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slicers/slicer5.xml" ContentType="application/vnd.ms-excel.slicer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slicers/slicer6.xml" ContentType="application/vnd.ms-excel.slicer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slicers/slicer7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PROPOSTA CAPACIDADE INSTALADA\"/>
    </mc:Choice>
  </mc:AlternateContent>
  <xr:revisionPtr revIDLastSave="0" documentId="13_ncr:1_{9A74F75A-2287-4094-98D4-5025D190BE99}" xr6:coauthVersionLast="47" xr6:coauthVersionMax="47" xr10:uidLastSave="{00000000-0000-0000-0000-000000000000}"/>
  <bookViews>
    <workbookView xWindow="-108" yWindow="-108" windowWidth="23256" windowHeight="12576" firstSheet="1" activeTab="1" xr2:uid="{0DA7A73F-CA10-4E01-959A-02FC578C1E8E}"/>
  </bookViews>
  <sheets>
    <sheet name="dinamica" sheetId="2" state="hidden" r:id="rId1"/>
    <sheet name="OCI 1" sheetId="3" r:id="rId2"/>
    <sheet name="OCI 2" sheetId="4" r:id="rId3"/>
    <sheet name="OCI 3" sheetId="5" r:id="rId4"/>
    <sheet name="OCI 4" sheetId="6" r:id="rId5"/>
    <sheet name="OCI 5" sheetId="7" r:id="rId6"/>
    <sheet name="OCI 6" sheetId="8" r:id="rId7"/>
    <sheet name="base cardio produção" sheetId="1" state="hidden" r:id="rId8"/>
  </sheets>
  <definedNames>
    <definedName name="_xlnm._FilterDatabase" localSheetId="7" hidden="1">'base cardio produção'!$A$5:$L$5566</definedName>
    <definedName name="SegmentaçãodeDados_natureza2">#N/A</definedName>
    <definedName name="SegmentaçãodeDados_natureza21">#N/A</definedName>
    <definedName name="SegmentaçãodeDados_natureza211">#N/A</definedName>
    <definedName name="SegmentaçãodeDados_natureza2111">#N/A</definedName>
    <definedName name="SegmentaçãodeDados_natureza21111">#N/A</definedName>
    <definedName name="SegmentaçãodeDados_natureza211111">#N/A</definedName>
    <definedName name="SegmentaçãodeDados_natureza2111111">#N/A</definedName>
    <definedName name="_xlnm.Print_Titles" localSheetId="0">dinamica!$12:$13</definedName>
    <definedName name="_xlnm.Print_Titles" localSheetId="1">'OCI 1'!$12:$13</definedName>
    <definedName name="_xlnm.Print_Titles" localSheetId="2">'OCI 2'!$12:$13</definedName>
    <definedName name="_xlnm.Print_Titles" localSheetId="3">'OCI 3'!$12:$13</definedName>
    <definedName name="_xlnm.Print_Titles" localSheetId="4">'OCI 4'!$9:$10</definedName>
    <definedName name="_xlnm.Print_Titles" localSheetId="5">'OCI 5'!$9:$10</definedName>
    <definedName name="_xlnm.Print_Titles" localSheetId="6">'OCI 6'!$13:$14</definedName>
  </definedNames>
  <calcPr calcId="191029"/>
  <pivotCaches>
    <pivotCache cacheId="66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13" i="1" l="1"/>
  <c r="K2483" i="1"/>
  <c r="K2584" i="1"/>
  <c r="K4393" i="1"/>
  <c r="K2585" i="1"/>
  <c r="K2114" i="1"/>
  <c r="K2586" i="1"/>
  <c r="K2115" i="1"/>
  <c r="K2587" i="1"/>
  <c r="K4589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116" i="1"/>
  <c r="K2612" i="1"/>
  <c r="K2613" i="1"/>
  <c r="K2614" i="1"/>
  <c r="K2615" i="1"/>
  <c r="K2616" i="1"/>
  <c r="K2617" i="1"/>
  <c r="K2618" i="1"/>
  <c r="K2117" i="1"/>
  <c r="K2484" i="1"/>
  <c r="K4394" i="1"/>
  <c r="K2619" i="1"/>
  <c r="K4590" i="1"/>
  <c r="K2118" i="1"/>
  <c r="K2620" i="1"/>
  <c r="K2621" i="1"/>
  <c r="K4395" i="1"/>
  <c r="K2622" i="1"/>
  <c r="K2119" i="1"/>
  <c r="K2623" i="1"/>
  <c r="K2624" i="1"/>
  <c r="K2625" i="1"/>
  <c r="K4591" i="1"/>
  <c r="K2626" i="1"/>
  <c r="K2627" i="1"/>
  <c r="K2628" i="1"/>
  <c r="K4592" i="1"/>
  <c r="K2120" i="1"/>
  <c r="K2485" i="1"/>
  <c r="K2629" i="1"/>
  <c r="K2121" i="1"/>
  <c r="K2630" i="1"/>
  <c r="K2122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528" i="1"/>
  <c r="K2645" i="1"/>
  <c r="K2646" i="1"/>
  <c r="K2647" i="1"/>
  <c r="K2648" i="1"/>
  <c r="K2649" i="1"/>
  <c r="K2650" i="1"/>
  <c r="K2651" i="1"/>
  <c r="K2652" i="1"/>
  <c r="K2653" i="1"/>
  <c r="K4593" i="1"/>
  <c r="K2654" i="1"/>
  <c r="K2655" i="1"/>
  <c r="K2656" i="1"/>
  <c r="K4396" i="1"/>
  <c r="K2657" i="1"/>
  <c r="K4594" i="1"/>
  <c r="K2123" i="1"/>
  <c r="K2658" i="1"/>
  <c r="K2659" i="1"/>
  <c r="K2660" i="1"/>
  <c r="K2661" i="1"/>
  <c r="K2662" i="1"/>
  <c r="K2529" i="1"/>
  <c r="K2663" i="1"/>
  <c r="K2664" i="1"/>
  <c r="K4397" i="1"/>
  <c r="K4595" i="1"/>
  <c r="K2665" i="1"/>
  <c r="K2666" i="1"/>
  <c r="K4398" i="1"/>
  <c r="K4596" i="1"/>
  <c r="K2124" i="1"/>
  <c r="K4399" i="1"/>
  <c r="K2667" i="1"/>
  <c r="K2125" i="1"/>
  <c r="K2668" i="1"/>
  <c r="K2669" i="1"/>
  <c r="K2670" i="1"/>
  <c r="K2671" i="1"/>
  <c r="K2672" i="1"/>
  <c r="K2673" i="1"/>
  <c r="K2674" i="1"/>
  <c r="K2675" i="1"/>
  <c r="K2676" i="1"/>
  <c r="K4400" i="1"/>
  <c r="K4597" i="1"/>
  <c r="K2126" i="1"/>
  <c r="K2677" i="1"/>
  <c r="K2678" i="1"/>
  <c r="K2127" i="1"/>
  <c r="K2679" i="1"/>
  <c r="K2680" i="1"/>
  <c r="K2681" i="1"/>
  <c r="K4401" i="1"/>
  <c r="K2682" i="1"/>
  <c r="K2128" i="1"/>
  <c r="K2683" i="1"/>
  <c r="K2684" i="1"/>
  <c r="K2685" i="1"/>
  <c r="K2686" i="1"/>
  <c r="K4402" i="1"/>
  <c r="K2687" i="1"/>
  <c r="K4598" i="1"/>
  <c r="K2129" i="1"/>
  <c r="K2688" i="1"/>
  <c r="K2689" i="1"/>
  <c r="K4599" i="1"/>
  <c r="K2130" i="1"/>
  <c r="K2530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131" i="1"/>
  <c r="K2711" i="1"/>
  <c r="K2712" i="1"/>
  <c r="K2713" i="1"/>
  <c r="K4403" i="1"/>
  <c r="K2714" i="1"/>
  <c r="K2132" i="1"/>
  <c r="K2715" i="1"/>
  <c r="K2133" i="1"/>
  <c r="K2134" i="1"/>
  <c r="K4404" i="1"/>
  <c r="K2716" i="1"/>
  <c r="K4600" i="1"/>
  <c r="K2135" i="1"/>
  <c r="K2486" i="1"/>
  <c r="K2717" i="1"/>
  <c r="K2718" i="1"/>
  <c r="K2719" i="1"/>
  <c r="K2136" i="1"/>
  <c r="K2720" i="1"/>
  <c r="K2721" i="1"/>
  <c r="K2722" i="1"/>
  <c r="K2723" i="1"/>
  <c r="K2724" i="1"/>
  <c r="K2725" i="1"/>
  <c r="K2726" i="1"/>
  <c r="K2727" i="1"/>
  <c r="K2728" i="1"/>
  <c r="K2729" i="1"/>
  <c r="K2137" i="1"/>
  <c r="K2730" i="1"/>
  <c r="K2731" i="1"/>
  <c r="K2732" i="1"/>
  <c r="K2733" i="1"/>
  <c r="K2734" i="1"/>
  <c r="K2735" i="1"/>
  <c r="K2138" i="1"/>
  <c r="K4405" i="1"/>
  <c r="K2736" i="1"/>
  <c r="K4601" i="1"/>
  <c r="K2139" i="1"/>
  <c r="K2737" i="1"/>
  <c r="K2738" i="1"/>
  <c r="K2739" i="1"/>
  <c r="K2740" i="1"/>
  <c r="K2741" i="1"/>
  <c r="K2742" i="1"/>
  <c r="K2743" i="1"/>
  <c r="K2744" i="1"/>
  <c r="K2745" i="1"/>
  <c r="K2531" i="1"/>
  <c r="K2746" i="1"/>
  <c r="K2747" i="1"/>
  <c r="K2748" i="1"/>
  <c r="K2749" i="1"/>
  <c r="K2750" i="1"/>
  <c r="K2751" i="1"/>
  <c r="K2140" i="1"/>
  <c r="K2752" i="1"/>
  <c r="K2753" i="1"/>
  <c r="K2754" i="1"/>
  <c r="K2755" i="1"/>
  <c r="K2756" i="1"/>
  <c r="K2757" i="1"/>
  <c r="K2758" i="1"/>
  <c r="K2759" i="1"/>
  <c r="K4406" i="1"/>
  <c r="K4602" i="1"/>
  <c r="K2141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142" i="1"/>
  <c r="K2775" i="1"/>
  <c r="K2776" i="1"/>
  <c r="K2777" i="1"/>
  <c r="K2778" i="1"/>
  <c r="K2779" i="1"/>
  <c r="K2780" i="1"/>
  <c r="K2781" i="1"/>
  <c r="K4407" i="1"/>
  <c r="K4603" i="1"/>
  <c r="K2143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4408" i="1"/>
  <c r="K4604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4605" i="1"/>
  <c r="K2144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4606" i="1"/>
  <c r="K2145" i="1"/>
  <c r="K4409" i="1"/>
  <c r="K2835" i="1"/>
  <c r="K2146" i="1"/>
  <c r="K2147" i="1"/>
  <c r="K2836" i="1"/>
  <c r="K2837" i="1"/>
  <c r="K2838" i="1"/>
  <c r="K2839" i="1"/>
  <c r="K2840" i="1"/>
  <c r="K2841" i="1"/>
  <c r="K4410" i="1"/>
  <c r="K2842" i="1"/>
  <c r="K2843" i="1"/>
  <c r="K2844" i="1"/>
  <c r="K2845" i="1"/>
  <c r="K2846" i="1"/>
  <c r="K2847" i="1"/>
  <c r="K2848" i="1"/>
  <c r="K2849" i="1"/>
  <c r="K4411" i="1"/>
  <c r="K2850" i="1"/>
  <c r="K2148" i="1"/>
  <c r="K2532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4412" i="1"/>
  <c r="K2894" i="1"/>
  <c r="K4607" i="1"/>
  <c r="K2895" i="1"/>
  <c r="K2896" i="1"/>
  <c r="K2897" i="1"/>
  <c r="K2898" i="1"/>
  <c r="K2899" i="1"/>
  <c r="K2900" i="1"/>
  <c r="K2901" i="1"/>
  <c r="K2902" i="1"/>
  <c r="K2903" i="1"/>
  <c r="K4413" i="1"/>
  <c r="K4608" i="1"/>
  <c r="K2149" i="1"/>
  <c r="K2904" i="1"/>
  <c r="K2905" i="1"/>
  <c r="K2906" i="1"/>
  <c r="K2907" i="1"/>
  <c r="K2908" i="1"/>
  <c r="K2909" i="1"/>
  <c r="K2910" i="1"/>
  <c r="K2911" i="1"/>
  <c r="K4414" i="1"/>
  <c r="K2912" i="1"/>
  <c r="K2913" i="1"/>
  <c r="K2914" i="1"/>
  <c r="K2915" i="1"/>
  <c r="K2150" i="1"/>
  <c r="K2916" i="1"/>
  <c r="K2917" i="1"/>
  <c r="K2918" i="1"/>
  <c r="K2919" i="1"/>
  <c r="K4415" i="1"/>
  <c r="K2920" i="1"/>
  <c r="K4609" i="1"/>
  <c r="K2151" i="1"/>
  <c r="K2487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533" i="1"/>
  <c r="K2935" i="1"/>
  <c r="K2936" i="1"/>
  <c r="K2937" i="1"/>
  <c r="K2938" i="1"/>
  <c r="K4416" i="1"/>
  <c r="K2939" i="1"/>
  <c r="K2152" i="1"/>
  <c r="K2940" i="1"/>
  <c r="K4417" i="1"/>
  <c r="K2941" i="1"/>
  <c r="K4610" i="1"/>
  <c r="K2153" i="1"/>
  <c r="K2942" i="1"/>
  <c r="K2534" i="1"/>
  <c r="K2943" i="1"/>
  <c r="K2944" i="1"/>
  <c r="K2945" i="1"/>
  <c r="K2946" i="1"/>
  <c r="K2947" i="1"/>
  <c r="K2948" i="1"/>
  <c r="K2949" i="1"/>
  <c r="K2950" i="1"/>
  <c r="K2951" i="1"/>
  <c r="K2952" i="1"/>
  <c r="K2953" i="1"/>
  <c r="K2154" i="1"/>
  <c r="K2954" i="1"/>
  <c r="K4418" i="1"/>
  <c r="K4611" i="1"/>
  <c r="K2155" i="1"/>
  <c r="K4419" i="1"/>
  <c r="K2955" i="1"/>
  <c r="K4612" i="1"/>
  <c r="K2156" i="1"/>
  <c r="K253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4613" i="1"/>
  <c r="K2157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158" i="1"/>
  <c r="K2990" i="1"/>
  <c r="K2159" i="1"/>
  <c r="K2991" i="1"/>
  <c r="K2160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4614" i="1"/>
  <c r="K3006" i="1"/>
  <c r="K4420" i="1"/>
  <c r="K3007" i="1"/>
  <c r="K4615" i="1"/>
  <c r="K2161" i="1"/>
  <c r="K4421" i="1"/>
  <c r="K3008" i="1"/>
  <c r="K4616" i="1"/>
  <c r="K2162" i="1"/>
  <c r="K3009" i="1"/>
  <c r="K3010" i="1"/>
  <c r="K3011" i="1"/>
  <c r="K3012" i="1"/>
  <c r="K3013" i="1"/>
  <c r="K3014" i="1"/>
  <c r="K2163" i="1"/>
  <c r="K3015" i="1"/>
  <c r="K2164" i="1"/>
  <c r="K3016" i="1"/>
  <c r="K3017" i="1"/>
  <c r="K3018" i="1"/>
  <c r="K3019" i="1"/>
  <c r="K4422" i="1"/>
  <c r="K3020" i="1"/>
  <c r="K4617" i="1"/>
  <c r="K2165" i="1"/>
  <c r="K3021" i="1"/>
  <c r="K3022" i="1"/>
  <c r="K3023" i="1"/>
  <c r="K3024" i="1"/>
  <c r="K3025" i="1"/>
  <c r="K3026" i="1"/>
  <c r="K2166" i="1"/>
  <c r="K3027" i="1"/>
  <c r="K3028" i="1"/>
  <c r="K3029" i="1"/>
  <c r="K3030" i="1"/>
  <c r="K4423" i="1"/>
  <c r="K3031" i="1"/>
  <c r="K4618" i="1"/>
  <c r="K2167" i="1"/>
  <c r="K2488" i="1"/>
  <c r="K2536" i="1"/>
  <c r="K3032" i="1"/>
  <c r="K3033" i="1"/>
  <c r="K3034" i="1"/>
  <c r="K3035" i="1"/>
  <c r="K3036" i="1"/>
  <c r="K3037" i="1"/>
  <c r="K3038" i="1"/>
  <c r="K3039" i="1"/>
  <c r="K3040" i="1"/>
  <c r="K4424" i="1"/>
  <c r="K3041" i="1"/>
  <c r="K4619" i="1"/>
  <c r="K2168" i="1"/>
  <c r="K3042" i="1"/>
  <c r="K3043" i="1"/>
  <c r="K3044" i="1"/>
  <c r="K3045" i="1"/>
  <c r="K2169" i="1"/>
  <c r="K3046" i="1"/>
  <c r="K4425" i="1"/>
  <c r="K3047" i="1"/>
  <c r="K3048" i="1"/>
  <c r="K3049" i="1"/>
  <c r="K3050" i="1"/>
  <c r="K3051" i="1"/>
  <c r="K3052" i="1"/>
  <c r="K3053" i="1"/>
  <c r="K3054" i="1"/>
  <c r="K3055" i="1"/>
  <c r="K3056" i="1"/>
  <c r="K3057" i="1"/>
  <c r="K4426" i="1"/>
  <c r="K3058" i="1"/>
  <c r="K4620" i="1"/>
  <c r="K2170" i="1"/>
  <c r="K3059" i="1"/>
  <c r="K3060" i="1"/>
  <c r="K3061" i="1"/>
  <c r="K3062" i="1"/>
  <c r="K3063" i="1"/>
  <c r="K3064" i="1"/>
  <c r="K2537" i="1"/>
  <c r="K3065" i="1"/>
  <c r="K2171" i="1"/>
  <c r="K2538" i="1"/>
  <c r="K3066" i="1"/>
  <c r="K3067" i="1"/>
  <c r="K3068" i="1"/>
  <c r="K3069" i="1"/>
  <c r="K2539" i="1"/>
  <c r="K3070" i="1"/>
  <c r="K2172" i="1"/>
  <c r="K4621" i="1"/>
  <c r="K4427" i="1"/>
  <c r="K3071" i="1"/>
  <c r="K2173" i="1"/>
  <c r="K3072" i="1"/>
  <c r="K3073" i="1"/>
  <c r="K3074" i="1"/>
  <c r="K2174" i="1"/>
  <c r="K3075" i="1"/>
  <c r="K3076" i="1"/>
  <c r="K3077" i="1"/>
  <c r="K3078" i="1"/>
  <c r="K3079" i="1"/>
  <c r="K4428" i="1"/>
  <c r="K3080" i="1"/>
  <c r="K4622" i="1"/>
  <c r="K2175" i="1"/>
  <c r="K2540" i="1"/>
  <c r="K3081" i="1"/>
  <c r="K2176" i="1"/>
  <c r="K4429" i="1"/>
  <c r="K3082" i="1"/>
  <c r="K4623" i="1"/>
  <c r="K2177" i="1"/>
  <c r="K3083" i="1"/>
  <c r="K2178" i="1"/>
  <c r="K4430" i="1"/>
  <c r="K3084" i="1"/>
  <c r="K4624" i="1"/>
  <c r="K2179" i="1"/>
  <c r="K2541" i="1"/>
  <c r="K4431" i="1"/>
  <c r="K3085" i="1"/>
  <c r="K4625" i="1"/>
  <c r="K2180" i="1"/>
  <c r="K2489" i="1"/>
  <c r="K3086" i="1"/>
  <c r="K2181" i="1"/>
  <c r="K2490" i="1"/>
  <c r="K4432" i="1"/>
  <c r="K3087" i="1"/>
  <c r="K2182" i="1"/>
  <c r="K2491" i="1"/>
  <c r="K3088" i="1"/>
  <c r="K2183" i="1"/>
  <c r="K3089" i="1"/>
  <c r="K2184" i="1"/>
  <c r="K2542" i="1"/>
  <c r="K3090" i="1"/>
  <c r="K3091" i="1"/>
  <c r="K2185" i="1"/>
  <c r="K2492" i="1"/>
  <c r="K3092" i="1"/>
  <c r="K2186" i="1"/>
  <c r="K3093" i="1"/>
  <c r="K2543" i="1"/>
  <c r="K3094" i="1"/>
  <c r="K2187" i="1"/>
  <c r="K3095" i="1"/>
  <c r="K2188" i="1"/>
  <c r="K3096" i="1"/>
  <c r="K3097" i="1"/>
  <c r="K2189" i="1"/>
  <c r="K3098" i="1"/>
  <c r="K3099" i="1"/>
  <c r="K3100" i="1"/>
  <c r="K3101" i="1"/>
  <c r="K2544" i="1"/>
  <c r="K3102" i="1"/>
  <c r="K2190" i="1"/>
  <c r="K4433" i="1"/>
  <c r="K3103" i="1"/>
  <c r="K4626" i="1"/>
  <c r="K2191" i="1"/>
  <c r="K2493" i="1"/>
  <c r="K3104" i="1"/>
  <c r="K3105" i="1"/>
  <c r="K2192" i="1"/>
  <c r="K3106" i="1"/>
  <c r="K4434" i="1"/>
  <c r="K3107" i="1"/>
  <c r="K4627" i="1"/>
  <c r="K2193" i="1"/>
  <c r="K3108" i="1"/>
  <c r="K2194" i="1"/>
  <c r="K3109" i="1"/>
  <c r="K3110" i="1"/>
  <c r="K2195" i="1"/>
  <c r="K3111" i="1"/>
  <c r="K3112" i="1"/>
  <c r="K3113" i="1"/>
  <c r="K3114" i="1"/>
  <c r="K4435" i="1"/>
  <c r="K3115" i="1"/>
  <c r="K4628" i="1"/>
  <c r="K2196" i="1"/>
  <c r="K3116" i="1"/>
  <c r="K3117" i="1"/>
  <c r="K2494" i="1"/>
  <c r="K3118" i="1"/>
  <c r="K3119" i="1"/>
  <c r="K2197" i="1"/>
  <c r="K2198" i="1"/>
  <c r="K2495" i="1"/>
  <c r="K3120" i="1"/>
  <c r="K2199" i="1"/>
  <c r="K2545" i="1"/>
  <c r="K3121" i="1"/>
  <c r="K3122" i="1"/>
  <c r="K3123" i="1"/>
  <c r="K3124" i="1"/>
  <c r="K3125" i="1"/>
  <c r="K3126" i="1"/>
  <c r="K3127" i="1"/>
  <c r="K3128" i="1"/>
  <c r="K3129" i="1"/>
  <c r="K3130" i="1"/>
  <c r="K3131" i="1"/>
  <c r="K2200" i="1"/>
  <c r="K3132" i="1"/>
  <c r="K3133" i="1"/>
  <c r="K3134" i="1"/>
  <c r="K3135" i="1"/>
  <c r="K3136" i="1"/>
  <c r="K3137" i="1"/>
  <c r="K2201" i="1"/>
  <c r="K3138" i="1"/>
  <c r="K3139" i="1"/>
  <c r="K3140" i="1"/>
  <c r="K3141" i="1"/>
  <c r="K3142" i="1"/>
  <c r="K4436" i="1"/>
  <c r="K3143" i="1"/>
  <c r="K3144" i="1"/>
  <c r="K3145" i="1"/>
  <c r="K3146" i="1"/>
  <c r="K3147" i="1"/>
  <c r="K3148" i="1"/>
  <c r="K2202" i="1"/>
  <c r="K3149" i="1"/>
  <c r="K3150" i="1"/>
  <c r="K3151" i="1"/>
  <c r="K3152" i="1"/>
  <c r="K3153" i="1"/>
  <c r="K4437" i="1"/>
  <c r="K3154" i="1"/>
  <c r="K2203" i="1"/>
  <c r="K3155" i="1"/>
  <c r="K4438" i="1"/>
  <c r="K3156" i="1"/>
  <c r="K4629" i="1"/>
  <c r="K2204" i="1"/>
  <c r="K2496" i="1"/>
  <c r="K2546" i="1"/>
  <c r="K4439" i="1"/>
  <c r="K3157" i="1"/>
  <c r="K2205" i="1"/>
  <c r="K3158" i="1"/>
  <c r="K4630" i="1"/>
  <c r="K3159" i="1"/>
  <c r="K3160" i="1"/>
  <c r="K3161" i="1"/>
  <c r="K3162" i="1"/>
  <c r="K3163" i="1"/>
  <c r="K4631" i="1"/>
  <c r="K2206" i="1"/>
  <c r="K3164" i="1"/>
  <c r="K3165" i="1"/>
  <c r="K3166" i="1"/>
  <c r="K3167" i="1"/>
  <c r="K3168" i="1"/>
  <c r="K2207" i="1"/>
  <c r="K2547" i="1"/>
  <c r="K4440" i="1"/>
  <c r="K3169" i="1"/>
  <c r="K4632" i="1"/>
  <c r="K2208" i="1"/>
  <c r="K3170" i="1"/>
  <c r="K3171" i="1"/>
  <c r="K3172" i="1"/>
  <c r="K2548" i="1"/>
  <c r="K2209" i="1"/>
  <c r="K3173" i="1"/>
  <c r="K4441" i="1"/>
  <c r="K3174" i="1"/>
  <c r="K4633" i="1"/>
  <c r="K2210" i="1"/>
  <c r="K2549" i="1"/>
  <c r="K3175" i="1"/>
  <c r="K3176" i="1"/>
  <c r="K2211" i="1"/>
  <c r="K4442" i="1"/>
  <c r="K3177" i="1"/>
  <c r="K2497" i="1"/>
  <c r="K3178" i="1"/>
  <c r="K2212" i="1"/>
  <c r="K2550" i="1"/>
  <c r="K3179" i="1"/>
  <c r="K3180" i="1"/>
  <c r="K3181" i="1"/>
  <c r="K4634" i="1"/>
  <c r="K2213" i="1"/>
  <c r="K2551" i="1"/>
  <c r="K3182" i="1"/>
  <c r="K2214" i="1"/>
  <c r="K3183" i="1"/>
  <c r="K3184" i="1"/>
  <c r="K3185" i="1"/>
  <c r="K3186" i="1"/>
  <c r="K3187" i="1"/>
  <c r="K4443" i="1"/>
  <c r="K3188" i="1"/>
  <c r="K4635" i="1"/>
  <c r="K2215" i="1"/>
  <c r="K3189" i="1"/>
  <c r="K2216" i="1"/>
  <c r="K2552" i="1"/>
  <c r="K3190" i="1"/>
  <c r="K3191" i="1"/>
  <c r="K3192" i="1"/>
  <c r="K3193" i="1"/>
  <c r="K4444" i="1"/>
  <c r="K3194" i="1"/>
  <c r="K4636" i="1"/>
  <c r="K2217" i="1"/>
  <c r="K3195" i="1"/>
  <c r="K3196" i="1"/>
  <c r="K3197" i="1"/>
  <c r="K3198" i="1"/>
  <c r="K3199" i="1"/>
  <c r="K3200" i="1"/>
  <c r="K3201" i="1"/>
  <c r="K2553" i="1"/>
  <c r="K3202" i="1"/>
  <c r="K3203" i="1"/>
  <c r="K3204" i="1"/>
  <c r="K3205" i="1"/>
  <c r="K4445" i="1"/>
  <c r="K3206" i="1"/>
  <c r="K4637" i="1"/>
  <c r="K2218" i="1"/>
  <c r="K2498" i="1"/>
  <c r="K3207" i="1"/>
  <c r="K4638" i="1"/>
  <c r="K3208" i="1"/>
  <c r="K3209" i="1"/>
  <c r="K3210" i="1"/>
  <c r="K3211" i="1"/>
  <c r="K3212" i="1"/>
  <c r="K2219" i="1"/>
  <c r="K3213" i="1"/>
  <c r="K4446" i="1"/>
  <c r="K3214" i="1"/>
  <c r="K4639" i="1"/>
  <c r="K2220" i="1"/>
  <c r="K3215" i="1"/>
  <c r="K3216" i="1"/>
  <c r="K3217" i="1"/>
  <c r="K3218" i="1"/>
  <c r="K2221" i="1"/>
  <c r="K2554" i="1"/>
  <c r="K3219" i="1"/>
  <c r="K3220" i="1"/>
  <c r="K3221" i="1"/>
  <c r="K4447" i="1"/>
  <c r="K3222" i="1"/>
  <c r="K2222" i="1"/>
  <c r="K3223" i="1"/>
  <c r="K3224" i="1"/>
  <c r="K2223" i="1"/>
  <c r="K3225" i="1"/>
  <c r="K2224" i="1"/>
  <c r="K4448" i="1"/>
  <c r="K3226" i="1"/>
  <c r="K4640" i="1"/>
  <c r="K2225" i="1"/>
  <c r="K3227" i="1"/>
  <c r="K3228" i="1"/>
  <c r="K3229" i="1"/>
  <c r="K3230" i="1"/>
  <c r="K3231" i="1"/>
  <c r="K4449" i="1"/>
  <c r="K3232" i="1"/>
  <c r="K4641" i="1"/>
  <c r="K2226" i="1"/>
  <c r="K2499" i="1"/>
  <c r="K3233" i="1"/>
  <c r="K3234" i="1"/>
  <c r="K3235" i="1"/>
  <c r="K3236" i="1"/>
  <c r="K3237" i="1"/>
  <c r="K3238" i="1"/>
  <c r="K3239" i="1"/>
  <c r="K3240" i="1"/>
  <c r="K3241" i="1"/>
  <c r="K3242" i="1"/>
  <c r="K3243" i="1"/>
  <c r="K2227" i="1"/>
  <c r="K3244" i="1"/>
  <c r="K3245" i="1"/>
  <c r="K3246" i="1"/>
  <c r="K4450" i="1"/>
  <c r="K3247" i="1"/>
  <c r="K4642" i="1"/>
  <c r="K2228" i="1"/>
  <c r="K2500" i="1"/>
  <c r="K2555" i="1"/>
  <c r="K4451" i="1"/>
  <c r="K3248" i="1"/>
  <c r="K4643" i="1"/>
  <c r="K2229" i="1"/>
  <c r="K2501" i="1"/>
  <c r="K2556" i="1"/>
  <c r="K3249" i="1"/>
  <c r="K3250" i="1"/>
  <c r="K3251" i="1"/>
  <c r="K3252" i="1"/>
  <c r="K3253" i="1"/>
  <c r="K3254" i="1"/>
  <c r="K2230" i="1"/>
  <c r="K3255" i="1"/>
  <c r="K3256" i="1"/>
  <c r="K3257" i="1"/>
  <c r="K3258" i="1"/>
  <c r="K4452" i="1"/>
  <c r="K3259" i="1"/>
  <c r="K4644" i="1"/>
  <c r="K2231" i="1"/>
  <c r="K2557" i="1"/>
  <c r="K3260" i="1"/>
  <c r="K3261" i="1"/>
  <c r="K3262" i="1"/>
  <c r="K2232" i="1"/>
  <c r="K2558" i="1"/>
  <c r="K4453" i="1"/>
  <c r="K3263" i="1"/>
  <c r="K4645" i="1"/>
  <c r="K2233" i="1"/>
  <c r="K3264" i="1"/>
  <c r="K223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2235" i="1"/>
  <c r="K3277" i="1"/>
  <c r="K2236" i="1"/>
  <c r="K3278" i="1"/>
  <c r="K3279" i="1"/>
  <c r="K3280" i="1"/>
  <c r="K3281" i="1"/>
  <c r="K3282" i="1"/>
  <c r="K3283" i="1"/>
  <c r="K3284" i="1"/>
  <c r="K3285" i="1"/>
  <c r="K3286" i="1"/>
  <c r="K2237" i="1"/>
  <c r="K2559" i="1"/>
  <c r="K3287" i="1"/>
  <c r="K2238" i="1"/>
  <c r="K3288" i="1"/>
  <c r="K4454" i="1"/>
  <c r="K3289" i="1"/>
  <c r="K4646" i="1"/>
  <c r="K2239" i="1"/>
  <c r="K2502" i="1"/>
  <c r="K2560" i="1"/>
  <c r="K3290" i="1"/>
  <c r="K3291" i="1"/>
  <c r="K3292" i="1"/>
  <c r="K3293" i="1"/>
  <c r="K2240" i="1"/>
  <c r="K3294" i="1"/>
  <c r="K3295" i="1"/>
  <c r="K3296" i="1"/>
  <c r="K3297" i="1"/>
  <c r="K3298" i="1"/>
  <c r="K3299" i="1"/>
  <c r="K2241" i="1"/>
  <c r="K2503" i="1"/>
  <c r="K3300" i="1"/>
  <c r="K3301" i="1"/>
  <c r="K3302" i="1"/>
  <c r="K2242" i="1"/>
  <c r="K3303" i="1"/>
  <c r="K4647" i="1"/>
  <c r="K2243" i="1"/>
  <c r="K3304" i="1"/>
  <c r="K3305" i="1"/>
  <c r="K2244" i="1"/>
  <c r="K3306" i="1"/>
  <c r="K2245" i="1"/>
  <c r="K4455" i="1"/>
  <c r="K3307" i="1"/>
  <c r="K4648" i="1"/>
  <c r="K2246" i="1"/>
  <c r="K2561" i="1"/>
  <c r="K4649" i="1"/>
  <c r="K2247" i="1"/>
  <c r="K3308" i="1"/>
  <c r="K3309" i="1"/>
  <c r="K3310" i="1"/>
  <c r="K4650" i="1"/>
  <c r="K2248" i="1"/>
  <c r="K4456" i="1"/>
  <c r="K3311" i="1"/>
  <c r="K4651" i="1"/>
  <c r="K2249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2250" i="1"/>
  <c r="K3325" i="1"/>
  <c r="K2251" i="1"/>
  <c r="K3326" i="1"/>
  <c r="K3327" i="1"/>
  <c r="K3328" i="1"/>
  <c r="K2252" i="1"/>
  <c r="K3329" i="1"/>
  <c r="K3330" i="1"/>
  <c r="K3331" i="1"/>
  <c r="K3332" i="1"/>
  <c r="K3333" i="1"/>
  <c r="K3334" i="1"/>
  <c r="K2253" i="1"/>
  <c r="K3335" i="1"/>
  <c r="K3336" i="1"/>
  <c r="K3337" i="1"/>
  <c r="K3338" i="1"/>
  <c r="K3339" i="1"/>
  <c r="K2254" i="1"/>
  <c r="K3340" i="1"/>
  <c r="K3341" i="1"/>
  <c r="K3342" i="1"/>
  <c r="K3343" i="1"/>
  <c r="K3344" i="1"/>
  <c r="K3345" i="1"/>
  <c r="K4457" i="1"/>
  <c r="K3346" i="1"/>
  <c r="K4652" i="1"/>
  <c r="K2255" i="1"/>
  <c r="K2504" i="1"/>
  <c r="K2562" i="1"/>
  <c r="K3347" i="1"/>
  <c r="K2256" i="1"/>
  <c r="K3348" i="1"/>
  <c r="K3349" i="1"/>
  <c r="K2257" i="1"/>
  <c r="K3350" i="1"/>
  <c r="K3351" i="1"/>
  <c r="K3352" i="1"/>
  <c r="K4458" i="1"/>
  <c r="K3353" i="1"/>
  <c r="K4653" i="1"/>
  <c r="K2258" i="1"/>
  <c r="K2563" i="1"/>
  <c r="K3354" i="1"/>
  <c r="K2259" i="1"/>
  <c r="K3355" i="1"/>
  <c r="K3356" i="1"/>
  <c r="K2260" i="1"/>
  <c r="K2261" i="1"/>
  <c r="K4459" i="1"/>
  <c r="K3357" i="1"/>
  <c r="K2262" i="1"/>
  <c r="K3358" i="1"/>
  <c r="K3359" i="1"/>
  <c r="K2263" i="1"/>
  <c r="K3360" i="1"/>
  <c r="K2264" i="1"/>
  <c r="K2564" i="1"/>
  <c r="K3361" i="1"/>
  <c r="K3362" i="1"/>
  <c r="K3363" i="1"/>
  <c r="K3364" i="1"/>
  <c r="K4460" i="1"/>
  <c r="K4654" i="1"/>
  <c r="K2265" i="1"/>
  <c r="K3365" i="1"/>
  <c r="K3366" i="1"/>
  <c r="K3367" i="1"/>
  <c r="K3368" i="1"/>
  <c r="K4461" i="1"/>
  <c r="K3369" i="1"/>
  <c r="K3370" i="1"/>
  <c r="K2266" i="1"/>
  <c r="K3371" i="1"/>
  <c r="K4462" i="1"/>
  <c r="K3372" i="1"/>
  <c r="K4655" i="1"/>
  <c r="K2267" i="1"/>
  <c r="K4463" i="1"/>
  <c r="K3373" i="1"/>
  <c r="K4656" i="1"/>
  <c r="K2268" i="1"/>
  <c r="K3374" i="1"/>
  <c r="K3375" i="1"/>
  <c r="K3376" i="1"/>
  <c r="K4657" i="1"/>
  <c r="K3377" i="1"/>
  <c r="K3378" i="1"/>
  <c r="K3379" i="1"/>
  <c r="K3380" i="1"/>
  <c r="K2269" i="1"/>
  <c r="K3381" i="1"/>
  <c r="K2270" i="1"/>
  <c r="K3382" i="1"/>
  <c r="K3383" i="1"/>
  <c r="K3384" i="1"/>
  <c r="K3385" i="1"/>
  <c r="K3386" i="1"/>
  <c r="K4464" i="1"/>
  <c r="K3387" i="1"/>
  <c r="K4658" i="1"/>
  <c r="K2271" i="1"/>
  <c r="K3388" i="1"/>
  <c r="K3389" i="1"/>
  <c r="K3390" i="1"/>
  <c r="K3391" i="1"/>
  <c r="K3392" i="1"/>
  <c r="K3393" i="1"/>
  <c r="K3394" i="1"/>
  <c r="K3395" i="1"/>
  <c r="K3396" i="1"/>
  <c r="K3397" i="1"/>
  <c r="K2272" i="1"/>
  <c r="K3398" i="1"/>
  <c r="K3399" i="1"/>
  <c r="K2273" i="1"/>
  <c r="K3400" i="1"/>
  <c r="K3401" i="1"/>
  <c r="K3402" i="1"/>
  <c r="K3403" i="1"/>
  <c r="K4659" i="1"/>
  <c r="K3404" i="1"/>
  <c r="K3405" i="1"/>
  <c r="K3406" i="1"/>
  <c r="K3407" i="1"/>
  <c r="K3408" i="1"/>
  <c r="K3409" i="1"/>
  <c r="K3410" i="1"/>
  <c r="K4660" i="1"/>
  <c r="K2274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2275" i="1"/>
  <c r="K2565" i="1"/>
  <c r="K3434" i="1"/>
  <c r="K4465" i="1"/>
  <c r="K4661" i="1"/>
  <c r="K2276" i="1"/>
  <c r="K3435" i="1"/>
  <c r="K3436" i="1"/>
  <c r="K3437" i="1"/>
  <c r="K3438" i="1"/>
  <c r="K3439" i="1"/>
  <c r="K3440" i="1"/>
  <c r="K3441" i="1"/>
  <c r="K3442" i="1"/>
  <c r="K3443" i="1"/>
  <c r="K3444" i="1"/>
  <c r="K2277" i="1"/>
  <c r="K3445" i="1"/>
  <c r="K3446" i="1"/>
  <c r="K2278" i="1"/>
  <c r="K3447" i="1"/>
  <c r="K4466" i="1"/>
  <c r="K3448" i="1"/>
  <c r="K4662" i="1"/>
  <c r="K2279" i="1"/>
  <c r="K2566" i="1"/>
  <c r="K3449" i="1"/>
  <c r="K4467" i="1"/>
  <c r="K3450" i="1"/>
  <c r="K4663" i="1"/>
  <c r="K2280" i="1"/>
  <c r="K3451" i="1"/>
  <c r="K2281" i="1"/>
  <c r="K3452" i="1"/>
  <c r="K2282" i="1"/>
  <c r="K3453" i="1"/>
  <c r="K3454" i="1"/>
  <c r="K3455" i="1"/>
  <c r="K3456" i="1"/>
  <c r="K3457" i="1"/>
  <c r="K3458" i="1"/>
  <c r="K3459" i="1"/>
  <c r="K2283" i="1"/>
  <c r="K3460" i="1"/>
  <c r="K3461" i="1"/>
  <c r="K3462" i="1"/>
  <c r="K3463" i="1"/>
  <c r="K3464" i="1"/>
  <c r="K3465" i="1"/>
  <c r="K3466" i="1"/>
  <c r="K3467" i="1"/>
  <c r="K3468" i="1"/>
  <c r="K3469" i="1"/>
  <c r="K4468" i="1"/>
  <c r="K3470" i="1"/>
  <c r="K4664" i="1"/>
  <c r="K2284" i="1"/>
  <c r="K2567" i="1"/>
  <c r="K3471" i="1"/>
  <c r="K3472" i="1"/>
  <c r="K3473" i="1"/>
  <c r="K3474" i="1"/>
  <c r="K3475" i="1"/>
  <c r="K3476" i="1"/>
  <c r="K3477" i="1"/>
  <c r="K3478" i="1"/>
  <c r="K3479" i="1"/>
  <c r="K4665" i="1"/>
  <c r="K2285" i="1"/>
  <c r="K2505" i="1"/>
  <c r="K2568" i="1"/>
  <c r="K3480" i="1"/>
  <c r="K3481" i="1"/>
  <c r="K3482" i="1"/>
  <c r="K3483" i="1"/>
  <c r="K2286" i="1"/>
  <c r="K3484" i="1"/>
  <c r="K3485" i="1"/>
  <c r="K3486" i="1"/>
  <c r="K3487" i="1"/>
  <c r="K2287" i="1"/>
  <c r="K3488" i="1"/>
  <c r="K3489" i="1"/>
  <c r="K3490" i="1"/>
  <c r="K3491" i="1"/>
  <c r="K3492" i="1"/>
  <c r="K3493" i="1"/>
  <c r="K3494" i="1"/>
  <c r="K4469" i="1"/>
  <c r="K2288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2289" i="1"/>
  <c r="K3533" i="1"/>
  <c r="K4666" i="1"/>
  <c r="K2290" i="1"/>
  <c r="K2506" i="1"/>
  <c r="K2569" i="1"/>
  <c r="K4470" i="1"/>
  <c r="K3534" i="1"/>
  <c r="K4667" i="1"/>
  <c r="K2291" i="1"/>
  <c r="K2507" i="1"/>
  <c r="K2570" i="1"/>
  <c r="K3535" i="1"/>
  <c r="K4471" i="1"/>
  <c r="K3536" i="1"/>
  <c r="K4668" i="1"/>
  <c r="K2292" i="1"/>
  <c r="K3537" i="1"/>
  <c r="K3538" i="1"/>
  <c r="K3539" i="1"/>
  <c r="K3540" i="1"/>
  <c r="K3541" i="1"/>
  <c r="K3542" i="1"/>
  <c r="K3543" i="1"/>
  <c r="K4472" i="1"/>
  <c r="K3544" i="1"/>
  <c r="K4669" i="1"/>
  <c r="K2293" i="1"/>
  <c r="K3545" i="1"/>
  <c r="K3546" i="1"/>
  <c r="K3547" i="1"/>
  <c r="K3548" i="1"/>
  <c r="K3549" i="1"/>
  <c r="K2294" i="1"/>
  <c r="K4473" i="1"/>
  <c r="K3550" i="1"/>
  <c r="K4670" i="1"/>
  <c r="K2295" i="1"/>
  <c r="K2508" i="1"/>
  <c r="K2296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4474" i="1"/>
  <c r="K3571" i="1"/>
  <c r="K4671" i="1"/>
  <c r="K2297" i="1"/>
  <c r="K4475" i="1"/>
  <c r="K4672" i="1"/>
  <c r="K2298" i="1"/>
  <c r="K3572" i="1"/>
  <c r="K4476" i="1"/>
  <c r="K3573" i="1"/>
  <c r="K4673" i="1"/>
  <c r="K2299" i="1"/>
  <c r="K4477" i="1"/>
  <c r="K3574" i="1"/>
  <c r="K4674" i="1"/>
  <c r="K2300" i="1"/>
  <c r="K2509" i="1"/>
  <c r="K3575" i="1"/>
  <c r="K4478" i="1"/>
  <c r="K3576" i="1"/>
  <c r="K4675" i="1"/>
  <c r="K2301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4676" i="1"/>
  <c r="K2302" i="1"/>
  <c r="K2510" i="1"/>
  <c r="K3592" i="1"/>
  <c r="K3593" i="1"/>
  <c r="K3594" i="1"/>
  <c r="K3595" i="1"/>
  <c r="K3596" i="1"/>
  <c r="K3597" i="1"/>
  <c r="K3598" i="1"/>
  <c r="K3599" i="1"/>
  <c r="K4479" i="1"/>
  <c r="K3600" i="1"/>
  <c r="K2303" i="1"/>
  <c r="K3601" i="1"/>
  <c r="K3602" i="1"/>
  <c r="K3603" i="1"/>
  <c r="K3604" i="1"/>
  <c r="K3605" i="1"/>
  <c r="K3606" i="1"/>
  <c r="K3607" i="1"/>
  <c r="K3608" i="1"/>
  <c r="K3609" i="1"/>
  <c r="K2304" i="1"/>
  <c r="K4480" i="1"/>
  <c r="K3610" i="1"/>
  <c r="K2305" i="1"/>
  <c r="K4481" i="1"/>
  <c r="K3611" i="1"/>
  <c r="K4677" i="1"/>
  <c r="K2306" i="1"/>
  <c r="K2511" i="1"/>
  <c r="K3612" i="1"/>
  <c r="K3613" i="1"/>
  <c r="K3614" i="1"/>
  <c r="K2307" i="1"/>
  <c r="K3615" i="1"/>
  <c r="K3616" i="1"/>
  <c r="K3617" i="1"/>
  <c r="K3618" i="1"/>
  <c r="K3619" i="1"/>
  <c r="K3620" i="1"/>
  <c r="K2308" i="1"/>
  <c r="K3621" i="1"/>
  <c r="K4482" i="1"/>
  <c r="K3622" i="1"/>
  <c r="K2309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2310" i="1"/>
  <c r="K3715" i="1"/>
  <c r="K3716" i="1"/>
  <c r="K3717" i="1"/>
  <c r="K3718" i="1"/>
  <c r="K3719" i="1"/>
  <c r="K3720" i="1"/>
  <c r="K3721" i="1"/>
  <c r="K3722" i="1"/>
  <c r="K3723" i="1"/>
  <c r="K3724" i="1"/>
  <c r="K3725" i="1"/>
  <c r="K2571" i="1"/>
  <c r="K3726" i="1"/>
  <c r="K3727" i="1"/>
  <c r="K3728" i="1"/>
  <c r="K4483" i="1"/>
  <c r="K3729" i="1"/>
  <c r="K4678" i="1"/>
  <c r="K2311" i="1"/>
  <c r="K3730" i="1"/>
  <c r="K3731" i="1"/>
  <c r="K3732" i="1"/>
  <c r="K3733" i="1"/>
  <c r="K3734" i="1"/>
  <c r="K2312" i="1"/>
  <c r="K3735" i="1"/>
  <c r="K2313" i="1"/>
  <c r="K4484" i="1"/>
  <c r="K3736" i="1"/>
  <c r="K4679" i="1"/>
  <c r="K2314" i="1"/>
  <c r="K3737" i="1"/>
  <c r="K3738" i="1"/>
  <c r="K2315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2316" i="1"/>
  <c r="K3752" i="1"/>
  <c r="K3753" i="1"/>
  <c r="K4485" i="1"/>
  <c r="K3754" i="1"/>
  <c r="K4680" i="1"/>
  <c r="K2317" i="1"/>
  <c r="K3755" i="1"/>
  <c r="K4681" i="1"/>
  <c r="K2318" i="1"/>
  <c r="K4486" i="1"/>
  <c r="K3756" i="1"/>
  <c r="K2319" i="1"/>
  <c r="K3757" i="1"/>
  <c r="K3758" i="1"/>
  <c r="K3759" i="1"/>
  <c r="K3760" i="1"/>
  <c r="K3761" i="1"/>
  <c r="K2320" i="1"/>
  <c r="K3762" i="1"/>
  <c r="K2321" i="1"/>
  <c r="K2572" i="1"/>
  <c r="K3763" i="1"/>
  <c r="K2322" i="1"/>
  <c r="K3764" i="1"/>
  <c r="K3765" i="1"/>
  <c r="K3766" i="1"/>
  <c r="K3767" i="1"/>
  <c r="K3768" i="1"/>
  <c r="K3769" i="1"/>
  <c r="K4682" i="1"/>
  <c r="K2323" i="1"/>
  <c r="K4487" i="1"/>
  <c r="K3770" i="1"/>
  <c r="K4683" i="1"/>
  <c r="K2324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2325" i="1"/>
  <c r="K3783" i="1"/>
  <c r="K4488" i="1"/>
  <c r="K3784" i="1"/>
  <c r="K4684" i="1"/>
  <c r="K2326" i="1"/>
  <c r="K3785" i="1"/>
  <c r="K2327" i="1"/>
  <c r="K3786" i="1"/>
  <c r="K2328" i="1"/>
  <c r="K3787" i="1"/>
  <c r="K2329" i="1"/>
  <c r="K3788" i="1"/>
  <c r="K3789" i="1"/>
  <c r="K3790" i="1"/>
  <c r="K3791" i="1"/>
  <c r="K3792" i="1"/>
  <c r="K3793" i="1"/>
  <c r="K3794" i="1"/>
  <c r="K2573" i="1"/>
  <c r="K3795" i="1"/>
  <c r="K4489" i="1"/>
  <c r="K3796" i="1"/>
  <c r="K4685" i="1"/>
  <c r="K2330" i="1"/>
  <c r="K2574" i="1"/>
  <c r="K3797" i="1"/>
  <c r="K2331" i="1"/>
  <c r="K3798" i="1"/>
  <c r="K3799" i="1"/>
  <c r="K4490" i="1"/>
  <c r="K2332" i="1"/>
  <c r="K3800" i="1"/>
  <c r="K3801" i="1"/>
  <c r="K3802" i="1"/>
  <c r="K2333" i="1"/>
  <c r="K3803" i="1"/>
  <c r="K3804" i="1"/>
  <c r="K3805" i="1"/>
  <c r="K3806" i="1"/>
  <c r="K4491" i="1"/>
  <c r="K4686" i="1"/>
  <c r="K2334" i="1"/>
  <c r="K3807" i="1"/>
  <c r="K3808" i="1"/>
  <c r="K3809" i="1"/>
  <c r="K3810" i="1"/>
  <c r="K4687" i="1"/>
  <c r="K2335" i="1"/>
  <c r="K3811" i="1"/>
  <c r="K3812" i="1"/>
  <c r="K2336" i="1"/>
  <c r="K4492" i="1"/>
  <c r="K3813" i="1"/>
  <c r="K4688" i="1"/>
  <c r="K2337" i="1"/>
  <c r="K3814" i="1"/>
  <c r="K3815" i="1"/>
  <c r="K3816" i="1"/>
  <c r="K3817" i="1"/>
  <c r="K3818" i="1"/>
  <c r="K4493" i="1"/>
  <c r="K2338" i="1"/>
  <c r="K3819" i="1"/>
  <c r="K3820" i="1"/>
  <c r="K3821" i="1"/>
  <c r="K4494" i="1"/>
  <c r="K4689" i="1"/>
  <c r="K2339" i="1"/>
  <c r="K3822" i="1"/>
  <c r="K3823" i="1"/>
  <c r="K2340" i="1"/>
  <c r="K3824" i="1"/>
  <c r="K3825" i="1"/>
  <c r="K3826" i="1"/>
  <c r="K3827" i="1"/>
  <c r="K3828" i="1"/>
  <c r="K3829" i="1"/>
  <c r="K3830" i="1"/>
  <c r="K4690" i="1"/>
  <c r="K2341" i="1"/>
  <c r="K3831" i="1"/>
  <c r="K3832" i="1"/>
  <c r="K2342" i="1"/>
  <c r="K3833" i="1"/>
  <c r="K4495" i="1"/>
  <c r="K3834" i="1"/>
  <c r="K4691" i="1"/>
  <c r="K3835" i="1"/>
  <c r="K3836" i="1"/>
  <c r="K3837" i="1"/>
  <c r="K3838" i="1"/>
  <c r="K2343" i="1"/>
  <c r="K3839" i="1"/>
  <c r="K3840" i="1"/>
  <c r="K3841" i="1"/>
  <c r="K3842" i="1"/>
  <c r="K4692" i="1"/>
  <c r="K4693" i="1"/>
  <c r="K2344" i="1"/>
  <c r="K2512" i="1"/>
  <c r="K3843" i="1"/>
  <c r="K3844" i="1"/>
  <c r="K3845" i="1"/>
  <c r="K4694" i="1"/>
  <c r="K3846" i="1"/>
  <c r="K3847" i="1"/>
  <c r="K3848" i="1"/>
  <c r="K3849" i="1"/>
  <c r="K3850" i="1"/>
  <c r="K3851" i="1"/>
  <c r="K3852" i="1"/>
  <c r="K3853" i="1"/>
  <c r="K3854" i="1"/>
  <c r="K3855" i="1"/>
  <c r="K3856" i="1"/>
  <c r="K2345" i="1"/>
  <c r="K3857" i="1"/>
  <c r="K3858" i="1"/>
  <c r="K3859" i="1"/>
  <c r="K3860" i="1"/>
  <c r="K4496" i="1"/>
  <c r="K3861" i="1"/>
  <c r="K4695" i="1"/>
  <c r="K2346" i="1"/>
  <c r="K2513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4497" i="1"/>
  <c r="K3891" i="1"/>
  <c r="K4696" i="1"/>
  <c r="K2347" i="1"/>
  <c r="K3892" i="1"/>
  <c r="K3893" i="1"/>
  <c r="K3894" i="1"/>
  <c r="K3895" i="1"/>
  <c r="K3896" i="1"/>
  <c r="K2348" i="1"/>
  <c r="K4498" i="1"/>
  <c r="K3897" i="1"/>
  <c r="K4697" i="1"/>
  <c r="K2349" i="1"/>
  <c r="K3898" i="1"/>
  <c r="K4499" i="1"/>
  <c r="K4698" i="1"/>
  <c r="K2350" i="1"/>
  <c r="K3899" i="1"/>
  <c r="K3900" i="1"/>
  <c r="K3901" i="1"/>
  <c r="K3902" i="1"/>
  <c r="K2514" i="1"/>
  <c r="K3903" i="1"/>
  <c r="K2351" i="1"/>
  <c r="K3904" i="1"/>
  <c r="K2352" i="1"/>
  <c r="K3905" i="1"/>
  <c r="K3906" i="1"/>
  <c r="K3907" i="1"/>
  <c r="K3908" i="1"/>
  <c r="K3909" i="1"/>
  <c r="K3910" i="1"/>
  <c r="K3911" i="1"/>
  <c r="K3912" i="1"/>
  <c r="K3913" i="1"/>
  <c r="K3914" i="1"/>
  <c r="K3915" i="1"/>
  <c r="K2353" i="1"/>
  <c r="K3916" i="1"/>
  <c r="K3917" i="1"/>
  <c r="K3918" i="1"/>
  <c r="K3919" i="1"/>
  <c r="K3920" i="1"/>
  <c r="K2354" i="1"/>
  <c r="K3921" i="1"/>
  <c r="K3922" i="1"/>
  <c r="K3923" i="1"/>
  <c r="K3924" i="1"/>
  <c r="K4500" i="1"/>
  <c r="K3925" i="1"/>
  <c r="K2355" i="1"/>
  <c r="K2515" i="1"/>
  <c r="K3926" i="1"/>
  <c r="K3927" i="1"/>
  <c r="K3928" i="1"/>
  <c r="K4501" i="1"/>
  <c r="K3929" i="1"/>
  <c r="K4699" i="1"/>
  <c r="K2356" i="1"/>
  <c r="K3930" i="1"/>
  <c r="K3931" i="1"/>
  <c r="K3932" i="1"/>
  <c r="K3933" i="1"/>
  <c r="K3934" i="1"/>
  <c r="K3935" i="1"/>
  <c r="K3936" i="1"/>
  <c r="K2357" i="1"/>
  <c r="K3937" i="1"/>
  <c r="K3938" i="1"/>
  <c r="K3939" i="1"/>
  <c r="K3940" i="1"/>
  <c r="K3941" i="1"/>
  <c r="K3942" i="1"/>
  <c r="K2358" i="1"/>
  <c r="K2359" i="1"/>
  <c r="K4502" i="1"/>
  <c r="K3943" i="1"/>
  <c r="K4700" i="1"/>
  <c r="K2360" i="1"/>
  <c r="K2361" i="1"/>
  <c r="K3944" i="1"/>
  <c r="K3945" i="1"/>
  <c r="K3946" i="1"/>
  <c r="K2362" i="1"/>
  <c r="K3947" i="1"/>
  <c r="K3948" i="1"/>
  <c r="K3949" i="1"/>
  <c r="K2363" i="1"/>
  <c r="K3950" i="1"/>
  <c r="K4503" i="1"/>
  <c r="K3951" i="1"/>
  <c r="K4701" i="1"/>
  <c r="K2364" i="1"/>
  <c r="K4504" i="1"/>
  <c r="K3952" i="1"/>
  <c r="K3953" i="1"/>
  <c r="K3954" i="1"/>
  <c r="K3955" i="1"/>
  <c r="K3956" i="1"/>
  <c r="K3957" i="1"/>
  <c r="K2365" i="1"/>
  <c r="K3958" i="1"/>
  <c r="K2366" i="1"/>
  <c r="K3959" i="1"/>
  <c r="K3960" i="1"/>
  <c r="K3961" i="1"/>
  <c r="K3962" i="1"/>
  <c r="K3963" i="1"/>
  <c r="K3964" i="1"/>
  <c r="K2367" i="1"/>
  <c r="K4505" i="1"/>
  <c r="K3965" i="1"/>
  <c r="K4702" i="1"/>
  <c r="K2368" i="1"/>
  <c r="K3966" i="1"/>
  <c r="K4506" i="1"/>
  <c r="K3967" i="1"/>
  <c r="K2369" i="1"/>
  <c r="K3968" i="1"/>
  <c r="K2370" i="1"/>
  <c r="K2516" i="1"/>
  <c r="K3969" i="1"/>
  <c r="K3970" i="1"/>
  <c r="K3971" i="1"/>
  <c r="K3972" i="1"/>
  <c r="K4507" i="1"/>
  <c r="K3973" i="1"/>
  <c r="K4703" i="1"/>
  <c r="K2371" i="1"/>
  <c r="K3974" i="1"/>
  <c r="K4508" i="1"/>
  <c r="K3975" i="1"/>
  <c r="K4704" i="1"/>
  <c r="K2372" i="1"/>
  <c r="K4509" i="1"/>
  <c r="K3976" i="1"/>
  <c r="K4705" i="1"/>
  <c r="K2373" i="1"/>
  <c r="K3977" i="1"/>
  <c r="K3978" i="1"/>
  <c r="K3979" i="1"/>
  <c r="K4510" i="1"/>
  <c r="K3980" i="1"/>
  <c r="K4706" i="1"/>
  <c r="K2374" i="1"/>
  <c r="K3981" i="1"/>
  <c r="K2375" i="1"/>
  <c r="K3982" i="1"/>
  <c r="K4511" i="1"/>
  <c r="K3983" i="1"/>
  <c r="K4707" i="1"/>
  <c r="K2376" i="1"/>
  <c r="K2517" i="1"/>
  <c r="K3984" i="1"/>
  <c r="K4512" i="1"/>
  <c r="K3985" i="1"/>
  <c r="K4708" i="1"/>
  <c r="K2377" i="1"/>
  <c r="K3986" i="1"/>
  <c r="K3987" i="1"/>
  <c r="K4513" i="1"/>
  <c r="K3988" i="1"/>
  <c r="K4709" i="1"/>
  <c r="K2378" i="1"/>
  <c r="K3989" i="1"/>
  <c r="K4514" i="1"/>
  <c r="K3990" i="1"/>
  <c r="K4710" i="1"/>
  <c r="K2379" i="1"/>
  <c r="K4515" i="1"/>
  <c r="K3991" i="1"/>
  <c r="K4711" i="1"/>
  <c r="K2380" i="1"/>
  <c r="K3992" i="1"/>
  <c r="K3993" i="1"/>
  <c r="K3994" i="1"/>
  <c r="K3995" i="1"/>
  <c r="K4516" i="1"/>
  <c r="K3996" i="1"/>
  <c r="K4712" i="1"/>
  <c r="K2381" i="1"/>
  <c r="K3997" i="1"/>
  <c r="K2382" i="1"/>
  <c r="K4517" i="1"/>
  <c r="K3998" i="1"/>
  <c r="K4713" i="1"/>
  <c r="K2383" i="1"/>
  <c r="K4518" i="1"/>
  <c r="K3999" i="1"/>
  <c r="K4714" i="1"/>
  <c r="K2384" i="1"/>
  <c r="K2518" i="1"/>
  <c r="K4000" i="1"/>
  <c r="K4001" i="1"/>
  <c r="K4002" i="1"/>
  <c r="K4003" i="1"/>
  <c r="K4004" i="1"/>
  <c r="K4005" i="1"/>
  <c r="K4006" i="1"/>
  <c r="K4007" i="1"/>
  <c r="K4519" i="1"/>
  <c r="K4008" i="1"/>
  <c r="K4715" i="1"/>
  <c r="K2385" i="1"/>
  <c r="K4009" i="1"/>
  <c r="K4010" i="1"/>
  <c r="K4520" i="1"/>
  <c r="K4011" i="1"/>
  <c r="K4716" i="1"/>
  <c r="K2386" i="1"/>
  <c r="K4521" i="1"/>
  <c r="K4012" i="1"/>
  <c r="K4717" i="1"/>
  <c r="K2387" i="1"/>
  <c r="K4522" i="1"/>
  <c r="K4013" i="1"/>
  <c r="K4718" i="1"/>
  <c r="K2388" i="1"/>
  <c r="K4014" i="1"/>
  <c r="K4523" i="1"/>
  <c r="K4015" i="1"/>
  <c r="K4719" i="1"/>
  <c r="K2389" i="1"/>
  <c r="K4016" i="1"/>
  <c r="K4017" i="1"/>
  <c r="K4018" i="1"/>
  <c r="K4019" i="1"/>
  <c r="K4524" i="1"/>
  <c r="K4020" i="1"/>
  <c r="K4720" i="1"/>
  <c r="K2390" i="1"/>
  <c r="K4525" i="1"/>
  <c r="K4721" i="1"/>
  <c r="K2391" i="1"/>
  <c r="K4526" i="1"/>
  <c r="K4021" i="1"/>
  <c r="K4722" i="1"/>
  <c r="K2392" i="1"/>
  <c r="K4527" i="1"/>
  <c r="K4723" i="1"/>
  <c r="K2393" i="1"/>
  <c r="K4528" i="1"/>
  <c r="K4022" i="1"/>
  <c r="K4724" i="1"/>
  <c r="K2394" i="1"/>
  <c r="K4023" i="1"/>
  <c r="K4024" i="1"/>
  <c r="K4025" i="1"/>
  <c r="K4026" i="1"/>
  <c r="K4027" i="1"/>
  <c r="K4529" i="1"/>
  <c r="K4028" i="1"/>
  <c r="K4725" i="1"/>
  <c r="K4029" i="1"/>
  <c r="K4726" i="1"/>
  <c r="K2395" i="1"/>
  <c r="K4030" i="1"/>
  <c r="K4530" i="1"/>
  <c r="K4031" i="1"/>
  <c r="K4727" i="1"/>
  <c r="K2396" i="1"/>
  <c r="K4531" i="1"/>
  <c r="K4032" i="1"/>
  <c r="K4728" i="1"/>
  <c r="K2397" i="1"/>
  <c r="K4532" i="1"/>
  <c r="K4033" i="1"/>
  <c r="K4729" i="1"/>
  <c r="K2398" i="1"/>
  <c r="K2575" i="1"/>
  <c r="K4034" i="1"/>
  <c r="K4035" i="1"/>
  <c r="K4533" i="1"/>
  <c r="K4036" i="1"/>
  <c r="K4730" i="1"/>
  <c r="K2399" i="1"/>
  <c r="K4037" i="1"/>
  <c r="K4038" i="1"/>
  <c r="K2400" i="1"/>
  <c r="K4039" i="1"/>
  <c r="K2401" i="1"/>
  <c r="K4534" i="1"/>
  <c r="K4040" i="1"/>
  <c r="K4731" i="1"/>
  <c r="K2402" i="1"/>
  <c r="K4041" i="1"/>
  <c r="K4535" i="1"/>
  <c r="K4042" i="1"/>
  <c r="K4732" i="1"/>
  <c r="K2403" i="1"/>
  <c r="K4536" i="1"/>
  <c r="K4043" i="1"/>
  <c r="K4733" i="1"/>
  <c r="K2404" i="1"/>
  <c r="K4537" i="1"/>
  <c r="K4044" i="1"/>
  <c r="K4734" i="1"/>
  <c r="K2405" i="1"/>
  <c r="K4045" i="1"/>
  <c r="K4046" i="1"/>
  <c r="K4047" i="1"/>
  <c r="K4048" i="1"/>
  <c r="K4538" i="1"/>
  <c r="K4049" i="1"/>
  <c r="K4735" i="1"/>
  <c r="K2406" i="1"/>
  <c r="K4539" i="1"/>
  <c r="K4050" i="1"/>
  <c r="K4736" i="1"/>
  <c r="K2407" i="1"/>
  <c r="K4540" i="1"/>
  <c r="K4051" i="1"/>
  <c r="K4737" i="1"/>
  <c r="K2408" i="1"/>
  <c r="K4541" i="1"/>
  <c r="K4052" i="1"/>
  <c r="K4738" i="1"/>
  <c r="K2409" i="1"/>
  <c r="K2519" i="1"/>
  <c r="K4053" i="1"/>
  <c r="K4054" i="1"/>
  <c r="K4542" i="1"/>
  <c r="K4055" i="1"/>
  <c r="K4739" i="1"/>
  <c r="K2410" i="1"/>
  <c r="K4056" i="1"/>
  <c r="K4057" i="1"/>
  <c r="K4058" i="1"/>
  <c r="K4543" i="1"/>
  <c r="K4059" i="1"/>
  <c r="K4740" i="1"/>
  <c r="K2411" i="1"/>
  <c r="K4060" i="1"/>
  <c r="K4544" i="1"/>
  <c r="K4061" i="1"/>
  <c r="K4741" i="1"/>
  <c r="K2412" i="1"/>
  <c r="K4545" i="1"/>
  <c r="K4062" i="1"/>
  <c r="K4742" i="1"/>
  <c r="K2413" i="1"/>
  <c r="K4063" i="1"/>
  <c r="K4064" i="1"/>
  <c r="K4065" i="1"/>
  <c r="K2414" i="1"/>
  <c r="K4066" i="1"/>
  <c r="K4067" i="1"/>
  <c r="K4546" i="1"/>
  <c r="K4068" i="1"/>
  <c r="K4743" i="1"/>
  <c r="K2415" i="1"/>
  <c r="K4069" i="1"/>
  <c r="K4547" i="1"/>
  <c r="K4070" i="1"/>
  <c r="K4744" i="1"/>
  <c r="K2416" i="1"/>
  <c r="K4071" i="1"/>
  <c r="K4072" i="1"/>
  <c r="K4073" i="1"/>
  <c r="K4074" i="1"/>
  <c r="K4075" i="1"/>
  <c r="K4076" i="1"/>
  <c r="K4077" i="1"/>
  <c r="K4078" i="1"/>
  <c r="K4079" i="1"/>
  <c r="K2576" i="1"/>
  <c r="K4080" i="1"/>
  <c r="K4548" i="1"/>
  <c r="K4081" i="1"/>
  <c r="K4745" i="1"/>
  <c r="K2417" i="1"/>
  <c r="K4082" i="1"/>
  <c r="K4083" i="1"/>
  <c r="K4084" i="1"/>
  <c r="K4085" i="1"/>
  <c r="K4086" i="1"/>
  <c r="K4087" i="1"/>
  <c r="K4549" i="1"/>
  <c r="K4088" i="1"/>
  <c r="K4746" i="1"/>
  <c r="K2418" i="1"/>
  <c r="K2520" i="1"/>
  <c r="K2577" i="1"/>
  <c r="K4089" i="1"/>
  <c r="K4550" i="1"/>
  <c r="K4090" i="1"/>
  <c r="K4747" i="1"/>
  <c r="K2419" i="1"/>
  <c r="K4091" i="1"/>
  <c r="K4092" i="1"/>
  <c r="K4093" i="1"/>
  <c r="K4551" i="1"/>
  <c r="K4094" i="1"/>
  <c r="K4748" i="1"/>
  <c r="K2420" i="1"/>
  <c r="K4095" i="1"/>
  <c r="K4096" i="1"/>
  <c r="K4097" i="1"/>
  <c r="K4098" i="1"/>
  <c r="K4552" i="1"/>
  <c r="K4099" i="1"/>
  <c r="K4749" i="1"/>
  <c r="K2421" i="1"/>
  <c r="K4100" i="1"/>
  <c r="K4101" i="1"/>
  <c r="K4102" i="1"/>
  <c r="K4553" i="1"/>
  <c r="K4103" i="1"/>
  <c r="K4750" i="1"/>
  <c r="K2422" i="1"/>
  <c r="K4104" i="1"/>
  <c r="K4105" i="1"/>
  <c r="K4106" i="1"/>
  <c r="K4751" i="1"/>
  <c r="K2423" i="1"/>
  <c r="K4107" i="1"/>
  <c r="K4108" i="1"/>
  <c r="K4554" i="1"/>
  <c r="K4752" i="1"/>
  <c r="K2424" i="1"/>
  <c r="K4109" i="1"/>
  <c r="K4110" i="1"/>
  <c r="K4111" i="1"/>
  <c r="K4112" i="1"/>
  <c r="K4113" i="1"/>
  <c r="K4555" i="1"/>
  <c r="K4114" i="1"/>
  <c r="K4753" i="1"/>
  <c r="K2425" i="1"/>
  <c r="K4115" i="1"/>
  <c r="K4556" i="1"/>
  <c r="K4116" i="1"/>
  <c r="K4754" i="1"/>
  <c r="K2426" i="1"/>
  <c r="K4117" i="1"/>
  <c r="K4755" i="1"/>
  <c r="K2427" i="1"/>
  <c r="K4118" i="1"/>
  <c r="K4119" i="1"/>
  <c r="K2428" i="1"/>
  <c r="K4120" i="1"/>
  <c r="K2429" i="1"/>
  <c r="K4557" i="1"/>
  <c r="K4121" i="1"/>
  <c r="K4756" i="1"/>
  <c r="K2430" i="1"/>
  <c r="K4122" i="1"/>
  <c r="K4558" i="1"/>
  <c r="K4123" i="1"/>
  <c r="K4757" i="1"/>
  <c r="K2431" i="1"/>
  <c r="K4124" i="1"/>
  <c r="K4125" i="1"/>
  <c r="K4559" i="1"/>
  <c r="K4126" i="1"/>
  <c r="K4758" i="1"/>
  <c r="K2432" i="1"/>
  <c r="K4127" i="1"/>
  <c r="K4128" i="1"/>
  <c r="K4560" i="1"/>
  <c r="K4129" i="1"/>
  <c r="K4130" i="1"/>
  <c r="K2578" i="1"/>
  <c r="K4131" i="1"/>
  <c r="K4132" i="1"/>
  <c r="K4133" i="1"/>
  <c r="K4134" i="1"/>
  <c r="K4561" i="1"/>
  <c r="K4135" i="1"/>
  <c r="K4759" i="1"/>
  <c r="K2433" i="1"/>
  <c r="K4136" i="1"/>
  <c r="K4137" i="1"/>
  <c r="K4138" i="1"/>
  <c r="K4562" i="1"/>
  <c r="K4139" i="1"/>
  <c r="K4760" i="1"/>
  <c r="K2434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563" i="1"/>
  <c r="K4170" i="1"/>
  <c r="K4761" i="1"/>
  <c r="K2435" i="1"/>
  <c r="K2521" i="1"/>
  <c r="K4171" i="1"/>
  <c r="K4172" i="1"/>
  <c r="K4173" i="1"/>
  <c r="K4564" i="1"/>
  <c r="K4174" i="1"/>
  <c r="K4762" i="1"/>
  <c r="K2436" i="1"/>
  <c r="K4175" i="1"/>
  <c r="K4176" i="1"/>
  <c r="K4177" i="1"/>
  <c r="K4178" i="1"/>
  <c r="K4179" i="1"/>
  <c r="K4565" i="1"/>
  <c r="K4763" i="1"/>
  <c r="K2437" i="1"/>
  <c r="K4180" i="1"/>
  <c r="K4181" i="1"/>
  <c r="K2438" i="1"/>
  <c r="K4182" i="1"/>
  <c r="K4183" i="1"/>
  <c r="K4184" i="1"/>
  <c r="K4185" i="1"/>
  <c r="K4186" i="1"/>
  <c r="K4187" i="1"/>
  <c r="K4188" i="1"/>
  <c r="K2439" i="1"/>
  <c r="K2579" i="1"/>
  <c r="K4566" i="1"/>
  <c r="K4189" i="1"/>
  <c r="K4764" i="1"/>
  <c r="K2440" i="1"/>
  <c r="K2441" i="1"/>
  <c r="K2442" i="1"/>
  <c r="K4190" i="1"/>
  <c r="K4191" i="1"/>
  <c r="K2443" i="1"/>
  <c r="K2444" i="1"/>
  <c r="K4192" i="1"/>
  <c r="K4193" i="1"/>
  <c r="K4194" i="1"/>
  <c r="K4195" i="1"/>
  <c r="K4567" i="1"/>
  <c r="K4196" i="1"/>
  <c r="K4765" i="1"/>
  <c r="K2445" i="1"/>
  <c r="K2522" i="1"/>
  <c r="K4197" i="1"/>
  <c r="K4198" i="1"/>
  <c r="K4199" i="1"/>
  <c r="K4200" i="1"/>
  <c r="K4568" i="1"/>
  <c r="K4766" i="1"/>
  <c r="K2446" i="1"/>
  <c r="K2580" i="1"/>
  <c r="K4201" i="1"/>
  <c r="K4202" i="1"/>
  <c r="K2581" i="1"/>
  <c r="K4203" i="1"/>
  <c r="K2447" i="1"/>
  <c r="K4204" i="1"/>
  <c r="K4205" i="1"/>
  <c r="K4569" i="1"/>
  <c r="K4206" i="1"/>
  <c r="K4767" i="1"/>
  <c r="K2448" i="1"/>
  <c r="K4207" i="1"/>
  <c r="K4208" i="1"/>
  <c r="K4768" i="1"/>
  <c r="K4209" i="1"/>
  <c r="K4210" i="1"/>
  <c r="K4211" i="1"/>
  <c r="K4212" i="1"/>
  <c r="K4213" i="1"/>
  <c r="K4214" i="1"/>
  <c r="K2449" i="1"/>
  <c r="K4215" i="1"/>
  <c r="K2450" i="1"/>
  <c r="K4216" i="1"/>
  <c r="K4570" i="1"/>
  <c r="K4217" i="1"/>
  <c r="K4769" i="1"/>
  <c r="K2451" i="1"/>
  <c r="K4770" i="1"/>
  <c r="K2452" i="1"/>
  <c r="K4218" i="1"/>
  <c r="K2582" i="1"/>
  <c r="K4219" i="1"/>
  <c r="K4220" i="1"/>
  <c r="K4221" i="1"/>
  <c r="K4222" i="1"/>
  <c r="K4571" i="1"/>
  <c r="K4223" i="1"/>
  <c r="K4224" i="1"/>
  <c r="K4225" i="1"/>
  <c r="K4226" i="1"/>
  <c r="K4227" i="1"/>
  <c r="K4228" i="1"/>
  <c r="K4229" i="1"/>
  <c r="K4230" i="1"/>
  <c r="K4231" i="1"/>
  <c r="K2453" i="1"/>
  <c r="K2523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771" i="1"/>
  <c r="K2454" i="1"/>
  <c r="K4244" i="1"/>
  <c r="K4245" i="1"/>
  <c r="K4246" i="1"/>
  <c r="K4247" i="1"/>
  <c r="K4248" i="1"/>
  <c r="K4249" i="1"/>
  <c r="K4250" i="1"/>
  <c r="K4572" i="1"/>
  <c r="K4251" i="1"/>
  <c r="K4252" i="1"/>
  <c r="K4253" i="1"/>
  <c r="K4254" i="1"/>
  <c r="K4255" i="1"/>
  <c r="K4256" i="1"/>
  <c r="K4573" i="1"/>
  <c r="K4257" i="1"/>
  <c r="K4772" i="1"/>
  <c r="K2455" i="1"/>
  <c r="K4258" i="1"/>
  <c r="K4259" i="1"/>
  <c r="K4260" i="1"/>
  <c r="K4261" i="1"/>
  <c r="K4262" i="1"/>
  <c r="K4263" i="1"/>
  <c r="K4574" i="1"/>
  <c r="K4264" i="1"/>
  <c r="K4773" i="1"/>
  <c r="K2456" i="1"/>
  <c r="K4265" i="1"/>
  <c r="K4266" i="1"/>
  <c r="K2457" i="1"/>
  <c r="K4267" i="1"/>
  <c r="K4575" i="1"/>
  <c r="K4268" i="1"/>
  <c r="K4774" i="1"/>
  <c r="K2458" i="1"/>
  <c r="K4269" i="1"/>
  <c r="K4270" i="1"/>
  <c r="K4271" i="1"/>
  <c r="K4272" i="1"/>
  <c r="K4273" i="1"/>
  <c r="K4274" i="1"/>
  <c r="K4275" i="1"/>
  <c r="K4276" i="1"/>
  <c r="K4277" i="1"/>
  <c r="K4576" i="1"/>
  <c r="K4278" i="1"/>
  <c r="K4775" i="1"/>
  <c r="K2459" i="1"/>
  <c r="K4279" i="1"/>
  <c r="K4280" i="1"/>
  <c r="K4281" i="1"/>
  <c r="K4282" i="1"/>
  <c r="K2460" i="1"/>
  <c r="K2524" i="1"/>
  <c r="K4283" i="1"/>
  <c r="K4284" i="1"/>
  <c r="K4285" i="1"/>
  <c r="K4286" i="1"/>
  <c r="K4287" i="1"/>
  <c r="K4288" i="1"/>
  <c r="K4289" i="1"/>
  <c r="K4290" i="1"/>
  <c r="K4291" i="1"/>
  <c r="K4292" i="1"/>
  <c r="K2461" i="1"/>
  <c r="K4293" i="1"/>
  <c r="K4294" i="1"/>
  <c r="K4295" i="1"/>
  <c r="K4296" i="1"/>
  <c r="K4297" i="1"/>
  <c r="K4298" i="1"/>
  <c r="K4299" i="1"/>
  <c r="K4300" i="1"/>
  <c r="K4301" i="1"/>
  <c r="K4302" i="1"/>
  <c r="K4577" i="1"/>
  <c r="K4303" i="1"/>
  <c r="K4776" i="1"/>
  <c r="K2462" i="1"/>
  <c r="K2525" i="1"/>
  <c r="K4304" i="1"/>
  <c r="K4305" i="1"/>
  <c r="K4306" i="1"/>
  <c r="K4307" i="1"/>
  <c r="K4578" i="1"/>
  <c r="K4308" i="1"/>
  <c r="K4777" i="1"/>
  <c r="K2463" i="1"/>
  <c r="K4309" i="1"/>
  <c r="K4310" i="1"/>
  <c r="K4311" i="1"/>
  <c r="K4312" i="1"/>
  <c r="K4778" i="1"/>
  <c r="K2464" i="1"/>
  <c r="K4313" i="1"/>
  <c r="K4314" i="1"/>
  <c r="K4579" i="1"/>
  <c r="K4315" i="1"/>
  <c r="K4316" i="1"/>
  <c r="K4580" i="1"/>
  <c r="K4317" i="1"/>
  <c r="K4779" i="1"/>
  <c r="K2465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2466" i="1"/>
  <c r="K4338" i="1"/>
  <c r="K2467" i="1"/>
  <c r="K4339" i="1"/>
  <c r="K4340" i="1"/>
  <c r="K4581" i="1"/>
  <c r="K4341" i="1"/>
  <c r="K4780" i="1"/>
  <c r="K2468" i="1"/>
  <c r="K2526" i="1"/>
  <c r="K4582" i="1"/>
  <c r="K4781" i="1"/>
  <c r="K2469" i="1"/>
  <c r="K4342" i="1"/>
  <c r="K4343" i="1"/>
  <c r="K2470" i="1"/>
  <c r="K4344" i="1"/>
  <c r="K4345" i="1"/>
  <c r="K4346" i="1"/>
  <c r="K4347" i="1"/>
  <c r="K4583" i="1"/>
  <c r="K4348" i="1"/>
  <c r="K4782" i="1"/>
  <c r="K2471" i="1"/>
  <c r="K2527" i="1"/>
  <c r="K4349" i="1"/>
  <c r="K2472" i="1"/>
  <c r="K4350" i="1"/>
  <c r="K4584" i="1"/>
  <c r="K4351" i="1"/>
  <c r="K4783" i="1"/>
  <c r="K2473" i="1"/>
  <c r="K4352" i="1"/>
  <c r="K4353" i="1"/>
  <c r="K4354" i="1"/>
  <c r="K4355" i="1"/>
  <c r="K4784" i="1"/>
  <c r="K2474" i="1"/>
  <c r="K4356" i="1"/>
  <c r="K4585" i="1"/>
  <c r="K4357" i="1"/>
  <c r="K4785" i="1"/>
  <c r="K2475" i="1"/>
  <c r="K4358" i="1"/>
  <c r="K4359" i="1"/>
  <c r="K4360" i="1"/>
  <c r="K4361" i="1"/>
  <c r="K4362" i="1"/>
  <c r="K4363" i="1"/>
  <c r="K4364" i="1"/>
  <c r="K2476" i="1"/>
  <c r="K4365" i="1"/>
  <c r="K2477" i="1"/>
  <c r="K4366" i="1"/>
  <c r="K4367" i="1"/>
  <c r="K4368" i="1"/>
  <c r="K4369" i="1"/>
  <c r="K4586" i="1"/>
  <c r="K4786" i="1"/>
  <c r="K2478" i="1"/>
  <c r="K4370" i="1"/>
  <c r="K4371" i="1"/>
  <c r="K2479" i="1"/>
  <c r="K4372" i="1"/>
  <c r="K4373" i="1"/>
  <c r="K2480" i="1"/>
  <c r="K4374" i="1"/>
  <c r="K4375" i="1"/>
  <c r="K4376" i="1"/>
  <c r="K4377" i="1"/>
  <c r="K4378" i="1"/>
  <c r="K4379" i="1"/>
  <c r="K4380" i="1"/>
  <c r="K4587" i="1"/>
  <c r="K4381" i="1"/>
  <c r="K4382" i="1"/>
  <c r="K4383" i="1"/>
  <c r="K4384" i="1"/>
  <c r="K4385" i="1"/>
  <c r="K4588" i="1"/>
  <c r="K4386" i="1"/>
  <c r="K4787" i="1"/>
  <c r="K2481" i="1"/>
  <c r="K4387" i="1"/>
  <c r="K2482" i="1"/>
  <c r="K4388" i="1"/>
  <c r="K4389" i="1"/>
  <c r="K4390" i="1"/>
  <c r="K4391" i="1"/>
  <c r="K4392" i="1"/>
  <c r="K2583" i="1"/>
  <c r="K2034" i="1"/>
  <c r="K2073" i="1"/>
  <c r="K2048" i="1"/>
  <c r="K1542" i="1"/>
  <c r="K1944" i="1"/>
  <c r="K2049" i="1"/>
  <c r="K1207" i="1"/>
  <c r="K1163" i="1"/>
  <c r="K1585" i="1"/>
  <c r="K2070" i="1"/>
  <c r="K2046" i="1"/>
  <c r="K2026" i="1"/>
  <c r="K2064" i="1"/>
  <c r="K1619" i="1"/>
  <c r="K1612" i="1"/>
  <c r="K1939" i="1"/>
  <c r="K1338" i="1"/>
  <c r="K1867" i="1"/>
  <c r="K1593" i="1"/>
  <c r="K1724" i="1"/>
  <c r="K1377" i="1"/>
  <c r="K1912" i="1"/>
  <c r="K1985" i="1"/>
  <c r="K1486" i="1"/>
  <c r="K1285" i="1"/>
  <c r="K1675" i="1"/>
  <c r="K1846" i="1"/>
  <c r="K1483" i="1"/>
  <c r="K2014" i="1"/>
  <c r="K1775" i="1"/>
  <c r="K1342" i="1"/>
  <c r="K2092" i="1"/>
  <c r="K2074" i="1"/>
  <c r="K2055" i="1"/>
  <c r="K1825" i="1"/>
  <c r="K1350" i="1"/>
  <c r="K1345" i="1"/>
  <c r="K1626" i="1"/>
  <c r="K1567" i="1"/>
  <c r="K1756" i="1"/>
  <c r="K1592" i="1"/>
  <c r="K1990" i="1"/>
  <c r="K1162" i="1"/>
  <c r="K1570" i="1"/>
  <c r="K1835" i="1"/>
  <c r="K1535" i="1"/>
  <c r="K1438" i="1"/>
  <c r="K1606" i="1"/>
  <c r="K1401" i="1"/>
  <c r="K1370" i="1"/>
  <c r="K1849" i="1"/>
  <c r="K2086" i="1"/>
  <c r="K1826" i="1"/>
  <c r="K1886" i="1"/>
  <c r="K1151" i="1"/>
  <c r="K1731" i="1"/>
  <c r="K1829" i="1"/>
  <c r="K1609" i="1"/>
  <c r="K1788" i="1"/>
  <c r="K1427" i="1"/>
  <c r="K2090" i="1"/>
  <c r="K1969" i="1"/>
  <c r="K1884" i="1"/>
  <c r="K1485" i="1"/>
  <c r="K2082" i="1"/>
  <c r="K1679" i="1"/>
  <c r="K1834" i="1"/>
  <c r="K1329" i="1"/>
  <c r="K1198" i="1"/>
  <c r="K2084" i="1"/>
  <c r="K2016" i="1"/>
  <c r="K1448" i="1"/>
  <c r="K1921" i="1"/>
  <c r="K1462" i="1"/>
  <c r="K1959" i="1"/>
  <c r="K1358" i="1"/>
  <c r="K2029" i="1"/>
  <c r="K2076" i="1"/>
  <c r="K1957" i="1"/>
  <c r="K2080" i="1"/>
  <c r="K2020" i="1"/>
  <c r="K1787" i="1"/>
  <c r="K2039" i="1"/>
  <c r="K1600" i="1"/>
  <c r="K1949" i="1"/>
  <c r="K1999" i="1"/>
  <c r="K1920" i="1"/>
  <c r="K1336" i="1"/>
  <c r="K1801" i="1"/>
  <c r="K1908" i="1"/>
  <c r="K1870" i="1"/>
  <c r="K2024" i="1"/>
  <c r="K1644" i="1"/>
  <c r="K1878" i="1"/>
  <c r="K1558" i="1"/>
  <c r="K1268" i="1"/>
  <c r="K1521" i="1"/>
  <c r="K1431" i="1"/>
  <c r="K1832" i="1"/>
  <c r="K1651" i="1"/>
  <c r="K1963" i="1"/>
  <c r="K1670" i="1"/>
  <c r="K1874" i="1"/>
  <c r="K1220" i="1"/>
  <c r="K1883" i="1"/>
  <c r="K1541" i="1"/>
  <c r="K1617" i="1"/>
  <c r="K2062" i="1"/>
  <c r="K1742" i="1"/>
  <c r="K1219" i="1"/>
  <c r="K1927" i="1"/>
  <c r="K1620" i="1"/>
  <c r="K1885" i="1"/>
  <c r="K1260" i="1"/>
  <c r="K1842" i="1"/>
  <c r="K1404" i="1"/>
  <c r="K2012" i="1"/>
  <c r="K1319" i="1"/>
  <c r="K1589" i="1"/>
  <c r="K1420" i="1"/>
  <c r="K1191" i="1"/>
  <c r="K1673" i="1"/>
  <c r="K1968" i="1"/>
  <c r="K1818" i="1"/>
  <c r="K1795" i="1"/>
  <c r="K1300" i="1"/>
  <c r="K1899" i="1"/>
  <c r="K1591" i="1"/>
  <c r="K1653" i="1"/>
  <c r="K1389" i="1"/>
  <c r="K1522" i="1"/>
  <c r="K1597" i="1"/>
  <c r="K1868" i="1"/>
  <c r="K1903" i="1"/>
  <c r="K1809" i="1"/>
  <c r="K1492" i="1"/>
  <c r="K1437" i="1"/>
  <c r="K1967" i="1"/>
  <c r="K1703" i="1"/>
  <c r="K1188" i="1"/>
  <c r="K1299" i="1"/>
  <c r="K1753" i="1"/>
  <c r="K1520" i="1"/>
  <c r="K1669" i="1"/>
  <c r="K1773" i="1"/>
  <c r="K1837" i="1"/>
  <c r="K1197" i="1"/>
  <c r="K1150" i="1"/>
  <c r="K1873" i="1"/>
  <c r="K1308" i="1"/>
  <c r="K1149" i="1"/>
  <c r="K1772" i="1"/>
  <c r="K1981" i="1"/>
  <c r="K1956" i="1"/>
  <c r="K1292" i="1"/>
  <c r="K2005" i="1"/>
  <c r="K1419" i="1"/>
  <c r="K1855" i="1"/>
  <c r="K1882" i="1"/>
  <c r="K1178" i="1"/>
  <c r="K1768" i="1"/>
  <c r="K1161" i="1"/>
  <c r="K1700" i="1"/>
  <c r="K2004" i="1"/>
  <c r="K1245" i="1"/>
  <c r="K2011" i="1"/>
  <c r="K1413" i="1"/>
  <c r="K1782" i="1"/>
  <c r="K1728" i="1"/>
  <c r="K1368" i="1"/>
  <c r="K1579" i="1"/>
  <c r="K1780" i="1"/>
  <c r="K1539" i="1"/>
  <c r="K2023" i="1"/>
  <c r="K1452" i="1"/>
  <c r="K1781" i="1"/>
  <c r="K1445" i="1"/>
  <c r="K1148" i="1"/>
  <c r="K1822" i="1"/>
  <c r="K1690" i="1"/>
  <c r="K1367" i="1"/>
  <c r="K1183" i="1"/>
  <c r="K1637" i="1"/>
  <c r="K1712" i="1"/>
  <c r="K1274" i="1"/>
  <c r="K1396" i="1"/>
  <c r="K1752" i="1"/>
  <c r="K1566" i="1"/>
  <c r="K1147" i="1"/>
  <c r="K1844" i="1"/>
  <c r="K1946" i="1"/>
  <c r="K1683" i="1"/>
  <c r="K1820" i="1"/>
  <c r="K1569" i="1"/>
  <c r="K1340" i="1"/>
  <c r="K1393" i="1"/>
  <c r="K1578" i="1"/>
  <c r="K1783" i="1"/>
  <c r="K1461" i="1"/>
  <c r="K2100" i="1"/>
  <c r="K1642" i="1"/>
  <c r="K1800" i="1"/>
  <c r="K2051" i="1"/>
  <c r="K1146" i="1"/>
  <c r="K1624" i="1"/>
  <c r="K1272" i="1"/>
  <c r="K1418" i="1"/>
  <c r="K1217" i="1"/>
  <c r="K1296" i="1"/>
  <c r="K1836" i="1"/>
  <c r="K1447" i="1"/>
  <c r="K1976" i="1"/>
  <c r="K1460" i="1"/>
  <c r="K1409" i="1"/>
  <c r="K1412" i="1"/>
  <c r="K1711" i="1"/>
  <c r="K1741" i="1"/>
  <c r="K1953" i="1"/>
  <c r="K1866" i="1"/>
  <c r="K1994" i="1"/>
  <c r="K1491" i="1"/>
  <c r="K1889" i="1"/>
  <c r="K1530" i="1"/>
  <c r="K1858" i="1"/>
  <c r="K1625" i="1"/>
  <c r="K1804" i="1"/>
  <c r="K2081" i="1"/>
  <c r="K1615" i="1"/>
  <c r="K1596" i="1"/>
  <c r="K2019" i="1"/>
  <c r="K1817" i="1"/>
  <c r="K2007" i="1"/>
  <c r="K1291" i="1"/>
  <c r="K1568" i="1"/>
  <c r="K1229" i="1"/>
  <c r="K1505" i="1"/>
  <c r="K1710" i="1"/>
  <c r="K1865" i="1"/>
  <c r="K1537" i="1"/>
  <c r="K1888" i="1"/>
  <c r="K1529" i="1"/>
  <c r="K1863" i="1"/>
  <c r="K1525" i="1"/>
  <c r="K1238" i="1"/>
  <c r="K1971" i="1"/>
  <c r="K1725" i="1"/>
  <c r="K1910" i="1"/>
  <c r="K1643" i="1"/>
  <c r="K1170" i="1"/>
  <c r="K1727" i="1"/>
  <c r="K2061" i="1"/>
  <c r="K1760" i="1"/>
  <c r="K1203" i="1"/>
  <c r="K1631" i="1"/>
  <c r="K1840" i="1"/>
  <c r="K1556" i="1"/>
  <c r="K2072" i="1"/>
  <c r="K1798" i="1"/>
  <c r="K1901" i="1"/>
  <c r="K1348" i="1"/>
  <c r="K1922" i="1"/>
  <c r="K1980" i="1"/>
  <c r="K1605" i="1"/>
  <c r="K1895" i="1"/>
  <c r="K1648" i="1"/>
  <c r="K1810" i="1"/>
  <c r="K1955" i="1"/>
  <c r="K2085" i="1"/>
  <c r="K1914" i="1"/>
  <c r="K2083" i="1"/>
  <c r="K1689" i="1"/>
  <c r="K2067" i="1"/>
  <c r="K2104" i="1"/>
  <c r="K2077" i="1"/>
  <c r="K1550" i="1"/>
  <c r="K1657" i="1"/>
  <c r="K1218" i="1"/>
  <c r="K1496" i="1"/>
  <c r="K2058" i="1"/>
  <c r="K1916" i="1"/>
  <c r="K1281" i="1"/>
  <c r="K1991" i="1"/>
  <c r="K1392" i="1"/>
  <c r="K1511" i="1"/>
  <c r="K1279" i="1"/>
  <c r="K1426" i="1"/>
  <c r="K2054" i="1"/>
  <c r="K1656" i="1"/>
  <c r="K1328" i="1"/>
  <c r="K1862" i="1"/>
  <c r="K1489" i="1"/>
  <c r="K1776" i="1"/>
  <c r="K1532" i="1"/>
  <c r="K1702" i="1"/>
  <c r="K1249" i="1"/>
  <c r="K1892" i="1"/>
  <c r="K1243" i="1"/>
  <c r="K1813" i="1"/>
  <c r="K1859" i="1"/>
  <c r="K1387" i="1"/>
  <c r="K1857" i="1"/>
  <c r="K1169" i="1"/>
  <c r="K1984" i="1"/>
  <c r="K1145" i="1"/>
  <c r="K1640" i="1"/>
  <c r="K1168" i="1"/>
  <c r="K1508" i="1"/>
  <c r="K2095" i="1"/>
  <c r="K1767" i="1"/>
  <c r="K1639" i="1"/>
  <c r="K1759" i="1"/>
  <c r="K1779" i="1"/>
  <c r="K1493" i="1"/>
  <c r="K2040" i="1"/>
  <c r="K1778" i="1"/>
  <c r="K1372" i="1"/>
  <c r="K1507" i="1"/>
  <c r="K1618" i="1"/>
  <c r="K1441" i="1"/>
  <c r="K1463" i="1"/>
  <c r="K1144" i="1"/>
  <c r="K1167" i="1"/>
  <c r="K1357" i="1"/>
  <c r="K1928" i="1"/>
  <c r="K2001" i="1"/>
  <c r="K1893" i="1"/>
  <c r="K1633" i="1"/>
  <c r="K1506" i="1"/>
  <c r="K1528" i="1"/>
  <c r="K1726" i="1"/>
  <c r="K1604" i="1"/>
  <c r="K1210" i="1"/>
  <c r="K1166" i="1"/>
  <c r="K1227" i="1"/>
  <c r="K1408" i="1"/>
  <c r="K1632" i="1"/>
  <c r="K1259" i="1"/>
  <c r="K2013" i="1"/>
  <c r="K1298" i="1"/>
  <c r="K1527" i="1"/>
  <c r="K1344" i="1"/>
  <c r="K1595" i="1"/>
  <c r="K2089" i="1"/>
  <c r="K1388" i="1"/>
  <c r="K1997" i="1"/>
  <c r="K1815" i="1"/>
  <c r="K2041" i="1"/>
  <c r="K1974" i="1"/>
  <c r="K1718" i="1"/>
  <c r="K1343" i="1"/>
  <c r="K1749" i="1"/>
  <c r="K1850" i="1"/>
  <c r="K1720" i="1"/>
  <c r="K1436" i="1"/>
  <c r="K1376" i="1"/>
  <c r="K1940" i="1"/>
  <c r="K1655" i="1"/>
  <c r="K1811" i="1"/>
  <c r="K1941" i="1"/>
  <c r="K1992" i="1"/>
  <c r="K1242" i="1"/>
  <c r="K1490" i="1"/>
  <c r="K1233" i="1"/>
  <c r="K1896" i="1"/>
  <c r="K1918" i="1"/>
  <c r="K1737" i="1"/>
  <c r="K1232" i="1"/>
  <c r="K1758" i="1"/>
  <c r="K1869" i="1"/>
  <c r="K1177" i="1"/>
  <c r="K1549" i="1"/>
  <c r="K1248" i="1"/>
  <c r="K1852" i="1"/>
  <c r="K1206" i="1"/>
  <c r="K1495" i="1"/>
  <c r="K1487" i="1"/>
  <c r="K2006" i="1"/>
  <c r="K1143" i="1"/>
  <c r="K1473" i="1"/>
  <c r="K1363" i="1"/>
  <c r="K1790" i="1"/>
  <c r="K1455" i="1"/>
  <c r="K1513" i="1"/>
  <c r="K1755" i="1"/>
  <c r="K1943" i="1"/>
  <c r="K1623" i="1"/>
  <c r="K1482" i="1"/>
  <c r="K1761" i="1"/>
  <c r="K1580" i="1"/>
  <c r="K1684" i="1"/>
  <c r="K1672" i="1"/>
  <c r="K2052" i="1"/>
  <c r="K1736" i="1"/>
  <c r="K1723" i="1"/>
  <c r="K1476" i="1"/>
  <c r="K1228" i="1"/>
  <c r="K1607" i="1"/>
  <c r="K1519" i="1"/>
  <c r="K1266" i="1"/>
  <c r="K1446" i="1"/>
  <c r="K1698" i="1"/>
  <c r="K1797" i="1"/>
  <c r="K1614" i="1"/>
  <c r="K1474" i="1"/>
  <c r="K1510" i="1"/>
  <c r="K1577" i="1"/>
  <c r="K1603" i="1"/>
  <c r="K1562" i="1"/>
  <c r="K1694" i="1"/>
  <c r="K1638" i="1"/>
  <c r="K1356" i="1"/>
  <c r="K1622" i="1"/>
  <c r="K1687" i="1"/>
  <c r="K1176" i="1"/>
  <c r="K1998" i="1"/>
  <c r="K1854" i="1"/>
  <c r="K1898" i="1"/>
  <c r="K1674" i="1"/>
  <c r="K1740" i="1"/>
  <c r="K1841" i="1"/>
  <c r="K1454" i="1"/>
  <c r="K1717" i="1"/>
  <c r="K1948" i="1"/>
  <c r="K1472" i="1"/>
  <c r="K1422" i="1"/>
  <c r="K1417" i="1"/>
  <c r="K2043" i="1"/>
  <c r="K2027" i="1"/>
  <c r="K1845" i="1"/>
  <c r="K1575" i="1"/>
  <c r="K1792" i="1"/>
  <c r="K2094" i="1"/>
  <c r="K1983" i="1"/>
  <c r="K1972" i="1"/>
  <c r="K1722" i="1"/>
  <c r="K1677" i="1"/>
  <c r="K1929" i="1"/>
  <c r="K1479" i="1"/>
  <c r="K1735" i="1"/>
  <c r="K1856" i="1"/>
  <c r="K1425" i="1"/>
  <c r="K1794" i="1"/>
  <c r="K2009" i="1"/>
  <c r="K1641" i="1"/>
  <c r="K1628" i="1"/>
  <c r="K1954" i="1"/>
  <c r="K1904" i="1"/>
  <c r="K1827" i="1"/>
  <c r="K1385" i="1"/>
  <c r="K1833" i="1"/>
  <c r="K1402" i="1"/>
  <c r="K1202" i="1"/>
  <c r="K1434" i="1"/>
  <c r="K1502" i="1"/>
  <c r="K1544" i="1"/>
  <c r="K1424" i="1"/>
  <c r="K1716" i="1"/>
  <c r="K1819" i="1"/>
  <c r="K1930" i="1"/>
  <c r="K1314" i="1"/>
  <c r="K1231" i="1"/>
  <c r="K2030" i="1"/>
  <c r="K1824" i="1"/>
  <c r="K1265" i="1"/>
  <c r="K1398" i="1"/>
  <c r="K1288" i="1"/>
  <c r="K1382" i="1"/>
  <c r="K1273" i="1"/>
  <c r="K1271" i="1"/>
  <c r="K2111" i="1"/>
  <c r="K1584" i="1"/>
  <c r="K1743" i="1"/>
  <c r="K1253" i="1"/>
  <c r="K1254" i="1"/>
  <c r="K1444" i="1"/>
  <c r="K1226" i="1"/>
  <c r="K1252" i="1"/>
  <c r="K1430" i="1"/>
  <c r="K1362" i="1"/>
  <c r="K1400" i="1"/>
  <c r="K1416" i="1"/>
  <c r="K1421" i="1"/>
  <c r="K1650" i="1"/>
  <c r="K1504" i="1"/>
  <c r="K1171" i="1"/>
  <c r="K1160" i="1"/>
  <c r="K1708" i="1"/>
  <c r="K1182" i="1"/>
  <c r="K1366" i="1"/>
  <c r="K1613" i="1"/>
  <c r="K1966" i="1"/>
  <c r="K1988" i="1"/>
  <c r="K1936" i="1"/>
  <c r="K1142" i="1"/>
  <c r="K1159" i="1"/>
  <c r="K1241" i="1"/>
  <c r="K1652" i="1"/>
  <c r="K1796" i="1"/>
  <c r="K1843" i="1"/>
  <c r="K1190" i="1"/>
  <c r="K1730" i="1"/>
  <c r="K2108" i="1"/>
  <c r="K2069" i="1"/>
  <c r="K1919" i="1"/>
  <c r="K1887" i="1"/>
  <c r="K1237" i="1"/>
  <c r="K1565" i="1"/>
  <c r="K1686" i="1"/>
  <c r="K1676" i="1"/>
  <c r="K2038" i="1"/>
  <c r="K1526" i="1"/>
  <c r="K1572" i="1"/>
  <c r="K1738" i="1"/>
  <c r="K1978" i="1"/>
  <c r="K1602" i="1"/>
  <c r="K1500" i="1"/>
  <c r="K1770" i="1"/>
  <c r="K1765" i="1"/>
  <c r="K1423" i="1"/>
  <c r="K1435" i="1"/>
  <c r="K1697" i="1"/>
  <c r="K1258" i="1"/>
  <c r="K1469" i="1"/>
  <c r="K1309" i="1"/>
  <c r="K1225" i="1"/>
  <c r="K1524" i="1"/>
  <c r="K1538" i="1"/>
  <c r="K1381" i="1"/>
  <c r="K1721" i="1"/>
  <c r="K1945" i="1"/>
  <c r="K1808" i="1"/>
  <c r="K1715" i="1"/>
  <c r="K1704" i="1"/>
  <c r="K1312" i="1"/>
  <c r="K1802" i="1"/>
  <c r="K1304" i="1"/>
  <c r="K1777" i="1"/>
  <c r="K1688" i="1"/>
  <c r="K1748" i="1"/>
  <c r="K1205" i="1"/>
  <c r="K1283" i="1"/>
  <c r="K2091" i="1"/>
  <c r="K1587" i="1"/>
  <c r="K1433" i="1"/>
  <c r="K1158" i="1"/>
  <c r="K1682" i="1"/>
  <c r="K1380" i="1"/>
  <c r="K1355" i="1"/>
  <c r="K1501" i="1"/>
  <c r="K1965" i="1"/>
  <c r="K1379" i="1"/>
  <c r="K2015" i="1"/>
  <c r="K2109" i="1"/>
  <c r="K1407" i="1"/>
  <c r="K1664" i="1"/>
  <c r="K1315" i="1"/>
  <c r="K1546" i="1"/>
  <c r="K1872" i="1"/>
  <c r="K1924" i="1"/>
  <c r="K1564" i="1"/>
  <c r="K1881" i="1"/>
  <c r="K2037" i="1"/>
  <c r="K1503" i="1"/>
  <c r="K1803" i="1"/>
  <c r="K1440" i="1"/>
  <c r="K1224" i="1"/>
  <c r="K1335" i="1"/>
  <c r="K1925" i="1"/>
  <c r="K1931" i="1"/>
  <c r="K1468" i="1"/>
  <c r="K1543" i="1"/>
  <c r="K1278" i="1"/>
  <c r="K1932" i="1"/>
  <c r="K1499" i="1"/>
  <c r="K1559" i="1"/>
  <c r="K1303" i="1"/>
  <c r="K1548" i="1"/>
  <c r="K1951" i="1"/>
  <c r="K1636" i="1"/>
  <c r="K1952" i="1"/>
  <c r="K2065" i="1"/>
  <c r="K1588" i="1"/>
  <c r="K1909" i="1"/>
  <c r="K1494" i="1"/>
  <c r="K2066" i="1"/>
  <c r="K1611" i="1"/>
  <c r="K1478" i="1"/>
  <c r="K2000" i="1"/>
  <c r="K1517" i="1"/>
  <c r="K1774" i="1"/>
  <c r="K1331" i="1"/>
  <c r="K1891" i="1"/>
  <c r="K1181" i="1"/>
  <c r="K1746" i="1"/>
  <c r="K2099" i="1"/>
  <c r="K1467" i="1"/>
  <c r="K1399" i="1"/>
  <c r="K1599" i="1"/>
  <c r="K1250" i="1"/>
  <c r="K1374" i="1"/>
  <c r="K1213" i="1"/>
  <c r="K1141" i="1"/>
  <c r="K1838" i="1"/>
  <c r="K1311" i="1"/>
  <c r="K1911" i="1"/>
  <c r="K1762" i="1"/>
  <c r="K1395" i="1"/>
  <c r="K1293" i="1"/>
  <c r="K1351" i="1"/>
  <c r="K1661" i="1"/>
  <c r="K1406" i="1"/>
  <c r="K1757" i="1"/>
  <c r="K1754" i="1"/>
  <c r="K1257" i="1"/>
  <c r="K1140" i="1"/>
  <c r="K2056" i="1"/>
  <c r="K1590" i="1"/>
  <c r="K1789" i="1"/>
  <c r="K1551" i="1"/>
  <c r="K1196" i="1"/>
  <c r="K1216" i="1"/>
  <c r="K1244" i="1"/>
  <c r="K2021" i="1"/>
  <c r="K1864" i="1"/>
  <c r="K1403" i="1"/>
  <c r="K1629" i="1"/>
  <c r="K1608" i="1"/>
  <c r="K1466" i="1"/>
  <c r="K1598" i="1"/>
  <c r="K2068" i="1"/>
  <c r="K1459" i="1"/>
  <c r="K2096" i="1"/>
  <c r="K2093" i="1"/>
  <c r="K1734" i="1"/>
  <c r="K1371" i="1"/>
  <c r="K2105" i="1"/>
  <c r="K1453" i="1"/>
  <c r="K1318" i="1"/>
  <c r="K1341" i="1"/>
  <c r="K1581" i="1"/>
  <c r="K1540" i="1"/>
  <c r="K1322" i="1"/>
  <c r="K1574" i="1"/>
  <c r="K1518" i="1"/>
  <c r="K1297" i="1"/>
  <c r="K1484" i="1"/>
  <c r="K1958" i="1"/>
  <c r="K1212" i="1"/>
  <c r="K1514" i="1"/>
  <c r="K1157" i="1"/>
  <c r="K1471" i="1"/>
  <c r="K1880" i="1"/>
  <c r="K2087" i="1"/>
  <c r="K1654" i="1"/>
  <c r="K1465" i="1"/>
  <c r="K1498" i="1"/>
  <c r="K1443" i="1"/>
  <c r="K1839" i="1"/>
  <c r="K1384" i="1"/>
  <c r="K1671" i="1"/>
  <c r="K1861" i="1"/>
  <c r="K1439" i="1"/>
  <c r="K1209" i="1"/>
  <c r="K1320" i="1"/>
  <c r="K1240" i="1"/>
  <c r="K1547" i="1"/>
  <c r="K1411" i="1"/>
  <c r="K1306" i="1"/>
  <c r="K1352" i="1"/>
  <c r="K2057" i="1"/>
  <c r="K1361" i="1"/>
  <c r="K2075" i="1"/>
  <c r="K1582" i="1"/>
  <c r="K2078" i="1"/>
  <c r="K1378" i="1"/>
  <c r="K1277" i="1"/>
  <c r="K1534" i="1"/>
  <c r="K1766" i="1"/>
  <c r="K1269" i="1"/>
  <c r="K1139" i="1"/>
  <c r="K1555" i="1"/>
  <c r="K1187" i="1"/>
  <c r="K1305" i="1"/>
  <c r="K1729" i="1"/>
  <c r="K2047" i="1"/>
  <c r="K1201" i="1"/>
  <c r="K1876" i="1"/>
  <c r="K1554" i="1"/>
  <c r="K1290" i="1"/>
  <c r="K1354" i="1"/>
  <c r="K1635" i="1"/>
  <c r="K1432" i="1"/>
  <c r="K1583" i="1"/>
  <c r="K2008" i="1"/>
  <c r="K1397" i="1"/>
  <c r="K1509" i="1"/>
  <c r="K1175" i="1"/>
  <c r="K1353" i="1"/>
  <c r="K1962" i="1"/>
  <c r="K1938" i="1"/>
  <c r="K1451" i="1"/>
  <c r="K1973" i="1"/>
  <c r="K1373" i="1"/>
  <c r="K1714" i="1"/>
  <c r="K2050" i="1"/>
  <c r="K1987" i="1"/>
  <c r="K1138" i="1"/>
  <c r="K1828" i="1"/>
  <c r="K1764" i="1"/>
  <c r="K2017" i="1"/>
  <c r="K1156" i="1"/>
  <c r="K1906" i="1"/>
  <c r="K1937" i="1"/>
  <c r="K1821" i="1"/>
  <c r="K1360" i="1"/>
  <c r="K1923" i="1"/>
  <c r="K1223" i="1"/>
  <c r="K1365" i="1"/>
  <c r="K2045" i="1"/>
  <c r="K1950" i="1"/>
  <c r="K2110" i="1"/>
  <c r="K1621" i="1"/>
  <c r="K1195" i="1"/>
  <c r="K1200" i="1"/>
  <c r="K1325" i="1"/>
  <c r="K1383" i="1"/>
  <c r="K1860" i="1"/>
  <c r="K1553" i="1"/>
  <c r="K1155" i="1"/>
  <c r="K1334" i="1"/>
  <c r="K2088" i="1"/>
  <c r="K1330" i="1"/>
  <c r="K1347" i="1"/>
  <c r="K1533" i="1"/>
  <c r="K1610" i="1"/>
  <c r="K1663" i="1"/>
  <c r="K1488" i="1"/>
  <c r="K1667" i="1"/>
  <c r="K1239" i="1"/>
  <c r="K1339" i="1"/>
  <c r="K1264" i="1"/>
  <c r="K1263" i="1"/>
  <c r="K1307" i="1"/>
  <c r="K1678" i="1"/>
  <c r="K1750" i="1"/>
  <c r="K2022" i="1"/>
  <c r="K1475" i="1"/>
  <c r="K1560" i="1"/>
  <c r="K2031" i="1"/>
  <c r="K1174" i="1"/>
  <c r="K1897" i="1"/>
  <c r="K1287" i="1"/>
  <c r="K1970" i="1"/>
  <c r="K1660" i="1"/>
  <c r="K1627" i="1"/>
  <c r="K2059" i="1"/>
  <c r="K2032" i="1"/>
  <c r="K1545" i="1"/>
  <c r="K1394" i="1"/>
  <c r="K1900" i="1"/>
  <c r="K1634" i="1"/>
  <c r="K1470" i="1"/>
  <c r="K1327" i="1"/>
  <c r="K1647" i="1"/>
  <c r="K1236" i="1"/>
  <c r="K1692" i="1"/>
  <c r="K1364" i="1"/>
  <c r="K1429" i="1"/>
  <c r="K1975" i="1"/>
  <c r="K1215" i="1"/>
  <c r="K2106" i="1"/>
  <c r="K1302" i="1"/>
  <c r="K1557" i="1"/>
  <c r="K2097" i="1"/>
  <c r="K1180" i="1"/>
  <c r="K1799" i="1"/>
  <c r="K1915" i="1"/>
  <c r="K1586" i="1"/>
  <c r="K1346" i="1"/>
  <c r="K1523" i="1"/>
  <c r="K2112" i="1"/>
  <c r="K1154" i="1"/>
  <c r="K1481" i="1"/>
  <c r="K1137" i="1"/>
  <c r="K1247" i="1"/>
  <c r="K1659" i="1"/>
  <c r="K2060" i="1"/>
  <c r="K1516" i="1"/>
  <c r="K2010" i="1"/>
  <c r="K2002" i="1"/>
  <c r="K1875" i="1"/>
  <c r="K1173" i="1"/>
  <c r="K2102" i="1"/>
  <c r="K1739" i="1"/>
  <c r="K1270" i="1"/>
  <c r="K2044" i="1"/>
  <c r="K1616" i="1"/>
  <c r="K1785" i="1"/>
  <c r="K1571" i="1"/>
  <c r="K1685" i="1"/>
  <c r="K1256" i="1"/>
  <c r="K1926" i="1"/>
  <c r="K1699" i="1"/>
  <c r="K1630" i="1"/>
  <c r="K1442" i="1"/>
  <c r="K1204" i="1"/>
  <c r="K1763" i="1"/>
  <c r="K1321" i="1"/>
  <c r="K1222" i="1"/>
  <c r="K1691" i="1"/>
  <c r="K1349" i="1"/>
  <c r="K1405" i="1"/>
  <c r="K2071" i="1"/>
  <c r="K1573" i="1"/>
  <c r="K1230" i="1"/>
  <c r="K2098" i="1"/>
  <c r="K1986" i="1"/>
  <c r="K1989" i="1"/>
  <c r="K1136" i="1"/>
  <c r="K1211" i="1"/>
  <c r="K1280" i="1"/>
  <c r="K1871" i="1"/>
  <c r="K1194" i="1"/>
  <c r="K1996" i="1"/>
  <c r="K1645" i="1"/>
  <c r="K1324" i="1"/>
  <c r="K1326" i="1"/>
  <c r="K1879" i="1"/>
  <c r="K1649" i="1"/>
  <c r="K1823" i="1"/>
  <c r="K1977" i="1"/>
  <c r="K1391" i="1"/>
  <c r="K1135" i="1"/>
  <c r="K1134" i="1"/>
  <c r="K2101" i="1"/>
  <c r="K2103" i="1"/>
  <c r="K1477" i="1"/>
  <c r="K1235" i="1"/>
  <c r="K1333" i="1"/>
  <c r="K1332" i="1"/>
  <c r="K1464" i="1"/>
  <c r="K2053" i="1"/>
  <c r="K1284" i="1"/>
  <c r="K1295" i="1"/>
  <c r="K1301" i="1"/>
  <c r="K2028" i="1"/>
  <c r="K1786" i="1"/>
  <c r="K1851" i="1"/>
  <c r="K1375" i="1"/>
  <c r="K1707" i="1"/>
  <c r="K1221" i="1"/>
  <c r="K1415" i="1"/>
  <c r="K1450" i="1"/>
  <c r="K1561" i="1"/>
  <c r="K1552" i="1"/>
  <c r="K1536" i="1"/>
  <c r="K1410" i="1"/>
  <c r="K1186" i="1"/>
  <c r="K1208" i="1"/>
  <c r="K1337" i="1"/>
  <c r="K1317" i="1"/>
  <c r="K1313" i="1"/>
  <c r="K1894" i="1"/>
  <c r="K1276" i="1"/>
  <c r="K1515" i="1"/>
  <c r="K1275" i="1"/>
  <c r="K1255" i="1"/>
  <c r="K1289" i="1"/>
  <c r="K1594" i="1"/>
  <c r="K1165" i="1"/>
  <c r="K1286" i="1"/>
  <c r="K1831" i="1"/>
  <c r="K1185" i="1"/>
  <c r="K1531" i="1"/>
  <c r="K1658" i="1"/>
  <c r="K1982" i="1"/>
  <c r="K1601" i="1"/>
  <c r="K1747" i="1"/>
  <c r="K1745" i="1"/>
  <c r="K1853" i="1"/>
  <c r="K2035" i="1"/>
  <c r="K1193" i="1"/>
  <c r="K1662" i="1"/>
  <c r="K1458" i="1"/>
  <c r="K1390" i="1"/>
  <c r="K1262" i="1"/>
  <c r="K1189" i="1"/>
  <c r="K1323" i="1"/>
  <c r="K1771" i="1"/>
  <c r="K1267" i="1"/>
  <c r="K1359" i="1"/>
  <c r="K1905" i="1"/>
  <c r="K1816" i="1"/>
  <c r="K1386" i="1"/>
  <c r="K1902" i="1"/>
  <c r="K1480" i="1"/>
  <c r="K1807" i="1"/>
  <c r="K1457" i="1"/>
  <c r="K1791" i="1"/>
  <c r="K1512" i="1"/>
  <c r="K1310" i="1"/>
  <c r="K1214" i="1"/>
  <c r="K1719" i="1"/>
  <c r="K1261" i="1"/>
  <c r="K1192" i="1"/>
  <c r="K1713" i="1"/>
  <c r="K1830" i="1"/>
  <c r="K1935" i="1"/>
  <c r="K1665" i="1"/>
  <c r="K1668" i="1"/>
  <c r="K1913" i="1"/>
  <c r="K1693" i="1"/>
  <c r="K1497" i="1"/>
  <c r="K1153" i="1"/>
  <c r="K1414" i="1"/>
  <c r="K2063" i="1"/>
  <c r="K1234" i="1"/>
  <c r="K1251" i="1"/>
  <c r="K1666" i="1"/>
  <c r="K1152" i="1"/>
  <c r="K1449" i="1"/>
  <c r="K1456" i="1"/>
  <c r="K2079" i="1"/>
  <c r="K1695" i="1"/>
  <c r="K1246" i="1"/>
  <c r="K2036" i="1"/>
  <c r="K1848" i="1"/>
  <c r="K1681" i="1"/>
  <c r="K1769" i="1"/>
  <c r="K2033" i="1"/>
  <c r="K1646" i="1"/>
  <c r="K1706" i="1"/>
  <c r="K1947" i="1"/>
  <c r="K1995" i="1"/>
  <c r="K1709" i="1"/>
  <c r="K1961" i="1"/>
  <c r="K1133" i="1"/>
  <c r="K1172" i="1"/>
  <c r="K2025" i="1"/>
  <c r="K1960" i="1"/>
  <c r="K1282" i="1"/>
  <c r="K1680" i="1"/>
  <c r="K1563" i="1"/>
  <c r="K1907" i="1"/>
  <c r="K1316" i="1"/>
  <c r="K1179" i="1"/>
  <c r="K1784" i="1"/>
  <c r="K1993" i="1"/>
  <c r="K1890" i="1"/>
  <c r="K1917" i="1"/>
  <c r="K1979" i="1"/>
  <c r="K1184" i="1"/>
  <c r="K1576" i="1"/>
  <c r="K1199" i="1"/>
  <c r="K1805" i="1"/>
  <c r="K1814" i="1"/>
  <c r="K1369" i="1"/>
  <c r="K1733" i="1"/>
  <c r="K1812" i="1"/>
  <c r="K2018" i="1"/>
  <c r="K1132" i="1"/>
  <c r="K1744" i="1"/>
  <c r="K1705" i="1"/>
  <c r="K1806" i="1"/>
  <c r="K1164" i="1"/>
  <c r="K1964" i="1"/>
  <c r="K1942" i="1"/>
  <c r="K1793" i="1"/>
  <c r="K2042" i="1"/>
  <c r="K2107" i="1"/>
  <c r="K1751" i="1"/>
  <c r="K1696" i="1"/>
  <c r="K1847" i="1"/>
  <c r="K1934" i="1"/>
  <c r="K1877" i="1"/>
  <c r="K2003" i="1"/>
  <c r="K1701" i="1"/>
  <c r="K1732" i="1"/>
  <c r="K1933" i="1"/>
  <c r="K1428" i="1"/>
  <c r="K1294" i="1"/>
  <c r="K345" i="1"/>
  <c r="K199" i="1"/>
  <c r="K141" i="1"/>
  <c r="K317" i="1"/>
  <c r="K48" i="1"/>
  <c r="K102" i="1"/>
  <c r="K205" i="1"/>
  <c r="K996" i="1"/>
  <c r="K953" i="1"/>
  <c r="K959" i="1"/>
  <c r="K859" i="1"/>
  <c r="K70" i="1"/>
  <c r="K937" i="1"/>
  <c r="K923" i="1"/>
  <c r="K712" i="1"/>
  <c r="K291" i="1"/>
  <c r="K826" i="1"/>
  <c r="K453" i="1"/>
  <c r="K17" i="1"/>
  <c r="K1128" i="1"/>
  <c r="K633" i="1"/>
  <c r="K535" i="1"/>
  <c r="K236" i="1"/>
  <c r="K785" i="1"/>
  <c r="K713" i="1"/>
  <c r="K428" i="1"/>
  <c r="K557" i="1"/>
  <c r="K867" i="1"/>
  <c r="K890" i="1"/>
  <c r="K486" i="1"/>
  <c r="K919" i="1"/>
  <c r="K771" i="1"/>
  <c r="K40" i="1"/>
  <c r="K709" i="1"/>
  <c r="K384" i="1"/>
  <c r="K912" i="1"/>
  <c r="K792" i="1"/>
  <c r="K588" i="1"/>
  <c r="K266" i="1"/>
  <c r="K894" i="1"/>
  <c r="K272" i="1"/>
  <c r="K860" i="1"/>
  <c r="K838" i="1"/>
  <c r="K113" i="1"/>
  <c r="K93" i="1"/>
  <c r="K751" i="1"/>
  <c r="K932" i="1"/>
  <c r="K803" i="1"/>
  <c r="K1124" i="1"/>
  <c r="K749" i="1"/>
  <c r="K339" i="1"/>
  <c r="K20" i="1"/>
  <c r="K419" i="1"/>
  <c r="K649" i="1"/>
  <c r="K1067" i="1"/>
  <c r="K44" i="1"/>
  <c r="K663" i="1"/>
  <c r="K126" i="1"/>
  <c r="K435" i="1"/>
  <c r="K1069" i="1"/>
  <c r="K768" i="1"/>
  <c r="K223" i="1"/>
  <c r="K311" i="1"/>
  <c r="K165" i="1"/>
  <c r="K913" i="1"/>
  <c r="K538" i="1"/>
  <c r="K297" i="1"/>
  <c r="K245" i="1"/>
  <c r="K624" i="1"/>
  <c r="K710" i="1"/>
  <c r="K728" i="1"/>
  <c r="K969" i="1"/>
  <c r="K719" i="1"/>
  <c r="K461" i="1"/>
  <c r="K16" i="1"/>
  <c r="K1122" i="1"/>
  <c r="K627" i="1"/>
  <c r="K895" i="1"/>
  <c r="K542" i="1"/>
  <c r="K740" i="1"/>
  <c r="K333" i="1"/>
  <c r="K432" i="1"/>
  <c r="K465" i="1"/>
  <c r="K597" i="1"/>
  <c r="K558" i="1"/>
  <c r="K9" i="1"/>
  <c r="K478" i="1"/>
  <c r="K611" i="1"/>
  <c r="K617" i="1"/>
  <c r="K286" i="1"/>
  <c r="K234" i="1"/>
  <c r="K978" i="1"/>
  <c r="K746" i="1"/>
  <c r="K646" i="1"/>
  <c r="K125" i="1"/>
  <c r="K376" i="1"/>
  <c r="K325" i="1"/>
  <c r="K676" i="1"/>
  <c r="K672" i="1"/>
  <c r="K525" i="1"/>
  <c r="K786" i="1"/>
  <c r="K761" i="1"/>
  <c r="K1109" i="1"/>
  <c r="K136" i="1"/>
  <c r="K511" i="1"/>
  <c r="K935" i="1"/>
  <c r="K760" i="1"/>
  <c r="K642" i="1"/>
  <c r="K392" i="1"/>
  <c r="K840" i="1"/>
  <c r="K698" i="1"/>
  <c r="K295" i="1"/>
  <c r="K422" i="1"/>
  <c r="K571" i="1"/>
  <c r="K480" i="1"/>
  <c r="K985" i="1"/>
  <c r="K811" i="1"/>
  <c r="K179" i="1"/>
  <c r="K578" i="1"/>
  <c r="K322" i="1"/>
  <c r="K346" i="1"/>
  <c r="K207" i="1"/>
  <c r="K498" i="1"/>
  <c r="K117" i="1"/>
  <c r="K321" i="1"/>
  <c r="K537" i="1"/>
  <c r="K358" i="1"/>
  <c r="K1073" i="1"/>
  <c r="K371" i="1"/>
  <c r="K817" i="1"/>
  <c r="K403" i="1"/>
  <c r="K754" i="1"/>
  <c r="K1062" i="1"/>
  <c r="K769" i="1"/>
  <c r="K875" i="1"/>
  <c r="K908" i="1"/>
  <c r="K15" i="1"/>
  <c r="K527" i="1"/>
  <c r="K758" i="1"/>
  <c r="K420" i="1"/>
  <c r="K673" i="1"/>
  <c r="K699" i="1"/>
  <c r="K794" i="1"/>
  <c r="K551" i="1"/>
  <c r="K442" i="1"/>
  <c r="K595" i="1"/>
  <c r="K484" i="1"/>
  <c r="K654" i="1"/>
  <c r="K941" i="1"/>
  <c r="K770" i="1"/>
  <c r="K29" i="1"/>
  <c r="K85" i="1"/>
  <c r="K606" i="1"/>
  <c r="K714" i="1"/>
  <c r="K631" i="1"/>
  <c r="K734" i="1"/>
  <c r="K1068" i="1"/>
  <c r="K711" i="1"/>
  <c r="K607" i="1"/>
  <c r="K554" i="1"/>
  <c r="K662" i="1"/>
  <c r="K744" i="1"/>
  <c r="K372" i="1"/>
  <c r="K725" i="1"/>
  <c r="K634" i="1"/>
  <c r="K231" i="1"/>
  <c r="K708" i="1"/>
  <c r="K175" i="1"/>
  <c r="K732" i="1"/>
  <c r="K329" i="1"/>
  <c r="K196" i="1"/>
  <c r="K638" i="1"/>
  <c r="K61" i="1"/>
  <c r="K717" i="1"/>
  <c r="K475" i="1"/>
  <c r="K21" i="1"/>
  <c r="K94" i="1"/>
  <c r="K731" i="1"/>
  <c r="K347" i="1"/>
  <c r="K559" i="1"/>
  <c r="K494" i="1"/>
  <c r="K848" i="1"/>
  <c r="K1044" i="1"/>
  <c r="K82" i="1"/>
  <c r="K965" i="1"/>
  <c r="K720" i="1"/>
  <c r="K782" i="1"/>
  <c r="K47" i="1"/>
  <c r="K613" i="1"/>
  <c r="K583" i="1"/>
  <c r="K692" i="1"/>
  <c r="K808" i="1"/>
  <c r="K858" i="1"/>
  <c r="K821" i="1"/>
  <c r="K469" i="1"/>
  <c r="K632" i="1"/>
  <c r="K884" i="1"/>
  <c r="K982" i="1"/>
  <c r="K687" i="1"/>
  <c r="K270" i="1"/>
  <c r="K809" i="1"/>
  <c r="K856" i="1"/>
  <c r="K735" i="1"/>
  <c r="K804" i="1"/>
  <c r="K1022" i="1"/>
  <c r="K931" i="1"/>
  <c r="K921" i="1"/>
  <c r="K657" i="1"/>
  <c r="K784" i="1"/>
  <c r="K622" i="1"/>
  <c r="K221" i="1"/>
  <c r="K610" i="1"/>
  <c r="K667" i="1"/>
  <c r="K25" i="1"/>
  <c r="K802" i="1"/>
  <c r="K373" i="1"/>
  <c r="K752" i="1"/>
  <c r="K129" i="1"/>
  <c r="K757" i="1"/>
  <c r="K582" i="1"/>
  <c r="K927" i="1"/>
  <c r="K35" i="1"/>
  <c r="K956" i="1"/>
  <c r="K262" i="1"/>
  <c r="K495" i="1"/>
  <c r="K962" i="1"/>
  <c r="K593" i="1"/>
  <c r="K600" i="1"/>
  <c r="K906" i="1"/>
  <c r="K851" i="1"/>
  <c r="K949" i="1"/>
  <c r="K914" i="1"/>
  <c r="K793" i="1"/>
  <c r="K389" i="1"/>
  <c r="K1096" i="1"/>
  <c r="K1036" i="1"/>
  <c r="K481" i="1"/>
  <c r="K387" i="1"/>
  <c r="K997" i="1"/>
  <c r="K1050" i="1"/>
  <c r="K945" i="1"/>
  <c r="K540" i="1"/>
  <c r="K350" i="1"/>
  <c r="K561" i="1"/>
  <c r="K528" i="1"/>
  <c r="K703" i="1"/>
  <c r="K780" i="1"/>
  <c r="K653" i="1"/>
  <c r="K743" i="1"/>
  <c r="K973" i="1"/>
  <c r="K1066" i="1"/>
  <c r="K278" i="1"/>
  <c r="K430" i="1"/>
  <c r="K868" i="1"/>
  <c r="K271" i="1"/>
  <c r="K1077" i="1"/>
  <c r="K1110" i="1"/>
  <c r="K1026" i="1"/>
  <c r="K925" i="1"/>
  <c r="K381" i="1"/>
  <c r="K208" i="1"/>
  <c r="K197" i="1"/>
  <c r="K87" i="1"/>
  <c r="K879" i="1"/>
  <c r="K505" i="1"/>
  <c r="K1113" i="1"/>
  <c r="K366" i="1"/>
  <c r="K298" i="1"/>
  <c r="K170" i="1"/>
  <c r="K960" i="1"/>
  <c r="K765" i="1"/>
  <c r="K615" i="1"/>
  <c r="K933" i="1"/>
  <c r="K406" i="1"/>
  <c r="K140" i="1"/>
  <c r="K1006" i="1"/>
  <c r="K816" i="1"/>
  <c r="K805" i="1"/>
  <c r="K999" i="1"/>
  <c r="K989" i="1"/>
  <c r="K226" i="1"/>
  <c r="K76" i="1"/>
  <c r="K1008" i="1"/>
  <c r="K685" i="1"/>
  <c r="K660" i="1"/>
  <c r="K587" i="1"/>
  <c r="K342" i="1"/>
  <c r="K8" i="1"/>
  <c r="K164" i="1"/>
  <c r="K14" i="1"/>
  <c r="K24" i="1"/>
  <c r="K277" i="1"/>
  <c r="K576" i="1"/>
  <c r="K592" i="1"/>
  <c r="K228" i="1"/>
  <c r="K1042" i="1"/>
  <c r="K1106" i="1"/>
  <c r="K972" i="1"/>
  <c r="K13" i="1"/>
  <c r="K220" i="1"/>
  <c r="K656" i="1"/>
  <c r="K763" i="1"/>
  <c r="K183" i="1"/>
  <c r="K1130" i="1"/>
  <c r="K614" i="1"/>
  <c r="K896" i="1"/>
  <c r="K483" i="1"/>
  <c r="K50" i="1"/>
  <c r="K289" i="1"/>
  <c r="K599" i="1"/>
  <c r="K491" i="1"/>
  <c r="K686" i="1"/>
  <c r="K516" i="1"/>
  <c r="K380" i="1"/>
  <c r="K783" i="1"/>
  <c r="K1039" i="1"/>
  <c r="K684" i="1"/>
  <c r="K256" i="1"/>
  <c r="K1041" i="1"/>
  <c r="K155" i="1"/>
  <c r="K273" i="1"/>
  <c r="K269" i="1"/>
  <c r="K1047" i="1"/>
  <c r="K522" i="1"/>
  <c r="K620" i="1"/>
  <c r="K468" i="1"/>
  <c r="K881" i="1"/>
  <c r="K1053" i="1"/>
  <c r="K1081" i="1"/>
  <c r="K426" i="1"/>
  <c r="K75" i="1"/>
  <c r="K1091" i="1"/>
  <c r="K1103" i="1"/>
  <c r="K727" i="1"/>
  <c r="K580" i="1"/>
  <c r="K474" i="1"/>
  <c r="K518" i="1"/>
  <c r="K892" i="1"/>
  <c r="K320" i="1"/>
  <c r="K56" i="1"/>
  <c r="K233" i="1"/>
  <c r="K873" i="1"/>
  <c r="K62" i="1"/>
  <c r="K905" i="1"/>
  <c r="K229" i="1"/>
  <c r="K107" i="1"/>
  <c r="K460" i="1"/>
  <c r="K865" i="1"/>
  <c r="K438" i="1"/>
  <c r="K830" i="1"/>
  <c r="K702" i="1"/>
  <c r="K964" i="1"/>
  <c r="K224" i="1"/>
  <c r="K452" i="1"/>
  <c r="K801" i="1"/>
  <c r="K1102" i="1"/>
  <c r="K1121" i="1"/>
  <c r="K1064" i="1"/>
  <c r="K565" i="1"/>
  <c r="K310" i="1"/>
  <c r="K981" i="1"/>
  <c r="K143" i="1"/>
  <c r="K84" i="1"/>
  <c r="K240" i="1"/>
  <c r="K433" i="1"/>
  <c r="K736" i="1"/>
  <c r="K1115" i="1"/>
  <c r="K621" i="1"/>
  <c r="K332" i="1"/>
  <c r="K807" i="1"/>
  <c r="K1046" i="1"/>
  <c r="K258" i="1"/>
  <c r="K1028" i="1"/>
  <c r="K671" i="1"/>
  <c r="K440" i="1"/>
  <c r="K49" i="1"/>
  <c r="K670" i="1"/>
  <c r="K900" i="1"/>
  <c r="K510" i="1"/>
  <c r="K585" i="1"/>
  <c r="K677" i="1"/>
  <c r="K115" i="1"/>
  <c r="K924" i="1"/>
  <c r="K847" i="1"/>
  <c r="K90" i="1"/>
  <c r="K457" i="1"/>
  <c r="K766" i="1"/>
  <c r="K247" i="1"/>
  <c r="K404" i="1"/>
  <c r="K178" i="1"/>
  <c r="K306" i="1"/>
  <c r="K1010" i="1"/>
  <c r="K327" i="1"/>
  <c r="K52" i="1"/>
  <c r="K929" i="1"/>
  <c r="K562" i="1"/>
  <c r="K186" i="1"/>
  <c r="K441" i="1"/>
  <c r="K237" i="1"/>
  <c r="K738" i="1"/>
  <c r="K351" i="1"/>
  <c r="K681" i="1"/>
  <c r="K330" i="1"/>
  <c r="K737" i="1"/>
  <c r="K248" i="1"/>
  <c r="K22" i="1"/>
  <c r="K691" i="1"/>
  <c r="K952" i="1"/>
  <c r="K219" i="1"/>
  <c r="K473" i="1"/>
  <c r="K693" i="1"/>
  <c r="K192" i="1"/>
  <c r="K189" i="1"/>
  <c r="K759" i="1"/>
  <c r="K704" i="1"/>
  <c r="K260" i="1"/>
  <c r="K445" i="1"/>
  <c r="K526" i="1"/>
  <c r="K560" i="1"/>
  <c r="K549" i="1"/>
  <c r="K883" i="1"/>
  <c r="K639" i="1"/>
  <c r="K353" i="1"/>
  <c r="K572" i="1"/>
  <c r="K312" i="1"/>
  <c r="K36" i="1"/>
  <c r="K288" i="1"/>
  <c r="K488" i="1"/>
  <c r="K1120" i="1"/>
  <c r="K195" i="1"/>
  <c r="K837" i="1"/>
  <c r="K866" i="1"/>
  <c r="K30" i="1"/>
  <c r="K144" i="1"/>
  <c r="K212" i="1"/>
  <c r="K83" i="1"/>
  <c r="K773" i="1"/>
  <c r="K825" i="1"/>
  <c r="K602" i="1"/>
  <c r="K645" i="1"/>
  <c r="K489" i="1"/>
  <c r="K401" i="1"/>
  <c r="K555" i="1"/>
  <c r="K1013" i="1"/>
  <c r="K417" i="1"/>
  <c r="K274" i="1"/>
  <c r="K188" i="1"/>
  <c r="K33" i="1"/>
  <c r="K789" i="1"/>
  <c r="K509" i="1"/>
  <c r="K133" i="1"/>
  <c r="K398" i="1"/>
  <c r="K216" i="1"/>
  <c r="K647" i="1"/>
  <c r="K487" i="1"/>
  <c r="K313" i="1"/>
  <c r="K831" i="1"/>
  <c r="K391" i="1"/>
  <c r="K619" i="1"/>
  <c r="K301" i="1"/>
  <c r="K545" i="1"/>
  <c r="K666" i="1"/>
  <c r="K839" i="1"/>
  <c r="K729" i="1"/>
  <c r="K242" i="1"/>
  <c r="K998" i="1"/>
  <c r="K162" i="1"/>
  <c r="K683" i="1"/>
  <c r="K413" i="1"/>
  <c r="K990" i="1"/>
  <c r="K791" i="1"/>
  <c r="K502" i="1"/>
  <c r="K1020" i="1"/>
  <c r="K857" i="1"/>
  <c r="K156" i="1"/>
  <c r="K1090" i="1"/>
  <c r="K201" i="1"/>
  <c r="K1049" i="1"/>
  <c r="K1083" i="1"/>
  <c r="K934" i="1"/>
  <c r="K138" i="1"/>
  <c r="K1005" i="1"/>
  <c r="K159" i="1"/>
  <c r="K326" i="1"/>
  <c r="K682" i="1"/>
  <c r="K161" i="1"/>
  <c r="K601" i="1"/>
  <c r="K874" i="1"/>
  <c r="K844" i="1"/>
  <c r="K777" i="1"/>
  <c r="K374" i="1"/>
  <c r="K764" i="1"/>
  <c r="K241" i="1"/>
  <c r="K910" i="1"/>
  <c r="K285" i="1"/>
  <c r="K150" i="1"/>
  <c r="K889" i="1"/>
  <c r="K1007" i="1"/>
  <c r="K116" i="1"/>
  <c r="K957" i="1"/>
  <c r="K92" i="1"/>
  <c r="K596" i="1"/>
  <c r="K762" i="1"/>
  <c r="K855" i="1"/>
  <c r="K71" i="1"/>
  <c r="K360" i="1"/>
  <c r="K1070" i="1"/>
  <c r="K185" i="1"/>
  <c r="K1072" i="1"/>
  <c r="K669" i="1"/>
  <c r="K98" i="1"/>
  <c r="K680" i="1"/>
  <c r="K284" i="1"/>
  <c r="K977" i="1"/>
  <c r="K1032" i="1"/>
  <c r="K1019" i="1"/>
  <c r="K575" i="1"/>
  <c r="K11" i="1"/>
  <c r="K954" i="1"/>
  <c r="K641" i="1"/>
  <c r="K532" i="1"/>
  <c r="K835" i="1"/>
  <c r="K878" i="1"/>
  <c r="K594" i="1"/>
  <c r="K739" i="1"/>
  <c r="K940" i="1"/>
  <c r="K81" i="1"/>
  <c r="K493" i="1"/>
  <c r="K458" i="1"/>
  <c r="K69" i="1"/>
  <c r="K172" i="1"/>
  <c r="K388" i="1"/>
  <c r="K166" i="1"/>
  <c r="K349" i="1"/>
  <c r="K1082" i="1"/>
  <c r="K496" i="1"/>
  <c r="K455" i="1"/>
  <c r="K1054" i="1"/>
  <c r="K694" i="1"/>
  <c r="K290" i="1"/>
  <c r="K427" i="1"/>
  <c r="K1107" i="1"/>
  <c r="K824" i="1"/>
  <c r="K1059" i="1"/>
  <c r="K434" i="1"/>
  <c r="K581" i="1"/>
  <c r="K1117" i="1"/>
  <c r="K377" i="1"/>
  <c r="K864" i="1"/>
  <c r="K340" i="1"/>
  <c r="K462" i="1"/>
  <c r="K443" i="1"/>
  <c r="K1076" i="1"/>
  <c r="K414" i="1"/>
  <c r="K832" i="1"/>
  <c r="K296" i="1"/>
  <c r="K362" i="1"/>
  <c r="K1014" i="1"/>
  <c r="K43" i="1"/>
  <c r="K823" i="1"/>
  <c r="K745" i="1"/>
  <c r="K968" i="1"/>
  <c r="K756" i="1"/>
  <c r="K500" i="1"/>
  <c r="K644" i="1"/>
  <c r="K971" i="1"/>
  <c r="K515" i="1"/>
  <c r="K182" i="1"/>
  <c r="K268" i="1"/>
  <c r="K57" i="1"/>
  <c r="K344" i="1"/>
  <c r="K902" i="1"/>
  <c r="K261" i="1"/>
  <c r="K846" i="1"/>
  <c r="K674" i="1"/>
  <c r="K1095" i="1"/>
  <c r="K145" i="1"/>
  <c r="K852" i="1"/>
  <c r="K967" i="1"/>
  <c r="K845" i="1"/>
  <c r="K695" i="1"/>
  <c r="K343" i="1"/>
  <c r="K828" i="1"/>
  <c r="K1003" i="1"/>
  <c r="K66" i="1"/>
  <c r="K55" i="1"/>
  <c r="K204" i="1"/>
  <c r="K375" i="1"/>
  <c r="K849" i="1"/>
  <c r="K429" i="1"/>
  <c r="K1037" i="1"/>
  <c r="K882" i="1"/>
  <c r="K410" i="1"/>
  <c r="K402" i="1"/>
  <c r="K368" i="1"/>
  <c r="K471" i="1"/>
  <c r="K395" i="1"/>
  <c r="K605" i="1"/>
  <c r="K629" i="1"/>
  <c r="K267" i="1"/>
  <c r="K316" i="1"/>
  <c r="K556" i="1"/>
  <c r="K658" i="1"/>
  <c r="K1033" i="1"/>
  <c r="K1038" i="1"/>
  <c r="K850" i="1"/>
  <c r="K1023" i="1"/>
  <c r="K665" i="1"/>
  <c r="K963" i="1"/>
  <c r="K939" i="1"/>
  <c r="K652" i="1"/>
  <c r="K1052" i="1"/>
  <c r="K1027" i="1"/>
  <c r="K114" i="1"/>
  <c r="K341" i="1"/>
  <c r="K331" i="1"/>
  <c r="K724" i="1"/>
  <c r="K128" i="1"/>
  <c r="K255" i="1"/>
  <c r="K519" i="1"/>
  <c r="K7" i="1"/>
  <c r="K479" i="1"/>
  <c r="K103" i="1"/>
  <c r="K1065" i="1"/>
  <c r="K109" i="1"/>
  <c r="K243" i="1"/>
  <c r="K612" i="1"/>
  <c r="K466" i="1"/>
  <c r="K27" i="1"/>
  <c r="K249" i="1"/>
  <c r="K799" i="1"/>
  <c r="K252" i="1"/>
  <c r="K300" i="1"/>
  <c r="K19" i="1"/>
  <c r="K79" i="1"/>
  <c r="K26" i="1"/>
  <c r="K181" i="1"/>
  <c r="K570" i="1"/>
  <c r="K253" i="1"/>
  <c r="K190" i="1"/>
  <c r="K367" i="1"/>
  <c r="K1035" i="1"/>
  <c r="K885" i="1"/>
  <c r="K305" i="1"/>
  <c r="K787" i="1"/>
  <c r="K151" i="1"/>
  <c r="K911" i="1"/>
  <c r="K147" i="1"/>
  <c r="K1108" i="1"/>
  <c r="K1058" i="1"/>
  <c r="K444" i="1"/>
  <c r="K497" i="1"/>
  <c r="K550" i="1"/>
  <c r="K281" i="1"/>
  <c r="K63" i="1"/>
  <c r="K415" i="1"/>
  <c r="K418" i="1"/>
  <c r="K110" i="1"/>
  <c r="K265" i="1"/>
  <c r="K254" i="1"/>
  <c r="K370" i="1"/>
  <c r="K524" i="1"/>
  <c r="K1029" i="1"/>
  <c r="K154" i="1"/>
  <c r="K32" i="1"/>
  <c r="K12" i="1"/>
  <c r="K451" i="1"/>
  <c r="K521" i="1"/>
  <c r="K323" i="1"/>
  <c r="K1034" i="1"/>
  <c r="K1009" i="1"/>
  <c r="K778" i="1"/>
  <c r="K459" i="1"/>
  <c r="K863" i="1"/>
  <c r="K513" i="1"/>
  <c r="K470" i="1"/>
  <c r="K707" i="1"/>
  <c r="K961" i="1"/>
  <c r="K400" i="1"/>
  <c r="K31" i="1"/>
  <c r="K318" i="1"/>
  <c r="K767" i="1"/>
  <c r="K91" i="1"/>
  <c r="K198" i="1"/>
  <c r="K1025" i="1"/>
  <c r="K180" i="1"/>
  <c r="K37" i="1"/>
  <c r="K993" i="1"/>
  <c r="K992" i="1"/>
  <c r="K1086" i="1"/>
  <c r="K64" i="1"/>
  <c r="K448" i="1"/>
  <c r="K106" i="1"/>
  <c r="K891" i="1"/>
  <c r="K60" i="1"/>
  <c r="K446" i="1"/>
  <c r="K564" i="1"/>
  <c r="K54" i="1"/>
  <c r="K80" i="1"/>
  <c r="K1001" i="1"/>
  <c r="K1043" i="1"/>
  <c r="K149" i="1"/>
  <c r="K41" i="1"/>
  <c r="K705" i="1"/>
  <c r="K520" i="1"/>
  <c r="K841" i="1"/>
  <c r="K58" i="1"/>
  <c r="K589" i="1"/>
  <c r="K108" i="1"/>
  <c r="K812" i="1"/>
  <c r="K158" i="1"/>
  <c r="K447" i="1"/>
  <c r="K34" i="1"/>
  <c r="K901" i="1"/>
  <c r="K563" i="1"/>
  <c r="K640" i="1"/>
  <c r="K833" i="1"/>
  <c r="K53" i="1"/>
  <c r="K139" i="1"/>
  <c r="K1017" i="1"/>
  <c r="K46" i="1"/>
  <c r="K202" i="1"/>
  <c r="K1078" i="1"/>
  <c r="K843" i="1"/>
  <c r="K501" i="1"/>
  <c r="K951" i="1"/>
  <c r="K142" i="1"/>
  <c r="K467" i="1"/>
  <c r="K637" i="1"/>
  <c r="K534" i="1"/>
  <c r="K907" i="1"/>
  <c r="K73" i="1"/>
  <c r="K222" i="1"/>
  <c r="K774" i="1"/>
  <c r="K1125" i="1"/>
  <c r="K1104" i="1"/>
  <c r="K806" i="1"/>
  <c r="K95" i="1"/>
  <c r="K134" i="1"/>
  <c r="K307" i="1"/>
  <c r="K74" i="1"/>
  <c r="K191" i="1"/>
  <c r="K539" i="1"/>
  <c r="K548" i="1"/>
  <c r="K214" i="1"/>
  <c r="K250" i="1"/>
  <c r="K1031" i="1"/>
  <c r="K118" i="1"/>
  <c r="K689" i="1"/>
  <c r="K173" i="1"/>
  <c r="K966" i="1"/>
  <c r="K439" i="1"/>
  <c r="K800" i="1"/>
  <c r="K425" i="1"/>
  <c r="K394" i="1"/>
  <c r="K383" i="1"/>
  <c r="K827" i="1"/>
  <c r="K65" i="1"/>
  <c r="K504" i="1"/>
  <c r="K246" i="1"/>
  <c r="K815" i="1"/>
  <c r="K77" i="1"/>
  <c r="K263" i="1"/>
  <c r="K132" i="1"/>
  <c r="K733" i="1"/>
  <c r="K393" i="1"/>
  <c r="K146" i="1"/>
  <c r="K679" i="1"/>
  <c r="K909" i="1"/>
  <c r="K59" i="1"/>
  <c r="K983" i="1"/>
  <c r="K396" i="1"/>
  <c r="K661" i="1"/>
  <c r="K700" i="1"/>
  <c r="K876" i="1"/>
  <c r="K888" i="1"/>
  <c r="K355" i="1"/>
  <c r="K507" i="1"/>
  <c r="K626" i="1"/>
  <c r="K309" i="1"/>
  <c r="K437" i="1"/>
  <c r="K926" i="1"/>
  <c r="K862" i="1"/>
  <c r="K980" i="1"/>
  <c r="K131" i="1"/>
  <c r="K279" i="1"/>
  <c r="K943" i="1"/>
  <c r="K1061" i="1"/>
  <c r="K1129" i="1"/>
  <c r="K492" i="1"/>
  <c r="K947" i="1"/>
  <c r="K482" i="1"/>
  <c r="K569" i="1"/>
  <c r="K111" i="1"/>
  <c r="K124" i="1"/>
  <c r="K755" i="1"/>
  <c r="K950" i="1"/>
  <c r="K28" i="1"/>
  <c r="K546" i="1"/>
  <c r="K1002" i="1"/>
  <c r="K946" i="1"/>
  <c r="K893" i="1"/>
  <c r="K984" i="1"/>
  <c r="K1018" i="1"/>
  <c r="K820" i="1"/>
  <c r="K1040" i="1"/>
  <c r="K543" i="1"/>
  <c r="K1088" i="1"/>
  <c r="K1089" i="1"/>
  <c r="K338" i="1"/>
  <c r="K781" i="1"/>
  <c r="K918" i="1"/>
  <c r="K1111" i="1"/>
  <c r="K51" i="1"/>
  <c r="K423" i="1"/>
  <c r="K137" i="1"/>
  <c r="K986" i="1"/>
  <c r="K293" i="1"/>
  <c r="K753" i="1"/>
  <c r="K718" i="1"/>
  <c r="K818" i="1"/>
  <c r="K722" i="1"/>
  <c r="K788" i="1"/>
  <c r="K530" i="1"/>
  <c r="K872" i="1"/>
  <c r="K608" i="1"/>
  <c r="K1060" i="1"/>
  <c r="K232" i="1"/>
  <c r="K378" i="1"/>
  <c r="K1097" i="1"/>
  <c r="K533" i="1"/>
  <c r="K324" i="1"/>
  <c r="K899" i="1"/>
  <c r="K1116" i="1"/>
  <c r="K917" i="1"/>
  <c r="K659" i="1"/>
  <c r="K604" i="1"/>
  <c r="K552" i="1"/>
  <c r="K688" i="1"/>
  <c r="K100" i="1"/>
  <c r="K697" i="1"/>
  <c r="K407" i="1"/>
  <c r="K922" i="1"/>
  <c r="K503" i="1"/>
  <c r="K861" i="1"/>
  <c r="K86" i="1"/>
  <c r="K995" i="1"/>
  <c r="K723" i="1"/>
  <c r="K635" i="1"/>
  <c r="K412" i="1"/>
  <c r="K280" i="1"/>
  <c r="K979" i="1"/>
  <c r="K135" i="1"/>
  <c r="K829" i="1"/>
  <c r="K1055" i="1"/>
  <c r="K23" i="1"/>
  <c r="K1071" i="1"/>
  <c r="K948" i="1"/>
  <c r="K706" i="1"/>
  <c r="K385" i="1"/>
  <c r="K970" i="1"/>
  <c r="K416" i="1"/>
  <c r="K566" i="1"/>
  <c r="K531" i="1"/>
  <c r="K870" i="1"/>
  <c r="K163" i="1"/>
  <c r="K472" i="1"/>
  <c r="K210" i="1"/>
  <c r="K209" i="1"/>
  <c r="K39" i="1"/>
  <c r="K490" i="1"/>
  <c r="K421" i="1"/>
  <c r="K772" i="1"/>
  <c r="K944" i="1"/>
  <c r="K157" i="1"/>
  <c r="K898" i="1"/>
  <c r="K283" i="1"/>
  <c r="K499" i="1"/>
  <c r="K264" i="1"/>
  <c r="K308" i="1"/>
  <c r="K976" i="1"/>
  <c r="K369" i="1"/>
  <c r="K648" i="1"/>
  <c r="K463" i="1"/>
  <c r="K655" i="1"/>
  <c r="K1015" i="1"/>
  <c r="K598" i="1"/>
  <c r="K730" i="1"/>
  <c r="K871" i="1"/>
  <c r="K541" i="1"/>
  <c r="K187" i="1"/>
  <c r="K1093" i="1"/>
  <c r="K586" i="1"/>
  <c r="K167" i="1"/>
  <c r="K230" i="1"/>
  <c r="K938" i="1"/>
  <c r="K319" i="1"/>
  <c r="K177" i="1"/>
  <c r="K603" i="1"/>
  <c r="K1000" i="1"/>
  <c r="K127" i="1"/>
  <c r="K184" i="1"/>
  <c r="K798" i="1"/>
  <c r="K382" i="1"/>
  <c r="K294" i="1"/>
  <c r="K431" i="1"/>
  <c r="K1080" i="1"/>
  <c r="K235" i="1"/>
  <c r="K200" i="1"/>
  <c r="K750" i="1"/>
  <c r="K18" i="1"/>
  <c r="K485" i="1"/>
  <c r="K148" i="1"/>
  <c r="K701" i="1"/>
  <c r="K408" i="1"/>
  <c r="K664" i="1"/>
  <c r="K225" i="1"/>
  <c r="K636" i="1"/>
  <c r="K120" i="1"/>
  <c r="K958" i="1"/>
  <c r="K1101" i="1"/>
  <c r="K304" i="1"/>
  <c r="K877" i="1"/>
  <c r="K213" i="1"/>
  <c r="K259" i="1"/>
  <c r="K206" i="1"/>
  <c r="K1084" i="1"/>
  <c r="K994" i="1"/>
  <c r="K424" i="1"/>
  <c r="K211" i="1"/>
  <c r="K315" i="1"/>
  <c r="K920" i="1"/>
  <c r="K726" i="1"/>
  <c r="K104" i="1"/>
  <c r="K897" i="1"/>
  <c r="K651" i="1"/>
  <c r="K130" i="1"/>
  <c r="K72" i="1"/>
  <c r="K536" i="1"/>
  <c r="K390" i="1"/>
  <c r="K741" i="1"/>
  <c r="K218" i="1"/>
  <c r="K171" i="1"/>
  <c r="K436" i="1"/>
  <c r="K573" i="1"/>
  <c r="K456" i="1"/>
  <c r="K1057" i="1"/>
  <c r="K1098" i="1"/>
  <c r="K292" i="1"/>
  <c r="K364" i="1"/>
  <c r="K836" i="1"/>
  <c r="K529" i="1"/>
  <c r="K547" i="1"/>
  <c r="K1092" i="1"/>
  <c r="K217" i="1"/>
  <c r="K276" i="1"/>
  <c r="K193" i="1"/>
  <c r="K328" i="1"/>
  <c r="K336" i="1"/>
  <c r="K386" i="1"/>
  <c r="K1056" i="1"/>
  <c r="K476" i="1"/>
  <c r="K153" i="1"/>
  <c r="K590" i="1"/>
  <c r="K251" i="1"/>
  <c r="K742" i="1"/>
  <c r="K379" i="1"/>
  <c r="K916" i="1"/>
  <c r="K776" i="1"/>
  <c r="K356" i="1"/>
  <c r="K174" i="1"/>
  <c r="K991" i="1"/>
  <c r="K244" i="1"/>
  <c r="K1048" i="1"/>
  <c r="K813" i="1"/>
  <c r="K579" i="1"/>
  <c r="K609" i="1"/>
  <c r="K690" i="1"/>
  <c r="K67" i="1"/>
  <c r="K299" i="1"/>
  <c r="K928" i="1"/>
  <c r="K1085" i="1"/>
  <c r="K302" i="1"/>
  <c r="K227" i="1"/>
  <c r="K584" i="1"/>
  <c r="K409" i="1"/>
  <c r="K314" i="1"/>
  <c r="K363" i="1"/>
  <c r="K936" i="1"/>
  <c r="K449" i="1"/>
  <c r="K160" i="1"/>
  <c r="K335" i="1"/>
  <c r="K101" i="1"/>
  <c r="K119" i="1"/>
  <c r="K716" i="1"/>
  <c r="K1016" i="1"/>
  <c r="K477" i="1"/>
  <c r="K797" i="1"/>
  <c r="K99" i="1"/>
  <c r="K618" i="1"/>
  <c r="K678" i="1"/>
  <c r="K352" i="1"/>
  <c r="K822" i="1"/>
  <c r="K514" i="1"/>
  <c r="K169" i="1"/>
  <c r="K630" i="1"/>
  <c r="K361" i="1"/>
  <c r="K796" i="1"/>
  <c r="K650" i="1"/>
  <c r="K122" i="1"/>
  <c r="K675" i="1"/>
  <c r="K238" i="1"/>
  <c r="K203" i="1"/>
  <c r="K112" i="1"/>
  <c r="K89" i="1"/>
  <c r="K275" i="1"/>
  <c r="K337" i="1"/>
  <c r="K405" i="1"/>
  <c r="K6" i="1"/>
  <c r="K88" i="1"/>
  <c r="K194" i="1"/>
  <c r="K577" i="1"/>
  <c r="K623" i="1"/>
  <c r="K748" i="1"/>
  <c r="K517" i="1"/>
  <c r="K397" i="1"/>
  <c r="K975" i="1"/>
  <c r="K176" i="1"/>
  <c r="K68" i="1"/>
  <c r="K450" i="1"/>
  <c r="K544" i="1"/>
  <c r="K123" i="1"/>
  <c r="K282" i="1"/>
  <c r="K287" i="1"/>
  <c r="K574" i="1"/>
  <c r="K1011" i="1"/>
  <c r="K38" i="1"/>
  <c r="K152" i="1"/>
  <c r="K1094" i="1"/>
  <c r="K215" i="1"/>
  <c r="K553" i="1"/>
  <c r="K42" i="1"/>
  <c r="K930" i="1"/>
  <c r="K359" i="1"/>
  <c r="K97" i="1"/>
  <c r="K168" i="1"/>
  <c r="K696" i="1"/>
  <c r="K795" i="1"/>
  <c r="K454" i="1"/>
  <c r="K1021" i="1"/>
  <c r="K810" i="1"/>
  <c r="K105" i="1"/>
  <c r="K365" i="1"/>
  <c r="K399" i="1"/>
  <c r="K357" i="1"/>
  <c r="K1030" i="1"/>
  <c r="K523" i="1"/>
  <c r="K1114" i="1"/>
  <c r="K354" i="1"/>
  <c r="K568" i="1"/>
  <c r="K1100" i="1"/>
  <c r="K1112" i="1"/>
  <c r="K625" i="1"/>
  <c r="K616" i="1"/>
  <c r="K303" i="1"/>
  <c r="K1074" i="1"/>
  <c r="K10" i="1"/>
  <c r="K834" i="1"/>
  <c r="K1127" i="1"/>
  <c r="K779" i="1"/>
  <c r="K257" i="1"/>
  <c r="K1063" i="1"/>
  <c r="K987" i="1"/>
  <c r="K886" i="1"/>
  <c r="K628" i="1"/>
  <c r="K715" i="1"/>
  <c r="K506" i="1"/>
  <c r="K1045" i="1"/>
  <c r="K1079" i="1"/>
  <c r="K411" i="1"/>
  <c r="K915" i="1"/>
  <c r="K567" i="1"/>
  <c r="K1024" i="1"/>
  <c r="K334" i="1"/>
  <c r="K78" i="1"/>
  <c r="K1105" i="1"/>
  <c r="K348" i="1"/>
  <c r="K239" i="1"/>
  <c r="K869" i="1"/>
  <c r="K1087" i="1"/>
  <c r="K988" i="1"/>
  <c r="K1004" i="1"/>
  <c r="K775" i="1"/>
  <c r="K955" i="1"/>
  <c r="K853" i="1"/>
  <c r="K45" i="1"/>
  <c r="K887" i="1"/>
  <c r="K1075" i="1"/>
  <c r="K854" i="1"/>
  <c r="K942" i="1"/>
  <c r="K1099" i="1"/>
  <c r="K512" i="1"/>
  <c r="K464" i="1"/>
  <c r="K1131" i="1"/>
  <c r="K508" i="1"/>
  <c r="K96" i="1"/>
  <c r="K121" i="1"/>
  <c r="K814" i="1"/>
  <c r="K668" i="1"/>
  <c r="K903" i="1"/>
  <c r="K974" i="1"/>
  <c r="K790" i="1"/>
  <c r="K747" i="1"/>
  <c r="K643" i="1"/>
  <c r="K721" i="1"/>
  <c r="K842" i="1"/>
  <c r="K1126" i="1"/>
  <c r="K1118" i="1"/>
  <c r="K880" i="1"/>
  <c r="K1051" i="1"/>
  <c r="K1119" i="1"/>
  <c r="K819" i="1"/>
  <c r="K591" i="1"/>
  <c r="K904" i="1"/>
  <c r="K1123" i="1"/>
  <c r="K1012" i="1"/>
  <c r="K5553" i="1"/>
  <c r="K4960" i="1"/>
  <c r="K5517" i="1"/>
  <c r="K4899" i="1"/>
  <c r="K5543" i="1"/>
  <c r="K5264" i="1"/>
  <c r="K5554" i="1"/>
  <c r="K5374" i="1"/>
  <c r="K5424" i="1"/>
  <c r="K5232" i="1"/>
  <c r="K4817" i="1"/>
  <c r="K5328" i="1"/>
  <c r="K5395" i="1"/>
  <c r="K5003" i="1"/>
  <c r="K5074" i="1"/>
  <c r="K5115" i="1"/>
  <c r="K5209" i="1"/>
  <c r="K4969" i="1"/>
  <c r="K4941" i="1"/>
  <c r="K5320" i="1"/>
  <c r="K5220" i="1"/>
  <c r="K5332" i="1"/>
  <c r="K5406" i="1"/>
  <c r="K5497" i="1"/>
  <c r="K5214" i="1"/>
  <c r="K5063" i="1"/>
  <c r="K5456" i="1"/>
  <c r="K4963" i="1"/>
  <c r="K5380" i="1"/>
  <c r="K5436" i="1"/>
  <c r="K5562" i="1"/>
  <c r="K5511" i="1"/>
  <c r="K4791" i="1"/>
  <c r="K5142" i="1"/>
  <c r="K5548" i="1"/>
  <c r="K5043" i="1"/>
  <c r="K5360" i="1"/>
  <c r="K5266" i="1"/>
  <c r="K5542" i="1"/>
  <c r="K5401" i="1"/>
  <c r="K5282" i="1"/>
  <c r="K5415" i="1"/>
  <c r="K5487" i="1"/>
  <c r="K5334" i="1"/>
  <c r="K4818" i="1"/>
  <c r="K5506" i="1"/>
  <c r="K5461" i="1"/>
  <c r="K5189" i="1"/>
  <c r="K4832" i="1"/>
  <c r="K5094" i="1"/>
  <c r="K5261" i="1"/>
  <c r="K5011" i="1"/>
  <c r="K5046" i="1"/>
  <c r="K5403" i="1"/>
  <c r="K5024" i="1"/>
  <c r="K4925" i="1"/>
  <c r="K5170" i="1"/>
  <c r="K5303" i="1"/>
  <c r="K5055" i="1"/>
  <c r="K5026" i="1"/>
  <c r="K5262" i="1"/>
  <c r="K5161" i="1"/>
  <c r="K5014" i="1"/>
  <c r="K5337" i="1"/>
  <c r="K4982" i="1"/>
  <c r="K5001" i="1"/>
  <c r="K5123" i="1"/>
  <c r="K4840" i="1"/>
  <c r="K5305" i="1"/>
  <c r="K5545" i="1"/>
  <c r="K5027" i="1"/>
  <c r="K5321" i="1"/>
  <c r="K4980" i="1"/>
  <c r="K5156" i="1"/>
  <c r="K5329" i="1"/>
  <c r="K5319" i="1"/>
  <c r="K5459" i="1"/>
  <c r="K5144" i="1"/>
  <c r="K5270" i="1"/>
  <c r="K5385" i="1"/>
  <c r="K5045" i="1"/>
  <c r="K4999" i="1"/>
  <c r="K5120" i="1"/>
  <c r="K5344" i="1"/>
  <c r="K5455" i="1"/>
  <c r="K5172" i="1"/>
  <c r="K4929" i="1"/>
  <c r="K5121" i="1"/>
  <c r="K4947" i="1"/>
  <c r="K4890" i="1"/>
  <c r="K5355" i="1"/>
  <c r="K4825" i="1"/>
  <c r="K5082" i="1"/>
  <c r="K5054" i="1"/>
  <c r="K4996" i="1"/>
  <c r="K5450" i="1"/>
  <c r="K5477" i="1"/>
  <c r="K5507" i="1"/>
  <c r="K4848" i="1"/>
  <c r="K5137" i="1"/>
  <c r="K5392" i="1"/>
  <c r="K5105" i="1"/>
  <c r="K5022" i="1"/>
  <c r="K5308" i="1"/>
  <c r="K5369" i="1"/>
  <c r="K5031" i="1"/>
  <c r="K4956" i="1"/>
  <c r="K5411" i="1"/>
  <c r="K5413" i="1"/>
  <c r="K4935" i="1"/>
  <c r="K5163" i="1"/>
  <c r="K5256" i="1"/>
  <c r="K4878" i="1"/>
  <c r="K4907" i="1"/>
  <c r="K5188" i="1"/>
  <c r="K5073" i="1"/>
  <c r="K5310" i="1"/>
  <c r="K5218" i="1"/>
  <c r="K5407" i="1"/>
  <c r="K5254" i="1"/>
  <c r="K4972" i="1"/>
  <c r="K5258" i="1"/>
  <c r="K4955" i="1"/>
  <c r="K4976" i="1"/>
  <c r="K5442" i="1"/>
  <c r="K5278" i="1"/>
  <c r="K5465" i="1"/>
  <c r="K5327" i="1"/>
  <c r="K5152" i="1"/>
  <c r="K5215" i="1"/>
  <c r="K5182" i="1"/>
  <c r="K5425" i="1"/>
  <c r="K5314" i="1"/>
  <c r="K5126" i="1"/>
  <c r="K4961" i="1"/>
  <c r="K5272" i="1"/>
  <c r="K4788" i="1"/>
  <c r="K5297" i="1"/>
  <c r="K5155" i="1"/>
  <c r="K5017" i="1"/>
  <c r="K5281" i="1"/>
  <c r="K5167" i="1"/>
  <c r="K4833" i="1"/>
  <c r="K5500" i="1"/>
  <c r="K5445" i="1"/>
  <c r="K5083" i="1"/>
  <c r="K4826" i="1"/>
  <c r="K4789" i="1"/>
  <c r="K5546" i="1"/>
  <c r="K4968" i="1"/>
  <c r="K5213" i="1"/>
  <c r="K5039" i="1"/>
  <c r="K5205" i="1"/>
  <c r="K5020" i="1"/>
  <c r="K5187" i="1"/>
  <c r="K5498" i="1"/>
  <c r="K4978" i="1"/>
  <c r="K5277" i="1"/>
  <c r="K5025" i="1"/>
  <c r="K4973" i="1"/>
  <c r="K5412" i="1"/>
  <c r="K5556" i="1"/>
  <c r="K4888" i="1"/>
  <c r="K5227" i="1"/>
  <c r="K5034" i="1"/>
  <c r="K5122" i="1"/>
  <c r="K5378" i="1"/>
  <c r="K5464" i="1"/>
  <c r="K5092" i="1"/>
  <c r="K5505" i="1"/>
  <c r="K4953" i="1"/>
  <c r="K5190" i="1"/>
  <c r="K5004" i="1"/>
  <c r="K5110" i="1"/>
  <c r="K5405" i="1"/>
  <c r="K5538" i="1"/>
  <c r="K5443" i="1"/>
  <c r="K5139" i="1"/>
  <c r="K4859" i="1"/>
  <c r="K4981" i="1"/>
  <c r="K5012" i="1"/>
  <c r="K4957" i="1"/>
  <c r="K5566" i="1"/>
  <c r="K4951" i="1"/>
  <c r="K5397" i="1"/>
  <c r="K5288" i="1"/>
  <c r="K4916" i="1"/>
  <c r="K4868" i="1"/>
  <c r="K5366" i="1"/>
  <c r="K5468" i="1"/>
  <c r="K5315" i="1"/>
  <c r="K5350" i="1"/>
  <c r="K5016" i="1"/>
  <c r="K4906" i="1"/>
  <c r="K4977" i="1"/>
  <c r="K5494" i="1"/>
  <c r="K5098" i="1"/>
  <c r="K4865" i="1"/>
  <c r="K4849" i="1"/>
  <c r="K5206" i="1"/>
  <c r="K5419" i="1"/>
  <c r="K5178" i="1"/>
  <c r="K5117" i="1"/>
  <c r="K5154" i="1"/>
  <c r="K5033" i="1"/>
  <c r="K5560" i="1"/>
  <c r="K5484" i="1"/>
  <c r="K5549" i="1"/>
  <c r="K5550" i="1"/>
  <c r="K5225" i="1"/>
  <c r="K4843" i="1"/>
  <c r="K5255" i="1"/>
  <c r="K5519" i="1"/>
  <c r="K5351" i="1"/>
  <c r="K5263" i="1"/>
  <c r="K5061" i="1"/>
  <c r="K4853" i="1"/>
  <c r="K5064" i="1"/>
  <c r="K5260" i="1"/>
  <c r="K5510" i="1"/>
  <c r="K4809" i="1"/>
  <c r="K5158" i="1"/>
  <c r="K5292" i="1"/>
  <c r="K4974" i="1"/>
  <c r="K5143" i="1"/>
  <c r="K5217" i="1"/>
  <c r="K5370" i="1"/>
  <c r="K4850" i="1"/>
  <c r="K4869" i="1"/>
  <c r="K5118" i="1"/>
  <c r="K5375" i="1"/>
  <c r="K5191" i="1"/>
  <c r="K4810" i="1"/>
  <c r="K5048" i="1"/>
  <c r="K4979" i="1"/>
  <c r="K5093" i="1"/>
  <c r="K5362" i="1"/>
  <c r="K4930" i="1"/>
  <c r="K5429" i="1"/>
  <c r="K5029" i="1"/>
  <c r="K5234" i="1"/>
  <c r="K5306" i="1"/>
  <c r="K4792" i="1"/>
  <c r="K5276" i="1"/>
  <c r="K4811" i="1"/>
  <c r="K4802" i="1"/>
  <c r="K5259" i="1"/>
  <c r="K5032" i="1"/>
  <c r="K5382" i="1"/>
  <c r="K4844" i="1"/>
  <c r="K5493" i="1"/>
  <c r="K4992" i="1"/>
  <c r="K5251" i="1"/>
  <c r="K5346" i="1"/>
  <c r="K4936" i="1"/>
  <c r="K5002" i="1"/>
  <c r="K5342" i="1"/>
  <c r="K5000" i="1"/>
  <c r="K4834" i="1"/>
  <c r="K5547" i="1"/>
  <c r="K4967" i="1"/>
  <c r="K4889" i="1"/>
  <c r="K5318" i="1"/>
  <c r="K5151" i="1"/>
  <c r="K5439" i="1"/>
  <c r="K5037" i="1"/>
  <c r="K4793" i="1"/>
  <c r="K5109" i="1"/>
  <c r="K5203" i="1"/>
  <c r="K5107" i="1"/>
  <c r="K4835" i="1"/>
  <c r="K4881" i="1"/>
  <c r="K4870" i="1"/>
  <c r="K5153" i="1"/>
  <c r="K5078" i="1"/>
  <c r="K5192" i="1"/>
  <c r="K4845" i="1"/>
  <c r="K5097" i="1"/>
  <c r="K4812" i="1"/>
  <c r="K5041" i="1"/>
  <c r="K5557" i="1"/>
  <c r="K5561" i="1"/>
  <c r="K4934" i="1"/>
  <c r="K4824" i="1"/>
  <c r="K4847" i="1"/>
  <c r="K5133" i="1"/>
  <c r="K4813" i="1"/>
  <c r="K5491" i="1"/>
  <c r="K4814" i="1"/>
  <c r="K5243" i="1"/>
  <c r="K4820" i="1"/>
  <c r="K4794" i="1"/>
  <c r="K4944" i="1"/>
  <c r="K5159" i="1"/>
  <c r="K5047" i="1"/>
  <c r="K5044" i="1"/>
  <c r="K5221" i="1"/>
  <c r="K5021" i="1"/>
  <c r="K5526" i="1"/>
  <c r="K5201" i="1"/>
  <c r="K5235" i="1"/>
  <c r="K5183" i="1"/>
  <c r="K5274" i="1"/>
  <c r="K4912" i="1"/>
  <c r="K5140" i="1"/>
  <c r="K4803" i="1"/>
  <c r="K5275" i="1"/>
  <c r="K4828" i="1"/>
  <c r="K5248" i="1"/>
  <c r="K5502" i="1"/>
  <c r="K5452" i="1"/>
  <c r="K5539" i="1"/>
  <c r="K5006" i="1"/>
  <c r="K5238" i="1"/>
  <c r="K4952" i="1"/>
  <c r="K5103" i="1"/>
  <c r="K5231" i="1"/>
  <c r="K5096" i="1"/>
  <c r="K4856" i="1"/>
  <c r="K5128" i="1"/>
  <c r="K5325" i="1"/>
  <c r="K5476" i="1"/>
  <c r="K5563" i="1"/>
  <c r="K5503" i="1"/>
  <c r="K4795" i="1"/>
  <c r="K5394" i="1"/>
  <c r="K5049" i="1"/>
  <c r="K4790" i="1"/>
  <c r="K4796" i="1"/>
  <c r="K5565" i="1"/>
  <c r="K5245" i="1"/>
  <c r="K4948" i="1"/>
  <c r="K5399" i="1"/>
  <c r="K5224" i="1"/>
  <c r="K5330" i="1"/>
  <c r="K4918" i="1"/>
  <c r="K5015" i="1"/>
  <c r="K4913" i="1"/>
  <c r="K5193" i="1"/>
  <c r="K5066" i="1"/>
  <c r="K5130" i="1"/>
  <c r="K5007" i="1"/>
  <c r="K5019" i="1"/>
  <c r="K5302" i="1"/>
  <c r="K5053" i="1"/>
  <c r="K4946" i="1"/>
  <c r="K4975" i="1"/>
  <c r="K4945" i="1"/>
  <c r="K5377" i="1"/>
  <c r="K5373" i="1"/>
  <c r="K5512" i="1"/>
  <c r="K5396" i="1"/>
  <c r="K5311" i="1"/>
  <c r="K4984" i="1"/>
  <c r="K4937" i="1"/>
  <c r="K5252" i="1"/>
  <c r="K4854" i="1"/>
  <c r="K5199" i="1"/>
  <c r="K4804" i="1"/>
  <c r="K4997" i="1"/>
  <c r="K5338" i="1"/>
  <c r="K5100" i="1"/>
  <c r="K4938" i="1"/>
  <c r="K4985" i="1"/>
  <c r="K5111" i="1"/>
  <c r="K5087" i="1"/>
  <c r="K4901" i="1"/>
  <c r="K5013" i="1"/>
  <c r="K4987" i="1"/>
  <c r="K5300" i="1"/>
  <c r="K5295" i="1"/>
  <c r="K5168" i="1"/>
  <c r="K5249" i="1"/>
  <c r="K5180" i="1"/>
  <c r="K5216" i="1"/>
  <c r="K4880" i="1"/>
  <c r="K5564" i="1"/>
  <c r="K4900" i="1"/>
  <c r="K4830" i="1"/>
  <c r="K5312" i="1"/>
  <c r="K4950" i="1"/>
  <c r="K5384" i="1"/>
  <c r="K4933" i="1"/>
  <c r="K4860" i="1"/>
  <c r="K5537" i="1"/>
  <c r="K5169" i="1"/>
  <c r="K5075" i="1"/>
  <c r="K5441" i="1"/>
  <c r="K5317" i="1"/>
  <c r="K5204" i="1"/>
  <c r="K4836" i="1"/>
  <c r="K5018" i="1"/>
  <c r="K4846" i="1"/>
  <c r="K5541" i="1"/>
  <c r="K4910" i="1"/>
  <c r="K4821" i="1"/>
  <c r="K4998" i="1"/>
  <c r="K4988" i="1"/>
  <c r="K5023" i="1"/>
  <c r="K5273" i="1"/>
  <c r="K5124" i="1"/>
  <c r="K4896" i="1"/>
  <c r="K5428" i="1"/>
  <c r="K5324" i="1"/>
  <c r="K5099" i="1"/>
  <c r="K5116" i="1"/>
  <c r="K4877" i="1"/>
  <c r="K4902" i="1"/>
  <c r="K4815" i="1"/>
  <c r="K5136" i="1"/>
  <c r="K5289" i="1"/>
  <c r="K5127" i="1"/>
  <c r="K5212" i="1"/>
  <c r="K4879" i="1"/>
  <c r="K5028" i="1"/>
  <c r="K5410" i="1"/>
  <c r="K5095" i="1"/>
  <c r="K5454" i="1"/>
  <c r="K5106" i="1"/>
  <c r="K5148" i="1"/>
  <c r="K4919" i="1"/>
  <c r="K5233" i="1"/>
  <c r="K5247" i="1"/>
  <c r="K5388" i="1"/>
  <c r="K5077" i="1"/>
  <c r="K5558" i="1"/>
  <c r="K5290" i="1"/>
  <c r="K4911" i="1"/>
  <c r="K5422" i="1"/>
  <c r="K4914" i="1"/>
  <c r="K5132" i="1"/>
  <c r="K5150" i="1"/>
  <c r="K4939" i="1"/>
  <c r="K5080" i="1"/>
  <c r="K5418" i="1"/>
  <c r="K4884" i="1"/>
  <c r="K5257" i="1"/>
  <c r="K4875" i="1"/>
  <c r="K5359" i="1"/>
  <c r="K4920" i="1"/>
  <c r="K5253" i="1"/>
  <c r="K4883" i="1"/>
  <c r="K5268" i="1"/>
  <c r="K5417" i="1"/>
  <c r="K5446" i="1"/>
  <c r="K5210" i="1"/>
  <c r="K4857" i="1"/>
  <c r="K5457" i="1"/>
  <c r="K5520" i="1"/>
  <c r="K5509" i="1"/>
  <c r="K5458" i="1"/>
  <c r="K5522" i="1"/>
  <c r="K5309" i="1"/>
  <c r="K4908" i="1"/>
  <c r="K5068" i="1"/>
  <c r="K5426" i="1"/>
  <c r="K4915" i="1"/>
  <c r="K5473" i="1"/>
  <c r="K4867" i="1"/>
  <c r="K5051" i="1"/>
  <c r="K5171" i="1"/>
  <c r="K5230" i="1"/>
  <c r="K5009" i="1"/>
  <c r="K5036" i="1"/>
  <c r="K4893" i="1"/>
  <c r="K5219" i="1"/>
  <c r="K5391" i="1"/>
  <c r="K4797" i="1"/>
  <c r="K5119" i="1"/>
  <c r="K5323" i="1"/>
  <c r="K5165" i="1"/>
  <c r="K5184" i="1"/>
  <c r="K4837" i="1"/>
  <c r="K4838" i="1"/>
  <c r="K4805" i="1"/>
  <c r="K4862" i="1"/>
  <c r="K5079" i="1"/>
  <c r="K5147" i="1"/>
  <c r="K5194" i="1"/>
  <c r="K5010" i="1"/>
  <c r="K5333" i="1"/>
  <c r="K5239" i="1"/>
  <c r="K5237" i="1"/>
  <c r="K5240" i="1"/>
  <c r="K4964" i="1"/>
  <c r="K5076" i="1"/>
  <c r="K5398" i="1"/>
  <c r="K5060" i="1"/>
  <c r="K4965" i="1"/>
  <c r="K5527" i="1"/>
  <c r="K5207" i="1"/>
  <c r="K5071" i="1"/>
  <c r="K4806" i="1"/>
  <c r="K5485" i="1"/>
  <c r="K5146" i="1"/>
  <c r="K5173" i="1"/>
  <c r="K4858" i="1"/>
  <c r="K4917" i="1"/>
  <c r="K4863" i="1"/>
  <c r="K5162" i="1"/>
  <c r="K4874" i="1"/>
  <c r="K5081" i="1"/>
  <c r="K5304" i="1"/>
  <c r="K4983" i="1"/>
  <c r="K4831" i="1"/>
  <c r="K4851" i="1"/>
  <c r="K4855" i="1"/>
  <c r="K4822" i="1"/>
  <c r="K4903" i="1"/>
  <c r="K4931" i="1"/>
  <c r="K5467" i="1"/>
  <c r="K5112" i="1"/>
  <c r="K5244" i="1"/>
  <c r="K5431" i="1"/>
  <c r="K5386" i="1"/>
  <c r="K5284" i="1"/>
  <c r="K5040" i="1"/>
  <c r="K5197" i="1"/>
  <c r="K4816" i="1"/>
  <c r="K4798" i="1"/>
  <c r="K5129" i="1"/>
  <c r="K5114" i="1"/>
  <c r="K4866" i="1"/>
  <c r="K4887" i="1"/>
  <c r="K5364" i="1"/>
  <c r="K5416" i="1"/>
  <c r="K5125" i="1"/>
  <c r="K5005" i="1"/>
  <c r="K5444" i="1"/>
  <c r="K4970" i="1"/>
  <c r="K5280" i="1"/>
  <c r="K5515" i="1"/>
  <c r="K5113" i="1"/>
  <c r="K5265" i="1"/>
  <c r="K5435" i="1"/>
  <c r="K5357" i="1"/>
  <c r="K5174" i="1"/>
  <c r="K5202" i="1"/>
  <c r="K4829" i="1"/>
  <c r="K5448" i="1"/>
  <c r="K4927" i="1"/>
  <c r="K5294" i="1"/>
  <c r="K4995" i="1"/>
  <c r="K4827" i="1"/>
  <c r="K4841" i="1"/>
  <c r="K5108" i="1"/>
  <c r="K4885" i="1"/>
  <c r="K5269" i="1"/>
  <c r="K5434" i="1"/>
  <c r="K5177" i="1"/>
  <c r="K5316" i="1"/>
  <c r="K4991" i="1"/>
  <c r="K5287" i="1"/>
  <c r="K5035" i="1"/>
  <c r="K5059" i="1"/>
  <c r="K5531" i="1"/>
  <c r="K5409" i="1"/>
  <c r="K4871" i="1"/>
  <c r="K5067" i="1"/>
  <c r="K4966" i="1"/>
  <c r="K5104" i="1"/>
  <c r="K4897" i="1"/>
  <c r="K4932" i="1"/>
  <c r="K4839" i="1"/>
  <c r="K5038" i="1"/>
  <c r="K5430" i="1"/>
  <c r="K5223" i="1"/>
  <c r="K5138" i="1"/>
  <c r="K4799" i="1"/>
  <c r="K5381" i="1"/>
  <c r="K5089" i="1"/>
  <c r="K5242" i="1"/>
  <c r="K5534" i="1"/>
  <c r="K5475" i="1"/>
  <c r="K4872" i="1"/>
  <c r="K4904" i="1"/>
  <c r="K4949" i="1"/>
  <c r="K5301" i="1"/>
  <c r="K5372" i="1"/>
  <c r="K5339" i="1"/>
  <c r="K4922" i="1"/>
  <c r="K4861" i="1"/>
  <c r="K5135" i="1"/>
  <c r="K5504" i="1"/>
  <c r="K4894" i="1"/>
  <c r="K5462" i="1"/>
  <c r="K5057" i="1"/>
  <c r="K5437" i="1"/>
  <c r="K5559" i="1"/>
  <c r="K5356" i="1"/>
  <c r="K5347" i="1"/>
  <c r="K5523" i="1"/>
  <c r="K5402" i="1"/>
  <c r="K5524" i="1"/>
  <c r="K5529" i="1"/>
  <c r="K5453" i="1"/>
  <c r="K5501" i="1"/>
  <c r="K4892" i="1"/>
  <c r="K5525" i="1"/>
  <c r="K5490" i="1"/>
  <c r="K5518" i="1"/>
  <c r="K5540" i="1"/>
  <c r="K5530" i="1"/>
  <c r="K5102" i="1"/>
  <c r="K5544" i="1"/>
  <c r="K4923" i="1"/>
  <c r="K4926" i="1"/>
  <c r="K5058" i="1"/>
  <c r="K5185" i="1"/>
  <c r="K4959" i="1"/>
  <c r="K4895" i="1"/>
  <c r="K5495" i="1"/>
  <c r="K5508" i="1"/>
  <c r="K5488" i="1"/>
  <c r="K5499" i="1"/>
  <c r="K5050" i="1"/>
  <c r="K5228" i="1"/>
  <c r="K5478" i="1"/>
  <c r="K5481" i="1"/>
  <c r="K5516" i="1"/>
  <c r="K5451" i="1"/>
  <c r="K5433" i="1"/>
  <c r="K5555" i="1"/>
  <c r="K5480" i="1"/>
  <c r="K5532" i="1"/>
  <c r="K5363" i="1"/>
  <c r="K5440" i="1"/>
  <c r="K5179" i="1"/>
  <c r="K5211" i="1"/>
  <c r="K5208" i="1"/>
  <c r="K5536" i="1"/>
  <c r="K5348" i="1"/>
  <c r="K5414" i="1"/>
  <c r="K5514" i="1"/>
  <c r="K4989" i="1"/>
  <c r="K4800" i="1"/>
  <c r="K4852" i="1"/>
  <c r="K5298" i="1"/>
  <c r="K5365" i="1"/>
  <c r="K5427" i="1"/>
  <c r="K5472" i="1"/>
  <c r="K5438" i="1"/>
  <c r="K5326" i="1"/>
  <c r="K5389" i="1"/>
  <c r="K5141" i="1"/>
  <c r="K5387" i="1"/>
  <c r="K5101" i="1"/>
  <c r="K5496" i="1"/>
  <c r="K5423" i="1"/>
  <c r="K5296" i="1"/>
  <c r="K5299" i="1"/>
  <c r="K4993" i="1"/>
  <c r="K5479" i="1"/>
  <c r="K5486" i="1"/>
  <c r="K5062" i="1"/>
  <c r="K5285" i="1"/>
  <c r="K5198" i="1"/>
  <c r="K5463" i="1"/>
  <c r="K4994" i="1"/>
  <c r="K4886" i="1"/>
  <c r="K4990" i="1"/>
  <c r="K5335" i="1"/>
  <c r="K5449" i="1"/>
  <c r="K5371" i="1"/>
  <c r="K4971" i="1"/>
  <c r="K4958" i="1"/>
  <c r="K5293" i="1"/>
  <c r="K5420" i="1"/>
  <c r="K5343" i="1"/>
  <c r="K5340" i="1"/>
  <c r="K4898" i="1"/>
  <c r="K5267" i="1"/>
  <c r="K5084" i="1"/>
  <c r="K5533" i="1"/>
  <c r="K5471" i="1"/>
  <c r="K5528" i="1"/>
  <c r="K5241" i="1"/>
  <c r="K5535" i="1"/>
  <c r="K5482" i="1"/>
  <c r="K5474" i="1"/>
  <c r="K5149" i="1"/>
  <c r="K5286" i="1"/>
  <c r="K5283" i="1"/>
  <c r="K5236" i="1"/>
  <c r="K4807" i="1"/>
  <c r="K5358" i="1"/>
  <c r="K5460" i="1"/>
  <c r="K5291" i="1"/>
  <c r="K5072" i="1"/>
  <c r="K4891" i="1"/>
  <c r="K5470" i="1"/>
  <c r="K5447" i="1"/>
  <c r="K5354" i="1"/>
  <c r="K5322" i="1"/>
  <c r="K5181" i="1"/>
  <c r="K5408" i="1"/>
  <c r="K5513" i="1"/>
  <c r="K4823" i="1"/>
  <c r="K5331" i="1"/>
  <c r="K5271" i="1"/>
  <c r="K5229" i="1"/>
  <c r="K5383" i="1"/>
  <c r="K5404" i="1"/>
  <c r="K5379" i="1"/>
  <c r="K5164" i="1"/>
  <c r="K4928" i="1"/>
  <c r="K5222" i="1"/>
  <c r="K5176" i="1"/>
  <c r="K4942" i="1"/>
  <c r="K5175" i="1"/>
  <c r="K5196" i="1"/>
  <c r="K4940" i="1"/>
  <c r="K5307" i="1"/>
  <c r="K5008" i="1"/>
  <c r="K4819" i="1"/>
  <c r="K5195" i="1"/>
  <c r="K5521" i="1"/>
  <c r="K5551" i="1"/>
  <c r="K5090" i="1"/>
  <c r="K5469" i="1"/>
  <c r="K4924" i="1"/>
  <c r="K4882" i="1"/>
  <c r="K5069" i="1"/>
  <c r="K5421" i="1"/>
  <c r="K5345" i="1"/>
  <c r="K5157" i="1"/>
  <c r="K5134" i="1"/>
  <c r="K5466" i="1"/>
  <c r="K5226" i="1"/>
  <c r="K5279" i="1"/>
  <c r="K4943" i="1"/>
  <c r="K5341" i="1"/>
  <c r="K5390" i="1"/>
  <c r="K5042" i="1"/>
  <c r="K5091" i="1"/>
  <c r="K5393" i="1"/>
  <c r="K5085" i="1"/>
  <c r="K5367" i="1"/>
  <c r="K5088" i="1"/>
  <c r="K5200" i="1"/>
  <c r="K4808" i="1"/>
  <c r="K5070" i="1"/>
  <c r="K4873" i="1"/>
  <c r="K4876" i="1"/>
  <c r="K5336" i="1"/>
  <c r="K5065" i="1"/>
  <c r="K5131" i="1"/>
  <c r="K4864" i="1"/>
  <c r="K5186" i="1"/>
  <c r="K5432" i="1"/>
  <c r="K5376" i="1"/>
  <c r="K4801" i="1"/>
  <c r="K5353" i="1"/>
  <c r="K4905" i="1"/>
  <c r="K5492" i="1"/>
  <c r="K5489" i="1"/>
  <c r="K5166" i="1"/>
  <c r="K5349" i="1"/>
  <c r="K5313" i="1"/>
  <c r="K5361" i="1"/>
  <c r="K5352" i="1"/>
  <c r="K5400" i="1"/>
  <c r="K5246" i="1"/>
  <c r="K4921" i="1"/>
  <c r="K4909" i="1"/>
  <c r="K4962" i="1"/>
  <c r="K5368" i="1"/>
  <c r="K5160" i="1"/>
  <c r="K5250" i="1"/>
  <c r="K4842" i="1"/>
  <c r="K5030" i="1"/>
  <c r="K4986" i="1"/>
  <c r="K5052" i="1"/>
  <c r="K5483" i="1"/>
  <c r="K5056" i="1"/>
  <c r="K4954" i="1"/>
  <c r="K5552" i="1"/>
  <c r="K5145" i="1"/>
  <c r="K5086" i="1"/>
</calcChain>
</file>

<file path=xl/sharedStrings.xml><?xml version="1.0" encoding="utf-8"?>
<sst xmlns="http://schemas.openxmlformats.org/spreadsheetml/2006/main" count="52173" uniqueCount="5910">
  <si>
    <t>Rótulos de Linha</t>
  </si>
  <si>
    <t>GRUPO EXAME</t>
  </si>
  <si>
    <t>Soma de PA_QTDAPR</t>
  </si>
  <si>
    <t>0008028</t>
  </si>
  <si>
    <t>0301-Consultas / Atendimentos / Acompanhamentos</t>
  </si>
  <si>
    <t>0008044</t>
  </si>
  <si>
    <t>0008052</t>
  </si>
  <si>
    <t>0008060</t>
  </si>
  <si>
    <t>0008389</t>
  </si>
  <si>
    <t>0008486</t>
  </si>
  <si>
    <t>0008737</t>
  </si>
  <si>
    <t>0008982</t>
  </si>
  <si>
    <t>0009288</t>
  </si>
  <si>
    <t>0009601</t>
  </si>
  <si>
    <t>0009628</t>
  </si>
  <si>
    <t>0072141</t>
  </si>
  <si>
    <t>0092894</t>
  </si>
  <si>
    <t>0102415</t>
  </si>
  <si>
    <t>0108324</t>
  </si>
  <si>
    <t>0136328</t>
  </si>
  <si>
    <t>0136913</t>
  </si>
  <si>
    <t>0163341</t>
  </si>
  <si>
    <t>0253782</t>
  </si>
  <si>
    <t>0269298</t>
  </si>
  <si>
    <t>0279943</t>
  </si>
  <si>
    <t>0373885</t>
  </si>
  <si>
    <t>0404853</t>
  </si>
  <si>
    <t>0448702</t>
  </si>
  <si>
    <t>0640883</t>
  </si>
  <si>
    <t>0762210</t>
  </si>
  <si>
    <t>0782130</t>
  </si>
  <si>
    <t>0797839</t>
  </si>
  <si>
    <t>0819263</t>
  </si>
  <si>
    <t>0840416</t>
  </si>
  <si>
    <t>2022435</t>
  </si>
  <si>
    <t>2022893</t>
  </si>
  <si>
    <t>2023490</t>
  </si>
  <si>
    <t>2023709</t>
  </si>
  <si>
    <t>2023768</t>
  </si>
  <si>
    <t>2024004</t>
  </si>
  <si>
    <t>2024144</t>
  </si>
  <si>
    <t>2024691</t>
  </si>
  <si>
    <t>2024780</t>
  </si>
  <si>
    <t>2024810</t>
  </si>
  <si>
    <t>2024977</t>
  </si>
  <si>
    <t>2025000</t>
  </si>
  <si>
    <t>2025167</t>
  </si>
  <si>
    <t>2025299</t>
  </si>
  <si>
    <t>2025353</t>
  </si>
  <si>
    <t>2025477</t>
  </si>
  <si>
    <t>2025507</t>
  </si>
  <si>
    <t>2025701</t>
  </si>
  <si>
    <t>2025752</t>
  </si>
  <si>
    <t>2025833</t>
  </si>
  <si>
    <t>2025922</t>
  </si>
  <si>
    <t>2026589</t>
  </si>
  <si>
    <t>2026651</t>
  </si>
  <si>
    <t>2027186</t>
  </si>
  <si>
    <t>2027240</t>
  </si>
  <si>
    <t>2027593</t>
  </si>
  <si>
    <t>2028727</t>
  </si>
  <si>
    <t>2028840</t>
  </si>
  <si>
    <t>2029219</t>
  </si>
  <si>
    <t>2029480</t>
  </si>
  <si>
    <t>2030195</t>
  </si>
  <si>
    <t>2030284</t>
  </si>
  <si>
    <t>2030314</t>
  </si>
  <si>
    <t>2030365</t>
  </si>
  <si>
    <t>2031027</t>
  </si>
  <si>
    <t>2031361</t>
  </si>
  <si>
    <t>2031493</t>
  </si>
  <si>
    <t>2031795</t>
  </si>
  <si>
    <t>2032120</t>
  </si>
  <si>
    <t>2032171</t>
  </si>
  <si>
    <t>2032430</t>
  </si>
  <si>
    <t>2032473</t>
  </si>
  <si>
    <t>2032872</t>
  </si>
  <si>
    <t>2033046</t>
  </si>
  <si>
    <t>2033119</t>
  </si>
  <si>
    <t>2034085</t>
  </si>
  <si>
    <t>2034409</t>
  </si>
  <si>
    <t>2034468</t>
  </si>
  <si>
    <t>2034689</t>
  </si>
  <si>
    <t>2034816</t>
  </si>
  <si>
    <t>2035103</t>
  </si>
  <si>
    <t>2035855</t>
  </si>
  <si>
    <t>2036932</t>
  </si>
  <si>
    <t>2038064</t>
  </si>
  <si>
    <t>2038145</t>
  </si>
  <si>
    <t>2038315</t>
  </si>
  <si>
    <t>2038404</t>
  </si>
  <si>
    <t>2038420</t>
  </si>
  <si>
    <t>2038757</t>
  </si>
  <si>
    <t>2039028</t>
  </si>
  <si>
    <t>2039095</t>
  </si>
  <si>
    <t>2039141</t>
  </si>
  <si>
    <t>2039389</t>
  </si>
  <si>
    <t>2039796</t>
  </si>
  <si>
    <t>2040069</t>
  </si>
  <si>
    <t>2040131</t>
  </si>
  <si>
    <t>2040190</t>
  </si>
  <si>
    <t>2040506</t>
  </si>
  <si>
    <t>2040573</t>
  </si>
  <si>
    <t>2040751</t>
  </si>
  <si>
    <t>2040956</t>
  </si>
  <si>
    <t>2041154</t>
  </si>
  <si>
    <t>2041502</t>
  </si>
  <si>
    <t>2041693</t>
  </si>
  <si>
    <t>2042452</t>
  </si>
  <si>
    <t>2042509</t>
  </si>
  <si>
    <t>2043025</t>
  </si>
  <si>
    <t>2044013</t>
  </si>
  <si>
    <t>2046512</t>
  </si>
  <si>
    <t>2047306</t>
  </si>
  <si>
    <t>2047667</t>
  </si>
  <si>
    <t>2048167</t>
  </si>
  <si>
    <t>2048205</t>
  </si>
  <si>
    <t>2048728</t>
  </si>
  <si>
    <t>2048760</t>
  </si>
  <si>
    <t>2049708</t>
  </si>
  <si>
    <t>2050153</t>
  </si>
  <si>
    <t>2050757</t>
  </si>
  <si>
    <t>2050935</t>
  </si>
  <si>
    <t>2051982</t>
  </si>
  <si>
    <t>2052016</t>
  </si>
  <si>
    <t>2052067</t>
  </si>
  <si>
    <t>2052695</t>
  </si>
  <si>
    <t>2053209</t>
  </si>
  <si>
    <t>2053241</t>
  </si>
  <si>
    <t>2053446</t>
  </si>
  <si>
    <t>2053535</t>
  </si>
  <si>
    <t>2054558</t>
  </si>
  <si>
    <t>2054760</t>
  </si>
  <si>
    <t>2055082</t>
  </si>
  <si>
    <t>2055430</t>
  </si>
  <si>
    <t>2055996</t>
  </si>
  <si>
    <t>2056860</t>
  </si>
  <si>
    <t>2056941</t>
  </si>
  <si>
    <t>2057093</t>
  </si>
  <si>
    <t>2057719</t>
  </si>
  <si>
    <t>2057778</t>
  </si>
  <si>
    <t>2057980</t>
  </si>
  <si>
    <t>2058227</t>
  </si>
  <si>
    <t>2058340</t>
  </si>
  <si>
    <t>2058405</t>
  </si>
  <si>
    <t>2058421</t>
  </si>
  <si>
    <t>2058715</t>
  </si>
  <si>
    <t>2058790</t>
  </si>
  <si>
    <t>2059711</t>
  </si>
  <si>
    <t>2060027</t>
  </si>
  <si>
    <t>2060582</t>
  </si>
  <si>
    <t>2061244</t>
  </si>
  <si>
    <t>2061430</t>
  </si>
  <si>
    <t>2061759</t>
  </si>
  <si>
    <t>2062372</t>
  </si>
  <si>
    <t>2062666</t>
  </si>
  <si>
    <t>2062844</t>
  </si>
  <si>
    <t>2062852</t>
  </si>
  <si>
    <t>2063107</t>
  </si>
  <si>
    <t>2063182</t>
  </si>
  <si>
    <t>2063255</t>
  </si>
  <si>
    <t>2063271</t>
  </si>
  <si>
    <t>2063824</t>
  </si>
  <si>
    <t>2064030</t>
  </si>
  <si>
    <t>2064456</t>
  </si>
  <si>
    <t>2064995</t>
  </si>
  <si>
    <t>2065215</t>
  </si>
  <si>
    <t>2065339</t>
  </si>
  <si>
    <t>2065401</t>
  </si>
  <si>
    <t>2065525</t>
  </si>
  <si>
    <t>2066262</t>
  </si>
  <si>
    <t>2066572</t>
  </si>
  <si>
    <t>2066637</t>
  </si>
  <si>
    <t>2066769</t>
  </si>
  <si>
    <t>2066777</t>
  </si>
  <si>
    <t>2067803</t>
  </si>
  <si>
    <t>2068079</t>
  </si>
  <si>
    <t>2068893</t>
  </si>
  <si>
    <t>2068931</t>
  </si>
  <si>
    <t>2068966</t>
  </si>
  <si>
    <t>2068974</t>
  </si>
  <si>
    <t>2069008</t>
  </si>
  <si>
    <t>2069768</t>
  </si>
  <si>
    <t>2070499</t>
  </si>
  <si>
    <t>2071185</t>
  </si>
  <si>
    <t>2071371</t>
  </si>
  <si>
    <t>2071398</t>
  </si>
  <si>
    <t>2071568</t>
  </si>
  <si>
    <t>2071681</t>
  </si>
  <si>
    <t>2071762</t>
  </si>
  <si>
    <t>2071967</t>
  </si>
  <si>
    <t>2072289</t>
  </si>
  <si>
    <t>2072513</t>
  </si>
  <si>
    <t>2072521</t>
  </si>
  <si>
    <t>2073269</t>
  </si>
  <si>
    <t>2073285</t>
  </si>
  <si>
    <t>2073323</t>
  </si>
  <si>
    <t>2073390</t>
  </si>
  <si>
    <t>2073447</t>
  </si>
  <si>
    <t>2074184</t>
  </si>
  <si>
    <t>2074257</t>
  </si>
  <si>
    <t>2074672</t>
  </si>
  <si>
    <t>2074877</t>
  </si>
  <si>
    <t>2075067</t>
  </si>
  <si>
    <t>2075237</t>
  </si>
  <si>
    <t>2075962</t>
  </si>
  <si>
    <t>2076349</t>
  </si>
  <si>
    <t>2077027</t>
  </si>
  <si>
    <t>2077035</t>
  </si>
  <si>
    <t>2077159</t>
  </si>
  <si>
    <t>2077396</t>
  </si>
  <si>
    <t>2077434</t>
  </si>
  <si>
    <t>2077477</t>
  </si>
  <si>
    <t>2077485</t>
  </si>
  <si>
    <t>2077493</t>
  </si>
  <si>
    <t>2077507</t>
  </si>
  <si>
    <t>2077523</t>
  </si>
  <si>
    <t>2077574</t>
  </si>
  <si>
    <t>2077582</t>
  </si>
  <si>
    <t>2077620</t>
  </si>
  <si>
    <t>2077647</t>
  </si>
  <si>
    <t>2077701</t>
  </si>
  <si>
    <t>2077892</t>
  </si>
  <si>
    <t>2077957</t>
  </si>
  <si>
    <t>2078015</t>
  </si>
  <si>
    <t>2078074</t>
  </si>
  <si>
    <t>2078104</t>
  </si>
  <si>
    <t>2078155</t>
  </si>
  <si>
    <t>2078287</t>
  </si>
  <si>
    <t>2078325</t>
  </si>
  <si>
    <t>2078414</t>
  </si>
  <si>
    <t>2078473</t>
  </si>
  <si>
    <t>2078511</t>
  </si>
  <si>
    <t>2078546</t>
  </si>
  <si>
    <t>2078562</t>
  </si>
  <si>
    <t>2078775</t>
  </si>
  <si>
    <t>2079046</t>
  </si>
  <si>
    <t>2079135</t>
  </si>
  <si>
    <t>2079186</t>
  </si>
  <si>
    <t>2079240</t>
  </si>
  <si>
    <t>2079380</t>
  </si>
  <si>
    <t>2079410</t>
  </si>
  <si>
    <t>2079429</t>
  </si>
  <si>
    <t>2079720</t>
  </si>
  <si>
    <t>2079771</t>
  </si>
  <si>
    <t>2079798</t>
  </si>
  <si>
    <t>2079828</t>
  </si>
  <si>
    <t>2079836</t>
  </si>
  <si>
    <t>2079917</t>
  </si>
  <si>
    <t>2079925</t>
  </si>
  <si>
    <t>2080044</t>
  </si>
  <si>
    <t>2080079</t>
  </si>
  <si>
    <t>2080087</t>
  </si>
  <si>
    <t>2080125</t>
  </si>
  <si>
    <t>2080192</t>
  </si>
  <si>
    <t>2080273</t>
  </si>
  <si>
    <t>2080338</t>
  </si>
  <si>
    <t>2080346</t>
  </si>
  <si>
    <t>2080400</t>
  </si>
  <si>
    <t>2080427</t>
  </si>
  <si>
    <t>2080478</t>
  </si>
  <si>
    <t>2080532</t>
  </si>
  <si>
    <t>2080575</t>
  </si>
  <si>
    <t>2080664</t>
  </si>
  <si>
    <t>2080680</t>
  </si>
  <si>
    <t>2080788</t>
  </si>
  <si>
    <t>2080842</t>
  </si>
  <si>
    <t>2080931</t>
  </si>
  <si>
    <t>2081083</t>
  </si>
  <si>
    <t>2081164</t>
  </si>
  <si>
    <t>2081253</t>
  </si>
  <si>
    <t>2081261</t>
  </si>
  <si>
    <t>2081288</t>
  </si>
  <si>
    <t>2081342</t>
  </si>
  <si>
    <t>2081377</t>
  </si>
  <si>
    <t>2081458</t>
  </si>
  <si>
    <t>2081466</t>
  </si>
  <si>
    <t>2081482</t>
  </si>
  <si>
    <t>2081490</t>
  </si>
  <si>
    <t>2081512</t>
  </si>
  <si>
    <t>2081555</t>
  </si>
  <si>
    <t>2081644</t>
  </si>
  <si>
    <t>2081695</t>
  </si>
  <si>
    <t>2081873</t>
  </si>
  <si>
    <t>2081970</t>
  </si>
  <si>
    <t>2082128</t>
  </si>
  <si>
    <t>2082187</t>
  </si>
  <si>
    <t>2082225</t>
  </si>
  <si>
    <t>2082349</t>
  </si>
  <si>
    <t>2082519</t>
  </si>
  <si>
    <t>2082527</t>
  </si>
  <si>
    <t>2082586</t>
  </si>
  <si>
    <t>2082594</t>
  </si>
  <si>
    <t>2082624</t>
  </si>
  <si>
    <t>2082721</t>
  </si>
  <si>
    <t>2082829</t>
  </si>
  <si>
    <t>2082845</t>
  </si>
  <si>
    <t>2082861</t>
  </si>
  <si>
    <t>2082888</t>
  </si>
  <si>
    <t>2082985</t>
  </si>
  <si>
    <t>2083051</t>
  </si>
  <si>
    <t>2083086</t>
  </si>
  <si>
    <t>2083094</t>
  </si>
  <si>
    <t>2083116</t>
  </si>
  <si>
    <t>2083140</t>
  </si>
  <si>
    <t>2083418</t>
  </si>
  <si>
    <t>2083876</t>
  </si>
  <si>
    <t>2083884</t>
  </si>
  <si>
    <t>2083914</t>
  </si>
  <si>
    <t>2083981</t>
  </si>
  <si>
    <t>2084058</t>
  </si>
  <si>
    <t>2084163</t>
  </si>
  <si>
    <t>2084228</t>
  </si>
  <si>
    <t>2084236</t>
  </si>
  <si>
    <t>2084414</t>
  </si>
  <si>
    <t>2084937</t>
  </si>
  <si>
    <t>2085119</t>
  </si>
  <si>
    <t>2085194</t>
  </si>
  <si>
    <t>2086115</t>
  </si>
  <si>
    <t>2086700</t>
  </si>
  <si>
    <t>2086824</t>
  </si>
  <si>
    <t>2086832</t>
  </si>
  <si>
    <t>2086948</t>
  </si>
  <si>
    <t>2087057</t>
  </si>
  <si>
    <t>2087111</t>
  </si>
  <si>
    <t>2087200</t>
  </si>
  <si>
    <t>2087626</t>
  </si>
  <si>
    <t>2087669</t>
  </si>
  <si>
    <t>2087847</t>
  </si>
  <si>
    <t>2088193</t>
  </si>
  <si>
    <t>2088371</t>
  </si>
  <si>
    <t>2088428</t>
  </si>
  <si>
    <t>2088452</t>
  </si>
  <si>
    <t>2088487</t>
  </si>
  <si>
    <t>2088495</t>
  </si>
  <si>
    <t>2088517</t>
  </si>
  <si>
    <t>2088525</t>
  </si>
  <si>
    <t>2088576</t>
  </si>
  <si>
    <t>2089033</t>
  </si>
  <si>
    <t>2089335</t>
  </si>
  <si>
    <t>2089696</t>
  </si>
  <si>
    <t>2089785</t>
  </si>
  <si>
    <t>2090171</t>
  </si>
  <si>
    <t>2090236</t>
  </si>
  <si>
    <t>2090325</t>
  </si>
  <si>
    <t>2090376</t>
  </si>
  <si>
    <t>2090457</t>
  </si>
  <si>
    <t>2090821</t>
  </si>
  <si>
    <t>2090996</t>
  </si>
  <si>
    <t>2091100</t>
  </si>
  <si>
    <t>2091291</t>
  </si>
  <si>
    <t>2091313</t>
  </si>
  <si>
    <t>2091399</t>
  </si>
  <si>
    <t>2091461</t>
  </si>
  <si>
    <t>2091542</t>
  </si>
  <si>
    <t>2091550</t>
  </si>
  <si>
    <t>2091658</t>
  </si>
  <si>
    <t>2091712</t>
  </si>
  <si>
    <t>2091836</t>
  </si>
  <si>
    <t>2091909</t>
  </si>
  <si>
    <t>2091917</t>
  </si>
  <si>
    <t>2092093</t>
  </si>
  <si>
    <t>2092131</t>
  </si>
  <si>
    <t>2092298</t>
  </si>
  <si>
    <t>2092387</t>
  </si>
  <si>
    <t>2092611</t>
  </si>
  <si>
    <t>2092727</t>
  </si>
  <si>
    <t>2092743</t>
  </si>
  <si>
    <t>2092816</t>
  </si>
  <si>
    <t>2093154</t>
  </si>
  <si>
    <t>2093200</t>
  </si>
  <si>
    <t>2093324</t>
  </si>
  <si>
    <t>2093332</t>
  </si>
  <si>
    <t>2093502</t>
  </si>
  <si>
    <t>2095726</t>
  </si>
  <si>
    <t>2095955</t>
  </si>
  <si>
    <t>2096188</t>
  </si>
  <si>
    <t>2096234</t>
  </si>
  <si>
    <t>2096366</t>
  </si>
  <si>
    <t>2096498</t>
  </si>
  <si>
    <t>2096617</t>
  </si>
  <si>
    <t>2096765</t>
  </si>
  <si>
    <t>2097702</t>
  </si>
  <si>
    <t>2097877</t>
  </si>
  <si>
    <t>2688271</t>
  </si>
  <si>
    <t>2688433</t>
  </si>
  <si>
    <t>2688573</t>
  </si>
  <si>
    <t>2688689</t>
  </si>
  <si>
    <t>2698374</t>
  </si>
  <si>
    <t>2698439</t>
  </si>
  <si>
    <t>2699915</t>
  </si>
  <si>
    <t>2700212</t>
  </si>
  <si>
    <t>2701499</t>
  </si>
  <si>
    <t>2704900</t>
  </si>
  <si>
    <t>2705982</t>
  </si>
  <si>
    <t>2706296</t>
  </si>
  <si>
    <t>2706342</t>
  </si>
  <si>
    <t>2706350</t>
  </si>
  <si>
    <t>2708760</t>
  </si>
  <si>
    <t>2708779</t>
  </si>
  <si>
    <t>2716119</t>
  </si>
  <si>
    <t>2716194</t>
  </si>
  <si>
    <t>2716216</t>
  </si>
  <si>
    <t>2716275</t>
  </si>
  <si>
    <t>2716380</t>
  </si>
  <si>
    <t>2716690</t>
  </si>
  <si>
    <t>2716801</t>
  </si>
  <si>
    <t>2717980</t>
  </si>
  <si>
    <t>2718111</t>
  </si>
  <si>
    <t>2745615</t>
  </si>
  <si>
    <t>2745658</t>
  </si>
  <si>
    <t>2745674</t>
  </si>
  <si>
    <t>2745739</t>
  </si>
  <si>
    <t>2745801</t>
  </si>
  <si>
    <t>2745860</t>
  </si>
  <si>
    <t>2746107</t>
  </si>
  <si>
    <t>2746336</t>
  </si>
  <si>
    <t>2746409</t>
  </si>
  <si>
    <t>2746492</t>
  </si>
  <si>
    <t>2746697</t>
  </si>
  <si>
    <t>2746786</t>
  </si>
  <si>
    <t>2746840</t>
  </si>
  <si>
    <t>2746999</t>
  </si>
  <si>
    <t>2747006</t>
  </si>
  <si>
    <t>2747014</t>
  </si>
  <si>
    <t>2747057</t>
  </si>
  <si>
    <t>2747081</t>
  </si>
  <si>
    <t>2747413</t>
  </si>
  <si>
    <t>2747723</t>
  </si>
  <si>
    <t>2748029</t>
  </si>
  <si>
    <t>2748223</t>
  </si>
  <si>
    <t>2748347</t>
  </si>
  <si>
    <t>2748355</t>
  </si>
  <si>
    <t>2748363</t>
  </si>
  <si>
    <t>2748401</t>
  </si>
  <si>
    <t>2748738</t>
  </si>
  <si>
    <t>2749025</t>
  </si>
  <si>
    <t>2749114</t>
  </si>
  <si>
    <t>2749319</t>
  </si>
  <si>
    <t>2749394</t>
  </si>
  <si>
    <t>2750317</t>
  </si>
  <si>
    <t>2750333</t>
  </si>
  <si>
    <t>2750511</t>
  </si>
  <si>
    <t>2750546</t>
  </si>
  <si>
    <t>2751011</t>
  </si>
  <si>
    <t>2751143</t>
  </si>
  <si>
    <t>2751216</t>
  </si>
  <si>
    <t>2751844</t>
  </si>
  <si>
    <t>2751852</t>
  </si>
  <si>
    <t>2751860</t>
  </si>
  <si>
    <t>2751895</t>
  </si>
  <si>
    <t>2751909</t>
  </si>
  <si>
    <t>2751917</t>
  </si>
  <si>
    <t>2751925</t>
  </si>
  <si>
    <t>2751933</t>
  </si>
  <si>
    <t>2751968</t>
  </si>
  <si>
    <t>2751976</t>
  </si>
  <si>
    <t>2751984</t>
  </si>
  <si>
    <t>2754843</t>
  </si>
  <si>
    <t>2754878</t>
  </si>
  <si>
    <t>2755033</t>
  </si>
  <si>
    <t>2755092</t>
  </si>
  <si>
    <t>2755130</t>
  </si>
  <si>
    <t>2758245</t>
  </si>
  <si>
    <t>2765853</t>
  </si>
  <si>
    <t>2765861</t>
  </si>
  <si>
    <t>2765888</t>
  </si>
  <si>
    <t>2765942</t>
  </si>
  <si>
    <t>2772310</t>
  </si>
  <si>
    <t>2774682</t>
  </si>
  <si>
    <t>2784475</t>
  </si>
  <si>
    <t>2784572</t>
  </si>
  <si>
    <t>2785382</t>
  </si>
  <si>
    <t>2785447</t>
  </si>
  <si>
    <t>2786435</t>
  </si>
  <si>
    <t>2786656</t>
  </si>
  <si>
    <t>2786680</t>
  </si>
  <si>
    <t>2787199</t>
  </si>
  <si>
    <t>2787318</t>
  </si>
  <si>
    <t>2787458</t>
  </si>
  <si>
    <t>2788322</t>
  </si>
  <si>
    <t>2789582</t>
  </si>
  <si>
    <t>2790076</t>
  </si>
  <si>
    <t>2790106</t>
  </si>
  <si>
    <t>2790149</t>
  </si>
  <si>
    <t>2790165</t>
  </si>
  <si>
    <t>2790173</t>
  </si>
  <si>
    <t>2790181</t>
  </si>
  <si>
    <t>2790254</t>
  </si>
  <si>
    <t>2790270</t>
  </si>
  <si>
    <t>2790297</t>
  </si>
  <si>
    <t>2790475</t>
  </si>
  <si>
    <t>2790556</t>
  </si>
  <si>
    <t>2790564</t>
  </si>
  <si>
    <t>2790602</t>
  </si>
  <si>
    <t>2790610</t>
  </si>
  <si>
    <t>2790637</t>
  </si>
  <si>
    <t>2791056</t>
  </si>
  <si>
    <t>2791099</t>
  </si>
  <si>
    <t>2791137</t>
  </si>
  <si>
    <t>2791390</t>
  </si>
  <si>
    <t>2791722</t>
  </si>
  <si>
    <t>2791757</t>
  </si>
  <si>
    <t>2791927</t>
  </si>
  <si>
    <t>2791978</t>
  </si>
  <si>
    <t>2792141</t>
  </si>
  <si>
    <t>2792168</t>
  </si>
  <si>
    <t>2792176</t>
  </si>
  <si>
    <t>2792605</t>
  </si>
  <si>
    <t>2792664</t>
  </si>
  <si>
    <t>2792672</t>
  </si>
  <si>
    <t>2792680</t>
  </si>
  <si>
    <t>2792699</t>
  </si>
  <si>
    <t>2792710</t>
  </si>
  <si>
    <t>2793512</t>
  </si>
  <si>
    <t>2798298</t>
  </si>
  <si>
    <t>2813564</t>
  </si>
  <si>
    <t>2831503</t>
  </si>
  <si>
    <t>2855917</t>
  </si>
  <si>
    <t>2865599</t>
  </si>
  <si>
    <t>2875284</t>
  </si>
  <si>
    <t>3001466</t>
  </si>
  <si>
    <t>3003523</t>
  </si>
  <si>
    <t>3012212</t>
  </si>
  <si>
    <t>3021378</t>
  </si>
  <si>
    <t>3047849</t>
  </si>
  <si>
    <t>3054527</t>
  </si>
  <si>
    <t>3057747</t>
  </si>
  <si>
    <t>3058808</t>
  </si>
  <si>
    <t>3125912</t>
  </si>
  <si>
    <t>3126838</t>
  </si>
  <si>
    <t>3198294</t>
  </si>
  <si>
    <t>3212130</t>
  </si>
  <si>
    <t>3282368</t>
  </si>
  <si>
    <t>3306267</t>
  </si>
  <si>
    <t>3314766</t>
  </si>
  <si>
    <t>3322629</t>
  </si>
  <si>
    <t>3340171</t>
  </si>
  <si>
    <t>3443930</t>
  </si>
  <si>
    <t>3444538</t>
  </si>
  <si>
    <t>3522997</t>
  </si>
  <si>
    <t>3536874</t>
  </si>
  <si>
    <t>3540049</t>
  </si>
  <si>
    <t>3614948</t>
  </si>
  <si>
    <t>3668282</t>
  </si>
  <si>
    <t>3774554</t>
  </si>
  <si>
    <t>3815919</t>
  </si>
  <si>
    <t>3823687</t>
  </si>
  <si>
    <t>3880966</t>
  </si>
  <si>
    <t>3909565</t>
  </si>
  <si>
    <t>3949729</t>
  </si>
  <si>
    <t>3974049</t>
  </si>
  <si>
    <t>3995275</t>
  </si>
  <si>
    <t>4032004</t>
  </si>
  <si>
    <t>4048423</t>
  </si>
  <si>
    <t>4048865</t>
  </si>
  <si>
    <t>4048946</t>
  </si>
  <si>
    <t>4050312</t>
  </si>
  <si>
    <t>4062906</t>
  </si>
  <si>
    <t>4091493</t>
  </si>
  <si>
    <t>4118421</t>
  </si>
  <si>
    <t>4179781</t>
  </si>
  <si>
    <t>4190858</t>
  </si>
  <si>
    <t>4198026</t>
  </si>
  <si>
    <t>4275241</t>
  </si>
  <si>
    <t>4290577</t>
  </si>
  <si>
    <t>4331079</t>
  </si>
  <si>
    <t>4390563</t>
  </si>
  <si>
    <t>5135370</t>
  </si>
  <si>
    <t>5194199</t>
  </si>
  <si>
    <t>5200105</t>
  </si>
  <si>
    <t>5262372</t>
  </si>
  <si>
    <t>5285747</t>
  </si>
  <si>
    <t>5420938</t>
  </si>
  <si>
    <t>5482682</t>
  </si>
  <si>
    <t>5586348</t>
  </si>
  <si>
    <t>5598419</t>
  </si>
  <si>
    <t>5618401</t>
  </si>
  <si>
    <t>5675820</t>
  </si>
  <si>
    <t>5695813</t>
  </si>
  <si>
    <t>5718368</t>
  </si>
  <si>
    <t>5723248</t>
  </si>
  <si>
    <t>5811260</t>
  </si>
  <si>
    <t>5851084</t>
  </si>
  <si>
    <t>5860490</t>
  </si>
  <si>
    <t>5869412</t>
  </si>
  <si>
    <t>5877121</t>
  </si>
  <si>
    <t>5887623</t>
  </si>
  <si>
    <t>5967945</t>
  </si>
  <si>
    <t>6011233</t>
  </si>
  <si>
    <t>6014739</t>
  </si>
  <si>
    <t>6016081</t>
  </si>
  <si>
    <t>6053858</t>
  </si>
  <si>
    <t>6056148</t>
  </si>
  <si>
    <t>6095666</t>
  </si>
  <si>
    <t>6123740</t>
  </si>
  <si>
    <t>6135749</t>
  </si>
  <si>
    <t>6136028</t>
  </si>
  <si>
    <t>6138314</t>
  </si>
  <si>
    <t>6148336</t>
  </si>
  <si>
    <t>6164366</t>
  </si>
  <si>
    <t>6166598</t>
  </si>
  <si>
    <t>6190332</t>
  </si>
  <si>
    <t>6194974</t>
  </si>
  <si>
    <t>6199879</t>
  </si>
  <si>
    <t>6200389</t>
  </si>
  <si>
    <t>6233848</t>
  </si>
  <si>
    <t>6258484</t>
  </si>
  <si>
    <t>6260330</t>
  </si>
  <si>
    <t>6260373</t>
  </si>
  <si>
    <t>6284582</t>
  </si>
  <si>
    <t>6289304</t>
  </si>
  <si>
    <t>6294049</t>
  </si>
  <si>
    <t>6302483</t>
  </si>
  <si>
    <t>6308422</t>
  </si>
  <si>
    <t>6312608</t>
  </si>
  <si>
    <t>6335497</t>
  </si>
  <si>
    <t>6357083</t>
  </si>
  <si>
    <t>6359620</t>
  </si>
  <si>
    <t>6365213</t>
  </si>
  <si>
    <t>6373410</t>
  </si>
  <si>
    <t>6388795</t>
  </si>
  <si>
    <t>6391869</t>
  </si>
  <si>
    <t>6391885</t>
  </si>
  <si>
    <t>6391893</t>
  </si>
  <si>
    <t>6393608</t>
  </si>
  <si>
    <t>6394558</t>
  </si>
  <si>
    <t>6423086</t>
  </si>
  <si>
    <t>6432530</t>
  </si>
  <si>
    <t>6476058</t>
  </si>
  <si>
    <t>6479146</t>
  </si>
  <si>
    <t>6479200</t>
  </si>
  <si>
    <t>6491642</t>
  </si>
  <si>
    <t>6523536</t>
  </si>
  <si>
    <t>6526772</t>
  </si>
  <si>
    <t>6546463</t>
  </si>
  <si>
    <t>6568459</t>
  </si>
  <si>
    <t>6568971</t>
  </si>
  <si>
    <t>6572367</t>
  </si>
  <si>
    <t>6580378</t>
  </si>
  <si>
    <t>6583997</t>
  </si>
  <si>
    <t>6599443</t>
  </si>
  <si>
    <t>6603432</t>
  </si>
  <si>
    <t>6604862</t>
  </si>
  <si>
    <t>6607179</t>
  </si>
  <si>
    <t>6607330</t>
  </si>
  <si>
    <t>6611273</t>
  </si>
  <si>
    <t>6639658</t>
  </si>
  <si>
    <t>6655416</t>
  </si>
  <si>
    <t>6657354</t>
  </si>
  <si>
    <t>6657516</t>
  </si>
  <si>
    <t>6669263</t>
  </si>
  <si>
    <t>6669727</t>
  </si>
  <si>
    <t>6670849</t>
  </si>
  <si>
    <t>6700365</t>
  </si>
  <si>
    <t>6701388</t>
  </si>
  <si>
    <t>6707912</t>
  </si>
  <si>
    <t>6752233</t>
  </si>
  <si>
    <t>6759998</t>
  </si>
  <si>
    <t>6794211</t>
  </si>
  <si>
    <t>6799663</t>
  </si>
  <si>
    <t>6811507</t>
  </si>
  <si>
    <t>6818196</t>
  </si>
  <si>
    <t>6844189</t>
  </si>
  <si>
    <t>6848451</t>
  </si>
  <si>
    <t>6865240</t>
  </si>
  <si>
    <t>6878687</t>
  </si>
  <si>
    <t>6895263</t>
  </si>
  <si>
    <t>6896847</t>
  </si>
  <si>
    <t>6901921</t>
  </si>
  <si>
    <t>6923720</t>
  </si>
  <si>
    <t>6938132</t>
  </si>
  <si>
    <t>6956718</t>
  </si>
  <si>
    <t>6959636</t>
  </si>
  <si>
    <t>6971199</t>
  </si>
  <si>
    <t>6976859</t>
  </si>
  <si>
    <t>6988512</t>
  </si>
  <si>
    <t>6989667</t>
  </si>
  <si>
    <t>6992560</t>
  </si>
  <si>
    <t>6998178</t>
  </si>
  <si>
    <t>6998194</t>
  </si>
  <si>
    <t>7010834</t>
  </si>
  <si>
    <t>7013272</t>
  </si>
  <si>
    <t>7019076</t>
  </si>
  <si>
    <t>7021801</t>
  </si>
  <si>
    <t>7027788</t>
  </si>
  <si>
    <t>7033702</t>
  </si>
  <si>
    <t>7036892</t>
  </si>
  <si>
    <t>7037449</t>
  </si>
  <si>
    <t>7039778</t>
  </si>
  <si>
    <t>7049730</t>
  </si>
  <si>
    <t>7062672</t>
  </si>
  <si>
    <t>7066376</t>
  </si>
  <si>
    <t>7086326</t>
  </si>
  <si>
    <t>7133901</t>
  </si>
  <si>
    <t>7188676</t>
  </si>
  <si>
    <t>7209517</t>
  </si>
  <si>
    <t>7307705</t>
  </si>
  <si>
    <t>7329806</t>
  </si>
  <si>
    <t>7334346</t>
  </si>
  <si>
    <t>7373465</t>
  </si>
  <si>
    <t>7378394</t>
  </si>
  <si>
    <t>7412940</t>
  </si>
  <si>
    <t>7438222</t>
  </si>
  <si>
    <t>7461364</t>
  </si>
  <si>
    <t>7464851</t>
  </si>
  <si>
    <t>7473702</t>
  </si>
  <si>
    <t>7496117</t>
  </si>
  <si>
    <t>7560435</t>
  </si>
  <si>
    <t>7573162</t>
  </si>
  <si>
    <t>7580835</t>
  </si>
  <si>
    <t>7670818</t>
  </si>
  <si>
    <t>7711980</t>
  </si>
  <si>
    <t>7753977</t>
  </si>
  <si>
    <t>7758375</t>
  </si>
  <si>
    <t>7798806</t>
  </si>
  <si>
    <t>7889100</t>
  </si>
  <si>
    <t>7889399</t>
  </si>
  <si>
    <t>7927037</t>
  </si>
  <si>
    <t>7947984</t>
  </si>
  <si>
    <t>7973586</t>
  </si>
  <si>
    <t>7979649</t>
  </si>
  <si>
    <t>7980426</t>
  </si>
  <si>
    <t>7986971</t>
  </si>
  <si>
    <t>7992890</t>
  </si>
  <si>
    <t>8002282</t>
  </si>
  <si>
    <t>8005877</t>
  </si>
  <si>
    <t>9023747</t>
  </si>
  <si>
    <t>9030557</t>
  </si>
  <si>
    <t>9050965</t>
  </si>
  <si>
    <t>9064818</t>
  </si>
  <si>
    <t>9072365</t>
  </si>
  <si>
    <t>9112952</t>
  </si>
  <si>
    <t>9151729</t>
  </si>
  <si>
    <t>9156844</t>
  </si>
  <si>
    <t>9159126</t>
  </si>
  <si>
    <t>9232141</t>
  </si>
  <si>
    <t>9241183</t>
  </si>
  <si>
    <t>9259317</t>
  </si>
  <si>
    <t>9279679</t>
  </si>
  <si>
    <t>9286969</t>
  </si>
  <si>
    <t>9306889</t>
  </si>
  <si>
    <t>9314687</t>
  </si>
  <si>
    <t>9323147</t>
  </si>
  <si>
    <t>9329285</t>
  </si>
  <si>
    <t>9339566</t>
  </si>
  <si>
    <t>9358986</t>
  </si>
  <si>
    <t>9360727</t>
  </si>
  <si>
    <t>9372253</t>
  </si>
  <si>
    <t>9377255</t>
  </si>
  <si>
    <t>9392238</t>
  </si>
  <si>
    <t>9399003</t>
  </si>
  <si>
    <t>9414657</t>
  </si>
  <si>
    <t>9425802</t>
  </si>
  <si>
    <t>9442642</t>
  </si>
  <si>
    <t>9454276</t>
  </si>
  <si>
    <t>9465464</t>
  </si>
  <si>
    <t>9471138</t>
  </si>
  <si>
    <t>9488588</t>
  </si>
  <si>
    <t>9491112</t>
  </si>
  <si>
    <t>9491252</t>
  </si>
  <si>
    <t>9503196</t>
  </si>
  <si>
    <t>9545204</t>
  </si>
  <si>
    <t>9556095</t>
  </si>
  <si>
    <t>9580743</t>
  </si>
  <si>
    <t>9614559</t>
  </si>
  <si>
    <t>9631895</t>
  </si>
  <si>
    <t>9632786</t>
  </si>
  <si>
    <t>9661832</t>
  </si>
  <si>
    <t>9663851</t>
  </si>
  <si>
    <t>9664114</t>
  </si>
  <si>
    <t>9671773</t>
  </si>
  <si>
    <t>9685235</t>
  </si>
  <si>
    <t>9737537</t>
  </si>
  <si>
    <t>9749160</t>
  </si>
  <si>
    <t>9755829</t>
  </si>
  <si>
    <t>9773657</t>
  </si>
  <si>
    <t>9808361</t>
  </si>
  <si>
    <t>9872086</t>
  </si>
  <si>
    <t>9882170</t>
  </si>
  <si>
    <t>9923748</t>
  </si>
  <si>
    <t>9950931</t>
  </si>
  <si>
    <t>9983724</t>
  </si>
  <si>
    <t>Total Geral</t>
  </si>
  <si>
    <t>VALOR ANO PT</t>
  </si>
  <si>
    <t>0202-Diagnóstico em laboratório clínico</t>
  </si>
  <si>
    <t>0204-Diagnóstico por radiologia</t>
  </si>
  <si>
    <t>0008036</t>
  </si>
  <si>
    <t>0008087</t>
  </si>
  <si>
    <t>0008125</t>
  </si>
  <si>
    <t>0008141</t>
  </si>
  <si>
    <t>0008494</t>
  </si>
  <si>
    <t>0008508</t>
  </si>
  <si>
    <t>0008524</t>
  </si>
  <si>
    <t>0008532</t>
  </si>
  <si>
    <t>0008575</t>
  </si>
  <si>
    <t>0008583</t>
  </si>
  <si>
    <t>0008605</t>
  </si>
  <si>
    <t>0008621</t>
  </si>
  <si>
    <t>0008648</t>
  </si>
  <si>
    <t>0008664</t>
  </si>
  <si>
    <t>0008672</t>
  </si>
  <si>
    <t>0008680</t>
  </si>
  <si>
    <t>0008699</t>
  </si>
  <si>
    <t>0008702</t>
  </si>
  <si>
    <t>0008710</t>
  </si>
  <si>
    <t>0008761</t>
  </si>
  <si>
    <t>0008788</t>
  </si>
  <si>
    <t>0008826</t>
  </si>
  <si>
    <t>0008850</t>
  </si>
  <si>
    <t>0008923</t>
  </si>
  <si>
    <t>0008931</t>
  </si>
  <si>
    <t>0008958</t>
  </si>
  <si>
    <t>0009164</t>
  </si>
  <si>
    <t>0009253</t>
  </si>
  <si>
    <t>0009296</t>
  </si>
  <si>
    <t>0009318</t>
  </si>
  <si>
    <t>0009652</t>
  </si>
  <si>
    <t>0021520</t>
  </si>
  <si>
    <t>0024228</t>
  </si>
  <si>
    <t>0026417</t>
  </si>
  <si>
    <t>0029181</t>
  </si>
  <si>
    <t>0040010</t>
  </si>
  <si>
    <t>0040061</t>
  </si>
  <si>
    <t>0050776</t>
  </si>
  <si>
    <t>0054240</t>
  </si>
  <si>
    <t>0064203</t>
  </si>
  <si>
    <t>0087785</t>
  </si>
  <si>
    <t>0102075</t>
  </si>
  <si>
    <t>0102105</t>
  </si>
  <si>
    <t>0102229</t>
  </si>
  <si>
    <t>0107220</t>
  </si>
  <si>
    <t>0107565</t>
  </si>
  <si>
    <t>0112151</t>
  </si>
  <si>
    <t>0113492</t>
  </si>
  <si>
    <t>0116076</t>
  </si>
  <si>
    <t>0127604</t>
  </si>
  <si>
    <t>0135062</t>
  </si>
  <si>
    <t>0149071</t>
  </si>
  <si>
    <t>0150886</t>
  </si>
  <si>
    <t>0157945</t>
  </si>
  <si>
    <t>0174300</t>
  </si>
  <si>
    <t>0198986</t>
  </si>
  <si>
    <t>0201154</t>
  </si>
  <si>
    <t>0212547</t>
  </si>
  <si>
    <t>0214353</t>
  </si>
  <si>
    <t>0253588</t>
  </si>
  <si>
    <t>0256293</t>
  </si>
  <si>
    <t>0257621</t>
  </si>
  <si>
    <t>0262943</t>
  </si>
  <si>
    <t>0264083</t>
  </si>
  <si>
    <t>0265187</t>
  </si>
  <si>
    <t>0286125</t>
  </si>
  <si>
    <t>0287687</t>
  </si>
  <si>
    <t>0293768</t>
  </si>
  <si>
    <t>0295701</t>
  </si>
  <si>
    <t>0301213</t>
  </si>
  <si>
    <t>0316180</t>
  </si>
  <si>
    <t>0372811</t>
  </si>
  <si>
    <t>0391913</t>
  </si>
  <si>
    <t>0408239</t>
  </si>
  <si>
    <t>0409812</t>
  </si>
  <si>
    <t>0413844</t>
  </si>
  <si>
    <t>0414301</t>
  </si>
  <si>
    <t>0454508</t>
  </si>
  <si>
    <t>0466611</t>
  </si>
  <si>
    <t>0478024</t>
  </si>
  <si>
    <t>0493724</t>
  </si>
  <si>
    <t>0535176</t>
  </si>
  <si>
    <t>0558257</t>
  </si>
  <si>
    <t>0613819</t>
  </si>
  <si>
    <t>0668966</t>
  </si>
  <si>
    <t>0728144</t>
  </si>
  <si>
    <t>0775126</t>
  </si>
  <si>
    <t>0812226</t>
  </si>
  <si>
    <t>0836125</t>
  </si>
  <si>
    <t>0852074</t>
  </si>
  <si>
    <t>0873241</t>
  </si>
  <si>
    <t>0873268</t>
  </si>
  <si>
    <t>0881503</t>
  </si>
  <si>
    <t>0902543</t>
  </si>
  <si>
    <t>0915203</t>
  </si>
  <si>
    <t>0916277</t>
  </si>
  <si>
    <t>0958433</t>
  </si>
  <si>
    <t>0971189</t>
  </si>
  <si>
    <t>0974730</t>
  </si>
  <si>
    <t>0976873</t>
  </si>
  <si>
    <t>0978302</t>
  </si>
  <si>
    <t>0997730</t>
  </si>
  <si>
    <t>0998591</t>
  </si>
  <si>
    <t>2022451</t>
  </si>
  <si>
    <t>2022508</t>
  </si>
  <si>
    <t>2022621</t>
  </si>
  <si>
    <t>2022753</t>
  </si>
  <si>
    <t>2022877</t>
  </si>
  <si>
    <t>2022958</t>
  </si>
  <si>
    <t>2023016</t>
  </si>
  <si>
    <t>2023288</t>
  </si>
  <si>
    <t>2023296</t>
  </si>
  <si>
    <t>2023474</t>
  </si>
  <si>
    <t>2023571</t>
  </si>
  <si>
    <t>2023784</t>
  </si>
  <si>
    <t>2023865</t>
  </si>
  <si>
    <t>2023911</t>
  </si>
  <si>
    <t>2023970</t>
  </si>
  <si>
    <t>2024039</t>
  </si>
  <si>
    <t>2024047</t>
  </si>
  <si>
    <t>2024101</t>
  </si>
  <si>
    <t>2024128</t>
  </si>
  <si>
    <t>2024136</t>
  </si>
  <si>
    <t>2024217</t>
  </si>
  <si>
    <t>2024225</t>
  </si>
  <si>
    <t>2024284</t>
  </si>
  <si>
    <t>2024349</t>
  </si>
  <si>
    <t>2024373</t>
  </si>
  <si>
    <t>2024381</t>
  </si>
  <si>
    <t>2024438</t>
  </si>
  <si>
    <t>2024446</t>
  </si>
  <si>
    <t>2024500</t>
  </si>
  <si>
    <t>2024616</t>
  </si>
  <si>
    <t>2024756</t>
  </si>
  <si>
    <t>2024772</t>
  </si>
  <si>
    <t>2024829</t>
  </si>
  <si>
    <t>2024837</t>
  </si>
  <si>
    <t>2024934</t>
  </si>
  <si>
    <t>2025221</t>
  </si>
  <si>
    <t>2025361</t>
  </si>
  <si>
    <t>2025531</t>
  </si>
  <si>
    <t>2025590</t>
  </si>
  <si>
    <t>2025639</t>
  </si>
  <si>
    <t>2025698</t>
  </si>
  <si>
    <t>2025728</t>
  </si>
  <si>
    <t>2025884</t>
  </si>
  <si>
    <t>2025906</t>
  </si>
  <si>
    <t>2025914</t>
  </si>
  <si>
    <t>2025973</t>
  </si>
  <si>
    <t>2026031</t>
  </si>
  <si>
    <t>2026228</t>
  </si>
  <si>
    <t>2026414</t>
  </si>
  <si>
    <t>2026422</t>
  </si>
  <si>
    <t>2026430</t>
  </si>
  <si>
    <t>2026449</t>
  </si>
  <si>
    <t>2026805</t>
  </si>
  <si>
    <t>2026945</t>
  </si>
  <si>
    <t>2026988</t>
  </si>
  <si>
    <t>2026996</t>
  </si>
  <si>
    <t>2027062</t>
  </si>
  <si>
    <t>2027070</t>
  </si>
  <si>
    <t>2027097</t>
  </si>
  <si>
    <t>2027100</t>
  </si>
  <si>
    <t>2027194</t>
  </si>
  <si>
    <t>2027305</t>
  </si>
  <si>
    <t>2027356</t>
  </si>
  <si>
    <t>2027526</t>
  </si>
  <si>
    <t>2027720</t>
  </si>
  <si>
    <t>2027747</t>
  </si>
  <si>
    <t>2027798</t>
  </si>
  <si>
    <t>2027976</t>
  </si>
  <si>
    <t>2028050</t>
  </si>
  <si>
    <t>2028107</t>
  </si>
  <si>
    <t>2028115</t>
  </si>
  <si>
    <t>2028174</t>
  </si>
  <si>
    <t>2028204</t>
  </si>
  <si>
    <t>2028239</t>
  </si>
  <si>
    <t>2028271</t>
  </si>
  <si>
    <t>2028417</t>
  </si>
  <si>
    <t>2028441</t>
  </si>
  <si>
    <t>2028468</t>
  </si>
  <si>
    <t>2028506</t>
  </si>
  <si>
    <t>2028972</t>
  </si>
  <si>
    <t>2028999</t>
  </si>
  <si>
    <t>2029189</t>
  </si>
  <si>
    <t>2029553</t>
  </si>
  <si>
    <t>2029863</t>
  </si>
  <si>
    <t>2030063</t>
  </si>
  <si>
    <t>2030098</t>
  </si>
  <si>
    <t>2030306</t>
  </si>
  <si>
    <t>2030497</t>
  </si>
  <si>
    <t>2030578</t>
  </si>
  <si>
    <t>2030659</t>
  </si>
  <si>
    <t>2030683</t>
  </si>
  <si>
    <t>2030772</t>
  </si>
  <si>
    <t>2030969</t>
  </si>
  <si>
    <t>2031116</t>
  </si>
  <si>
    <t>2031213</t>
  </si>
  <si>
    <t>2031264</t>
  </si>
  <si>
    <t>2031426</t>
  </si>
  <si>
    <t>2031639</t>
  </si>
  <si>
    <t>2031752</t>
  </si>
  <si>
    <t>2031779</t>
  </si>
  <si>
    <t>2032007</t>
  </si>
  <si>
    <t>2032228</t>
  </si>
  <si>
    <t>2032244</t>
  </si>
  <si>
    <t>2032295</t>
  </si>
  <si>
    <t>2032406</t>
  </si>
  <si>
    <t>2032503</t>
  </si>
  <si>
    <t>2032791</t>
  </si>
  <si>
    <t>2032848</t>
  </si>
  <si>
    <t>2033054</t>
  </si>
  <si>
    <t>2033062</t>
  </si>
  <si>
    <t>2033070</t>
  </si>
  <si>
    <t>2033135</t>
  </si>
  <si>
    <t>2033305</t>
  </si>
  <si>
    <t>2033313</t>
  </si>
  <si>
    <t>2033380</t>
  </si>
  <si>
    <t>2033593</t>
  </si>
  <si>
    <t>2033623</t>
  </si>
  <si>
    <t>2033658</t>
  </si>
  <si>
    <t>2033801</t>
  </si>
  <si>
    <t>2033836</t>
  </si>
  <si>
    <t>2034123</t>
  </si>
  <si>
    <t>2034182</t>
  </si>
  <si>
    <t>2034247</t>
  </si>
  <si>
    <t>2034352</t>
  </si>
  <si>
    <t>2034379</t>
  </si>
  <si>
    <t>2034506</t>
  </si>
  <si>
    <t>2034670</t>
  </si>
  <si>
    <t>2034743</t>
  </si>
  <si>
    <t>2034824</t>
  </si>
  <si>
    <t>2034905</t>
  </si>
  <si>
    <t>2035022</t>
  </si>
  <si>
    <t>2035081</t>
  </si>
  <si>
    <t>2035146</t>
  </si>
  <si>
    <t>2035154</t>
  </si>
  <si>
    <t>2035219</t>
  </si>
  <si>
    <t>2035294</t>
  </si>
  <si>
    <t>2035340</t>
  </si>
  <si>
    <t>2035413</t>
  </si>
  <si>
    <t>2035944</t>
  </si>
  <si>
    <t>2035979</t>
  </si>
  <si>
    <t>2036045</t>
  </si>
  <si>
    <t>2036061</t>
  </si>
  <si>
    <t>2036150</t>
  </si>
  <si>
    <t>2036266</t>
  </si>
  <si>
    <t>2036851</t>
  </si>
  <si>
    <t>2037378</t>
  </si>
  <si>
    <t>2037386</t>
  </si>
  <si>
    <t>2037513</t>
  </si>
  <si>
    <t>2037521</t>
  </si>
  <si>
    <t>2037556</t>
  </si>
  <si>
    <t>2037726</t>
  </si>
  <si>
    <t>2037742</t>
  </si>
  <si>
    <t>2037971</t>
  </si>
  <si>
    <t>2038048</t>
  </si>
  <si>
    <t>2038129</t>
  </si>
  <si>
    <t>2038188</t>
  </si>
  <si>
    <t>2038234</t>
  </si>
  <si>
    <t>2038250</t>
  </si>
  <si>
    <t>2038307</t>
  </si>
  <si>
    <t>2038447</t>
  </si>
  <si>
    <t>2038544</t>
  </si>
  <si>
    <t>2038838</t>
  </si>
  <si>
    <t>2038862</t>
  </si>
  <si>
    <t>2039001</t>
  </si>
  <si>
    <t>2039125</t>
  </si>
  <si>
    <t>2039133</t>
  </si>
  <si>
    <t>2039168</t>
  </si>
  <si>
    <t>2039206</t>
  </si>
  <si>
    <t>2039281</t>
  </si>
  <si>
    <t>2039478</t>
  </si>
  <si>
    <t>2039486</t>
  </si>
  <si>
    <t>2039559</t>
  </si>
  <si>
    <t>2039826</t>
  </si>
  <si>
    <t>2039834</t>
  </si>
  <si>
    <t>2039842</t>
  </si>
  <si>
    <t>2039923</t>
  </si>
  <si>
    <t>2039990</t>
  </si>
  <si>
    <t>2040050</t>
  </si>
  <si>
    <t>2040212</t>
  </si>
  <si>
    <t>2040379</t>
  </si>
  <si>
    <t>2040476</t>
  </si>
  <si>
    <t>2040603</t>
  </si>
  <si>
    <t>2040727</t>
  </si>
  <si>
    <t>2040859</t>
  </si>
  <si>
    <t>2041081</t>
  </si>
  <si>
    <t>2041103</t>
  </si>
  <si>
    <t>2041138</t>
  </si>
  <si>
    <t>2041367</t>
  </si>
  <si>
    <t>2041529</t>
  </si>
  <si>
    <t>2041634</t>
  </si>
  <si>
    <t>2041685</t>
  </si>
  <si>
    <t>2041790</t>
  </si>
  <si>
    <t>2041944</t>
  </si>
  <si>
    <t>2041979</t>
  </si>
  <si>
    <t>2042118</t>
  </si>
  <si>
    <t>2042223</t>
  </si>
  <si>
    <t>2042428</t>
  </si>
  <si>
    <t>2042436</t>
  </si>
  <si>
    <t>2042487</t>
  </si>
  <si>
    <t>2042606</t>
  </si>
  <si>
    <t>2042762</t>
  </si>
  <si>
    <t>2042827</t>
  </si>
  <si>
    <t>2042894</t>
  </si>
  <si>
    <t>2042932</t>
  </si>
  <si>
    <t>2042983</t>
  </si>
  <si>
    <t>2042991</t>
  </si>
  <si>
    <t>2043009</t>
  </si>
  <si>
    <t>2043092</t>
  </si>
  <si>
    <t>2043106</t>
  </si>
  <si>
    <t>2043300</t>
  </si>
  <si>
    <t>2043440</t>
  </si>
  <si>
    <t>2043483</t>
  </si>
  <si>
    <t>2043556</t>
  </si>
  <si>
    <t>2043580</t>
  </si>
  <si>
    <t>2043734</t>
  </si>
  <si>
    <t>2044005</t>
  </si>
  <si>
    <t>2044137</t>
  </si>
  <si>
    <t>2044358</t>
  </si>
  <si>
    <t>2044544</t>
  </si>
  <si>
    <t>2044617</t>
  </si>
  <si>
    <t>2044633</t>
  </si>
  <si>
    <t>2044641</t>
  </si>
  <si>
    <t>2044668</t>
  </si>
  <si>
    <t>2044676</t>
  </si>
  <si>
    <t>2044706</t>
  </si>
  <si>
    <t>2044870</t>
  </si>
  <si>
    <t>2044889</t>
  </si>
  <si>
    <t>2045168</t>
  </si>
  <si>
    <t>2045303</t>
  </si>
  <si>
    <t>2045354</t>
  </si>
  <si>
    <t>2045362</t>
  </si>
  <si>
    <t>2045370</t>
  </si>
  <si>
    <t>2045389</t>
  </si>
  <si>
    <t>2045397</t>
  </si>
  <si>
    <t>2045982</t>
  </si>
  <si>
    <t>2046024</t>
  </si>
  <si>
    <t>2046180</t>
  </si>
  <si>
    <t>2046261</t>
  </si>
  <si>
    <t>2046423</t>
  </si>
  <si>
    <t>2046431</t>
  </si>
  <si>
    <t>2046504</t>
  </si>
  <si>
    <t>2046962</t>
  </si>
  <si>
    <t>2047004</t>
  </si>
  <si>
    <t>2047128</t>
  </si>
  <si>
    <t>2047136</t>
  </si>
  <si>
    <t>2047292</t>
  </si>
  <si>
    <t>2047330</t>
  </si>
  <si>
    <t>2047357</t>
  </si>
  <si>
    <t>2047438</t>
  </si>
  <si>
    <t>2047454</t>
  </si>
  <si>
    <t>2047462</t>
  </si>
  <si>
    <t>2047489</t>
  </si>
  <si>
    <t>2047578</t>
  </si>
  <si>
    <t>2047713</t>
  </si>
  <si>
    <t>2047772</t>
  </si>
  <si>
    <t>2047810</t>
  </si>
  <si>
    <t>2048094</t>
  </si>
  <si>
    <t>2048108</t>
  </si>
  <si>
    <t>2048116</t>
  </si>
  <si>
    <t>2048183</t>
  </si>
  <si>
    <t>2048299</t>
  </si>
  <si>
    <t>2048302</t>
  </si>
  <si>
    <t>2048434</t>
  </si>
  <si>
    <t>2048531</t>
  </si>
  <si>
    <t>2048604</t>
  </si>
  <si>
    <t>2048639</t>
  </si>
  <si>
    <t>2048663</t>
  </si>
  <si>
    <t>2048744</t>
  </si>
  <si>
    <t>2048914</t>
  </si>
  <si>
    <t>2049066</t>
  </si>
  <si>
    <t>2049244</t>
  </si>
  <si>
    <t>2049414</t>
  </si>
  <si>
    <t>2049597</t>
  </si>
  <si>
    <t>2049872</t>
  </si>
  <si>
    <t>2049945</t>
  </si>
  <si>
    <t>2050072</t>
  </si>
  <si>
    <t>2050188</t>
  </si>
  <si>
    <t>2050331</t>
  </si>
  <si>
    <t>2050463</t>
  </si>
  <si>
    <t>2050730</t>
  </si>
  <si>
    <t>2050900</t>
  </si>
  <si>
    <t>2051028</t>
  </si>
  <si>
    <t>2051176</t>
  </si>
  <si>
    <t>2051184</t>
  </si>
  <si>
    <t>2051249</t>
  </si>
  <si>
    <t>2051389</t>
  </si>
  <si>
    <t>2051451</t>
  </si>
  <si>
    <t>2051516</t>
  </si>
  <si>
    <t>2051613</t>
  </si>
  <si>
    <t>2051818</t>
  </si>
  <si>
    <t>2051885</t>
  </si>
  <si>
    <t>2052342</t>
  </si>
  <si>
    <t>2052385</t>
  </si>
  <si>
    <t>2052407</t>
  </si>
  <si>
    <t>2052504</t>
  </si>
  <si>
    <t>2052725</t>
  </si>
  <si>
    <t>2052792</t>
  </si>
  <si>
    <t>2052830</t>
  </si>
  <si>
    <t>2052954</t>
  </si>
  <si>
    <t>2053055</t>
  </si>
  <si>
    <t>2053098</t>
  </si>
  <si>
    <t>2053225</t>
  </si>
  <si>
    <t>2053314</t>
  </si>
  <si>
    <t>2053500</t>
  </si>
  <si>
    <t>2053519</t>
  </si>
  <si>
    <t>2053527</t>
  </si>
  <si>
    <t>2054043</t>
  </si>
  <si>
    <t>2054248</t>
  </si>
  <si>
    <t>2054396</t>
  </si>
  <si>
    <t>2054450</t>
  </si>
  <si>
    <t>2054574</t>
  </si>
  <si>
    <t>2054728</t>
  </si>
  <si>
    <t>2055147</t>
  </si>
  <si>
    <t>2055333</t>
  </si>
  <si>
    <t>2055600</t>
  </si>
  <si>
    <t>2055783</t>
  </si>
  <si>
    <t>2055880</t>
  </si>
  <si>
    <t>2056186</t>
  </si>
  <si>
    <t>2056445</t>
  </si>
  <si>
    <t>2056798</t>
  </si>
  <si>
    <t>2056801</t>
  </si>
  <si>
    <t>2056984</t>
  </si>
  <si>
    <t>2057026</t>
  </si>
  <si>
    <t>2057050</t>
  </si>
  <si>
    <t>2057077</t>
  </si>
  <si>
    <t>2057131</t>
  </si>
  <si>
    <t>2057239</t>
  </si>
  <si>
    <t>2057271</t>
  </si>
  <si>
    <t>2057891</t>
  </si>
  <si>
    <t>2057905</t>
  </si>
  <si>
    <t>2057913</t>
  </si>
  <si>
    <t>2058030</t>
  </si>
  <si>
    <t>2058154</t>
  </si>
  <si>
    <t>2058243</t>
  </si>
  <si>
    <t>2058278</t>
  </si>
  <si>
    <t>2058308</t>
  </si>
  <si>
    <t>2058383</t>
  </si>
  <si>
    <t>2058510</t>
  </si>
  <si>
    <t>2058537</t>
  </si>
  <si>
    <t>2058553</t>
  </si>
  <si>
    <t>2058766</t>
  </si>
  <si>
    <t>2058952</t>
  </si>
  <si>
    <t>2058960</t>
  </si>
  <si>
    <t>2058995</t>
  </si>
  <si>
    <t>2059290</t>
  </si>
  <si>
    <t>2059320</t>
  </si>
  <si>
    <t>2059444</t>
  </si>
  <si>
    <t>2059533</t>
  </si>
  <si>
    <t>2059681</t>
  </si>
  <si>
    <t>2059770</t>
  </si>
  <si>
    <t>2059789</t>
  </si>
  <si>
    <t>2059851</t>
  </si>
  <si>
    <t>2059886</t>
  </si>
  <si>
    <t>2059916</t>
  </si>
  <si>
    <t>2060078</t>
  </si>
  <si>
    <t>2060280</t>
  </si>
  <si>
    <t>2060310</t>
  </si>
  <si>
    <t>2060477</t>
  </si>
  <si>
    <t>2060531</t>
  </si>
  <si>
    <t>2061201</t>
  </si>
  <si>
    <t>2061228</t>
  </si>
  <si>
    <t>2061392</t>
  </si>
  <si>
    <t>2061406</t>
  </si>
  <si>
    <t>2061457</t>
  </si>
  <si>
    <t>2061562</t>
  </si>
  <si>
    <t>2061732</t>
  </si>
  <si>
    <t>2061767</t>
  </si>
  <si>
    <t>2062054</t>
  </si>
  <si>
    <t>2062658</t>
  </si>
  <si>
    <t>2062704</t>
  </si>
  <si>
    <t>2062747</t>
  </si>
  <si>
    <t>2062895</t>
  </si>
  <si>
    <t>2062925</t>
  </si>
  <si>
    <t>2063018</t>
  </si>
  <si>
    <t>2063093</t>
  </si>
  <si>
    <t>2063352</t>
  </si>
  <si>
    <t>2063360</t>
  </si>
  <si>
    <t>2063603</t>
  </si>
  <si>
    <t>2063670</t>
  </si>
  <si>
    <t>2063689</t>
  </si>
  <si>
    <t>2063972</t>
  </si>
  <si>
    <t>2063999</t>
  </si>
  <si>
    <t>2064081</t>
  </si>
  <si>
    <t>2064154</t>
  </si>
  <si>
    <t>2064413</t>
  </si>
  <si>
    <t>2064499</t>
  </si>
  <si>
    <t>2064502</t>
  </si>
  <si>
    <t>2064545</t>
  </si>
  <si>
    <t>2064723</t>
  </si>
  <si>
    <t>2064731</t>
  </si>
  <si>
    <t>2064782</t>
  </si>
  <si>
    <t>2064820</t>
  </si>
  <si>
    <t>2065061</t>
  </si>
  <si>
    <t>2065177</t>
  </si>
  <si>
    <t>2065266</t>
  </si>
  <si>
    <t>2065428</t>
  </si>
  <si>
    <t>2065444</t>
  </si>
  <si>
    <t>2065665</t>
  </si>
  <si>
    <t>2066092</t>
  </si>
  <si>
    <t>2066327</t>
  </si>
  <si>
    <t>2066734</t>
  </si>
  <si>
    <t>2066742</t>
  </si>
  <si>
    <t>2066815</t>
  </si>
  <si>
    <t>2066874</t>
  </si>
  <si>
    <t>2066955</t>
  </si>
  <si>
    <t>2067005</t>
  </si>
  <si>
    <t>2067048</t>
  </si>
  <si>
    <t>2067056</t>
  </si>
  <si>
    <t>2067188</t>
  </si>
  <si>
    <t>2067234</t>
  </si>
  <si>
    <t>2067471</t>
  </si>
  <si>
    <t>2067587</t>
  </si>
  <si>
    <t>2067595</t>
  </si>
  <si>
    <t>2068109</t>
  </si>
  <si>
    <t>2068982</t>
  </si>
  <si>
    <t>2069032</t>
  </si>
  <si>
    <t>2069040</t>
  </si>
  <si>
    <t>2069164</t>
  </si>
  <si>
    <t>2069296</t>
  </si>
  <si>
    <t>2069679</t>
  </si>
  <si>
    <t>2069776</t>
  </si>
  <si>
    <t>2069849</t>
  </si>
  <si>
    <t>2070081</t>
  </si>
  <si>
    <t>2070294</t>
  </si>
  <si>
    <t>2070308</t>
  </si>
  <si>
    <t>2070324</t>
  </si>
  <si>
    <t>2070480</t>
  </si>
  <si>
    <t>2070502</t>
  </si>
  <si>
    <t>2070626</t>
  </si>
  <si>
    <t>2070693</t>
  </si>
  <si>
    <t>2070782</t>
  </si>
  <si>
    <t>2071096</t>
  </si>
  <si>
    <t>2071193</t>
  </si>
  <si>
    <t>2071207</t>
  </si>
  <si>
    <t>2071258</t>
  </si>
  <si>
    <t>2071282</t>
  </si>
  <si>
    <t>2071290</t>
  </si>
  <si>
    <t>2071487</t>
  </si>
  <si>
    <t>2071495</t>
  </si>
  <si>
    <t>2071517</t>
  </si>
  <si>
    <t>2071738</t>
  </si>
  <si>
    <t>2071835</t>
  </si>
  <si>
    <t>2071975</t>
  </si>
  <si>
    <t>2071991</t>
  </si>
  <si>
    <t>2072009</t>
  </si>
  <si>
    <t>2072033</t>
  </si>
  <si>
    <t>2072084</t>
  </si>
  <si>
    <t>2072130</t>
  </si>
  <si>
    <t>2072467</t>
  </si>
  <si>
    <t>2072629</t>
  </si>
  <si>
    <t>2072653</t>
  </si>
  <si>
    <t>2073021</t>
  </si>
  <si>
    <t>2073196</t>
  </si>
  <si>
    <t>2073471</t>
  </si>
  <si>
    <t>2073536</t>
  </si>
  <si>
    <t>2073552</t>
  </si>
  <si>
    <t>2073668</t>
  </si>
  <si>
    <t>2073730</t>
  </si>
  <si>
    <t>2074095</t>
  </si>
  <si>
    <t>2074117</t>
  </si>
  <si>
    <t>2074753</t>
  </si>
  <si>
    <t>2074788</t>
  </si>
  <si>
    <t>2074907</t>
  </si>
  <si>
    <t>2075016</t>
  </si>
  <si>
    <t>2075105</t>
  </si>
  <si>
    <t>2075121</t>
  </si>
  <si>
    <t>2075202</t>
  </si>
  <si>
    <t>2075407</t>
  </si>
  <si>
    <t>2075423</t>
  </si>
  <si>
    <t>2075717</t>
  </si>
  <si>
    <t>2075741</t>
  </si>
  <si>
    <t>2076012</t>
  </si>
  <si>
    <t>2076101</t>
  </si>
  <si>
    <t>2076276</t>
  </si>
  <si>
    <t>2076284</t>
  </si>
  <si>
    <t>2076454</t>
  </si>
  <si>
    <t>2076543</t>
  </si>
  <si>
    <t>2076616</t>
  </si>
  <si>
    <t>2076896</t>
  </si>
  <si>
    <t>2076918</t>
  </si>
  <si>
    <t>2076926</t>
  </si>
  <si>
    <t>2076942</t>
  </si>
  <si>
    <t>2077043</t>
  </si>
  <si>
    <t>2077078</t>
  </si>
  <si>
    <t>2077124</t>
  </si>
  <si>
    <t>2077256</t>
  </si>
  <si>
    <t>2077264</t>
  </si>
  <si>
    <t>2077345</t>
  </si>
  <si>
    <t>2077388</t>
  </si>
  <si>
    <t>2077426</t>
  </si>
  <si>
    <t>2077450</t>
  </si>
  <si>
    <t>2077531</t>
  </si>
  <si>
    <t>2077558</t>
  </si>
  <si>
    <t>2077590</t>
  </si>
  <si>
    <t>2077639</t>
  </si>
  <si>
    <t>2077655</t>
  </si>
  <si>
    <t>2077671</t>
  </si>
  <si>
    <t>2077752</t>
  </si>
  <si>
    <t>2077809</t>
  </si>
  <si>
    <t>2077817</t>
  </si>
  <si>
    <t>2077868</t>
  </si>
  <si>
    <t>2077876</t>
  </si>
  <si>
    <t>2077884</t>
  </si>
  <si>
    <t>2077965</t>
  </si>
  <si>
    <t>2078112</t>
  </si>
  <si>
    <t>2078139</t>
  </si>
  <si>
    <t>2078198</t>
  </si>
  <si>
    <t>2078252</t>
  </si>
  <si>
    <t>2078295</t>
  </si>
  <si>
    <t>2078309</t>
  </si>
  <si>
    <t>2078341</t>
  </si>
  <si>
    <t>2078422</t>
  </si>
  <si>
    <t>2078449</t>
  </si>
  <si>
    <t>2078465</t>
  </si>
  <si>
    <t>2078503</t>
  </si>
  <si>
    <t>2078538</t>
  </si>
  <si>
    <t>2078597</t>
  </si>
  <si>
    <t>2078805</t>
  </si>
  <si>
    <t>2078813</t>
  </si>
  <si>
    <t>2078848</t>
  </si>
  <si>
    <t>2078902</t>
  </si>
  <si>
    <t>2078937</t>
  </si>
  <si>
    <t>2079011</t>
  </si>
  <si>
    <t>2079070</t>
  </si>
  <si>
    <t>2079097</t>
  </si>
  <si>
    <t>2079119</t>
  </si>
  <si>
    <t>2079216</t>
  </si>
  <si>
    <t>2079224</t>
  </si>
  <si>
    <t>2079232</t>
  </si>
  <si>
    <t>2079291</t>
  </si>
  <si>
    <t>2079313</t>
  </si>
  <si>
    <t>2079321</t>
  </si>
  <si>
    <t>2079348</t>
  </si>
  <si>
    <t>2079356</t>
  </si>
  <si>
    <t>2079364</t>
  </si>
  <si>
    <t>2079399</t>
  </si>
  <si>
    <t>2079402</t>
  </si>
  <si>
    <t>2079437</t>
  </si>
  <si>
    <t>2079461</t>
  </si>
  <si>
    <t>2079496</t>
  </si>
  <si>
    <t>2079518</t>
  </si>
  <si>
    <t>2079534</t>
  </si>
  <si>
    <t>2079550</t>
  </si>
  <si>
    <t>2079593</t>
  </si>
  <si>
    <t>2079615</t>
  </si>
  <si>
    <t>2079682</t>
  </si>
  <si>
    <t>2079690</t>
  </si>
  <si>
    <t>2079704</t>
  </si>
  <si>
    <t>2079852</t>
  </si>
  <si>
    <t>2079860</t>
  </si>
  <si>
    <t>2079879</t>
  </si>
  <si>
    <t>2079895</t>
  </si>
  <si>
    <t>2079941</t>
  </si>
  <si>
    <t>2079968</t>
  </si>
  <si>
    <t>2079976</t>
  </si>
  <si>
    <t>2080028</t>
  </si>
  <si>
    <t>2080052</t>
  </si>
  <si>
    <t>2080095</t>
  </si>
  <si>
    <t>2080184</t>
  </si>
  <si>
    <t>2080222</t>
  </si>
  <si>
    <t>2080281</t>
  </si>
  <si>
    <t>2080354</t>
  </si>
  <si>
    <t>2080362</t>
  </si>
  <si>
    <t>2080370</t>
  </si>
  <si>
    <t>2080443</t>
  </si>
  <si>
    <t>2080451</t>
  </si>
  <si>
    <t>2080508</t>
  </si>
  <si>
    <t>2080524</t>
  </si>
  <si>
    <t>2080583</t>
  </si>
  <si>
    <t>2080605</t>
  </si>
  <si>
    <t>2080621</t>
  </si>
  <si>
    <t>2080737</t>
  </si>
  <si>
    <t>2080745</t>
  </si>
  <si>
    <t>2080826</t>
  </si>
  <si>
    <t>2080869</t>
  </si>
  <si>
    <t>2080915</t>
  </si>
  <si>
    <t>2080958</t>
  </si>
  <si>
    <t>2080966</t>
  </si>
  <si>
    <t>2080982</t>
  </si>
  <si>
    <t>2081059</t>
  </si>
  <si>
    <t>2081091</t>
  </si>
  <si>
    <t>2081105</t>
  </si>
  <si>
    <t>2081202</t>
  </si>
  <si>
    <t>2081237</t>
  </si>
  <si>
    <t>2081245</t>
  </si>
  <si>
    <t>2081296</t>
  </si>
  <si>
    <t>2081350</t>
  </si>
  <si>
    <t>2081385</t>
  </si>
  <si>
    <t>2081393</t>
  </si>
  <si>
    <t>2081407</t>
  </si>
  <si>
    <t>2081431</t>
  </si>
  <si>
    <t>2081520</t>
  </si>
  <si>
    <t>2081571</t>
  </si>
  <si>
    <t>2081598</t>
  </si>
  <si>
    <t>2081652</t>
  </si>
  <si>
    <t>2081660</t>
  </si>
  <si>
    <t>2081717</t>
  </si>
  <si>
    <t>2081768</t>
  </si>
  <si>
    <t>2081784</t>
  </si>
  <si>
    <t>2081792</t>
  </si>
  <si>
    <t>2081806</t>
  </si>
  <si>
    <t>2081814</t>
  </si>
  <si>
    <t>2081822</t>
  </si>
  <si>
    <t>2081830</t>
  </si>
  <si>
    <t>2081857</t>
  </si>
  <si>
    <t>2081903</t>
  </si>
  <si>
    <t>2081989</t>
  </si>
  <si>
    <t>2082004</t>
  </si>
  <si>
    <t>2082071</t>
  </si>
  <si>
    <t>2082098</t>
  </si>
  <si>
    <t>2082195</t>
  </si>
  <si>
    <t>2082209</t>
  </si>
  <si>
    <t>2082284</t>
  </si>
  <si>
    <t>2082306</t>
  </si>
  <si>
    <t>2082322</t>
  </si>
  <si>
    <t>2082381</t>
  </si>
  <si>
    <t>2082411</t>
  </si>
  <si>
    <t>2082438</t>
  </si>
  <si>
    <t>2082497</t>
  </si>
  <si>
    <t>2082551</t>
  </si>
  <si>
    <t>2082578</t>
  </si>
  <si>
    <t>2082632</t>
  </si>
  <si>
    <t>2082640</t>
  </si>
  <si>
    <t>2082659</t>
  </si>
  <si>
    <t>2082667</t>
  </si>
  <si>
    <t>2082691</t>
  </si>
  <si>
    <t>2082748</t>
  </si>
  <si>
    <t>2082756</t>
  </si>
  <si>
    <t>2082780</t>
  </si>
  <si>
    <t>2082810</t>
  </si>
  <si>
    <t>2082837</t>
  </si>
  <si>
    <t>2082853</t>
  </si>
  <si>
    <t>2082926</t>
  </si>
  <si>
    <t>2082934</t>
  </si>
  <si>
    <t>2082942</t>
  </si>
  <si>
    <t>2083019</t>
  </si>
  <si>
    <t>2083027</t>
  </si>
  <si>
    <t>2083108</t>
  </si>
  <si>
    <t>2083175</t>
  </si>
  <si>
    <t>2083183</t>
  </si>
  <si>
    <t>2083272</t>
  </si>
  <si>
    <t>2083396</t>
  </si>
  <si>
    <t>2083485</t>
  </si>
  <si>
    <t>2083493</t>
  </si>
  <si>
    <t>2083590</t>
  </si>
  <si>
    <t>2083604</t>
  </si>
  <si>
    <t>2083698</t>
  </si>
  <si>
    <t>2083701</t>
  </si>
  <si>
    <t>2083728</t>
  </si>
  <si>
    <t>2083744</t>
  </si>
  <si>
    <t>2083752</t>
  </si>
  <si>
    <t>2083760</t>
  </si>
  <si>
    <t>2083779</t>
  </si>
  <si>
    <t>2083787</t>
  </si>
  <si>
    <t>2083795</t>
  </si>
  <si>
    <t>2083809</t>
  </si>
  <si>
    <t>2083825</t>
  </si>
  <si>
    <t>2083922</t>
  </si>
  <si>
    <t>2083930</t>
  </si>
  <si>
    <t>2083973</t>
  </si>
  <si>
    <t>2084007</t>
  </si>
  <si>
    <t>2084023</t>
  </si>
  <si>
    <t>2084074</t>
  </si>
  <si>
    <t>2084139</t>
  </si>
  <si>
    <t>2084171</t>
  </si>
  <si>
    <t>2084287</t>
  </si>
  <si>
    <t>2084422</t>
  </si>
  <si>
    <t>2084430</t>
  </si>
  <si>
    <t>2084473</t>
  </si>
  <si>
    <t>2084678</t>
  </si>
  <si>
    <t>2085062</t>
  </si>
  <si>
    <t>2085437</t>
  </si>
  <si>
    <t>2085593</t>
  </si>
  <si>
    <t>2085704</t>
  </si>
  <si>
    <t>2085879</t>
  </si>
  <si>
    <t>2085976</t>
  </si>
  <si>
    <t>2086190</t>
  </si>
  <si>
    <t>2086336</t>
  </si>
  <si>
    <t>2086476</t>
  </si>
  <si>
    <t>2086492</t>
  </si>
  <si>
    <t>2086638</t>
  </si>
  <si>
    <t>2086654</t>
  </si>
  <si>
    <t>2086662</t>
  </si>
  <si>
    <t>2086689</t>
  </si>
  <si>
    <t>2086719</t>
  </si>
  <si>
    <t>2086808</t>
  </si>
  <si>
    <t>2086859</t>
  </si>
  <si>
    <t>2086921</t>
  </si>
  <si>
    <t>2087081</t>
  </si>
  <si>
    <t>2087103</t>
  </si>
  <si>
    <t>2087219</t>
  </si>
  <si>
    <t>2087227</t>
  </si>
  <si>
    <t>2087251</t>
  </si>
  <si>
    <t>2087278</t>
  </si>
  <si>
    <t>2087375</t>
  </si>
  <si>
    <t>2087618</t>
  </si>
  <si>
    <t>2087642</t>
  </si>
  <si>
    <t>2087693</t>
  </si>
  <si>
    <t>2087715</t>
  </si>
  <si>
    <t>2087804</t>
  </si>
  <si>
    <t>2087928</t>
  </si>
  <si>
    <t>2088401</t>
  </si>
  <si>
    <t>2088479</t>
  </si>
  <si>
    <t>2088673</t>
  </si>
  <si>
    <t>2088967</t>
  </si>
  <si>
    <t>2088991</t>
  </si>
  <si>
    <t>2089327</t>
  </si>
  <si>
    <t>2089343</t>
  </si>
  <si>
    <t>2089548</t>
  </si>
  <si>
    <t>2089777</t>
  </si>
  <si>
    <t>2089831</t>
  </si>
  <si>
    <t>2090147</t>
  </si>
  <si>
    <t>2090244</t>
  </si>
  <si>
    <t>2090333</t>
  </si>
  <si>
    <t>2090422</t>
  </si>
  <si>
    <t>2090589</t>
  </si>
  <si>
    <t>2090899</t>
  </si>
  <si>
    <t>2090910</t>
  </si>
  <si>
    <t>2090937</t>
  </si>
  <si>
    <t>2090961</t>
  </si>
  <si>
    <t>2091143</t>
  </si>
  <si>
    <t>2091151</t>
  </si>
  <si>
    <t>2091186</t>
  </si>
  <si>
    <t>2091267</t>
  </si>
  <si>
    <t>2091275</t>
  </si>
  <si>
    <t>2091569</t>
  </si>
  <si>
    <t>2091585</t>
  </si>
  <si>
    <t>2091593</t>
  </si>
  <si>
    <t>2091615</t>
  </si>
  <si>
    <t>2091674</t>
  </si>
  <si>
    <t>2091755</t>
  </si>
  <si>
    <t>2091771</t>
  </si>
  <si>
    <t>2091798</t>
  </si>
  <si>
    <t>2091852</t>
  </si>
  <si>
    <t>2091887</t>
  </si>
  <si>
    <t>2092050</t>
  </si>
  <si>
    <t>2092328</t>
  </si>
  <si>
    <t>2092344</t>
  </si>
  <si>
    <t>2092395</t>
  </si>
  <si>
    <t>2092409</t>
  </si>
  <si>
    <t>2092425</t>
  </si>
  <si>
    <t>2092468</t>
  </si>
  <si>
    <t>2092565</t>
  </si>
  <si>
    <t>2092573</t>
  </si>
  <si>
    <t>2092581</t>
  </si>
  <si>
    <t>2092638</t>
  </si>
  <si>
    <t>2092700</t>
  </si>
  <si>
    <t>2092794</t>
  </si>
  <si>
    <t>2092980</t>
  </si>
  <si>
    <t>2093022</t>
  </si>
  <si>
    <t>2093030</t>
  </si>
  <si>
    <t>2093146</t>
  </si>
  <si>
    <t>2093189</t>
  </si>
  <si>
    <t>2093227</t>
  </si>
  <si>
    <t>2093294</t>
  </si>
  <si>
    <t>2093316</t>
  </si>
  <si>
    <t>2093472</t>
  </si>
  <si>
    <t>2093596</t>
  </si>
  <si>
    <t>2094312</t>
  </si>
  <si>
    <t>2094401</t>
  </si>
  <si>
    <t>2094487</t>
  </si>
  <si>
    <t>2095785</t>
  </si>
  <si>
    <t>2095904</t>
  </si>
  <si>
    <t>2095912</t>
  </si>
  <si>
    <t>2096129</t>
  </si>
  <si>
    <t>2096196</t>
  </si>
  <si>
    <t>2096242</t>
  </si>
  <si>
    <t>2096374</t>
  </si>
  <si>
    <t>2096412</t>
  </si>
  <si>
    <t>2096463</t>
  </si>
  <si>
    <t>2096749</t>
  </si>
  <si>
    <t>2096757</t>
  </si>
  <si>
    <t>2096781</t>
  </si>
  <si>
    <t>2096846</t>
  </si>
  <si>
    <t>2096862</t>
  </si>
  <si>
    <t>2096919</t>
  </si>
  <si>
    <t>2096927</t>
  </si>
  <si>
    <t>2096935</t>
  </si>
  <si>
    <t>2096943</t>
  </si>
  <si>
    <t>2096978</t>
  </si>
  <si>
    <t>2096986</t>
  </si>
  <si>
    <t>2096994</t>
  </si>
  <si>
    <t>2097087</t>
  </si>
  <si>
    <t>2097095</t>
  </si>
  <si>
    <t>2097109</t>
  </si>
  <si>
    <t>2097613</t>
  </si>
  <si>
    <t>2097648</t>
  </si>
  <si>
    <t>2097729</t>
  </si>
  <si>
    <t>2097737</t>
  </si>
  <si>
    <t>2097745</t>
  </si>
  <si>
    <t>2097788</t>
  </si>
  <si>
    <t>2097818</t>
  </si>
  <si>
    <t>2097826</t>
  </si>
  <si>
    <t>2097834</t>
  </si>
  <si>
    <t>2097869</t>
  </si>
  <si>
    <t>2688190</t>
  </si>
  <si>
    <t>2688514</t>
  </si>
  <si>
    <t>2688638</t>
  </si>
  <si>
    <t>2698471</t>
  </si>
  <si>
    <t>2698633</t>
  </si>
  <si>
    <t>2701308</t>
  </si>
  <si>
    <t>2701324</t>
  </si>
  <si>
    <t>2701332</t>
  </si>
  <si>
    <t>2701359</t>
  </si>
  <si>
    <t>2701391</t>
  </si>
  <si>
    <t>2701405</t>
  </si>
  <si>
    <t>2702045</t>
  </si>
  <si>
    <t>2702193</t>
  </si>
  <si>
    <t>2702568</t>
  </si>
  <si>
    <t>2704757</t>
  </si>
  <si>
    <t>2704773</t>
  </si>
  <si>
    <t>2704781</t>
  </si>
  <si>
    <t>2704811</t>
  </si>
  <si>
    <t>2704846</t>
  </si>
  <si>
    <t>2704854</t>
  </si>
  <si>
    <t>2704870</t>
  </si>
  <si>
    <t>2705109</t>
  </si>
  <si>
    <t>2705133</t>
  </si>
  <si>
    <t>2705141</t>
  </si>
  <si>
    <t>2705249</t>
  </si>
  <si>
    <t>2705257</t>
  </si>
  <si>
    <t>2705354</t>
  </si>
  <si>
    <t>2705680</t>
  </si>
  <si>
    <t>2705788</t>
  </si>
  <si>
    <t>2705885</t>
  </si>
  <si>
    <t>2705974</t>
  </si>
  <si>
    <t>2707217</t>
  </si>
  <si>
    <t>2716097</t>
  </si>
  <si>
    <t>2716178</t>
  </si>
  <si>
    <t>2716232</t>
  </si>
  <si>
    <t>2716291</t>
  </si>
  <si>
    <t>2716445</t>
  </si>
  <si>
    <t>2716453</t>
  </si>
  <si>
    <t>2716577</t>
  </si>
  <si>
    <t>2716593</t>
  </si>
  <si>
    <t>2716739</t>
  </si>
  <si>
    <t>2718359</t>
  </si>
  <si>
    <t>2718626</t>
  </si>
  <si>
    <t>2745348</t>
  </si>
  <si>
    <t>2745402</t>
  </si>
  <si>
    <t>2745461</t>
  </si>
  <si>
    <t>2745704</t>
  </si>
  <si>
    <t>2745720</t>
  </si>
  <si>
    <t>2745747</t>
  </si>
  <si>
    <t>2745798</t>
  </si>
  <si>
    <t>2745917</t>
  </si>
  <si>
    <t>2745925</t>
  </si>
  <si>
    <t>2746050</t>
  </si>
  <si>
    <t>2746174</t>
  </si>
  <si>
    <t>2746298</t>
  </si>
  <si>
    <t>2746301</t>
  </si>
  <si>
    <t>2746441</t>
  </si>
  <si>
    <t>2746557</t>
  </si>
  <si>
    <t>2746573</t>
  </si>
  <si>
    <t>2746581</t>
  </si>
  <si>
    <t>2746611</t>
  </si>
  <si>
    <t>2746646</t>
  </si>
  <si>
    <t>2746794</t>
  </si>
  <si>
    <t>2746832</t>
  </si>
  <si>
    <t>2746867</t>
  </si>
  <si>
    <t>2747065</t>
  </si>
  <si>
    <t>2747103</t>
  </si>
  <si>
    <t>2747111</t>
  </si>
  <si>
    <t>2747162</t>
  </si>
  <si>
    <t>2747219</t>
  </si>
  <si>
    <t>2747375</t>
  </si>
  <si>
    <t>2747472</t>
  </si>
  <si>
    <t>2747502</t>
  </si>
  <si>
    <t>2747685</t>
  </si>
  <si>
    <t>2747693</t>
  </si>
  <si>
    <t>2747871</t>
  </si>
  <si>
    <t>2748177</t>
  </si>
  <si>
    <t>2748428</t>
  </si>
  <si>
    <t>2748436</t>
  </si>
  <si>
    <t>2748487</t>
  </si>
  <si>
    <t>2748495</t>
  </si>
  <si>
    <t>2748509</t>
  </si>
  <si>
    <t>2748568</t>
  </si>
  <si>
    <t>2748657</t>
  </si>
  <si>
    <t>2748746</t>
  </si>
  <si>
    <t>2749068</t>
  </si>
  <si>
    <t>2749076</t>
  </si>
  <si>
    <t>2749084</t>
  </si>
  <si>
    <t>2749238</t>
  </si>
  <si>
    <t>2749343</t>
  </si>
  <si>
    <t>2749386</t>
  </si>
  <si>
    <t>2749491</t>
  </si>
  <si>
    <t>2749610</t>
  </si>
  <si>
    <t>2749742</t>
  </si>
  <si>
    <t>2749750</t>
  </si>
  <si>
    <t>2749971</t>
  </si>
  <si>
    <t>2750147</t>
  </si>
  <si>
    <t>2750198</t>
  </si>
  <si>
    <t>2750465</t>
  </si>
  <si>
    <t>2750538</t>
  </si>
  <si>
    <t>2750597</t>
  </si>
  <si>
    <t>2750635</t>
  </si>
  <si>
    <t>2750988</t>
  </si>
  <si>
    <t>2751003</t>
  </si>
  <si>
    <t>2751038</t>
  </si>
  <si>
    <t>2751046</t>
  </si>
  <si>
    <t>2751135</t>
  </si>
  <si>
    <t>2751151</t>
  </si>
  <si>
    <t>2751208</t>
  </si>
  <si>
    <t>2751240</t>
  </si>
  <si>
    <t>2751267</t>
  </si>
  <si>
    <t>2751569</t>
  </si>
  <si>
    <t>2751623</t>
  </si>
  <si>
    <t>2751674</t>
  </si>
  <si>
    <t>2751704</t>
  </si>
  <si>
    <t>2751763</t>
  </si>
  <si>
    <t>2751771</t>
  </si>
  <si>
    <t>2751828</t>
  </si>
  <si>
    <t>2751836</t>
  </si>
  <si>
    <t>2752085</t>
  </si>
  <si>
    <t>2752093</t>
  </si>
  <si>
    <t>2752107</t>
  </si>
  <si>
    <t>2752166</t>
  </si>
  <si>
    <t>2752190</t>
  </si>
  <si>
    <t>2752204</t>
  </si>
  <si>
    <t>2752220</t>
  </si>
  <si>
    <t>2752247</t>
  </si>
  <si>
    <t>2752263</t>
  </si>
  <si>
    <t>2752271</t>
  </si>
  <si>
    <t>2752328</t>
  </si>
  <si>
    <t>2752352</t>
  </si>
  <si>
    <t>2752379</t>
  </si>
  <si>
    <t>2755068</t>
  </si>
  <si>
    <t>2755084</t>
  </si>
  <si>
    <t>2758288</t>
  </si>
  <si>
    <t>2765934</t>
  </si>
  <si>
    <t>2765993</t>
  </si>
  <si>
    <t>2766000</t>
  </si>
  <si>
    <t>2766019</t>
  </si>
  <si>
    <t>2766175</t>
  </si>
  <si>
    <t>2766280</t>
  </si>
  <si>
    <t>2773333</t>
  </si>
  <si>
    <t>2773538</t>
  </si>
  <si>
    <t>2773589</t>
  </si>
  <si>
    <t>2773597</t>
  </si>
  <si>
    <t>2773783</t>
  </si>
  <si>
    <t>2774720</t>
  </si>
  <si>
    <t>2774771</t>
  </si>
  <si>
    <t>2774798</t>
  </si>
  <si>
    <t>2774801</t>
  </si>
  <si>
    <t>2774828</t>
  </si>
  <si>
    <t>2784602</t>
  </si>
  <si>
    <t>2785188</t>
  </si>
  <si>
    <t>2785293</t>
  </si>
  <si>
    <t>2785315</t>
  </si>
  <si>
    <t>2785404</t>
  </si>
  <si>
    <t>2785420</t>
  </si>
  <si>
    <t>2785439</t>
  </si>
  <si>
    <t>2785455</t>
  </si>
  <si>
    <t>2785579</t>
  </si>
  <si>
    <t>2786729</t>
  </si>
  <si>
    <t>2786753</t>
  </si>
  <si>
    <t>2786842</t>
  </si>
  <si>
    <t>2786877</t>
  </si>
  <si>
    <t>2786893</t>
  </si>
  <si>
    <t>2786907</t>
  </si>
  <si>
    <t>2786915</t>
  </si>
  <si>
    <t>2786923</t>
  </si>
  <si>
    <t>2786931</t>
  </si>
  <si>
    <t>2786958</t>
  </si>
  <si>
    <t>2786966</t>
  </si>
  <si>
    <t>2786974</t>
  </si>
  <si>
    <t>2786982</t>
  </si>
  <si>
    <t>2787024</t>
  </si>
  <si>
    <t>2787032</t>
  </si>
  <si>
    <t>2787083</t>
  </si>
  <si>
    <t>2787148</t>
  </si>
  <si>
    <t>2787202</t>
  </si>
  <si>
    <t>2787210</t>
  </si>
  <si>
    <t>2787237</t>
  </si>
  <si>
    <t>2787245</t>
  </si>
  <si>
    <t>2787253</t>
  </si>
  <si>
    <t>2787326</t>
  </si>
  <si>
    <t>2787334</t>
  </si>
  <si>
    <t>2787342</t>
  </si>
  <si>
    <t>2787350</t>
  </si>
  <si>
    <t>2787377</t>
  </si>
  <si>
    <t>2787385</t>
  </si>
  <si>
    <t>2787431</t>
  </si>
  <si>
    <t>2787504</t>
  </si>
  <si>
    <t>2787512</t>
  </si>
  <si>
    <t>2787520</t>
  </si>
  <si>
    <t>2787547</t>
  </si>
  <si>
    <t>2787555</t>
  </si>
  <si>
    <t>2787598</t>
  </si>
  <si>
    <t>2787601</t>
  </si>
  <si>
    <t>2787628</t>
  </si>
  <si>
    <t>2787679</t>
  </si>
  <si>
    <t>2787687</t>
  </si>
  <si>
    <t>2787717</t>
  </si>
  <si>
    <t>2787725</t>
  </si>
  <si>
    <t>2787733</t>
  </si>
  <si>
    <t>2787776</t>
  </si>
  <si>
    <t>2787784</t>
  </si>
  <si>
    <t>2787806</t>
  </si>
  <si>
    <t>2787849</t>
  </si>
  <si>
    <t>2787873</t>
  </si>
  <si>
    <t>2787881</t>
  </si>
  <si>
    <t>2787911</t>
  </si>
  <si>
    <t>2787970</t>
  </si>
  <si>
    <t>2787989</t>
  </si>
  <si>
    <t>2788047</t>
  </si>
  <si>
    <t>2788098</t>
  </si>
  <si>
    <t>2788128</t>
  </si>
  <si>
    <t>2788179</t>
  </si>
  <si>
    <t>2788195</t>
  </si>
  <si>
    <t>2788217</t>
  </si>
  <si>
    <t>2788225</t>
  </si>
  <si>
    <t>2788233</t>
  </si>
  <si>
    <t>2788241</t>
  </si>
  <si>
    <t>2788284</t>
  </si>
  <si>
    <t>2788292</t>
  </si>
  <si>
    <t>2788365</t>
  </si>
  <si>
    <t>2788446</t>
  </si>
  <si>
    <t>2788454</t>
  </si>
  <si>
    <t>2788489</t>
  </si>
  <si>
    <t>2788500</t>
  </si>
  <si>
    <t>2788519</t>
  </si>
  <si>
    <t>2788527</t>
  </si>
  <si>
    <t>2788594</t>
  </si>
  <si>
    <t>2788608</t>
  </si>
  <si>
    <t>2788624</t>
  </si>
  <si>
    <t>2788659</t>
  </si>
  <si>
    <t>2788691</t>
  </si>
  <si>
    <t>2788705</t>
  </si>
  <si>
    <t>2788721</t>
  </si>
  <si>
    <t>2788748</t>
  </si>
  <si>
    <t>2788756</t>
  </si>
  <si>
    <t>2788764</t>
  </si>
  <si>
    <t>2788772</t>
  </si>
  <si>
    <t>2788780</t>
  </si>
  <si>
    <t>2788802</t>
  </si>
  <si>
    <t>2788810</t>
  </si>
  <si>
    <t>2788845</t>
  </si>
  <si>
    <t>2788853</t>
  </si>
  <si>
    <t>2788861</t>
  </si>
  <si>
    <t>2788888</t>
  </si>
  <si>
    <t>2788896</t>
  </si>
  <si>
    <t>2788918</t>
  </si>
  <si>
    <t>2788926</t>
  </si>
  <si>
    <t>2788934</t>
  </si>
  <si>
    <t>2788969</t>
  </si>
  <si>
    <t>2788993</t>
  </si>
  <si>
    <t>2789000</t>
  </si>
  <si>
    <t>2789043</t>
  </si>
  <si>
    <t>2789051</t>
  </si>
  <si>
    <t>2789078</t>
  </si>
  <si>
    <t>2789167</t>
  </si>
  <si>
    <t>2789175</t>
  </si>
  <si>
    <t>2789205</t>
  </si>
  <si>
    <t>2789256</t>
  </si>
  <si>
    <t>2789310</t>
  </si>
  <si>
    <t>2789345</t>
  </si>
  <si>
    <t>2789353</t>
  </si>
  <si>
    <t>2789612</t>
  </si>
  <si>
    <t>2789973</t>
  </si>
  <si>
    <t>2790092</t>
  </si>
  <si>
    <t>2790734</t>
  </si>
  <si>
    <t>2790769</t>
  </si>
  <si>
    <t>2791102</t>
  </si>
  <si>
    <t>2791234</t>
  </si>
  <si>
    <t>2791307</t>
  </si>
  <si>
    <t>2791412</t>
  </si>
  <si>
    <t>2791609</t>
  </si>
  <si>
    <t>2791668</t>
  </si>
  <si>
    <t>2791676</t>
  </si>
  <si>
    <t>2791684</t>
  </si>
  <si>
    <t>2791692</t>
  </si>
  <si>
    <t>2791706</t>
  </si>
  <si>
    <t>2791714</t>
  </si>
  <si>
    <t>2791749</t>
  </si>
  <si>
    <t>2791951</t>
  </si>
  <si>
    <t>2792184</t>
  </si>
  <si>
    <t>2792249</t>
  </si>
  <si>
    <t>2792346</t>
  </si>
  <si>
    <t>2793385</t>
  </si>
  <si>
    <t>2794012</t>
  </si>
  <si>
    <t>2796007</t>
  </si>
  <si>
    <t>2797739</t>
  </si>
  <si>
    <t>2798239</t>
  </si>
  <si>
    <t>2801051</t>
  </si>
  <si>
    <t>2806126</t>
  </si>
  <si>
    <t>2813610</t>
  </si>
  <si>
    <t>2815451</t>
  </si>
  <si>
    <t>2819856</t>
  </si>
  <si>
    <t>2823020</t>
  </si>
  <si>
    <t>2824868</t>
  </si>
  <si>
    <t>2825260</t>
  </si>
  <si>
    <t>2831430</t>
  </si>
  <si>
    <t>2838427</t>
  </si>
  <si>
    <t>2838788</t>
  </si>
  <si>
    <t>2862530</t>
  </si>
  <si>
    <t>2878259</t>
  </si>
  <si>
    <t>2882949</t>
  </si>
  <si>
    <t>2883155</t>
  </si>
  <si>
    <t>2888491</t>
  </si>
  <si>
    <t>2910411</t>
  </si>
  <si>
    <t>2921359</t>
  </si>
  <si>
    <t>3000699</t>
  </si>
  <si>
    <t>3002926</t>
  </si>
  <si>
    <t>3003183</t>
  </si>
  <si>
    <t>3003477</t>
  </si>
  <si>
    <t>3003981</t>
  </si>
  <si>
    <t>3004341</t>
  </si>
  <si>
    <t>3004392</t>
  </si>
  <si>
    <t>3005909</t>
  </si>
  <si>
    <t>3009475</t>
  </si>
  <si>
    <t>3016935</t>
  </si>
  <si>
    <t>3017745</t>
  </si>
  <si>
    <t>3028399</t>
  </si>
  <si>
    <t>3028844</t>
  </si>
  <si>
    <t>3042340</t>
  </si>
  <si>
    <t>3042715</t>
  </si>
  <si>
    <t>3043584</t>
  </si>
  <si>
    <t>3044742</t>
  </si>
  <si>
    <t>3044750</t>
  </si>
  <si>
    <t>3044769</t>
  </si>
  <si>
    <t>3049388</t>
  </si>
  <si>
    <t>3053660</t>
  </si>
  <si>
    <t>3054063</t>
  </si>
  <si>
    <t>3055493</t>
  </si>
  <si>
    <t>3064174</t>
  </si>
  <si>
    <t>3092747</t>
  </si>
  <si>
    <t>3116085</t>
  </si>
  <si>
    <t>3121135</t>
  </si>
  <si>
    <t>3122034</t>
  </si>
  <si>
    <t>3139050</t>
  </si>
  <si>
    <t>3153096</t>
  </si>
  <si>
    <t>3153649</t>
  </si>
  <si>
    <t>3154068</t>
  </si>
  <si>
    <t>3155048</t>
  </si>
  <si>
    <t>3169529</t>
  </si>
  <si>
    <t>3174697</t>
  </si>
  <si>
    <t>3174700</t>
  </si>
  <si>
    <t>3182231</t>
  </si>
  <si>
    <t>3192075</t>
  </si>
  <si>
    <t>3192113</t>
  </si>
  <si>
    <t>3193551</t>
  </si>
  <si>
    <t>3201406</t>
  </si>
  <si>
    <t>3219887</t>
  </si>
  <si>
    <t>3244253</t>
  </si>
  <si>
    <t>3272206</t>
  </si>
  <si>
    <t>3284131</t>
  </si>
  <si>
    <t>3309924</t>
  </si>
  <si>
    <t>3314707</t>
  </si>
  <si>
    <t>3314723</t>
  </si>
  <si>
    <t>3368122</t>
  </si>
  <si>
    <t>3372839</t>
  </si>
  <si>
    <t>3380831</t>
  </si>
  <si>
    <t>3380866</t>
  </si>
  <si>
    <t>3380890</t>
  </si>
  <si>
    <t>3383792</t>
  </si>
  <si>
    <t>3389782</t>
  </si>
  <si>
    <t>3390543</t>
  </si>
  <si>
    <t>3392694</t>
  </si>
  <si>
    <t>3410331</t>
  </si>
  <si>
    <t>3445194</t>
  </si>
  <si>
    <t>3446867</t>
  </si>
  <si>
    <t>3460983</t>
  </si>
  <si>
    <t>3468852</t>
  </si>
  <si>
    <t>3468879</t>
  </si>
  <si>
    <t>3474674</t>
  </si>
  <si>
    <t>3477452</t>
  </si>
  <si>
    <t>3492958</t>
  </si>
  <si>
    <t>3498808</t>
  </si>
  <si>
    <t>3524086</t>
  </si>
  <si>
    <t>3527980</t>
  </si>
  <si>
    <t>3529282</t>
  </si>
  <si>
    <t>3549828</t>
  </si>
  <si>
    <t>3550761</t>
  </si>
  <si>
    <t>3550907</t>
  </si>
  <si>
    <t>3553582</t>
  </si>
  <si>
    <t>3554570</t>
  </si>
  <si>
    <t>3599388</t>
  </si>
  <si>
    <t>3621847</t>
  </si>
  <si>
    <t>3636429</t>
  </si>
  <si>
    <t>3661660</t>
  </si>
  <si>
    <t>3674495</t>
  </si>
  <si>
    <t>3706370</t>
  </si>
  <si>
    <t>3706427</t>
  </si>
  <si>
    <t>3706494</t>
  </si>
  <si>
    <t>3708411</t>
  </si>
  <si>
    <t>3708608</t>
  </si>
  <si>
    <t>3708616</t>
  </si>
  <si>
    <t>3732657</t>
  </si>
  <si>
    <t>3738647</t>
  </si>
  <si>
    <t>3738663</t>
  </si>
  <si>
    <t>3755568</t>
  </si>
  <si>
    <t>3766969</t>
  </si>
  <si>
    <t>3770834</t>
  </si>
  <si>
    <t>3806340</t>
  </si>
  <si>
    <t>3806367</t>
  </si>
  <si>
    <t>3811565</t>
  </si>
  <si>
    <t>3823652</t>
  </si>
  <si>
    <t>3825515</t>
  </si>
  <si>
    <t>3825752</t>
  </si>
  <si>
    <t>3839257</t>
  </si>
  <si>
    <t>3850757</t>
  </si>
  <si>
    <t>3852989</t>
  </si>
  <si>
    <t>3875415</t>
  </si>
  <si>
    <t>3916308</t>
  </si>
  <si>
    <t>3935574</t>
  </si>
  <si>
    <t>3936082</t>
  </si>
  <si>
    <t>3965775</t>
  </si>
  <si>
    <t>3991296</t>
  </si>
  <si>
    <t>4018850</t>
  </si>
  <si>
    <t>4032128</t>
  </si>
  <si>
    <t>4043189</t>
  </si>
  <si>
    <t>4047184</t>
  </si>
  <si>
    <t>4047303</t>
  </si>
  <si>
    <t>4047435</t>
  </si>
  <si>
    <t>4047478</t>
  </si>
  <si>
    <t>4047613</t>
  </si>
  <si>
    <t>4047621</t>
  </si>
  <si>
    <t>4048156</t>
  </si>
  <si>
    <t>4048431</t>
  </si>
  <si>
    <t>4048466</t>
  </si>
  <si>
    <t>4048474</t>
  </si>
  <si>
    <t>4048628</t>
  </si>
  <si>
    <t>4048644</t>
  </si>
  <si>
    <t>4048660</t>
  </si>
  <si>
    <t>4048830</t>
  </si>
  <si>
    <t>4048873</t>
  </si>
  <si>
    <t>4049020</t>
  </si>
  <si>
    <t>4049039</t>
  </si>
  <si>
    <t>4049187</t>
  </si>
  <si>
    <t>4049225</t>
  </si>
  <si>
    <t>4049241</t>
  </si>
  <si>
    <t>4049284</t>
  </si>
  <si>
    <t>4049411</t>
  </si>
  <si>
    <t>4049489</t>
  </si>
  <si>
    <t>4049586</t>
  </si>
  <si>
    <t>4049632</t>
  </si>
  <si>
    <t>4049799</t>
  </si>
  <si>
    <t>4049918</t>
  </si>
  <si>
    <t>4049926</t>
  </si>
  <si>
    <t>4049934</t>
  </si>
  <si>
    <t>4049969</t>
  </si>
  <si>
    <t>4049985</t>
  </si>
  <si>
    <t>4049993</t>
  </si>
  <si>
    <t>4050002</t>
  </si>
  <si>
    <t>4050010</t>
  </si>
  <si>
    <t>4050045</t>
  </si>
  <si>
    <t>4050088</t>
  </si>
  <si>
    <t>4050126</t>
  </si>
  <si>
    <t>4050134</t>
  </si>
  <si>
    <t>4050142</t>
  </si>
  <si>
    <t>4050150</t>
  </si>
  <si>
    <t>4050169</t>
  </si>
  <si>
    <t>4050177</t>
  </si>
  <si>
    <t>4050185</t>
  </si>
  <si>
    <t>4050207</t>
  </si>
  <si>
    <t>4050215</t>
  </si>
  <si>
    <t>4050320</t>
  </si>
  <si>
    <t>4050347</t>
  </si>
  <si>
    <t>4050665</t>
  </si>
  <si>
    <t>4050746</t>
  </si>
  <si>
    <t>4098110</t>
  </si>
  <si>
    <t>4108205</t>
  </si>
  <si>
    <t>4109007</t>
  </si>
  <si>
    <t>5006279</t>
  </si>
  <si>
    <t>5007402</t>
  </si>
  <si>
    <t>5053293</t>
  </si>
  <si>
    <t>5075254</t>
  </si>
  <si>
    <t>5083176</t>
  </si>
  <si>
    <t>5097754</t>
  </si>
  <si>
    <t>5101174</t>
  </si>
  <si>
    <t>5109655</t>
  </si>
  <si>
    <t>5119766</t>
  </si>
  <si>
    <t>5119774</t>
  </si>
  <si>
    <t>5132398</t>
  </si>
  <si>
    <t>5143004</t>
  </si>
  <si>
    <t>5246849</t>
  </si>
  <si>
    <t>5268125</t>
  </si>
  <si>
    <t>5273900</t>
  </si>
  <si>
    <t>5293200</t>
  </si>
  <si>
    <t>5298288</t>
  </si>
  <si>
    <t>5304717</t>
  </si>
  <si>
    <t>5317878</t>
  </si>
  <si>
    <t>5325633</t>
  </si>
  <si>
    <t>5336163</t>
  </si>
  <si>
    <t>5360129</t>
  </si>
  <si>
    <t>5365457</t>
  </si>
  <si>
    <t>5366828</t>
  </si>
  <si>
    <t>5378400</t>
  </si>
  <si>
    <t>5380278</t>
  </si>
  <si>
    <t>5435072</t>
  </si>
  <si>
    <t>5438705</t>
  </si>
  <si>
    <t>5453704</t>
  </si>
  <si>
    <t>5457548</t>
  </si>
  <si>
    <t>5457963</t>
  </si>
  <si>
    <t>5466938</t>
  </si>
  <si>
    <t>5469309</t>
  </si>
  <si>
    <t>5470056</t>
  </si>
  <si>
    <t>5471362</t>
  </si>
  <si>
    <t>5497744</t>
  </si>
  <si>
    <t>5499712</t>
  </si>
  <si>
    <t>5499720</t>
  </si>
  <si>
    <t>5505860</t>
  </si>
  <si>
    <t>5550637</t>
  </si>
  <si>
    <t>5585031</t>
  </si>
  <si>
    <t>5585147</t>
  </si>
  <si>
    <t>5593751</t>
  </si>
  <si>
    <t>5595746</t>
  </si>
  <si>
    <t>5625416</t>
  </si>
  <si>
    <t>5636469</t>
  </si>
  <si>
    <t>5653215</t>
  </si>
  <si>
    <t>5653223</t>
  </si>
  <si>
    <t>5653231</t>
  </si>
  <si>
    <t>5655730</t>
  </si>
  <si>
    <t>5662699</t>
  </si>
  <si>
    <t>5670799</t>
  </si>
  <si>
    <t>5688353</t>
  </si>
  <si>
    <t>5713870</t>
  </si>
  <si>
    <t>5724120</t>
  </si>
  <si>
    <t>5731143</t>
  </si>
  <si>
    <t>5731933</t>
  </si>
  <si>
    <t>5731968</t>
  </si>
  <si>
    <t>5792282</t>
  </si>
  <si>
    <t>5843405</t>
  </si>
  <si>
    <t>5856035</t>
  </si>
  <si>
    <t>5874998</t>
  </si>
  <si>
    <t>5883229</t>
  </si>
  <si>
    <t>5888859</t>
  </si>
  <si>
    <t>5920353</t>
  </si>
  <si>
    <t>5932696</t>
  </si>
  <si>
    <t>5935857</t>
  </si>
  <si>
    <t>5936691</t>
  </si>
  <si>
    <t>5938546</t>
  </si>
  <si>
    <t>5968569</t>
  </si>
  <si>
    <t>5973805</t>
  </si>
  <si>
    <t>5988292</t>
  </si>
  <si>
    <t>5991404</t>
  </si>
  <si>
    <t>6003583</t>
  </si>
  <si>
    <t>6008658</t>
  </si>
  <si>
    <t>6012566</t>
  </si>
  <si>
    <t>6018912</t>
  </si>
  <si>
    <t>6020917</t>
  </si>
  <si>
    <t>6024688</t>
  </si>
  <si>
    <t>6025226</t>
  </si>
  <si>
    <t>6029086</t>
  </si>
  <si>
    <t>6030807</t>
  </si>
  <si>
    <t>6042473</t>
  </si>
  <si>
    <t>6048110</t>
  </si>
  <si>
    <t>6074928</t>
  </si>
  <si>
    <t>6082874</t>
  </si>
  <si>
    <t>6095100</t>
  </si>
  <si>
    <t>6128076</t>
  </si>
  <si>
    <t>6131670</t>
  </si>
  <si>
    <t>6132588</t>
  </si>
  <si>
    <t>6133460</t>
  </si>
  <si>
    <t>6133525</t>
  </si>
  <si>
    <t>6133622</t>
  </si>
  <si>
    <t>6135978</t>
  </si>
  <si>
    <t>6143121</t>
  </si>
  <si>
    <t>6143180</t>
  </si>
  <si>
    <t>6146341</t>
  </si>
  <si>
    <t>6148344</t>
  </si>
  <si>
    <t>6150020</t>
  </si>
  <si>
    <t>6156959</t>
  </si>
  <si>
    <t>6165516</t>
  </si>
  <si>
    <t>6179045</t>
  </si>
  <si>
    <t>6183700</t>
  </si>
  <si>
    <t>6194990</t>
  </si>
  <si>
    <t>6195261</t>
  </si>
  <si>
    <t>6207693</t>
  </si>
  <si>
    <t>6208541</t>
  </si>
  <si>
    <t>6212573</t>
  </si>
  <si>
    <t>6213529</t>
  </si>
  <si>
    <t>6218830</t>
  </si>
  <si>
    <t>6228127</t>
  </si>
  <si>
    <t>6228194</t>
  </si>
  <si>
    <t>6233422</t>
  </si>
  <si>
    <t>6236596</t>
  </si>
  <si>
    <t>6237169</t>
  </si>
  <si>
    <t>6253415</t>
  </si>
  <si>
    <t>6269567</t>
  </si>
  <si>
    <t>6270093</t>
  </si>
  <si>
    <t>6270107</t>
  </si>
  <si>
    <t>6270123</t>
  </si>
  <si>
    <t>6270131</t>
  </si>
  <si>
    <t>6283616</t>
  </si>
  <si>
    <t>6286755</t>
  </si>
  <si>
    <t>6298400</t>
  </si>
  <si>
    <t>6305091</t>
  </si>
  <si>
    <t>6325688</t>
  </si>
  <si>
    <t>6360890</t>
  </si>
  <si>
    <t>6374840</t>
  </si>
  <si>
    <t>6382517</t>
  </si>
  <si>
    <t>6383106</t>
  </si>
  <si>
    <t>6394949</t>
  </si>
  <si>
    <t>6408168</t>
  </si>
  <si>
    <t>6409458</t>
  </si>
  <si>
    <t>6412556</t>
  </si>
  <si>
    <t>6415415</t>
  </si>
  <si>
    <t>6416616</t>
  </si>
  <si>
    <t>6418651</t>
  </si>
  <si>
    <t>6451098</t>
  </si>
  <si>
    <t>6480756</t>
  </si>
  <si>
    <t>6504620</t>
  </si>
  <si>
    <t>6507204</t>
  </si>
  <si>
    <t>6508464</t>
  </si>
  <si>
    <t>6535798</t>
  </si>
  <si>
    <t>6539823</t>
  </si>
  <si>
    <t>6539939</t>
  </si>
  <si>
    <t>6555284</t>
  </si>
  <si>
    <t>6578578</t>
  </si>
  <si>
    <t>6581293</t>
  </si>
  <si>
    <t>6591620</t>
  </si>
  <si>
    <t>6592899</t>
  </si>
  <si>
    <t>6600344</t>
  </si>
  <si>
    <t>6603378</t>
  </si>
  <si>
    <t>6607667</t>
  </si>
  <si>
    <t>6628842</t>
  </si>
  <si>
    <t>6647685</t>
  </si>
  <si>
    <t>6650864</t>
  </si>
  <si>
    <t>6652115</t>
  </si>
  <si>
    <t>6676928</t>
  </si>
  <si>
    <t>6679374</t>
  </si>
  <si>
    <t>6680968</t>
  </si>
  <si>
    <t>6683991</t>
  </si>
  <si>
    <t>6697208</t>
  </si>
  <si>
    <t>6722512</t>
  </si>
  <si>
    <t>6728626</t>
  </si>
  <si>
    <t>6754775</t>
  </si>
  <si>
    <t>6764967</t>
  </si>
  <si>
    <t>6767400</t>
  </si>
  <si>
    <t>6785018</t>
  </si>
  <si>
    <t>6785247</t>
  </si>
  <si>
    <t>6792456</t>
  </si>
  <si>
    <t>6793835</t>
  </si>
  <si>
    <t>6800335</t>
  </si>
  <si>
    <t>6804705</t>
  </si>
  <si>
    <t>6805132</t>
  </si>
  <si>
    <t>6808050</t>
  </si>
  <si>
    <t>6821197</t>
  </si>
  <si>
    <t>6822576</t>
  </si>
  <si>
    <t>6829821</t>
  </si>
  <si>
    <t>6844596</t>
  </si>
  <si>
    <t>6858538</t>
  </si>
  <si>
    <t>6859186</t>
  </si>
  <si>
    <t>6873170</t>
  </si>
  <si>
    <t>6880150</t>
  </si>
  <si>
    <t>6885284</t>
  </si>
  <si>
    <t>6894461</t>
  </si>
  <si>
    <t>6905102</t>
  </si>
  <si>
    <t>6916074</t>
  </si>
  <si>
    <t>6919456</t>
  </si>
  <si>
    <t>6941362</t>
  </si>
  <si>
    <t>6943284</t>
  </si>
  <si>
    <t>6946127</t>
  </si>
  <si>
    <t>6950043</t>
  </si>
  <si>
    <t>6950051</t>
  </si>
  <si>
    <t>6956890</t>
  </si>
  <si>
    <t>6957323</t>
  </si>
  <si>
    <t>6964028</t>
  </si>
  <si>
    <t>6966594</t>
  </si>
  <si>
    <t>6967426</t>
  </si>
  <si>
    <t>6976794</t>
  </si>
  <si>
    <t>6990193</t>
  </si>
  <si>
    <t>6990878</t>
  </si>
  <si>
    <t>6992552</t>
  </si>
  <si>
    <t>6997600</t>
  </si>
  <si>
    <t>6998208</t>
  </si>
  <si>
    <t>6998704</t>
  </si>
  <si>
    <t>7007116</t>
  </si>
  <si>
    <t>7010028</t>
  </si>
  <si>
    <t>7021461</t>
  </si>
  <si>
    <t>7024789</t>
  </si>
  <si>
    <t>7030878</t>
  </si>
  <si>
    <t>7035861</t>
  </si>
  <si>
    <t>7038747</t>
  </si>
  <si>
    <t>7038895</t>
  </si>
  <si>
    <t>7038925</t>
  </si>
  <si>
    <t>7040792</t>
  </si>
  <si>
    <t>7042787</t>
  </si>
  <si>
    <t>7044593</t>
  </si>
  <si>
    <t>7047517</t>
  </si>
  <si>
    <t>7053835</t>
  </si>
  <si>
    <t>7056664</t>
  </si>
  <si>
    <t>7060416</t>
  </si>
  <si>
    <t>7063326</t>
  </si>
  <si>
    <t>7066570</t>
  </si>
  <si>
    <t>7068824</t>
  </si>
  <si>
    <t>7070713</t>
  </si>
  <si>
    <t>7073194</t>
  </si>
  <si>
    <t>7090064</t>
  </si>
  <si>
    <t>7094132</t>
  </si>
  <si>
    <t>7096976</t>
  </si>
  <si>
    <t>7102429</t>
  </si>
  <si>
    <t>7102755</t>
  </si>
  <si>
    <t>7103271</t>
  </si>
  <si>
    <t>7108648</t>
  </si>
  <si>
    <t>7111878</t>
  </si>
  <si>
    <t>7113218</t>
  </si>
  <si>
    <t>7115652</t>
  </si>
  <si>
    <t>7116888</t>
  </si>
  <si>
    <t>7122217</t>
  </si>
  <si>
    <t>7126484</t>
  </si>
  <si>
    <t>7128940</t>
  </si>
  <si>
    <t>7130341</t>
  </si>
  <si>
    <t>7130538</t>
  </si>
  <si>
    <t>7134665</t>
  </si>
  <si>
    <t>7135173</t>
  </si>
  <si>
    <t>7138857</t>
  </si>
  <si>
    <t>7144016</t>
  </si>
  <si>
    <t>7152574</t>
  </si>
  <si>
    <t>7156324</t>
  </si>
  <si>
    <t>7169310</t>
  </si>
  <si>
    <t>7179626</t>
  </si>
  <si>
    <t>7182651</t>
  </si>
  <si>
    <t>7184689</t>
  </si>
  <si>
    <t>7186320</t>
  </si>
  <si>
    <t>7190891</t>
  </si>
  <si>
    <t>7192843</t>
  </si>
  <si>
    <t>7206445</t>
  </si>
  <si>
    <t>7206771</t>
  </si>
  <si>
    <t>7210094</t>
  </si>
  <si>
    <t>7228163</t>
  </si>
  <si>
    <t>7232276</t>
  </si>
  <si>
    <t>7240422</t>
  </si>
  <si>
    <t>7240805</t>
  </si>
  <si>
    <t>7249357</t>
  </si>
  <si>
    <t>7255845</t>
  </si>
  <si>
    <t>7270941</t>
  </si>
  <si>
    <t>7278438</t>
  </si>
  <si>
    <t>7298293</t>
  </si>
  <si>
    <t>7298609</t>
  </si>
  <si>
    <t>7302541</t>
  </si>
  <si>
    <t>7303122</t>
  </si>
  <si>
    <t>7317603</t>
  </si>
  <si>
    <t>7319282</t>
  </si>
  <si>
    <t>7320175</t>
  </si>
  <si>
    <t>7321325</t>
  </si>
  <si>
    <t>7339488</t>
  </si>
  <si>
    <t>7340885</t>
  </si>
  <si>
    <t>7344716</t>
  </si>
  <si>
    <t>7344732</t>
  </si>
  <si>
    <t>7371349</t>
  </si>
  <si>
    <t>7385978</t>
  </si>
  <si>
    <t>7396228</t>
  </si>
  <si>
    <t>7398948</t>
  </si>
  <si>
    <t>7400926</t>
  </si>
  <si>
    <t>7407629</t>
  </si>
  <si>
    <t>7409354</t>
  </si>
  <si>
    <t>7417322</t>
  </si>
  <si>
    <t>7417772</t>
  </si>
  <si>
    <t>7428707</t>
  </si>
  <si>
    <t>7429568</t>
  </si>
  <si>
    <t>7429991</t>
  </si>
  <si>
    <t>7433670</t>
  </si>
  <si>
    <t>7446284</t>
  </si>
  <si>
    <t>7451369</t>
  </si>
  <si>
    <t>7463030</t>
  </si>
  <si>
    <t>7466412</t>
  </si>
  <si>
    <t>7467206</t>
  </si>
  <si>
    <t>7467567</t>
  </si>
  <si>
    <t>7479387</t>
  </si>
  <si>
    <t>7494068</t>
  </si>
  <si>
    <t>7499078</t>
  </si>
  <si>
    <t>7500130</t>
  </si>
  <si>
    <t>7503695</t>
  </si>
  <si>
    <t>7507933</t>
  </si>
  <si>
    <t>7515111</t>
  </si>
  <si>
    <t>7522533</t>
  </si>
  <si>
    <t>7522738</t>
  </si>
  <si>
    <t>7524188</t>
  </si>
  <si>
    <t>7525079</t>
  </si>
  <si>
    <t>7544529</t>
  </si>
  <si>
    <t>7546696</t>
  </si>
  <si>
    <t>7548982</t>
  </si>
  <si>
    <t>7550049</t>
  </si>
  <si>
    <t>7559461</t>
  </si>
  <si>
    <t>7567316</t>
  </si>
  <si>
    <t>7573057</t>
  </si>
  <si>
    <t>7578210</t>
  </si>
  <si>
    <t>7582617</t>
  </si>
  <si>
    <t>7585489</t>
  </si>
  <si>
    <t>7590687</t>
  </si>
  <si>
    <t>7602235</t>
  </si>
  <si>
    <t>7603274</t>
  </si>
  <si>
    <t>7606214</t>
  </si>
  <si>
    <t>7617186</t>
  </si>
  <si>
    <t>7620373</t>
  </si>
  <si>
    <t>7631103</t>
  </si>
  <si>
    <t>7636334</t>
  </si>
  <si>
    <t>7640307</t>
  </si>
  <si>
    <t>7670761</t>
  </si>
  <si>
    <t>7672578</t>
  </si>
  <si>
    <t>7672845</t>
  </si>
  <si>
    <t>7681526</t>
  </si>
  <si>
    <t>7682581</t>
  </si>
  <si>
    <t>7697422</t>
  </si>
  <si>
    <t>7706766</t>
  </si>
  <si>
    <t>7711077</t>
  </si>
  <si>
    <t>7716532</t>
  </si>
  <si>
    <t>7718829</t>
  </si>
  <si>
    <t>7718837</t>
  </si>
  <si>
    <t>7725957</t>
  </si>
  <si>
    <t>7725973</t>
  </si>
  <si>
    <t>7729561</t>
  </si>
  <si>
    <t>7731728</t>
  </si>
  <si>
    <t>7746180</t>
  </si>
  <si>
    <t>7751494</t>
  </si>
  <si>
    <t>7777019</t>
  </si>
  <si>
    <t>7781709</t>
  </si>
  <si>
    <t>7782632</t>
  </si>
  <si>
    <t>7792115</t>
  </si>
  <si>
    <t>7792522</t>
  </si>
  <si>
    <t>7794444</t>
  </si>
  <si>
    <t>7804466</t>
  </si>
  <si>
    <t>7805497</t>
  </si>
  <si>
    <t>7806116</t>
  </si>
  <si>
    <t>7812418</t>
  </si>
  <si>
    <t>7818718</t>
  </si>
  <si>
    <t>7822774</t>
  </si>
  <si>
    <t>7840675</t>
  </si>
  <si>
    <t>7841701</t>
  </si>
  <si>
    <t>7851758</t>
  </si>
  <si>
    <t>7856474</t>
  </si>
  <si>
    <t>7864124</t>
  </si>
  <si>
    <t>7868499</t>
  </si>
  <si>
    <t>7872593</t>
  </si>
  <si>
    <t>7892985</t>
  </si>
  <si>
    <t>7895232</t>
  </si>
  <si>
    <t>7899203</t>
  </si>
  <si>
    <t>7904584</t>
  </si>
  <si>
    <t>7909268</t>
  </si>
  <si>
    <t>7913796</t>
  </si>
  <si>
    <t>7919697</t>
  </si>
  <si>
    <t>7920784</t>
  </si>
  <si>
    <t>7932308</t>
  </si>
  <si>
    <t>7955847</t>
  </si>
  <si>
    <t>7958250</t>
  </si>
  <si>
    <t>7959184</t>
  </si>
  <si>
    <t>7959222</t>
  </si>
  <si>
    <t>7965672</t>
  </si>
  <si>
    <t>7974787</t>
  </si>
  <si>
    <t>7984944</t>
  </si>
  <si>
    <t>7985886</t>
  </si>
  <si>
    <t>7987293</t>
  </si>
  <si>
    <t>7996802</t>
  </si>
  <si>
    <t>7999917</t>
  </si>
  <si>
    <t>8002428</t>
  </si>
  <si>
    <t>8002959</t>
  </si>
  <si>
    <t>9001352</t>
  </si>
  <si>
    <t>9001433</t>
  </si>
  <si>
    <t>9002359</t>
  </si>
  <si>
    <t>9005668</t>
  </si>
  <si>
    <t>9009523</t>
  </si>
  <si>
    <t>9014969</t>
  </si>
  <si>
    <t>9031383</t>
  </si>
  <si>
    <t>9033351</t>
  </si>
  <si>
    <t>9037179</t>
  </si>
  <si>
    <t>9042962</t>
  </si>
  <si>
    <t>9043195</t>
  </si>
  <si>
    <t>9051422</t>
  </si>
  <si>
    <t>9059679</t>
  </si>
  <si>
    <t>9061606</t>
  </si>
  <si>
    <t>9067205</t>
  </si>
  <si>
    <t>9068651</t>
  </si>
  <si>
    <t>9069151</t>
  </si>
  <si>
    <t>9074805</t>
  </si>
  <si>
    <t>9079912</t>
  </si>
  <si>
    <t>9086056</t>
  </si>
  <si>
    <t>9093931</t>
  </si>
  <si>
    <t>9098208</t>
  </si>
  <si>
    <t>9099581</t>
  </si>
  <si>
    <t>9101918</t>
  </si>
  <si>
    <t>9102159</t>
  </si>
  <si>
    <t>9120068</t>
  </si>
  <si>
    <t>9128093</t>
  </si>
  <si>
    <t>9134581</t>
  </si>
  <si>
    <t>9156739</t>
  </si>
  <si>
    <t>9158154</t>
  </si>
  <si>
    <t>9186492</t>
  </si>
  <si>
    <t>9188304</t>
  </si>
  <si>
    <t>9189564</t>
  </si>
  <si>
    <t>9200223</t>
  </si>
  <si>
    <t>9207295</t>
  </si>
  <si>
    <t>9211861</t>
  </si>
  <si>
    <t>9212450</t>
  </si>
  <si>
    <t>9225137</t>
  </si>
  <si>
    <t>9227784</t>
  </si>
  <si>
    <t>9234373</t>
  </si>
  <si>
    <t>9242295</t>
  </si>
  <si>
    <t>9256903</t>
  </si>
  <si>
    <t>9262814</t>
  </si>
  <si>
    <t>9278567</t>
  </si>
  <si>
    <t>9279806</t>
  </si>
  <si>
    <t>9297715</t>
  </si>
  <si>
    <t>9302026</t>
  </si>
  <si>
    <t>9329471</t>
  </si>
  <si>
    <t>9344268</t>
  </si>
  <si>
    <t>9349898</t>
  </si>
  <si>
    <t>9364226</t>
  </si>
  <si>
    <t>9367128</t>
  </si>
  <si>
    <t>9368566</t>
  </si>
  <si>
    <t>9371060</t>
  </si>
  <si>
    <t>9387854</t>
  </si>
  <si>
    <t>9389822</t>
  </si>
  <si>
    <t>9390650</t>
  </si>
  <si>
    <t>9398767</t>
  </si>
  <si>
    <t>9400109</t>
  </si>
  <si>
    <t>9408738</t>
  </si>
  <si>
    <t>9436421</t>
  </si>
  <si>
    <t>9438890</t>
  </si>
  <si>
    <t>9439897</t>
  </si>
  <si>
    <t>9443630</t>
  </si>
  <si>
    <t>9454063</t>
  </si>
  <si>
    <t>9459065</t>
  </si>
  <si>
    <t>9480765</t>
  </si>
  <si>
    <t>9488413</t>
  </si>
  <si>
    <t>9492380</t>
  </si>
  <si>
    <t>9505946</t>
  </si>
  <si>
    <t>9536248</t>
  </si>
  <si>
    <t>9545328</t>
  </si>
  <si>
    <t>9567658</t>
  </si>
  <si>
    <t>9609474</t>
  </si>
  <si>
    <t>9616144</t>
  </si>
  <si>
    <t>9618694</t>
  </si>
  <si>
    <t>9626824</t>
  </si>
  <si>
    <t>9630562</t>
  </si>
  <si>
    <t>9632387</t>
  </si>
  <si>
    <t>9639659</t>
  </si>
  <si>
    <t>9661409</t>
  </si>
  <si>
    <t>9667830</t>
  </si>
  <si>
    <t>9680500</t>
  </si>
  <si>
    <t>9693637</t>
  </si>
  <si>
    <t>9697802</t>
  </si>
  <si>
    <t>9703551</t>
  </si>
  <si>
    <t>9714138</t>
  </si>
  <si>
    <t>9716351</t>
  </si>
  <si>
    <t>9727779</t>
  </si>
  <si>
    <t>9736700</t>
  </si>
  <si>
    <t>9746390</t>
  </si>
  <si>
    <t>9753753</t>
  </si>
  <si>
    <t>9755160</t>
  </si>
  <si>
    <t>9755357</t>
  </si>
  <si>
    <t>9758623</t>
  </si>
  <si>
    <t>9759352</t>
  </si>
  <si>
    <t>9787097</t>
  </si>
  <si>
    <t>9794131</t>
  </si>
  <si>
    <t>9794506</t>
  </si>
  <si>
    <t>9799265</t>
  </si>
  <si>
    <t>9804951</t>
  </si>
  <si>
    <t>9812482</t>
  </si>
  <si>
    <t>9813276</t>
  </si>
  <si>
    <t>9830243</t>
  </si>
  <si>
    <t>9843280</t>
  </si>
  <si>
    <t>9898484</t>
  </si>
  <si>
    <t>9898565</t>
  </si>
  <si>
    <t>9904050</t>
  </si>
  <si>
    <t>9905138</t>
  </si>
  <si>
    <t>9905782</t>
  </si>
  <si>
    <t>9906894</t>
  </si>
  <si>
    <t>9912266</t>
  </si>
  <si>
    <t>9946209</t>
  </si>
  <si>
    <t>9956565</t>
  </si>
  <si>
    <t>9970746</t>
  </si>
  <si>
    <t>9971513</t>
  </si>
  <si>
    <t>9978976</t>
  </si>
  <si>
    <t>9981780</t>
  </si>
  <si>
    <t>9983716</t>
  </si>
  <si>
    <t>9989579</t>
  </si>
  <si>
    <t>9997091</t>
  </si>
  <si>
    <t>0211- ECG</t>
  </si>
  <si>
    <t>0205- ECO TT</t>
  </si>
  <si>
    <t>0205-ECOCARDIOGRAFIA DE ESTRESSE</t>
  </si>
  <si>
    <t>0211- TESTE DE ESFORCO / TESTE ERGOMETRICO</t>
  </si>
  <si>
    <t>0211-HOLTER 24 HS</t>
  </si>
  <si>
    <t>0208-CINTILOGRAFIA DE MIOCARDIO</t>
  </si>
  <si>
    <t>Rótulos de Coluna</t>
  </si>
  <si>
    <t>Soma de VALOR ANO PT</t>
  </si>
  <si>
    <t>nome</t>
  </si>
  <si>
    <t>gestão</t>
  </si>
  <si>
    <t>natureza</t>
  </si>
  <si>
    <t>municipio</t>
  </si>
  <si>
    <t>rras</t>
  </si>
  <si>
    <t>drs</t>
  </si>
  <si>
    <t>AMBULATORIO DE ESPECIALIDADES</t>
  </si>
  <si>
    <t>M</t>
  </si>
  <si>
    <t>MUNICIPAL</t>
  </si>
  <si>
    <t>SUMARE</t>
  </si>
  <si>
    <t>RRAS 15</t>
  </si>
  <si>
    <t>07</t>
  </si>
  <si>
    <t>ESF CENTRAL CONCEICAO AP MANIAS</t>
  </si>
  <si>
    <t>SOCORRO</t>
  </si>
  <si>
    <t>RRAS 16</t>
  </si>
  <si>
    <t>CS DE PAULO DE FARIA</t>
  </si>
  <si>
    <t>PAULO DE FARIA</t>
  </si>
  <si>
    <t>RRAS 12</t>
  </si>
  <si>
    <t>15</t>
  </si>
  <si>
    <t>LABORATORIO DE ANALISES CLINICAS DE ESPIRITO SANTO</t>
  </si>
  <si>
    <t>PRIVADO</t>
  </si>
  <si>
    <t>ESPIRITO SANTO DO PINHAL</t>
  </si>
  <si>
    <t>14</t>
  </si>
  <si>
    <t>HOSP MUNICIPAL DE URGENCIAS HMU</t>
  </si>
  <si>
    <t>GUARULHOS</t>
  </si>
  <si>
    <t>RRAS 02</t>
  </si>
  <si>
    <t>01</t>
  </si>
  <si>
    <t>UN DE URGENCIA EMERGENCIA DR PEDRO CAGNONI CASA BRANCA</t>
  </si>
  <si>
    <t>CASA BRANCA</t>
  </si>
  <si>
    <t>E</t>
  </si>
  <si>
    <t>ESTADUAL - PROPRIO</t>
  </si>
  <si>
    <t>CAIEIRAS</t>
  </si>
  <si>
    <t>RRAS 03</t>
  </si>
  <si>
    <t>UPA EDEN SOROCABA</t>
  </si>
  <si>
    <t>SOROCABA</t>
  </si>
  <si>
    <t>RRAS 08</t>
  </si>
  <si>
    <t>16</t>
  </si>
  <si>
    <t>HOSPITAL E MATERNIDADE SANTA ISABEL DE JABOTICABAL</t>
  </si>
  <si>
    <t>FILANTROPICO</t>
  </si>
  <si>
    <t>JABOTICABAL</t>
  </si>
  <si>
    <t>RRAS 13</t>
  </si>
  <si>
    <t>13</t>
  </si>
  <si>
    <t>APAE DE SAO PAULO</t>
  </si>
  <si>
    <t>SAO PAULO</t>
  </si>
  <si>
    <t>RRAS 06</t>
  </si>
  <si>
    <t>HOSPITAL FREI GALVAO</t>
  </si>
  <si>
    <t>GUARATINGUETA</t>
  </si>
  <si>
    <t>RRAS 17</t>
  </si>
  <si>
    <t>17</t>
  </si>
  <si>
    <t>UNILAB</t>
  </si>
  <si>
    <t>JARINU</t>
  </si>
  <si>
    <t>UPA DR ANTONIO ALONSO MARTINEZ VILA XAVIER</t>
  </si>
  <si>
    <t>ARARAQUARA</t>
  </si>
  <si>
    <t>RRAS 18</t>
  </si>
  <si>
    <t>03</t>
  </si>
  <si>
    <t>UNIDADE DE PRONTO ATENDIMENTO</t>
  </si>
  <si>
    <t>VINHEDO</t>
  </si>
  <si>
    <t>UPA SAN MARINO TAUBATE</t>
  </si>
  <si>
    <t>TAUBATE</t>
  </si>
  <si>
    <t>SANTA CASA DE GARCA HOSPITAL SAO LUCAS HSL</t>
  </si>
  <si>
    <t>GARCA</t>
  </si>
  <si>
    <t>RRAS 10</t>
  </si>
  <si>
    <t>09</t>
  </si>
  <si>
    <t>SANTA CASA DE MISERICORDIA DE ITATIBA</t>
  </si>
  <si>
    <t>ITATIBA</t>
  </si>
  <si>
    <t>SANTA CASA DE MISERICORDIA ITAPOLIS</t>
  </si>
  <si>
    <t>ITAPOLIS</t>
  </si>
  <si>
    <t>HOSPITAL SAO LUIZ</t>
  </si>
  <si>
    <t>BOITUVA</t>
  </si>
  <si>
    <t>SANTA CASA DE OLIMPIA</t>
  </si>
  <si>
    <t>OLIMPIA</t>
  </si>
  <si>
    <t>05</t>
  </si>
  <si>
    <t>IRMANDADE DA STA CASA DE MISERICORD DE MOGI MIRIM MOGI MIRIM</t>
  </si>
  <si>
    <t>MOJI MIRIM</t>
  </si>
  <si>
    <t>SANTA CASA DE NOVO HORIZONTE</t>
  </si>
  <si>
    <t>NOVO HORIZONTE</t>
  </si>
  <si>
    <t>SANTA CASA DE PIRASSUNUNGA</t>
  </si>
  <si>
    <t>PIRASSUNUNGA</t>
  </si>
  <si>
    <t>RRAS 14</t>
  </si>
  <si>
    <t>10</t>
  </si>
  <si>
    <t>HOSPITAL DO VICENTINO</t>
  </si>
  <si>
    <t>SAO VICENTE</t>
  </si>
  <si>
    <t>RRAS 07</t>
  </si>
  <si>
    <t>04</t>
  </si>
  <si>
    <t>HOSP MUN CARMEN PRUDENTE</t>
  </si>
  <si>
    <t>POSTO DE SAUDE ABERNESSIA</t>
  </si>
  <si>
    <t>CAMPOS DO JORDAO</t>
  </si>
  <si>
    <t>HOSP MUN JOSANIAS CASTANHA BRAGA</t>
  </si>
  <si>
    <t>UBS IROHY</t>
  </si>
  <si>
    <t>BIRITIBA-MIRIM</t>
  </si>
  <si>
    <t>SANTA CASA DE SAO JOAQUIM DA BARRA</t>
  </si>
  <si>
    <t>SAO JOAQUIM DA BARRA</t>
  </si>
  <si>
    <t>08</t>
  </si>
  <si>
    <t>SANTA CASA MISER STACRUZ RIO PARDO</t>
  </si>
  <si>
    <t>SANTA CRUZ DO RIO PARDO</t>
  </si>
  <si>
    <t>SANTA CASA DE ITU</t>
  </si>
  <si>
    <t>ITU</t>
  </si>
  <si>
    <t>UBS JARDIM HERCULANO</t>
  </si>
  <si>
    <t>NUCLEO DE GESTAO ASSISTENCIAL 25 JAU</t>
  </si>
  <si>
    <t>JAU</t>
  </si>
  <si>
    <t>RRAS 09</t>
  </si>
  <si>
    <t>06</t>
  </si>
  <si>
    <t>CENTRO DE APOIO A SAUDE DA FAMILIA ANDRADINA</t>
  </si>
  <si>
    <t>ANDRADINA</t>
  </si>
  <si>
    <t>02</t>
  </si>
  <si>
    <t>PRONTO ATENDIMENTO APARECIDA</t>
  </si>
  <si>
    <t>APARECIDA</t>
  </si>
  <si>
    <t>HOSPITAL MUNICIPAL DA BELA VISTA SANTA DULCE DOS POBRES</t>
  </si>
  <si>
    <t>UPA JOAO BRISCHI</t>
  </si>
  <si>
    <t>MONTE MOR</t>
  </si>
  <si>
    <t>CENTRO RADIOLOGICO DE ITATIBA</t>
  </si>
  <si>
    <t>AMBULATORIO MEDICO DE ESPECIALIDADES AME IDOSO OESTE</t>
  </si>
  <si>
    <t>ESTADUAL - AME</t>
  </si>
  <si>
    <t>UBS JARDIM BURITI</t>
  </si>
  <si>
    <t>VARZEA PAULISTA</t>
  </si>
  <si>
    <t>UNIDADE DE GESTAO ASSISTENCIAL II HOSPITAL IPIRANGA SP</t>
  </si>
  <si>
    <t>SANTA CASA DE MISERICORDIA DE TIETE</t>
  </si>
  <si>
    <t>TIETE</t>
  </si>
  <si>
    <t>SANTA CASA DE MISERICORDIA DE CANDIDO MOTA</t>
  </si>
  <si>
    <t>CANDIDO MOTA</t>
  </si>
  <si>
    <t>HOSPITAL JAPONES SANTA CRUZ</t>
  </si>
  <si>
    <t>CASA DE SAUDE STELLA MARIS</t>
  </si>
  <si>
    <t>CARAGUATATUBA</t>
  </si>
  <si>
    <t>CENTRO DE SAUDE I FRANCA</t>
  </si>
  <si>
    <t>FRANCA</t>
  </si>
  <si>
    <t>HOSPITAL DE BASE DE BAURU</t>
  </si>
  <si>
    <t>ESTADUAL - OSS</t>
  </si>
  <si>
    <t>BAURU</t>
  </si>
  <si>
    <t>UPA ELISA S FRANCHOZZA ARARAS</t>
  </si>
  <si>
    <t>ARARAS</t>
  </si>
  <si>
    <t>HOSPITAL MUNICIPAL SANTO ANTONIO</t>
  </si>
  <si>
    <t>MORUNGABA</t>
  </si>
  <si>
    <t>UPA ENSEADA PAULO FLAVIO AFONSO PIASENTI GUARUJA</t>
  </si>
  <si>
    <t>GUARUJA</t>
  </si>
  <si>
    <t>UNIDADE DE PRONTO ATENDIMENTO UPA TUPA</t>
  </si>
  <si>
    <t>TUPA</t>
  </si>
  <si>
    <t>UPA PORTE II 24HS JD CEREJEIRAS ATIBAIA</t>
  </si>
  <si>
    <t>ATIBAIA</t>
  </si>
  <si>
    <t>UNIDADE DE PRONTO ATENDIMENTO UPA I SANTA ISABEL</t>
  </si>
  <si>
    <t>SANTA ISABEL</t>
  </si>
  <si>
    <t>PRONTO SOCORRO MUNICIPAL DR ALCEU LOT BIRIGUI</t>
  </si>
  <si>
    <t>BIRIGUI</t>
  </si>
  <si>
    <t>SANTA CASA DE LEME</t>
  </si>
  <si>
    <t>LEME</t>
  </si>
  <si>
    <t>SANTA CASA DE MISERICORDIA DE TATUI</t>
  </si>
  <si>
    <t>TATUI</t>
  </si>
  <si>
    <t>SANTA CASA DE PORTO FELIZ</t>
  </si>
  <si>
    <t>PORTO FELIZ</t>
  </si>
  <si>
    <t>HOSPITAL E MATERNIDADE DE RANCHARIA</t>
  </si>
  <si>
    <t>RANCHARIA</t>
  </si>
  <si>
    <t>RRAS 11</t>
  </si>
  <si>
    <t>11</t>
  </si>
  <si>
    <t>SANTA CASA DE MISERICORDIA DE OSVALDO CRUZ</t>
  </si>
  <si>
    <t>OSVALDO CRUZ</t>
  </si>
  <si>
    <t>HOSPITAL SAO MARCOS MORRO AGUDO</t>
  </si>
  <si>
    <t>MORRO AGUDO</t>
  </si>
  <si>
    <t>HU HOSPITAL UNIVERSITARIO</t>
  </si>
  <si>
    <t>JUNDIAI</t>
  </si>
  <si>
    <t>COMPLEXO HOSPITALAR MUNICIPAL</t>
  </si>
  <si>
    <t>SAO CAETANO DO SUL</t>
  </si>
  <si>
    <t>RRAS 01</t>
  </si>
  <si>
    <t>CENTRO DE ESPECIALIDADES DE TARUMA</t>
  </si>
  <si>
    <t>TARUMA</t>
  </si>
  <si>
    <t>COMPLEXO MUNICIPAL DE SAUDE</t>
  </si>
  <si>
    <t>UNIDADE DE PRONTO ATENDIMENTO DR AVELINO G MARTINS NETO</t>
  </si>
  <si>
    <t>PRONTO SOCORRO MUNICIPAL DE AVARE</t>
  </si>
  <si>
    <t>AVARE</t>
  </si>
  <si>
    <t>HOSPITAL SAO CAMILO AGUAS DE LINDOIA</t>
  </si>
  <si>
    <t>AGUAS DE LINDOIA</t>
  </si>
  <si>
    <t>HOSPITAL BENEFICENTE DE MARACAI</t>
  </si>
  <si>
    <t>MARACAI</t>
  </si>
  <si>
    <t>SANTA CASA DE LARANJAL PAULISTA</t>
  </si>
  <si>
    <t>LARANJAL PAULISTA</t>
  </si>
  <si>
    <t>SANTA CASA DE MISERICORDIA SAO LUCAS</t>
  </si>
  <si>
    <t>TAPIRATIBA</t>
  </si>
  <si>
    <t>HOSPITAL GRAACC INSTITUTO DE ONCOLOGIA PEDIATRICA IOP</t>
  </si>
  <si>
    <t>BAXTER RCS CENTRO DE CUIDADO RENAL LTDA</t>
  </si>
  <si>
    <t>HOSPITAL DA CRIANCA GRENDACC</t>
  </si>
  <si>
    <t>UPA DR LUIS ATILIO LOSI VIANA RIBEIRAO PRETO</t>
  </si>
  <si>
    <t>RIBEIRAO PRETO</t>
  </si>
  <si>
    <t>UPA 24 HORAS DE ANDRADINA JOAO MIGUEL</t>
  </si>
  <si>
    <t>UPA DR JOAQUIM NOGUEIRA DA CRUZ NETO LIMEIRA</t>
  </si>
  <si>
    <t>LIMEIRA</t>
  </si>
  <si>
    <t>LAMINA DIAGNOSTICOS BIRIGUI</t>
  </si>
  <si>
    <t>CAPSAD DE GARCA</t>
  </si>
  <si>
    <t>SANTA CASA MISERICORDIA PADRE JOAO SCHNEIDER MARTINOPOLIS</t>
  </si>
  <si>
    <t>MARTINOPOLIS</t>
  </si>
  <si>
    <t>HOSP MUN PROFESSOR DOUTOR ALIPIO CORREA NETTO</t>
  </si>
  <si>
    <t>POLICLINICA MARLENE APPARECIDA FLAITT PIGNATARI</t>
  </si>
  <si>
    <t>VOTUPORANGA</t>
  </si>
  <si>
    <t>ESF VILA SANTA CRUZ</t>
  </si>
  <si>
    <t>ASSOCIACAO PROCORDIS ARARAQUARA</t>
  </si>
  <si>
    <t>HOSPITAL DE CLINICAS DR RADAMES NARDINI</t>
  </si>
  <si>
    <t>MAUA</t>
  </si>
  <si>
    <t>UNIDADE DE PRONTO ATENDIMENTO DO BAIRRO DO PARQUE JATAI</t>
  </si>
  <si>
    <t>VOTORANTIM</t>
  </si>
  <si>
    <t>USF VILA POPULAR</t>
  </si>
  <si>
    <t>USF JARDIM AMERICA IV</t>
  </si>
  <si>
    <t>PRONTO SOCORRO RIO BRANCO SAO VICENTE</t>
  </si>
  <si>
    <t>CIMSA</t>
  </si>
  <si>
    <t>HOSPITAL ESTADUAL JOAO PAULO II SAO JOSE DO RIO PRETO</t>
  </si>
  <si>
    <t>SAO JOSE DO RIO PRETO</t>
  </si>
  <si>
    <t>UBS AMELIA RICHARD LOCATELLI</t>
  </si>
  <si>
    <t>UBS JULIO CESAR RUGGIERO</t>
  </si>
  <si>
    <t>HOSPITAL DAS CLINICAS DE BAURU HCB</t>
  </si>
  <si>
    <t>HOSPITAL HELIOPOLIS UNIDADE DE GESTAO ASSISTENCIAL I SP</t>
  </si>
  <si>
    <t>CAPS DE GARCA CENTRO DE ATENCAO PSICOSSOCIAL</t>
  </si>
  <si>
    <t>PRONTO SOCORRO NOVA EUROPA</t>
  </si>
  <si>
    <t>NOVA EUROPA</t>
  </si>
  <si>
    <t>SANTA CASA DE MISERICORDIA DONA CAROLINA MALHEIROS SJBV</t>
  </si>
  <si>
    <t>SAO JOAO DA BOA VISTA</t>
  </si>
  <si>
    <t>UBS LUAR DO SERTAO</t>
  </si>
  <si>
    <t>SANTA CASA DE MISERICORDIA DE FLORIDA PAULISTA</t>
  </si>
  <si>
    <t>FLORIDA PAULISTA</t>
  </si>
  <si>
    <t>IRMANDADE DA SANTA CASA DE MISERICORDIA DE VALINHOS</t>
  </si>
  <si>
    <t>VALINHOS</t>
  </si>
  <si>
    <t>PRONTO ATENDIMENTO MUNICIPAL</t>
  </si>
  <si>
    <t>IACRI</t>
  </si>
  <si>
    <t>SANTA CASA DE MONTE APRAZIVEL</t>
  </si>
  <si>
    <t>MONTE APRAZIVEL</t>
  </si>
  <si>
    <t>POSTO RECANTO FELIZ CAMPOS</t>
  </si>
  <si>
    <t>PRONTO ATENDIMENTO UBDS VILA VIRGINIA</t>
  </si>
  <si>
    <t>HOSPITAL DE BASE DE SAO JOSE DO RIO PRETO</t>
  </si>
  <si>
    <t>ESTADUAL - UNIVERSITARIO</t>
  </si>
  <si>
    <t>UNIDADE REFERENCIADA OSWALDO CRUZ VERGUEIRO</t>
  </si>
  <si>
    <t>CASA DE SAUDE DE INDIAPORA</t>
  </si>
  <si>
    <t>INDIAPORA</t>
  </si>
  <si>
    <t>UBS CUPECE DR WALDOMIRO PREGNOLATTO</t>
  </si>
  <si>
    <t>SANTA CASA DE GETULINA</t>
  </si>
  <si>
    <t>GETULINA</t>
  </si>
  <si>
    <t>UNIDADE DE PRONTO ATENDIMENTO DE OLIMPIA</t>
  </si>
  <si>
    <t>ASSOC AACD V CLEMENTINO</t>
  </si>
  <si>
    <t>UBS JARDIM ADAMANTINA</t>
  </si>
  <si>
    <t>ADAMANTINA</t>
  </si>
  <si>
    <t>HOSPITAL MUNICIPAL DR WALDEMAR TEBALDI</t>
  </si>
  <si>
    <t>AMERICANA</t>
  </si>
  <si>
    <t>SANTA CASA DE TUPA</t>
  </si>
  <si>
    <t>SANTA CASA DE LIMEIRA</t>
  </si>
  <si>
    <t>CENTRO POLICLINICO GENTIL RSTOM</t>
  </si>
  <si>
    <t>UBS JARDIM ARACATI</t>
  </si>
  <si>
    <t>UBS JARDIM COMERCIAL</t>
  </si>
  <si>
    <t>UBS MOACIR GALLINA</t>
  </si>
  <si>
    <t>PRONTO ATENDIMENTO DE PARANAPIACABA</t>
  </si>
  <si>
    <t>SANTO ANDRE</t>
  </si>
  <si>
    <t>SANTA CASA DE MISERICORDIA NOVA EUROPA</t>
  </si>
  <si>
    <t>UBS DARCY SARMANHO VARGAS</t>
  </si>
  <si>
    <t>POSTO VILA NADIR CAMPOS DO JORDAO</t>
  </si>
  <si>
    <t>CIS CENTRO INTEGRADO DE SAUDE</t>
  </si>
  <si>
    <t>UPA PROF DR JOAO JOSE CARNEIRO UPA SUMAREZINHO</t>
  </si>
  <si>
    <t>PRONTO ATENDIMENTO IRMA INES TOTARO</t>
  </si>
  <si>
    <t>ECHAPORA</t>
  </si>
  <si>
    <t>HOSPITAL JOAO VELLOSO</t>
  </si>
  <si>
    <t>OUROESTE</t>
  </si>
  <si>
    <t>AME MAUA</t>
  </si>
  <si>
    <t>HOSPITAL DO CORACAO</t>
  </si>
  <si>
    <t>SANTA CASA DE GENERAL SALGADO</t>
  </si>
  <si>
    <t>GENERAL SALGADO</t>
  </si>
  <si>
    <t>HOSPITAL LEFORTE LIBERDADE</t>
  </si>
  <si>
    <t>HOSP EST ESPEC EM REABILIT DR FRANCISCO RIBEIRO ARANTES</t>
  </si>
  <si>
    <t>UBS DOLORES MASSEI</t>
  </si>
  <si>
    <t>SANTA CASA DE PARAGUACU PAULISTA</t>
  </si>
  <si>
    <t>PARAGUACU PAULISTA</t>
  </si>
  <si>
    <t>UPA NELSON MANDELA DISTRITO NORTE RIBEIRAO PRETO</t>
  </si>
  <si>
    <t>UNIDADE MISTA DE SAUDE DE SARAPUI</t>
  </si>
  <si>
    <t>SARAPUI</t>
  </si>
  <si>
    <t>UBS VILA SANTA TEREZINHA</t>
  </si>
  <si>
    <t>SANTA CASA DE SANTA CRUZ DAS PALMEIRAS</t>
  </si>
  <si>
    <t>SANTA CRUZ DAS PALMEIRAS</t>
  </si>
  <si>
    <t>CS III RESTINGA</t>
  </si>
  <si>
    <t>RESTINGA</t>
  </si>
  <si>
    <t>UPA DR FABIO AUGUSTO CARMO ZACURA SCRPARDO</t>
  </si>
  <si>
    <t>HOSPITAL SANTO ANTONIO SANTOS</t>
  </si>
  <si>
    <t>SANTOS</t>
  </si>
  <si>
    <t>HOSP MAT BENEF DE CHARQUEADA</t>
  </si>
  <si>
    <t>CHARQUEADA</t>
  </si>
  <si>
    <t>SANTA CASA DE VALPARAISO</t>
  </si>
  <si>
    <t>VALPARAISO</t>
  </si>
  <si>
    <t>AMBULATORIO DE ESPECIALIDADES II</t>
  </si>
  <si>
    <t>LORENA</t>
  </si>
  <si>
    <t>PSF EUCLIDES BUENO DE CAMPOS</t>
  </si>
  <si>
    <t>BORACEIA</t>
  </si>
  <si>
    <t>HOSPITAL REGIONAL DE ILHA SOLTEIRA</t>
  </si>
  <si>
    <t>ILHA SOLTEIRA</t>
  </si>
  <si>
    <t>POSTO VILA ALBERTINA</t>
  </si>
  <si>
    <t>CENTRO DE REF OTORRINO OFTALMO E FONOAUDIOLOGIA GUARUJA</t>
  </si>
  <si>
    <t>PRONTO ATENDIMENTO SAO JUDAS TADEU</t>
  </si>
  <si>
    <t>IPERO</t>
  </si>
  <si>
    <t>HOSPITAL E MATERNIDADE LEONOR MENDES DE BARROS SAO PAULO</t>
  </si>
  <si>
    <t>HOSPITAL E MATERNIDADE SAO VICENTE DE PAULO VIRADOURO SP</t>
  </si>
  <si>
    <t>VIRADOURO</t>
  </si>
  <si>
    <t>POSTO VILA BRITANIA</t>
  </si>
  <si>
    <t>SECAO HOSPITAL MUNICIPAL DR ARTHUR DOMINGUES PINTO</t>
  </si>
  <si>
    <t>C M DIAGNOSTICOS MEDICOS BOITUVA LTDA</t>
  </si>
  <si>
    <t>HOSPITAL DOS FORNECEDORES DE CANA DE PIRACICABA</t>
  </si>
  <si>
    <t>PIRACICABA</t>
  </si>
  <si>
    <t>AMB ESPEC DR MILTON ALDRED</t>
  </si>
  <si>
    <t>SANTA CASA DE JAU</t>
  </si>
  <si>
    <t>CS DE SEBASTIANOPOLIS DO SUL</t>
  </si>
  <si>
    <t>SEBASTIANOPOLIS DO SUL</t>
  </si>
  <si>
    <t>UBS ORLANDO DE OLIVEIRA</t>
  </si>
  <si>
    <t>QUADRA</t>
  </si>
  <si>
    <t>HOSPITAL DE MISERICORDIA NOSSA SENHORA APARECIDA</t>
  </si>
  <si>
    <t>PRESIDENTE BERNARDES</t>
  </si>
  <si>
    <t>HOSPITAL DA MULHER</t>
  </si>
  <si>
    <t>SAO BERNARDO DO CAMPO</t>
  </si>
  <si>
    <t>USF JARDIM PROMECA</t>
  </si>
  <si>
    <t>SANTA CASA DE MISERICORDIA DE SAO LUIZ DO PARAITINGA</t>
  </si>
  <si>
    <t>SAO LUIS DO PARAITINGA</t>
  </si>
  <si>
    <t>USF VILA MARAJO</t>
  </si>
  <si>
    <t>UNIDADE DE PRONTO ATENDIMENTO DE IBITINGA</t>
  </si>
  <si>
    <t>IBITINGA</t>
  </si>
  <si>
    <t>ESTADUAL - OUTRO</t>
  </si>
  <si>
    <t>GUAREI</t>
  </si>
  <si>
    <t>PAS LUIS VICENTE DA SILVEIRA</t>
  </si>
  <si>
    <t>OLEO</t>
  </si>
  <si>
    <t>UBS DR ANGELO ANTENOR ZAMBOM</t>
  </si>
  <si>
    <t>ESF I E II</t>
  </si>
  <si>
    <t>MACAUBAL</t>
  </si>
  <si>
    <t>HOSPITAL PADRE NICANOR MERINO TORRINHA</t>
  </si>
  <si>
    <t>TORRINHA</t>
  </si>
  <si>
    <t>UNIDADE MISTA CIDADE NOVA PINDAMONHANGABA</t>
  </si>
  <si>
    <t>PINDAMONHANGABA</t>
  </si>
  <si>
    <t>HOSPITAL SAO JOAO REGISTRO</t>
  </si>
  <si>
    <t>REGISTRO</t>
  </si>
  <si>
    <t>12</t>
  </si>
  <si>
    <t>SANTA CASA POMPEIA</t>
  </si>
  <si>
    <t>POMPEIA</t>
  </si>
  <si>
    <t>HOSPITAL FRANCISCO ROSAS</t>
  </si>
  <si>
    <t>DPI DIAGNOSTICO POR IMAGEM</t>
  </si>
  <si>
    <t>ARUJA</t>
  </si>
  <si>
    <t>UBS DE AURIFLAMA</t>
  </si>
  <si>
    <t>AURIFLAMA</t>
  </si>
  <si>
    <t>AMA UBS PARQUE FERNANDA</t>
  </si>
  <si>
    <t>UBS ERASMO LANCIA</t>
  </si>
  <si>
    <t>UBS MARIO COVAS</t>
  </si>
  <si>
    <t>HOSPITAL MUNICIPAL DE VOTORANTIM</t>
  </si>
  <si>
    <t>CARDIOCALIL CENTRO AVANCADO DE CARDIOLOGIA</t>
  </si>
  <si>
    <t>UNIDADE DE SAUDE DA FAMILIA II DR MURILO DE OL SENNE</t>
  </si>
  <si>
    <t>ORIENTE</t>
  </si>
  <si>
    <t>PRONTO SOCORRO MUNICIPAL DE PENAPOLIS</t>
  </si>
  <si>
    <t>PENAPOLIS</t>
  </si>
  <si>
    <t>HOSPITAL MUNICIPAL JULIO RODRIGUES DE PAULA COLOMBIA</t>
  </si>
  <si>
    <t>COLOMBIA</t>
  </si>
  <si>
    <t>SANTA CASA DE AREALVA</t>
  </si>
  <si>
    <t>AREALVA</t>
  </si>
  <si>
    <t>HOSPITAL ESTADUAL DE SERRANA</t>
  </si>
  <si>
    <t>SERRANA</t>
  </si>
  <si>
    <t>CENTRODE REFERENCIA DA SAUDE DA MULHER THEREZA FARIAS SANTOS</t>
  </si>
  <si>
    <t>ITAPEVI</t>
  </si>
  <si>
    <t>RRAS 05</t>
  </si>
  <si>
    <t>LABORATORIO MUNICIPAL DE SANTA GERTRUDES</t>
  </si>
  <si>
    <t>SANTA GERTRUDES</t>
  </si>
  <si>
    <t>SANTA CASA DE LINS</t>
  </si>
  <si>
    <t>LINS</t>
  </si>
  <si>
    <t>USF JARDIM CRUZ ALTA</t>
  </si>
  <si>
    <t>HOSPITAL SAO LOURENCO</t>
  </si>
  <si>
    <t>URUPES</t>
  </si>
  <si>
    <t>UBS JARDIM ALESSANDRA</t>
  </si>
  <si>
    <t>HOSPITAL E MATERNIDADE MUNICIPAL SANTA ANA</t>
  </si>
  <si>
    <t>SANTANA DE PARNAIBA</t>
  </si>
  <si>
    <t>SANTA CASA SAO BENTO DO SAPUCAI</t>
  </si>
  <si>
    <t>SAO BENTO DO SAPUCAI</t>
  </si>
  <si>
    <t>SANTA CASA DE JOSE BONIFACIO</t>
  </si>
  <si>
    <t>JOSE BONIFACIO</t>
  </si>
  <si>
    <t>UBS JARDIM AMERICA III</t>
  </si>
  <si>
    <t>SANTA CASA DE IPAUCU</t>
  </si>
  <si>
    <t>IPAUSSU</t>
  </si>
  <si>
    <t>SANTA CASA DE MISERICORDIA DE TAGUAI</t>
  </si>
  <si>
    <t>TAGUAI</t>
  </si>
  <si>
    <t>POLICLINICA MATHEUS CARDOSO DE OLIVEIRA</t>
  </si>
  <si>
    <t>MANDURI</t>
  </si>
  <si>
    <t>ADECIO POMPEU CARVALHO</t>
  </si>
  <si>
    <t>MONTE ALEGRE DO SUL</t>
  </si>
  <si>
    <t>BOLDRINI CAMPINAS</t>
  </si>
  <si>
    <t>CAMPINAS</t>
  </si>
  <si>
    <t>UNIDADE MISTA DE SAUDE DE TAQUARAL</t>
  </si>
  <si>
    <t>TAQUARAL</t>
  </si>
  <si>
    <t>UBS JARDIM MARACA</t>
  </si>
  <si>
    <t>BASTOS</t>
  </si>
  <si>
    <t>AMBULATORIO DE ESPECIALIDADE DA FUABC</t>
  </si>
  <si>
    <t>HOSPITAL REGIONAL DE COTIA</t>
  </si>
  <si>
    <t>COTIA</t>
  </si>
  <si>
    <t>RRAS 04</t>
  </si>
  <si>
    <t>HOSPITAL REGIONAL DE TEODORO SAMPAIO</t>
  </si>
  <si>
    <t>TEODORO SAMPAIO</t>
  </si>
  <si>
    <t>SANTA CASA HOSPITAL JESUS MARIA JOSE</t>
  </si>
  <si>
    <t>BERNARDINO DE CAMPOS</t>
  </si>
  <si>
    <t>AME SANTO ANDRE DR NEWTON DA COSTA BRANDAO</t>
  </si>
  <si>
    <t>LABORATORIO CENTERLAB</t>
  </si>
  <si>
    <t>POLICLINICA</t>
  </si>
  <si>
    <t>CARAPICUIBA</t>
  </si>
  <si>
    <t>UNIDADE PRONTO ATENDIMENTO UPA</t>
  </si>
  <si>
    <t>PRONTO ATENDIMENTO JARDIM SANTANA</t>
  </si>
  <si>
    <t>PRESIDENTE PRUDENTE</t>
  </si>
  <si>
    <t>HOSPITAL AMPARO MATERNAL</t>
  </si>
  <si>
    <t>CENTRO DE SAUDE ANGELINA SANTANA SCHIEVENIN</t>
  </si>
  <si>
    <t>PEDRA BELA</t>
  </si>
  <si>
    <t>SANTA CASA DE PIRACAIA</t>
  </si>
  <si>
    <t>PIRACAIA</t>
  </si>
  <si>
    <t>SANTA CASA DE MISERICORDIA DE JOANOPOLIS</t>
  </si>
  <si>
    <t>JOANOPOLIS</t>
  </si>
  <si>
    <t>HOSPITAL SANTO AMARO</t>
  </si>
  <si>
    <t>SANTA CASA DE CACONDE</t>
  </si>
  <si>
    <t>CACONDE</t>
  </si>
  <si>
    <t>HOSPITAL ESTADUAL DR ODILO ANTUNES DE SIQUEIRA P PRUDENTE</t>
  </si>
  <si>
    <t>UBS ANDRE GIMENE CORUMBATAI</t>
  </si>
  <si>
    <t>CORUMBATAI</t>
  </si>
  <si>
    <t>SANTA CASA DE FARTURA</t>
  </si>
  <si>
    <t>FARTURA</t>
  </si>
  <si>
    <t>CENTRO MUNICIPAL DE SAUDE RUI DE CAMARGO</t>
  </si>
  <si>
    <t>GAVIAO PEIXOTO</t>
  </si>
  <si>
    <t>UBS JARDIM BERTIOGA</t>
  </si>
  <si>
    <t>UBS NIVALDO CAMARGO</t>
  </si>
  <si>
    <t>LABORATORIO BIOANALISE</t>
  </si>
  <si>
    <t>AMA UBS ANHANGUERA</t>
  </si>
  <si>
    <t>AMA ESPECIALIDADES VILA ZATT</t>
  </si>
  <si>
    <t>HOSPITAL E MATERNIDADE REGIONAL REGENTE FEIJO</t>
  </si>
  <si>
    <t>REGENTE FEIJO</t>
  </si>
  <si>
    <t>HOSPITAL PADRE BERNARDO BRAAKIUS</t>
  </si>
  <si>
    <t>BILAC</t>
  </si>
  <si>
    <t>INSTITUTO DE REABILITACAO LUCY MONTORO IRLM SJRP</t>
  </si>
  <si>
    <t>ESTADUAL - OSS / LUCY</t>
  </si>
  <si>
    <t>PRONTO SOCORRO INFANTIL</t>
  </si>
  <si>
    <t>HOSPITAL DE CARIDADE DE VARGEM GRANDE DO SUL</t>
  </si>
  <si>
    <t>VARGEM GRANDE DO SUL</t>
  </si>
  <si>
    <t>CS II DR JAHYR DE PAULA RIBEIRO GUARA</t>
  </si>
  <si>
    <t>GUARA</t>
  </si>
  <si>
    <t>HOSPITAL DE CLEMENTINA</t>
  </si>
  <si>
    <t>CLEMENTINA</t>
  </si>
  <si>
    <t>HOSPITAL SANTA BARBARA</t>
  </si>
  <si>
    <t>SANTA BARBARA D'OESTE</t>
  </si>
  <si>
    <t>HOSP MARIA VALLE PEREIRA DE TABAPUA</t>
  </si>
  <si>
    <t>TABAPUA</t>
  </si>
  <si>
    <t>PAS VERGINIA DAMIATI</t>
  </si>
  <si>
    <t>UBS JOSE THOMAZ DA SILVA</t>
  </si>
  <si>
    <t>ALTAIR</t>
  </si>
  <si>
    <t>UBS ATALAIA DR MARIO AGUIAR FILHO</t>
  </si>
  <si>
    <t>USF DR ACACIO ALVES DE SOUZA</t>
  </si>
  <si>
    <t>CENTRO SAUDE II ANTENOR CHIOSSI CORUMBATAI</t>
  </si>
  <si>
    <t>CIAS DR JORGE BELOTTI PEDRINHAS PTA</t>
  </si>
  <si>
    <t>PEDRINHAS PAULISTA</t>
  </si>
  <si>
    <t>USF CIDADE NOVA</t>
  </si>
  <si>
    <t>SANTA CASA DE PIRATININGA</t>
  </si>
  <si>
    <t>PIRATININGA</t>
  </si>
  <si>
    <t>HOSPITAL ASSISTENCIAL MARIA CAVALOTTI NEVES POTIRENDABA</t>
  </si>
  <si>
    <t>POTIRENDABA</t>
  </si>
  <si>
    <t>UPA PIRACICAMIRIM DR FORTUNATO LOSSO NETO PIRACICABA</t>
  </si>
  <si>
    <t>HOSPITAL ANCHIETA</t>
  </si>
  <si>
    <t>UBS II DE ITAPURA</t>
  </si>
  <si>
    <t>ITAPURA</t>
  </si>
  <si>
    <t>UNIDADE MISTA DE SANTO ANTONIO DA ALEGRIA</t>
  </si>
  <si>
    <t>SANTO ANTONIO DA ALEGRIA</t>
  </si>
  <si>
    <t>AME PIRACICABA DR OSWALDO CAMBIAGHI</t>
  </si>
  <si>
    <t>CENTRO DE SAUDE DE BORA</t>
  </si>
  <si>
    <t>BORA</t>
  </si>
  <si>
    <t>SANTA CASA DE TAQUARITUBA</t>
  </si>
  <si>
    <t>TAQUARITUBA</t>
  </si>
  <si>
    <t>HOSPITAL NOSSA SENHORA DA DIVINA PROVIDENCIA</t>
  </si>
  <si>
    <t>JACI</t>
  </si>
  <si>
    <t>ESF JARDIM DOS EUCALIPTOS</t>
  </si>
  <si>
    <t>SANTA CASA DE PALMEIRA DOESTE</t>
  </si>
  <si>
    <t>PALMEIRA D'OESTE</t>
  </si>
  <si>
    <t>HOSPITAL MUNICIPAL MARIA ROSA CARDOSO</t>
  </si>
  <si>
    <t>RIBEIRAO BRANCO</t>
  </si>
  <si>
    <t>HOSPITAL SAO JOSE ITIRAPINA</t>
  </si>
  <si>
    <t>ITIRAPINA</t>
  </si>
  <si>
    <t>PRONTO SOCORRO JARDIM JACIRA</t>
  </si>
  <si>
    <t>ITAPECERICA DA SERRA</t>
  </si>
  <si>
    <t>HOSPITAL SAO MARCOS JABOTICABAL</t>
  </si>
  <si>
    <t>UBS MARCIA CRISTIANE DA SILVA DE OURO VERDE</t>
  </si>
  <si>
    <t>OURO VERDE</t>
  </si>
  <si>
    <t>SANTA CASA DE CHAVANTES</t>
  </si>
  <si>
    <t>CHAVANTES</t>
  </si>
  <si>
    <t>AME AMBULATORIO MEDICO DE ESPECIALIDADES DE ITUVERAVA</t>
  </si>
  <si>
    <t>ITUVERAVA</t>
  </si>
  <si>
    <t>CASA DE CARIDADE SAO VICENTE DE PAULO CAJURU</t>
  </si>
  <si>
    <t>CAJURU</t>
  </si>
  <si>
    <t>C S DR JOSE A NOGUEIRA ESF I ROSIMAR DE ARAUJO FRANCO</t>
  </si>
  <si>
    <t>PAULICEIA</t>
  </si>
  <si>
    <t>APAE DE VALINHOS</t>
  </si>
  <si>
    <t>CENTRO DE ESPECIALIDADES INTEGRADAS DR HORACIO SGAVIOLI</t>
  </si>
  <si>
    <t>ITAPUI</t>
  </si>
  <si>
    <t>HOSPITAL REGIONAL DE BEBEDOURO HRB</t>
  </si>
  <si>
    <t>BEBEDOURO</t>
  </si>
  <si>
    <t>HOSPITAL E MATERNIDADE DR ADONIRAN CORREIA CAMPOS MONGAGUA</t>
  </si>
  <si>
    <t>MONGAGUA</t>
  </si>
  <si>
    <t>SANTA CASA DE CAFELANDIA</t>
  </si>
  <si>
    <t>CAFELANDIA</t>
  </si>
  <si>
    <t>CENTRO DE SAUDE PE CESAR CORNEO</t>
  </si>
  <si>
    <t>TUIUTI</t>
  </si>
  <si>
    <t>HOSPITAL SAO VICENTE DE GALIA</t>
  </si>
  <si>
    <t>GALIA</t>
  </si>
  <si>
    <t>POSTO DE SAUDE OLIVIO NICOLETTI DE SAO BERTO</t>
  </si>
  <si>
    <t>USF VILA REAL</t>
  </si>
  <si>
    <t>TAIUVA</t>
  </si>
  <si>
    <t>USF GLENDA RODELLA DUMAS</t>
  </si>
  <si>
    <t>AMBULATORIO DE SAUDE MENTAL CENTRO SAO PAULO</t>
  </si>
  <si>
    <t>AMBULATORIO MUNICIPAL PREFEITO HERMINIO DE LAURENTIZ NETO</t>
  </si>
  <si>
    <t>GUARIBA</t>
  </si>
  <si>
    <t>PRONTO ATENDIMENTO BENEDITO ZEFERINO DA SILVA</t>
  </si>
  <si>
    <t>PIRAPORA DO BOM JESUS</t>
  </si>
  <si>
    <t>SANTA CASA DE MISERICORDIA RIBEIRAO BONITO</t>
  </si>
  <si>
    <t>RIBEIRAO BONITO</t>
  </si>
  <si>
    <t>CENTRO DE SAUDE DE ANALANDIA</t>
  </si>
  <si>
    <t>ANALANDIA</t>
  </si>
  <si>
    <t>USF FERNANDO JOSE MARINI PQ IMPERIAL</t>
  </si>
  <si>
    <t>UNIDADE BASICA DE SAUDE FARMACEUTICO RAUL COSTA CAMARA</t>
  </si>
  <si>
    <t>SANTO ANTONIO DO JARDIM</t>
  </si>
  <si>
    <t>CSIII DE BIRITIBA MIRIM</t>
  </si>
  <si>
    <t>POLICLINICA IGARACU DO TIETE</t>
  </si>
  <si>
    <t>IGARACU DO TIETE</t>
  </si>
  <si>
    <t>UNIDADE MISTA DE SAUDE BARRINHA JOSE ATILIO MARCARI</t>
  </si>
  <si>
    <t>BARRINHA</t>
  </si>
  <si>
    <t>PA MUN SAO MATEUS II</t>
  </si>
  <si>
    <t>HOSPITAL E MATERNIDADE SAO JOSE BARRA BONITA</t>
  </si>
  <si>
    <t>BARRA BONITA</t>
  </si>
  <si>
    <t>PRONTO DE ATENDIMENTO ELDORADO S P</t>
  </si>
  <si>
    <t>ELDORADO</t>
  </si>
  <si>
    <t>HOSPITAL MUNICIPAL DOMINGO MARCOLINO BRAILE FUNFARME</t>
  </si>
  <si>
    <t>UNIDADE DE PRONTO ATENDIMENTO PIQUETE</t>
  </si>
  <si>
    <t>PIQUETE</t>
  </si>
  <si>
    <t>HOSPITAL DE AGUDOS</t>
  </si>
  <si>
    <t>AGUDOS</t>
  </si>
  <si>
    <t>UBS CIRCA FERREIRA SOARES MATTOS</t>
  </si>
  <si>
    <t>GUZOLANDIA</t>
  </si>
  <si>
    <t>PRONTO ATENDIMENTO LUIZA DA MOTTA TEBALDI</t>
  </si>
  <si>
    <t>HOSPITAL E MATERNIDADE JOSE FORTUNA</t>
  </si>
  <si>
    <t>CASTILHO</t>
  </si>
  <si>
    <t>HOSPITAL SAO JOSE</t>
  </si>
  <si>
    <t>UNIDADE INTEGRADA DE SAUDE LEOPOLDO DE ARAUJO A PRATA</t>
  </si>
  <si>
    <t>AGUAS DA PRATA</t>
  </si>
  <si>
    <t>AMA UBS PAULO VI</t>
  </si>
  <si>
    <t>CENTRO DE SAUDE II SANTA RITA DO PASSA QUATRO</t>
  </si>
  <si>
    <t>SANTA RITA DO PASSA QUATRO</t>
  </si>
  <si>
    <t>CENTRO DE ATENCAO AO IDOSO PADRE RAFAEL BUSATTO</t>
  </si>
  <si>
    <t>OSASCO</t>
  </si>
  <si>
    <t>SANTA CASA DE SUD MENNUCCI</t>
  </si>
  <si>
    <t>SUD MENNUCCI</t>
  </si>
  <si>
    <t>PRONTO ATENDIMENTO MUNICIPAL ALUMINIO</t>
  </si>
  <si>
    <t>ALUMINIO</t>
  </si>
  <si>
    <t>CLINICA CEMUD</t>
  </si>
  <si>
    <t>LAVRINHAS</t>
  </si>
  <si>
    <t>IRMANDADE DA SANTA CASA DE MISERICORDIA DE ITAI</t>
  </si>
  <si>
    <t>ITAI</t>
  </si>
  <si>
    <t>NUCLEO DE ESPECIALIDADES EM SAUDE</t>
  </si>
  <si>
    <t>MIRANDOPOLIS</t>
  </si>
  <si>
    <t>HOSPITAL DE ITATINGA</t>
  </si>
  <si>
    <t>ITATINGA</t>
  </si>
  <si>
    <t>UBS DR JOSE TADEU MOURAO</t>
  </si>
  <si>
    <t>SANTA CRUZ DA CONCEICAO</t>
  </si>
  <si>
    <t>PRONTO ATENDIMENTO</t>
  </si>
  <si>
    <t>TAPIRAI</t>
  </si>
  <si>
    <t>POLICLINICA SANTO ANTONIO DO JARDIM</t>
  </si>
  <si>
    <t>HOSPITAL DR RENATO SILVA DE SOCORRO</t>
  </si>
  <si>
    <t>CENTRO COMUNITARIO DE REF PARA ENFRENTAMENTO A COVID 19</t>
  </si>
  <si>
    <t>CRAVINHOS</t>
  </si>
  <si>
    <t>PRONTO ATENDIMENTO DE TARUMA</t>
  </si>
  <si>
    <t>CENTRO DE SAUDE</t>
  </si>
  <si>
    <t>SANTO ANTONIO DO PINHAL</t>
  </si>
  <si>
    <t>CENTRO DE SAUDE DE CANITAR</t>
  </si>
  <si>
    <t>CANITAR</t>
  </si>
  <si>
    <t>PRONTO ATENDIMENTO UNIDADE SAUDE ADALBERTO ROCHA GUAREI</t>
  </si>
  <si>
    <t>USF DR ERNESTO GAION</t>
  </si>
  <si>
    <t>SEP SERVICO DE ESPECIALIDADES PEDIATRICAS</t>
  </si>
  <si>
    <t>CUBATAO</t>
  </si>
  <si>
    <t>UBS II DR ANTONIO CARLOS MANCINI</t>
  </si>
  <si>
    <t>PARAISO</t>
  </si>
  <si>
    <t>CEMEG SAO JOAO</t>
  </si>
  <si>
    <t>MATERNIDADE FERNANDO MAGALHAES</t>
  </si>
  <si>
    <t>MONTE AZUL PAULISTA</t>
  </si>
  <si>
    <t>SANTA CASA DE ESTRELA DOESTE</t>
  </si>
  <si>
    <t>ESTRELA D'OESTE</t>
  </si>
  <si>
    <t>FAUSCS</t>
  </si>
  <si>
    <t>ESF DR LUIZ DAVI LELIS</t>
  </si>
  <si>
    <t>HOSPITAL SAO FRANCISCO DE ASSIS</t>
  </si>
  <si>
    <t>JACAREI</t>
  </si>
  <si>
    <t>QUARTEIRAO DA SAUDE</t>
  </si>
  <si>
    <t>DIADEMA</t>
  </si>
  <si>
    <t>SANTA CASA DE MISERICORDIA DE PALMITAL</t>
  </si>
  <si>
    <t>PALMITAL</t>
  </si>
  <si>
    <t>AME VALE DO JURUMIRIM</t>
  </si>
  <si>
    <t>SANTA CASA DE IPUA</t>
  </si>
  <si>
    <t>IPUA</t>
  </si>
  <si>
    <t>CONDERG HOSPITAL REGIONAL DE DIVINOLANDIA</t>
  </si>
  <si>
    <t>DIVINOLANDIA</t>
  </si>
  <si>
    <t>SANTA CASA DE GUARARAPES</t>
  </si>
  <si>
    <t>GUARARAPES</t>
  </si>
  <si>
    <t>HOSPITAL ESTADUAL DE RIB PRETO DR CARLOS EDUARDO MARTINELLI</t>
  </si>
  <si>
    <t>USF DR ASDRUBAL BORGES DE BARROS</t>
  </si>
  <si>
    <t>ESF EDUARDO MARTINS COELHO</t>
  </si>
  <si>
    <t>ALFREDO MARCONDES</t>
  </si>
  <si>
    <t>POLICLINICA INFANTIL</t>
  </si>
  <si>
    <t>CDI DRA BRUNA GUSMAN LUZ MARQUES</t>
  </si>
  <si>
    <t>PORTO FERREIRA</t>
  </si>
  <si>
    <t>SANTA CASA DE CERQUEIRA CESAR</t>
  </si>
  <si>
    <t>CERQUEIRA CESAR</t>
  </si>
  <si>
    <t>CLINICA DE DIAGNOSTICO E ESPECIALIDADE MEDICA</t>
  </si>
  <si>
    <t>MAIRINQUE</t>
  </si>
  <si>
    <t>SANTA CASA DE MISERICORDIA DE PEREIRA BARRETO</t>
  </si>
  <si>
    <t>PEREIRA BARRETO</t>
  </si>
  <si>
    <t>UNIDADE DE PRONTO ATENDIMENTO MUNICIPAL DR LUIZ CARDINALLI</t>
  </si>
  <si>
    <t>CORDEIROPOLIS</t>
  </si>
  <si>
    <t>CENTRO INTEGRADO DE SAUDE CIS DR SERAFIM JUSTO CASTILHO</t>
  </si>
  <si>
    <t>PRONTO ATENDIMENTO PARQUE ALVORADA</t>
  </si>
  <si>
    <t>UNIDADE BASICA DE SAUDE DR DELFIM ROSA</t>
  </si>
  <si>
    <t>GASTAO VIDIGAL</t>
  </si>
  <si>
    <t>UBS APARECIDA ALVES GOMES GORNI</t>
  </si>
  <si>
    <t>SALES</t>
  </si>
  <si>
    <t>SANTA CASA SAO VICENTE DE PAULO BOA ESPERANCA DO SUL</t>
  </si>
  <si>
    <t>BOA ESPERANCA DO SUL</t>
  </si>
  <si>
    <t>USF DR ADAUTO GONCALVES COLLETES</t>
  </si>
  <si>
    <t>CS DE POPULINA</t>
  </si>
  <si>
    <t>POPULINA</t>
  </si>
  <si>
    <t>UNIDADE DE PRONTO ATENDIMENTO MATERNO INFANTIL</t>
  </si>
  <si>
    <t>USF DR JOSE BARBOSA</t>
  </si>
  <si>
    <t>CTR CENTRO DE TERAPIA RENAL CRUZEIRO</t>
  </si>
  <si>
    <t>CRUZEIRO</t>
  </si>
  <si>
    <t>CENTRO DE ATENCAO AO IDOSO UNICO GALLAFRIO</t>
  </si>
  <si>
    <t>CENTRO DE ESPECIALIDADES</t>
  </si>
  <si>
    <t>USF HELENA GARCIA MULLER</t>
  </si>
  <si>
    <t>SANTA CASA DE FERNANDOPOLIS</t>
  </si>
  <si>
    <t>FERNANDOPOLIS</t>
  </si>
  <si>
    <t>CENTRO DE SAUDE E PA PARQUE LARANJEIRAS SOROCABA</t>
  </si>
  <si>
    <t>UNIDADE BASICA DE SAUDE DE SALTINHO</t>
  </si>
  <si>
    <t>SALTINHO</t>
  </si>
  <si>
    <t>CLINICA DE ESPECIALIDADES MEDICAS</t>
  </si>
  <si>
    <t>CRISTAIS PAULISTA</t>
  </si>
  <si>
    <t>POSTO VILA SODIPE</t>
  </si>
  <si>
    <t>HOSP MUN M BOI MIRIM</t>
  </si>
  <si>
    <t>HOSPITAL MUNICIPAL SAO JOSE</t>
  </si>
  <si>
    <t>ITABERA</t>
  </si>
  <si>
    <t>UPA SELMI DEI NEFALIA DE OLIVEIRA LAUAR</t>
  </si>
  <si>
    <t>CENTRO DE SAUDE DE OSVALDO CRUZ</t>
  </si>
  <si>
    <t>CLINICA RADIOLOGICA DO GUARUJA</t>
  </si>
  <si>
    <t>SANTA CASA HOSP DR ARISTOTELES OLIVEIRA MARTINS PRES PRUDENT</t>
  </si>
  <si>
    <t>AMA ESPECIALIDADES VILA CONSTANCIA DR VICENTE O GUIDA</t>
  </si>
  <si>
    <t>AMBULATORIO MEDICO DE ESPECIALIDADES AME TABOAO DA SERRA</t>
  </si>
  <si>
    <t>TABOAO DA SERRA</t>
  </si>
  <si>
    <t>LABORATORIO SAO LUCAS BIRIGUI</t>
  </si>
  <si>
    <t>HOSPITAL STELLA MARIS</t>
  </si>
  <si>
    <t>SANTA CASA DE CAPAO BONITO</t>
  </si>
  <si>
    <t>CAPAO BONITO</t>
  </si>
  <si>
    <t>UNIDADE BASICA DE SAUDE CENTRAL</t>
  </si>
  <si>
    <t>UNIDADE DE SAUDE DA FAMILIA III DE GALIA</t>
  </si>
  <si>
    <t>NUCLEO DO PROGRAMA DE SAUDE DA FAMILIA PAIOL</t>
  </si>
  <si>
    <t>USF DR ACACIO ALVES DE SOUZA II</t>
  </si>
  <si>
    <t>BENEFICENCIA HOSPITALAR DE CESARIO LANGE</t>
  </si>
  <si>
    <t>CESARIO LANGE</t>
  </si>
  <si>
    <t>CENTRO DE SAUDE III BOREBI</t>
  </si>
  <si>
    <t>BOREBI</t>
  </si>
  <si>
    <t>HOSPITAL MUNICIPAL ANTONIO GIGLIO</t>
  </si>
  <si>
    <t>CS DE ORINDIUVA</t>
  </si>
  <si>
    <t>ORINDIUVA</t>
  </si>
  <si>
    <t>SANTA BRANCA</t>
  </si>
  <si>
    <t>USF PEDRO BACHIEGA JD MOREIRA</t>
  </si>
  <si>
    <t>PRONTO SOCORRO DE ARIRANHA</t>
  </si>
  <si>
    <t>ARIRANHA</t>
  </si>
  <si>
    <t>SANTA CASA DE AURIFLAMA</t>
  </si>
  <si>
    <t>CENTRO DE REFERENCIA DO IDOSO DA ZONA NORTE SAO PAULO</t>
  </si>
  <si>
    <t>UNIDADE DE PRONTO ATENDIMENTO DE JALES</t>
  </si>
  <si>
    <t>JALES</t>
  </si>
  <si>
    <t>HOSPITAL SAO MIGUEL ARCANJO</t>
  </si>
  <si>
    <t>SAO MIGUEL ARCANJO</t>
  </si>
  <si>
    <t>SANTA CASA DE IACANGA</t>
  </si>
  <si>
    <t>IACANGA</t>
  </si>
  <si>
    <t>CENTRO DE SAUDE III DR WILSON MARTINS LARA TAMBAU</t>
  </si>
  <si>
    <t>TAMBAU</t>
  </si>
  <si>
    <t>CENTRO DE REFERENCIA E TREINAMENTO DST AIDS SAO PAULO</t>
  </si>
  <si>
    <t>SANTA CASA DE RIBEIRAO PRETO</t>
  </si>
  <si>
    <t>SANTA CASA SANTA RITA DO PASSA QUATRO</t>
  </si>
  <si>
    <t>CENTRO MUNICIPAL DIAGNOSE BOA ESPERANCA DO SUL</t>
  </si>
  <si>
    <t>UNIDADE DE SAUDE DA FAMILIA DOS LIMAS</t>
  </si>
  <si>
    <t>HOSPITAL OFTALMOLOGICO DE SOROCABA</t>
  </si>
  <si>
    <t>BENEFICENCIA PORTUGUESA DE AMPARO</t>
  </si>
  <si>
    <t>AMPARO</t>
  </si>
  <si>
    <t>HOSPITAL SAO PAULO DE RINOPOLIS</t>
  </si>
  <si>
    <t>RINOPOLIS</t>
  </si>
  <si>
    <t>CENTRO DE ESPECIALIDADES DE GARCA</t>
  </si>
  <si>
    <t>UBS NOVA MARILIA</t>
  </si>
  <si>
    <t>MARILIA</t>
  </si>
  <si>
    <t>INSTITUTO DA MULHER CASA ROSA</t>
  </si>
  <si>
    <t>HOSP MUN MAT ESC DR MARIO DE MORAES A SILVA</t>
  </si>
  <si>
    <t>UNIDADE BASICA DE SAUDE DE IPEUNA</t>
  </si>
  <si>
    <t>IPEUNA</t>
  </si>
  <si>
    <t>SANTA CASA DE SOROCABA</t>
  </si>
  <si>
    <t>CS DE CAMPOS NOVOS PTA</t>
  </si>
  <si>
    <t>CAMPOS NOVOS PAULISTA</t>
  </si>
  <si>
    <t>LABORATORIO MUNICIPAL DE MONCOES</t>
  </si>
  <si>
    <t>MONCOES</t>
  </si>
  <si>
    <t>SANTA CASA DE GRAMA</t>
  </si>
  <si>
    <t>SAO SEBASTIAO DA GRAMA</t>
  </si>
  <si>
    <t>INSTITUTO DE INFECTOLOGIA EMILIO RIBAS SAO PAULO</t>
  </si>
  <si>
    <t>HOSPITAL MAJOR ANTONIO CANDIDO BATATAIS</t>
  </si>
  <si>
    <t>BATATAIS</t>
  </si>
  <si>
    <t>AME IDOSO SUDESTE</t>
  </si>
  <si>
    <t>USF DR JURANDIR UBIRAJARA GUIMARAES</t>
  </si>
  <si>
    <t>USF DR DECIO NOBRE MOREIRA</t>
  </si>
  <si>
    <t>PRONTO SOCORRO DE PIRANGI</t>
  </si>
  <si>
    <t>PIRANGI</t>
  </si>
  <si>
    <t>HOSPITAL MUNICIPAL DE IEPE</t>
  </si>
  <si>
    <t>IEPE</t>
  </si>
  <si>
    <t>CENTRO DE SAUDE II DE SANTO ANTONIO DO ARACANGUA</t>
  </si>
  <si>
    <t>SANTO ANTONIO DO ARACANGUA</t>
  </si>
  <si>
    <t>CENTRO DE PREVENCAO E ORIENTACAO CPO</t>
  </si>
  <si>
    <t>ESF ORESTES MANZINI</t>
  </si>
  <si>
    <t>SANTA CASA DE PIRAJUI</t>
  </si>
  <si>
    <t>PIRAJUI</t>
  </si>
  <si>
    <t>HOSPITAL BEZERRA DE MENEZES</t>
  </si>
  <si>
    <t>UNIDADE HOSPITALAR DR JOSE NIGRO NETO AMERICO BRASILIENSE</t>
  </si>
  <si>
    <t>AMERICO BRASILIENSE</t>
  </si>
  <si>
    <t>CENTRO DE ESPECIALIDADES MEDICAS DE ITANHAEM</t>
  </si>
  <si>
    <t>ITANHAEM</t>
  </si>
  <si>
    <t>CS DE ICEM</t>
  </si>
  <si>
    <t>ICEM</t>
  </si>
  <si>
    <t>CSIII AMALIA GOTHARDO MANESCO SANTA MARIA DA SERRA</t>
  </si>
  <si>
    <t>SANTA MARIA DA SERRA</t>
  </si>
  <si>
    <t>PRONTO ATENDIMENTO MUNICIPAL JULIA GRAZIELE VIEIRA DE SOUZA</t>
  </si>
  <si>
    <t>CEM DRA ZILDA ARNS NEUMANN CARAGUATATUBA</t>
  </si>
  <si>
    <t>HOSP MUN JABAQUARA ARTUR RIBEIRO DE SABOYA</t>
  </si>
  <si>
    <t>UPA DR JOSE ROBERTO LOPES FERRAZ</t>
  </si>
  <si>
    <t>SANTA FE DO SUL</t>
  </si>
  <si>
    <t>SANTA CASA DE MOGI GUACU</t>
  </si>
  <si>
    <t>MOGI GUACU</t>
  </si>
  <si>
    <t>SANTA CASA DE PINDAMONHANGABA</t>
  </si>
  <si>
    <t>HOSPITAL JOAO DEPIERI DE CAJOBI</t>
  </si>
  <si>
    <t>CAJOBI</t>
  </si>
  <si>
    <t>UNIDADE DE SAUDE DA FAMILIA JOAO RODRIGUES DE PROENCA</t>
  </si>
  <si>
    <t>NOVA CAMPINA</t>
  </si>
  <si>
    <t>ESF CRUZ DAS ALMAS</t>
  </si>
  <si>
    <t>UNIDADE SAUDE DA FAMILIA VILA PRIMAVERA</t>
  </si>
  <si>
    <t>CETENE</t>
  </si>
  <si>
    <t>UNIDADE MISTA HOSPITALAR DR FAUSTINO DE CASTRO</t>
  </si>
  <si>
    <t>BRODOWSKI</t>
  </si>
  <si>
    <t>CS DE MACAUBAL</t>
  </si>
  <si>
    <t>HOSPITAL MUNICIPAL OSCAR BAPTISTA CARVALHO GUARACI SP</t>
  </si>
  <si>
    <t>GUARACI</t>
  </si>
  <si>
    <t>ESF JARDIM YONEDA</t>
  </si>
  <si>
    <t>FRESENIUS MEDICAL CARE</t>
  </si>
  <si>
    <t>UNIDADE MISTA DE SAUDE DE CORONEL MACEDO</t>
  </si>
  <si>
    <t>CORONEL MACEDO</t>
  </si>
  <si>
    <t>UNIDADE MISTA DE PEDRO DE TOLEDO SP</t>
  </si>
  <si>
    <t>PEDRO DE TOLEDO</t>
  </si>
  <si>
    <t>SANTA CASA DE SALESOPOLIS</t>
  </si>
  <si>
    <t>SALESOPOLIS</t>
  </si>
  <si>
    <t>CS II NOSSA SENHORA DO REMEDIO</t>
  </si>
  <si>
    <t>USF BANANAL DR DARIO MORI ROMANI</t>
  </si>
  <si>
    <t>CABREUVA</t>
  </si>
  <si>
    <t>PRONTO ATENDIMENTO DE AGUAS DE SAO PEDRO</t>
  </si>
  <si>
    <t>AGUAS DE SAO PEDRO</t>
  </si>
  <si>
    <t>AMBULATORIO DA CRIANCA E ADOLESCENTE</t>
  </si>
  <si>
    <t>SANTA CASA DE SANTA ADELIA</t>
  </si>
  <si>
    <t>SANTA ADELIA</t>
  </si>
  <si>
    <t>MATERNIDADE GOTA DE LEITE DE ARARAQUARA</t>
  </si>
  <si>
    <t>IDR SAO JOAO DA BOA VISTA</t>
  </si>
  <si>
    <t>CENTRO DE REFERENCIA DA SAUDE DA MULHER SAO PAULO</t>
  </si>
  <si>
    <t>UNIDADE REFERENCIAL SUDOESTE</t>
  </si>
  <si>
    <t>ASSIS</t>
  </si>
  <si>
    <t>UNIDADE DE PRONTO ATENDIMENTO 24 HS AGUDOS</t>
  </si>
  <si>
    <t>USF MARIA LUCIA FERREIRA CAVALLINI</t>
  </si>
  <si>
    <t>UBS I EMILIO BARATTO</t>
  </si>
  <si>
    <t>SANTA CASA DE MISERICORDIA TABATINGA SP</t>
  </si>
  <si>
    <t>TABATINGA</t>
  </si>
  <si>
    <t>IRMANDADE DA SANTA CASA DE MISERICORDIA DE SANTA ISABEL</t>
  </si>
  <si>
    <t>HOSPITAL DE CLINICAS DE SAO SEBASTIAO</t>
  </si>
  <si>
    <t>SAO SEBASTIAO</t>
  </si>
  <si>
    <t>UPA CENTRAL AMELIA BERNARDINI CUTRALE</t>
  </si>
  <si>
    <t>HOSPITAL DR OLAVO HORNEAUX DE MOURA SAO VICENTE</t>
  </si>
  <si>
    <t>HOSPITAL SANTA LYDIA RIBEIRAO PRETO</t>
  </si>
  <si>
    <t>SANTA CASA DE IBIRA</t>
  </si>
  <si>
    <t>IBIRA</t>
  </si>
  <si>
    <t>UNIDADE BASICA DE SAUDE CAMPO LARGO</t>
  </si>
  <si>
    <t>IMA</t>
  </si>
  <si>
    <t>SANTA CASA SALTO DE PIRAPORA</t>
  </si>
  <si>
    <t>SALTO DE PIRAPORA</t>
  </si>
  <si>
    <t>UNIDADE RADIOLOGICA DE PARAGUACU PAULISTA</t>
  </si>
  <si>
    <t>INSTITUTO TOMOVALE</t>
  </si>
  <si>
    <t>SAO JOSE DOS CAMPOS</t>
  </si>
  <si>
    <t>USF DR JOSE MARTINHO PALERMO</t>
  </si>
  <si>
    <t>C S III DR RICARDO FRANKLIN DE MELLO</t>
  </si>
  <si>
    <t>USF RAHAL TEBET</t>
  </si>
  <si>
    <t>ESF EDILENE APARECIDA CUSTODIO DA SILVA</t>
  </si>
  <si>
    <t>INSTITUTO DE RADIOLOGIA PRESIDENTE VENCESLAU</t>
  </si>
  <si>
    <t>PRESIDENTE VENCESLAU</t>
  </si>
  <si>
    <t>SANTA CASA DE MISERICORDIA DE COSMOPOLIS</t>
  </si>
  <si>
    <t>COSMOPOLIS</t>
  </si>
  <si>
    <t>HOSPITAL E MATERNIDADE NOSSA SENHORA DAS GRACAS</t>
  </si>
  <si>
    <t>ITAPORANGA</t>
  </si>
  <si>
    <t>LABORATORIO GUARARAPES</t>
  </si>
  <si>
    <t>CS III</t>
  </si>
  <si>
    <t>ITIRAPUA</t>
  </si>
  <si>
    <t>HOSPITAL GERAL JESUS TEIXEIRA DA COSTA GUAIANASES SAO PAULO</t>
  </si>
  <si>
    <t>UPA MARY DOTA</t>
  </si>
  <si>
    <t>UNIDADE BASICA DE SAUDE ARNALDO ROMANO</t>
  </si>
  <si>
    <t>PONTES GESTAL</t>
  </si>
  <si>
    <t>CS DE FLOREAL</t>
  </si>
  <si>
    <t>FLOREAL</t>
  </si>
  <si>
    <t>HOSPITAL GACC VALE DO PARAIBA</t>
  </si>
  <si>
    <t>UPA UNIDADE DE PRONTO ATENDIMENTO 24 HORAS BOM JESUS</t>
  </si>
  <si>
    <t>BRAGANCA PAULISTA</t>
  </si>
  <si>
    <t>LABORATORIO DE ANALISES CLINICAS</t>
  </si>
  <si>
    <t>ARAMINA</t>
  </si>
  <si>
    <t>SIMONE DOGNANI CIA LTDA PARANAPANEMA</t>
  </si>
  <si>
    <t>PARANAPANEMA</t>
  </si>
  <si>
    <t>CEM DE ARUJA</t>
  </si>
  <si>
    <t>USF GENIL LISBOA DE ALMEIDA JD PROGRESSO</t>
  </si>
  <si>
    <t>HOSPITAL ESTADUAL PROF CARLOS DA SILVA LACAZ FCO MORATO</t>
  </si>
  <si>
    <t>FRANCISCO MORATO</t>
  </si>
  <si>
    <t>CONISCA</t>
  </si>
  <si>
    <t>LINDOIA</t>
  </si>
  <si>
    <t>UPA 24 HORAS DR AMADEU VIEIRA GUERRA</t>
  </si>
  <si>
    <t>MOCOCA</t>
  </si>
  <si>
    <t>IBCC</t>
  </si>
  <si>
    <t>CTA CENTRO DE TESTAGEM E ACONSELHAMENTO FAVO DE MEL</t>
  </si>
  <si>
    <t>JANDIRA</t>
  </si>
  <si>
    <t>AMA ESPECIALIDADES PARQUE PERUCHE</t>
  </si>
  <si>
    <t>LABORATORIO BIO ANALISE BIRIGUI</t>
  </si>
  <si>
    <t>PRONTO ATENDIMENTO DE MIRACATU MIYOJI KAYO</t>
  </si>
  <si>
    <t>MIRACATU</t>
  </si>
  <si>
    <t>INST SUEL ABUJAMRA</t>
  </si>
  <si>
    <t>UPA ZONA LESTE MOGI MIRIM</t>
  </si>
  <si>
    <t>ESTRATEGIA SAUDE DA FAMILIA SANTA CRUZ DA CONCEICAO</t>
  </si>
  <si>
    <t>HOSPITAL ANGATUBA</t>
  </si>
  <si>
    <t>ANGATUBA</t>
  </si>
  <si>
    <t>HOSPITAL E MATERNIDADE SAO LUCAS</t>
  </si>
  <si>
    <t>RIBEIRAO PIRES</t>
  </si>
  <si>
    <t>SANTA CASA DE ALVARES MACHADO</t>
  </si>
  <si>
    <t>ALVARES MACHADO</t>
  </si>
  <si>
    <t>HOSPITAL PADRE ALBINO CATANDUVA</t>
  </si>
  <si>
    <t>CATANDUVA</t>
  </si>
  <si>
    <t>AMA UBS JARDIM CASTRO ALVES DRA MARIA CRISTINA F</t>
  </si>
  <si>
    <t>AMBULATORIO REGIONAL DE ESPECIALIDADES ARE II</t>
  </si>
  <si>
    <t>UPA 24 HORAS ANA JACINTA VER JOSE CARLOS ROBERTO CAFE</t>
  </si>
  <si>
    <t>INSTITUTO DE HEMODIALISE DE SOROCABA</t>
  </si>
  <si>
    <t>HOSPITAL MUNICIPAL DE NAZARE PAULISTA</t>
  </si>
  <si>
    <t>NAZARE PAULISTA</t>
  </si>
  <si>
    <t>LABORATORIO DE ANALISES CLINICAS DE CRISTAIS PAULISTA</t>
  </si>
  <si>
    <t>SECAO CENTRO DE DIAGNOSTICO SECEDI</t>
  </si>
  <si>
    <t>PRONTO SOCORRO MUNICIPAL AKIRA TANIGUCHI DE BASTOS</t>
  </si>
  <si>
    <t>PRONTO ATENDIMENTO PARQUE SAO GEORGE</t>
  </si>
  <si>
    <t>AMA UBS VILA SONIA</t>
  </si>
  <si>
    <t>ATENCAO PRIMARIA A SAUDE BRUNO NOVAES BOFETE</t>
  </si>
  <si>
    <t>BOFETE</t>
  </si>
  <si>
    <t>UNI LAB</t>
  </si>
  <si>
    <t>USF HIGOR CESAR RAMOS CAMARGO JD STO ANTONIO</t>
  </si>
  <si>
    <t>USF CELESTINO LEITE GUEDES CENTRO</t>
  </si>
  <si>
    <t>SANTA CASA DE PRESIDENTE VENCESLAU</t>
  </si>
  <si>
    <t>HOSPITAL E MATERNIDADE MAE DO DIVINO AMOR NA PROV DEUS</t>
  </si>
  <si>
    <t>MIRASSOL</t>
  </si>
  <si>
    <t>AME AMBULATORIO MEDICO DE ESPECIALIDADES FERNANDOPOLIS</t>
  </si>
  <si>
    <t>AME AMBULATORIO MEDICO DE ESPECIALIDADES BARRETOS</t>
  </si>
  <si>
    <t>BARRETOS</t>
  </si>
  <si>
    <t>USF HERCULANO GINEFRA JD SAN REMO</t>
  </si>
  <si>
    <t>HOSPITAL E MATERNIDADE MUNICIPAL N S DO MONTE SERRAT</t>
  </si>
  <si>
    <t>SALTO</t>
  </si>
  <si>
    <t>UNIDADE DE SAUDE DR EMILIO SERAFIM LUIZ ANTONIO</t>
  </si>
  <si>
    <t>LUIS ANTONIO</t>
  </si>
  <si>
    <t>PRONTO SOCORRO VEREADOR LUIZ CARLOS MARQUES</t>
  </si>
  <si>
    <t>UNIDADE BASICA DE SAUDE AGUAS STA BARBARA</t>
  </si>
  <si>
    <t>AGUAS DE SANTA BARBARA</t>
  </si>
  <si>
    <t>CENTRO DE SAUDE III NOVA EUROPA</t>
  </si>
  <si>
    <t>SANTA CASA DE CARDOSO</t>
  </si>
  <si>
    <t>CARDOSO</t>
  </si>
  <si>
    <t>UNIDADE AMBULATORIAL JOAO JORGE ESTEVAN DE QUATA</t>
  </si>
  <si>
    <t>QUATA</t>
  </si>
  <si>
    <t>CENTRO DE SAUDE DE FLORINEA</t>
  </si>
  <si>
    <t>FLORINIA</t>
  </si>
  <si>
    <t>SANTA CASA DE MACATUBA</t>
  </si>
  <si>
    <t>MACATUBA</t>
  </si>
  <si>
    <t>CS DE VALENTIM GENTIL</t>
  </si>
  <si>
    <t>VALENTIM GENTIL</t>
  </si>
  <si>
    <t>CENTRO DE SAUDE DE PLATINA</t>
  </si>
  <si>
    <t>PLATINA</t>
  </si>
  <si>
    <t>UPA BARAO DE MAUA</t>
  </si>
  <si>
    <t>UPA JARDIM ELISA MARIA I</t>
  </si>
  <si>
    <t>UPA 24 HORAS DR ALOISIO MUNIZ DE ANDRADE</t>
  </si>
  <si>
    <t>UBS GUIOMAR FRANCO DA CUNHA JD DULCE II</t>
  </si>
  <si>
    <t>GUARAREMA</t>
  </si>
  <si>
    <t>SANTA CASA DE MIGUELOPOLIS</t>
  </si>
  <si>
    <t>MIGUELOPOLIS</t>
  </si>
  <si>
    <t>ESF ROSA ROSSI MAIA</t>
  </si>
  <si>
    <t>HOSP ESCOLA EMILIO CARLOS CATANDUVA</t>
  </si>
  <si>
    <t>SANTA CASA DE MISERICORDIA DE CAPIVARI</t>
  </si>
  <si>
    <t>CAPIVARI</t>
  </si>
  <si>
    <t>UNIDADE MISTA DE PARDINHO</t>
  </si>
  <si>
    <t>PARDINHO</t>
  </si>
  <si>
    <t>LABORATORIO SAO JOSE DE ANALISES CLINICAS</t>
  </si>
  <si>
    <t>EUCLIDES DA CUNHA PAULISTA</t>
  </si>
  <si>
    <t>UNIDADE MISTA DE SAUDE DE DUMONT</t>
  </si>
  <si>
    <t>DUMONT</t>
  </si>
  <si>
    <t>SANTA CASA DE MIS E MATERNIDADE N SRA DA CONCEICAO CUNHA</t>
  </si>
  <si>
    <t>CUNHA</t>
  </si>
  <si>
    <t>HOSPITAL SANTA ROSA DE LIMA DE SERRA NEGRA</t>
  </si>
  <si>
    <t>SERRA NEGRA</t>
  </si>
  <si>
    <t>AMA UBS VILA JOANIZA JOAO YUNES</t>
  </si>
  <si>
    <t>CENESUL CENTRO DE NEFROLOGIA ZONA SUL</t>
  </si>
  <si>
    <t>AMBULATORIO MEDICO DE ESPECIALIDADES DE RIBEIRAO PRETO</t>
  </si>
  <si>
    <t>CENTRO DE SAUDE DE IBIRAREMA</t>
  </si>
  <si>
    <t>IBIRAREMA</t>
  </si>
  <si>
    <t>PRONTO SOCORRO PEREQUE ANIBAL ARDEN DOS REIS GUARUJA</t>
  </si>
  <si>
    <t>LABORATORIO MUNICIPAL DE ANALISES CLINICAS</t>
  </si>
  <si>
    <t>SANTA CASA DE SAO PAULO HOSPITAL CENTRAL SAO PAULO</t>
  </si>
  <si>
    <t>UNIDADE DE PRONTO ATENDIMENTO UPA ZONA NORTE MOGI GUACU</t>
  </si>
  <si>
    <t>AME AMBULATORIO MEDICO DE ESPECIALIDADES DE ASSIS</t>
  </si>
  <si>
    <t>RENALS SAO JOAQUIM DA BARRA</t>
  </si>
  <si>
    <t>CENTRO DE SAUDE III DE REDENCAO DA SERRA</t>
  </si>
  <si>
    <t>REDENCAO DA SERRA</t>
  </si>
  <si>
    <t>UBS DR EDGAR SILVEIRA PAGNANO SERTAOZINHO</t>
  </si>
  <si>
    <t>SERTAOZINHO</t>
  </si>
  <si>
    <t>CSI DR VICTOR ARAUJO HOMEM DE MELLO PINHEIROS SAO PAULO</t>
  </si>
  <si>
    <t>UNIDADE DE PRONTO ATENDIMENTO DR SERGIO AROUCA CAMPO GRANDE</t>
  </si>
  <si>
    <t>UPA UNIDADE PRONTO ATENDIMENTO ROSA AMERI TORICELLI</t>
  </si>
  <si>
    <t>PINHALZINHO</t>
  </si>
  <si>
    <t>FUNBEPE PEDREIRA</t>
  </si>
  <si>
    <t>PEDREIRA</t>
  </si>
  <si>
    <t>HOSPITAL KATIA DE SOUZA RODRIGUES TAIPAS SAO PAULO</t>
  </si>
  <si>
    <t>UBS DO TATETU ALAMBARI</t>
  </si>
  <si>
    <t>ALAMBARI</t>
  </si>
  <si>
    <t>UPA ZAIRA</t>
  </si>
  <si>
    <t>PRO ANALISES</t>
  </si>
  <si>
    <t>NUCLEO DO PROGRAMA DE SAUDE DA FAMILIA MONJOLINHO</t>
  </si>
  <si>
    <t>CENTRO DE SAUDE DE PEREIRAS</t>
  </si>
  <si>
    <t>PEREIRAS</t>
  </si>
  <si>
    <t>HOSPITAL IMACULADA CONCEICAO</t>
  </si>
  <si>
    <t>UMS OSWALDO PIMENTEL DE CAMARGO</t>
  </si>
  <si>
    <t>ELIAS FAUSTO</t>
  </si>
  <si>
    <t>UBS PROF PAULO RICOY DE CAMARGO NOVA CASTILHO</t>
  </si>
  <si>
    <t>NOVA CASTILHO</t>
  </si>
  <si>
    <t>UNIDADE MISTA LEONCIO DO NASCIMENTO DE SERRA AZUL</t>
  </si>
  <si>
    <t>SERRA AZUL</t>
  </si>
  <si>
    <t>CEMEG CANTAREIRA</t>
  </si>
  <si>
    <t>CENTRALMED</t>
  </si>
  <si>
    <t>SAO SIMAO</t>
  </si>
  <si>
    <t>HOSPITAL MUNICIPAL DA CRIANCA E DO ADOLESCENTE HMCA</t>
  </si>
  <si>
    <t>UNIDADE BASICA DE SAUDE DE TAQUARAL CAETANO PITELLI</t>
  </si>
  <si>
    <t>PRONTO SOCORRO MUNICIPAL ARTHUR COSTA TAMBAU</t>
  </si>
  <si>
    <t>CDR</t>
  </si>
  <si>
    <t>USF DE SAGRES</t>
  </si>
  <si>
    <t>SAGRES</t>
  </si>
  <si>
    <t>UPA 24 HORAS</t>
  </si>
  <si>
    <t>TAQUARITINGA</t>
  </si>
  <si>
    <t>UBS PREFEITO ERIVELTO BITTENCOURT</t>
  </si>
  <si>
    <t>BARRA DO TURVO</t>
  </si>
  <si>
    <t>SANTA CASA DE ANDRADINA</t>
  </si>
  <si>
    <t>PA REGIAO SUL</t>
  </si>
  <si>
    <t>AME AMB MEDICO DE ESP BENEDITO DARCADIA DE MOGI GUACU</t>
  </si>
  <si>
    <t>UNIDADE DE SAUDE DA FAMILIA SALVADOR RIBEIRO LEITE</t>
  </si>
  <si>
    <t>CENTRO DE ESPECIALIDADES JOAO DE OLIVEIRA MATOS</t>
  </si>
  <si>
    <t>VARGEM GRANDE PAULISTA</t>
  </si>
  <si>
    <t>HOSPITAL MUNICIPAL LEONARDUS VAN MELLIS</t>
  </si>
  <si>
    <t>AME AMBULATORIO MEDICO DE ESPECIALIDADES DE MOGI DAS CRUZES</t>
  </si>
  <si>
    <t>MOGI DAS CRUZES</t>
  </si>
  <si>
    <t>HOSPITAL SAO VICENTE DE PAULO</t>
  </si>
  <si>
    <t>RIO DAS PEDRAS</t>
  </si>
  <si>
    <t>USF CONRADO VAZ GUIMARAES FILHO EGO</t>
  </si>
  <si>
    <t>SANTA CASA DE SANTOS</t>
  </si>
  <si>
    <t>UBS II DE TACIBA</t>
  </si>
  <si>
    <t>TACIBA</t>
  </si>
  <si>
    <t>UBS JOAO ALVES PEREIRA</t>
  </si>
  <si>
    <t>UBS CAI ANNITA VANINI SPINA</t>
  </si>
  <si>
    <t>CENTRO MEDICO SOCIAL COMUNITARIO JANUARIO THEODORO DE SOUZA</t>
  </si>
  <si>
    <t>PRADOPOLIS</t>
  </si>
  <si>
    <t>SANTA CASA DE SANTA ROSA DE VITERBO</t>
  </si>
  <si>
    <t>SANTA ROSA DE VITERBO</t>
  </si>
  <si>
    <t>UBS VILA SAO PAULO</t>
  </si>
  <si>
    <t>FERRAZ DE VASCONCELOS</t>
  </si>
  <si>
    <t>SANTA CASA DE MISERICORDIA DE CERQUILHO</t>
  </si>
  <si>
    <t>CERQUILHO</t>
  </si>
  <si>
    <t>LABORATORIO LABCLIN</t>
  </si>
  <si>
    <t>MATERNIDADE DE CAMPINAS</t>
  </si>
  <si>
    <t>AME ITU AMBULATORIO MEDICO DE ESPECIALIDADE DE ITU</t>
  </si>
  <si>
    <t>AME AMBULATORIO MEDICO DE ESPECIALIDADES CATANDUVA</t>
  </si>
  <si>
    <t>CENTRO MEDICO HILARION</t>
  </si>
  <si>
    <t>SANTA CASA DE DOIS CORREGOS</t>
  </si>
  <si>
    <t>DOIS CORREGOS</t>
  </si>
  <si>
    <t>UBS DR JOAO CARLOS GARCIA</t>
  </si>
  <si>
    <t>UNIDADE MISTA DE SAUDE DE AREIOPOLIS</t>
  </si>
  <si>
    <t>AREIOPOLIS</t>
  </si>
  <si>
    <t>AMB ESPEC TUCURUVI ARMANDO DE AGUIAR PUPO</t>
  </si>
  <si>
    <t>AMA UBS VILA IMPERIO</t>
  </si>
  <si>
    <t>LABORATORIO SANTA TEREZA SERTAOZINHO</t>
  </si>
  <si>
    <t>CENTRO DE SAUDE ESF MARIA CLAUDETE DA COSTA</t>
  </si>
  <si>
    <t>HOSPITAL MATERNIDADE AMADOR AGUIAR</t>
  </si>
  <si>
    <t>HOSPITAL SANTA RITA DE SALES OLIVEIRA</t>
  </si>
  <si>
    <t>SALES OLIVEIRA</t>
  </si>
  <si>
    <t>PRONTO ATENDIMENTO SAO LOURENCO DA SERRA</t>
  </si>
  <si>
    <t>SAO LOURENCO DA SERRA</t>
  </si>
  <si>
    <t>UPA JOSE FERNANDO DA SILVA SAO PEDRO</t>
  </si>
  <si>
    <t>SAO PEDRO</t>
  </si>
  <si>
    <t>UNIDADE DE NEFROLOGIA DE ASSIS</t>
  </si>
  <si>
    <t>HOSPITAL DO RIM E HIPERTENSAO</t>
  </si>
  <si>
    <t>UNIDADE BASICA DE SAUDE MOTORISTA GERALDO ANTONIO ALVARENGA</t>
  </si>
  <si>
    <t>SETE BARRAS</t>
  </si>
  <si>
    <t>LABORATORIO BIO CLINICO DE RIO DAS PEDRAS</t>
  </si>
  <si>
    <t>ASSOCIACAO NOSSA SENHORA DO PARI</t>
  </si>
  <si>
    <t>PAI PRONTO ATENDIMENTO IMEDIATO ENGENHEIRO COELHO</t>
  </si>
  <si>
    <t>ENGENHEIRO COELHO</t>
  </si>
  <si>
    <t>UNIDADE DE PRONTO ATENDIMENTO DE PERUIBE UPA24H</t>
  </si>
  <si>
    <t>PERUIBE</t>
  </si>
  <si>
    <t>DOMINIO IMAGEM</t>
  </si>
  <si>
    <t>PRAIA GRANDE</t>
  </si>
  <si>
    <t>SANTA CASA DE PRESIDENTE EPITACIO</t>
  </si>
  <si>
    <t>PRESIDENTE EPITACIO</t>
  </si>
  <si>
    <t>HOSPITAL DE PIRAJU</t>
  </si>
  <si>
    <t>PIRAJU</t>
  </si>
  <si>
    <t>SANTA CASA DE OURINHOS</t>
  </si>
  <si>
    <t>OURINHOS</t>
  </si>
  <si>
    <t>SANTA CASA DE NOVA GRANADA</t>
  </si>
  <si>
    <t>NOVA GRANADA</t>
  </si>
  <si>
    <t>UBS DR JOAO RODRIGUES MOREIRA</t>
  </si>
  <si>
    <t>UNIDADE SAUDE ESCOLA</t>
  </si>
  <si>
    <t>FEDERAL</t>
  </si>
  <si>
    <t>SAO CARLOS</t>
  </si>
  <si>
    <t>CEM ARTUR NOGUEIRA</t>
  </si>
  <si>
    <t>ARTUR NOGUEIRA</t>
  </si>
  <si>
    <t>SANTA CASA DE LUCELIA</t>
  </si>
  <si>
    <t>LUCELIA</t>
  </si>
  <si>
    <t>CENTRO DE SAUDE II IBITINGA</t>
  </si>
  <si>
    <t>AME AMBULATORIO MEDICO DE ESPECIALIDADES JUNDIAI</t>
  </si>
  <si>
    <t>AMA UBS PARI</t>
  </si>
  <si>
    <t>AMBULATORIO MEDICO DE ESPECIALIDADE AME DE ITAPETININGA</t>
  </si>
  <si>
    <t>ITAPETININGA</t>
  </si>
  <si>
    <t>HOSP MUN CAPELA DO SOCORRO</t>
  </si>
  <si>
    <t>SANTA CASA DE MACAUBAL</t>
  </si>
  <si>
    <t>CENTRO DE SAUDE I ALBERTINO AFFONSO JABOTICABAL</t>
  </si>
  <si>
    <t>HOSPITAL MUNICIPAL DE QUELUZ</t>
  </si>
  <si>
    <t>QUELUZ</t>
  </si>
  <si>
    <t>HOSPITAL SAO JOSE DE HERCULANDIA</t>
  </si>
  <si>
    <t>HERCULANDIA</t>
  </si>
  <si>
    <t>HOSP MUN SOROCABANA</t>
  </si>
  <si>
    <t>AMB ESPECIALIDADES MEDICAS DR CARLOS GUEDES ANDRADINA</t>
  </si>
  <si>
    <t>HOSPITAL SAO SEBASTIAO DE BORBOREMA</t>
  </si>
  <si>
    <t>BORBOREMA</t>
  </si>
  <si>
    <t>HOSPITAL AUGUSTO DE OLIVEIRA CAMARGO</t>
  </si>
  <si>
    <t>INDAIATUBA</t>
  </si>
  <si>
    <t>AMA UBS VILA PIAUI</t>
  </si>
  <si>
    <t>PRONTO ATENDIMENTO DO RETIRO</t>
  </si>
  <si>
    <t>UBS CAMILA PELEGRINI MUSSI</t>
  </si>
  <si>
    <t>CASA DA GESTANTE DE ALTO RISCO DR ALDO ARENELLA</t>
  </si>
  <si>
    <t>SANTA CASA DE MISERICORDIA SAO JOSE</t>
  </si>
  <si>
    <t>CACHOEIRA PAULISTA</t>
  </si>
  <si>
    <t>AMA UBS AMERICANOPOLIS</t>
  </si>
  <si>
    <t>AMBULAT DE ESPECIALIDADES E HOSPITAL DIA DR RENATO RIGGIO JR</t>
  </si>
  <si>
    <t>AME AMBULATORIO DE ESPECIALIDADES MEDICAS DE TUPA</t>
  </si>
  <si>
    <t>AMA ESPECIALIDADES JARDIM GUAIRACA</t>
  </si>
  <si>
    <t>CENTRO DE DIAGNOSTICO E IMAGEM</t>
  </si>
  <si>
    <t>ITUPEVA</t>
  </si>
  <si>
    <t>HOSPITAL DE REABILITACAO DE ANOMALIAS CRANIOFACIAIS BAURU</t>
  </si>
  <si>
    <t>COMPLEXO HOSPITALAR SANTA CASA BRAGANCA PAULISTA</t>
  </si>
  <si>
    <t>PRONTO SOCORRO VEREADOR LEVY DE LIMA</t>
  </si>
  <si>
    <t>UBSF DR BENITO MALZONE</t>
  </si>
  <si>
    <t>CEDRAL</t>
  </si>
  <si>
    <t>SANTA CASA DE APARECIDA</t>
  </si>
  <si>
    <t>CENTRO DE SAUDE DE LUPERCIO</t>
  </si>
  <si>
    <t>LUPERCIO</t>
  </si>
  <si>
    <t>UBS LARANJEIRAS</t>
  </si>
  <si>
    <t>HOSPITAL DE BASTOS</t>
  </si>
  <si>
    <t>INSTITUTO SEGUMED SBO</t>
  </si>
  <si>
    <t>CENTRO DE SAUDE II DE PACAEMBU</t>
  </si>
  <si>
    <t>PACAEMBU</t>
  </si>
  <si>
    <t>CLINICA DE NEFROLOGIA RENALCLASS</t>
  </si>
  <si>
    <t>SANTA CASA DE TAQUARITINGA</t>
  </si>
  <si>
    <t>CENTRO DE REF DA SAUDE DA MULHER DE R PRETO MATER</t>
  </si>
  <si>
    <t>UBS ALAMBARI</t>
  </si>
  <si>
    <t>SANTA CASA DE MISERICORDIA DE ITARARE</t>
  </si>
  <si>
    <t>ITARARE</t>
  </si>
  <si>
    <t>AMA UBS JARDIM IPANEMA</t>
  </si>
  <si>
    <t>HOSPITAL PADRE JOAO W BRAEM</t>
  </si>
  <si>
    <t>ALTO ALEGRE</t>
  </si>
  <si>
    <t>CENTRO DE SAUDE II DR JOSE PAIONE MOCOCA</t>
  </si>
  <si>
    <t>USF DO JARDIM ROSAS</t>
  </si>
  <si>
    <t>PRONTO SOCORRO PROF DR MATHEUS SANTAMARIA GUARUJA</t>
  </si>
  <si>
    <t>BIO QUIMICO LABOR CENTRO DE DIAGNOSTICOS LTDA</t>
  </si>
  <si>
    <t>UBS JARDIM ROMANO VILA ITAIM</t>
  </si>
  <si>
    <t>UNIDADE BASICA DE SAUDE TRIESTE</t>
  </si>
  <si>
    <t>UBS GUIOMAR FRANCO DA CUNHA JD DULCE</t>
  </si>
  <si>
    <t>UNIDADE BASICA DE SAUDE MARACANA</t>
  </si>
  <si>
    <t>SANTA CASA PILAR DO SUL</t>
  </si>
  <si>
    <t>PILAR DO SUL</t>
  </si>
  <si>
    <t>AMA UBS PARQUE BRISTOL</t>
  </si>
  <si>
    <t>PRONTO ATENDIMENTO JARDIM DONA LUIZA</t>
  </si>
  <si>
    <t>SANTA CASA DE PONTAL</t>
  </si>
  <si>
    <t>PONTAL</t>
  </si>
  <si>
    <t>AMA UBS CANGAIBA DR CARLOS GENTILE DE MELLO</t>
  </si>
  <si>
    <t>UBS II DE JOANOPOLIS</t>
  </si>
  <si>
    <t>SECONCI</t>
  </si>
  <si>
    <t>UBS VILA NUNES</t>
  </si>
  <si>
    <t>A C CAMARGO CANCER CENTER</t>
  </si>
  <si>
    <t>AMA UBS VILA BARBOSA</t>
  </si>
  <si>
    <t>UNIDADE DE PRONTO ATENDIMENTO MASSAGUACU UPA NORTE CARAG</t>
  </si>
  <si>
    <t>CENTRO DE SAUDE III DE MAGDA</t>
  </si>
  <si>
    <t>MAGDA</t>
  </si>
  <si>
    <t>CS DE ZACARIAS</t>
  </si>
  <si>
    <t>ZACARIAS</t>
  </si>
  <si>
    <t>UPA UNIDADE DE PRONTO ATENDIMENTO</t>
  </si>
  <si>
    <t>UNIDADE DE SAUDE DA FAMILIA AMBUITA</t>
  </si>
  <si>
    <t>SANTA CASA DESCALVADO</t>
  </si>
  <si>
    <t>DESCALVADO</t>
  </si>
  <si>
    <t>UPA 24 HORAS DRA MARIZE REIS STEFANINI FERNANDOPOLIS</t>
  </si>
  <si>
    <t>AME AMBULATORIO MEDICO DE ESPECIALIDADES BOTUCATU</t>
  </si>
  <si>
    <t>BOTUCATU</t>
  </si>
  <si>
    <t>HOSPITAL GERAL PREFEITO MIGUEL MARTIN GUALDA DE PROMISSAO</t>
  </si>
  <si>
    <t>PROMISSAO</t>
  </si>
  <si>
    <t>POLICLINICA FEMA JARDIM PARANA</t>
  </si>
  <si>
    <t>UBS DE SANTA SALETE</t>
  </si>
  <si>
    <t>SANTA SALETE</t>
  </si>
  <si>
    <t>NEPHRON</t>
  </si>
  <si>
    <t>CENTRO DE ESPECIALIDADE EM SAUDE AUXILIUM</t>
  </si>
  <si>
    <t>ARACATUBA</t>
  </si>
  <si>
    <t>NUCLEO DO PROGRAMA DE SAUDE DA FAMILIA VILA MARLI</t>
  </si>
  <si>
    <t>PRONTO SOCORRO MUNICIPAL DE SEVERINIA</t>
  </si>
  <si>
    <t>SEVERINIA</t>
  </si>
  <si>
    <t>HOSPITAL GPACI SOROCABA</t>
  </si>
  <si>
    <t>HOSPITAL SAO DOMINGOS NA PROV DE DEUS NHANDEARA</t>
  </si>
  <si>
    <t>NHANDEARA</t>
  </si>
  <si>
    <t>UNIDADE MISTA DE FERNANDO PRESTES</t>
  </si>
  <si>
    <t>FERNANDO PRESTES</t>
  </si>
  <si>
    <t>CENTRO DE SAUDE DR PLINIO ALBERS DE GALIA</t>
  </si>
  <si>
    <t>UNIDADE DE PRONTO ATENDIMENTO DE LENCOIS PAULISTA</t>
  </si>
  <si>
    <t>LENCOIS PAULISTA</t>
  </si>
  <si>
    <t>CS BRAZILIANO POGGI JUMIRIM</t>
  </si>
  <si>
    <t>JUMIRIM</t>
  </si>
  <si>
    <t>UNIDADE CENTRAL DE SAUDE SAO ROQUE</t>
  </si>
  <si>
    <t>SAO ROQUE</t>
  </si>
  <si>
    <t>AME AMB MEDICO DE ESP ELIANA N Z M GIANTOMASSI CASA BRANCA</t>
  </si>
  <si>
    <t>UPA JOSE CAMPOS BARRETO ZEQUINHA BARRETO</t>
  </si>
  <si>
    <t>UNIDADE DE SAUDE DA FAMILIA VILA GIOIA</t>
  </si>
  <si>
    <t>AMA UBS WAMBERTO DIAS DA COSTA</t>
  </si>
  <si>
    <t>SANTA CASA DE PITANGUEIRAS</t>
  </si>
  <si>
    <t>PITANGUEIRAS</t>
  </si>
  <si>
    <t>UNIDADE BASICA DE PIRAMBOIA ANHEMBI</t>
  </si>
  <si>
    <t>ANHEMBI</t>
  </si>
  <si>
    <t>SANTA CASA DE GUARA</t>
  </si>
  <si>
    <t>AME AMBULATORIO MEDICO DE ESPECIALIDADES DE SANTA FE DO SUL</t>
  </si>
  <si>
    <t>UNIVERSIDADE MUNICIPAL DE SAO CAETANO DO SUL</t>
  </si>
  <si>
    <t>IMON INSTITUTO MORATENSE DE NEFROLOGIA LTDA</t>
  </si>
  <si>
    <t>HEMOCENTRO DE RIBEIRAO PRETO</t>
  </si>
  <si>
    <t>CENTRO DE SAUDE III DR FRANCISCO ANTONIO MARTINS</t>
  </si>
  <si>
    <t>SAO PEDRO DO TURVO</t>
  </si>
  <si>
    <t>HOSPITAL REGIONAL DR VIVALDO MARTINS SIMOES OSASCO</t>
  </si>
  <si>
    <t>CEM CENTRO DE ESPECIALIDADES MEDICAS MANOEL DOS S QUELHAS</t>
  </si>
  <si>
    <t>HOSPITAL E MATERNIDADE MADRE VANNINI</t>
  </si>
  <si>
    <t>CONCHAL</t>
  </si>
  <si>
    <t>SANTA CASA DE SANTA FE DO SUL</t>
  </si>
  <si>
    <t>DAVITA SANTANA</t>
  </si>
  <si>
    <t>PRONTO ATENDIMENTO MUNICIPAL DE SETE BARRAS SETE BARRAS</t>
  </si>
  <si>
    <t>USF PINHAL EMILIA STEPHANI SIMIONATO</t>
  </si>
  <si>
    <t>USF HANZ FROELICH</t>
  </si>
  <si>
    <t>SANTA CASA DE SANTO ANASTACIO</t>
  </si>
  <si>
    <t>SANTO ANASTACIO</t>
  </si>
  <si>
    <t>UPA JD AMANDA PASTOR ENEAS DE CASTRO GAMA</t>
  </si>
  <si>
    <t>HORTOLANDIA</t>
  </si>
  <si>
    <t>CAM CENTRO DE ATENDIMENTO MULTIPROFISSIONAL</t>
  </si>
  <si>
    <t>USF CREUSA CARLOS DA SILVA</t>
  </si>
  <si>
    <t>USF ADAO FERNANDES DE SOUZA</t>
  </si>
  <si>
    <t>CENTRO DE SAUDE III DE PONGAI</t>
  </si>
  <si>
    <t>PONGAI</t>
  </si>
  <si>
    <t>SOCIEDADE OPERARIA HUMANITARIA LIMEIRA</t>
  </si>
  <si>
    <t>HOSPITAL BENEFICENTE SANTO ANTONIO ORLANDIA</t>
  </si>
  <si>
    <t>ORLANDIA</t>
  </si>
  <si>
    <t>UBS JOAO NESPOLO</t>
  </si>
  <si>
    <t>UBS DE TABAPUA</t>
  </si>
  <si>
    <t>HOSPITAL DIA SAO MATEUS DR HENRIQUE CARLOS GONCALVES</t>
  </si>
  <si>
    <t>DAVITA SAO BERNARDO</t>
  </si>
  <si>
    <t>UNIDADE SAUDE DA FAMILIA MOSTARDAS</t>
  </si>
  <si>
    <t>HOSPITAL DONA BALBINA</t>
  </si>
  <si>
    <t>AMA UBS JARDIM DA CONQUISTA III</t>
  </si>
  <si>
    <t>UNIDADE DE PRONTO ATENDIMENTO UPA QUIETUDE</t>
  </si>
  <si>
    <t>UNIDADE DE PRONTO ATENDIMENTO ANCHIETA METROPOLITANA</t>
  </si>
  <si>
    <t>RIBEIRA</t>
  </si>
  <si>
    <t>SANTA CASA DE NEVES PAULISTA</t>
  </si>
  <si>
    <t>NEVES PAULISTA</t>
  </si>
  <si>
    <t>HOSP MUN V NHOCUNE ALEXANDRE ZAIO</t>
  </si>
  <si>
    <t>LABORATORIO BIOLABOR</t>
  </si>
  <si>
    <t>SANTA CASA DE GUAIRA</t>
  </si>
  <si>
    <t>GUAIRA</t>
  </si>
  <si>
    <t>SANTA CASA DE PEDERNEIRAS</t>
  </si>
  <si>
    <t>PEDERNEIRAS</t>
  </si>
  <si>
    <t>USF MARIA JORDAN MARCHIONE</t>
  </si>
  <si>
    <t>AMA UBS JARDIM PAULISTANO</t>
  </si>
  <si>
    <t>HOSPITAL UNIVERSITARIO DE MARILIA</t>
  </si>
  <si>
    <t>PS MUN FREGUESIA DO O 21 DE JUNHO</t>
  </si>
  <si>
    <t>AMA UBS VILA PEREIRA BARRETO</t>
  </si>
  <si>
    <t>INEHDI CARAGUATATUBA</t>
  </si>
  <si>
    <t>UNIDADE BASICA DE SAUDE DR ORESTES DE MOURA PINTO</t>
  </si>
  <si>
    <t>GUATAPARA</t>
  </si>
  <si>
    <t>DAVITA SERVICOS DE NEFROLOGIA LAPA</t>
  </si>
  <si>
    <t>PRONTO ATENDIMENTO PARQUE DAS BANDEIRAS SAO VICENTE</t>
  </si>
  <si>
    <t>HOSPITAL SENHOR BOM JESUS</t>
  </si>
  <si>
    <t>HOSPITAL SANTA MARCELINA SAO PAULO</t>
  </si>
  <si>
    <t>PRONTO ATENDIMENTO MUNICIPAL DE MAIRINQUE</t>
  </si>
  <si>
    <t>USF DO PARQUE PAULISTA</t>
  </si>
  <si>
    <t>CENEA CENTRO DE NEFROLOGIA DE EMBU DAS ARTES</t>
  </si>
  <si>
    <t>EMBU DAS ARTES</t>
  </si>
  <si>
    <t>HOSPITAL SANTA THEREZINHA BROTAS</t>
  </si>
  <si>
    <t>BROTAS</t>
  </si>
  <si>
    <t>AMA UBS PERUS</t>
  </si>
  <si>
    <t>UPA PERIMETRAL</t>
  </si>
  <si>
    <t>CENTRO DE ESPECIALIDADE</t>
  </si>
  <si>
    <t>UNIDADE MISTA DE SAUDE DE SILVEIRAS</t>
  </si>
  <si>
    <t>SILVEIRAS</t>
  </si>
  <si>
    <t>UPA GEISEL</t>
  </si>
  <si>
    <t>HOSPITAL NOSSA SENHORA DA PIEDADE</t>
  </si>
  <si>
    <t>SANTA CASA DE BARRETOS</t>
  </si>
  <si>
    <t>AMB MED ESPEC EDY COSTA MENDES AME SAO JOSE DOS CAMPOS</t>
  </si>
  <si>
    <t>USF JARDIM BATISTA GENARI ISAAC FREITAS BORGES</t>
  </si>
  <si>
    <t>CLINILAB</t>
  </si>
  <si>
    <t>VHP SAUDE</t>
  </si>
  <si>
    <t>UBS PREF DR GERALDO SILVEIRA</t>
  </si>
  <si>
    <t>CENTRO DE SAUDE II DR JOSE DE FELIPE E S PINHAL SP</t>
  </si>
  <si>
    <t>HOSPITAL ELECTRO BONINI RIBEIRAO PRETO</t>
  </si>
  <si>
    <t>UPA NOVO HORIZONTE</t>
  </si>
  <si>
    <t>AME AMBULATORIO MED DE ESPECIALIDADES DRACENA</t>
  </si>
  <si>
    <t>DRACENA</t>
  </si>
  <si>
    <t>PRONTO ATENDIMENTO MUNICIPAL ITALO SANTUCCI</t>
  </si>
  <si>
    <t>BURI</t>
  </si>
  <si>
    <t>PRONTO SOCORRO COHAB II</t>
  </si>
  <si>
    <t>PRONTO ATENDIMENTO PARAVENTI</t>
  </si>
  <si>
    <t>SANTA CASA DE MISERICORDIA DE SERRANA</t>
  </si>
  <si>
    <t>AME TAQUARITINGA</t>
  </si>
  <si>
    <t>SANTA CASA DE MISERICORDIA DE SAO SIMAO</t>
  </si>
  <si>
    <t>AME AMBULATORIO MEDICO DE ESPECIALIDADES BAURU</t>
  </si>
  <si>
    <t>IPGG INST PAUL GERI E GERONT JOSE ERMIRIO DE MORAES SP</t>
  </si>
  <si>
    <t>COMPLEXO HOSPITALAR DOS ESTIVADORES</t>
  </si>
  <si>
    <t>IGUAPE</t>
  </si>
  <si>
    <t>AMBULATORIO MEDICO DE ESPECIALIDADE AME SOROCABA</t>
  </si>
  <si>
    <t>UNIDADE DE PRONTO ATENDIMENTO CARLOS LOURENCO</t>
  </si>
  <si>
    <t>UBS MARINA CEOLIN LOPES DE ANHUMAS</t>
  </si>
  <si>
    <t>ANHUMAS</t>
  </si>
  <si>
    <t>UNIDADE INTEGRADA DE SAUDE RIBEIRA</t>
  </si>
  <si>
    <t>SECAO DE RECUPERACAO E FISIOTERAPIA ZONA ORLA INTERMEDIARIA</t>
  </si>
  <si>
    <t>HOSPITAL REGIONAL SUL SAO PAULO</t>
  </si>
  <si>
    <t>UBS II JULIANA RODRIGUES SIMOES LIMA</t>
  </si>
  <si>
    <t>JOAO RAMALHO</t>
  </si>
  <si>
    <t>PAM VILA MARTINS DE ITU</t>
  </si>
  <si>
    <t>HOSPITAL SANTA LUZIA DUARTINA</t>
  </si>
  <si>
    <t>DUARTINA</t>
  </si>
  <si>
    <t>NUCLEO DO PROGRAMA DE SAUDE DA FAMILIA ESTORIL</t>
  </si>
  <si>
    <t>HOSPITAL MUNICIPAL WALTER FERRARI</t>
  </si>
  <si>
    <t>JAGUARIUNA</t>
  </si>
  <si>
    <t>SANTA CASA DE PATROCINIO PAULISTA</t>
  </si>
  <si>
    <t>PATROCINIO PAULISTA</t>
  </si>
  <si>
    <t>HOSPITAL REGIONAL JORGE ROSSMANN DE ITANHAEM</t>
  </si>
  <si>
    <t>UNIDADE BASICA DE SAUDE MARIO EVARISTO TADEI</t>
  </si>
  <si>
    <t>IRAPUA</t>
  </si>
  <si>
    <t>UBS PAULO HUMBERTO DE FIGUEIREDO</t>
  </si>
  <si>
    <t>CENTRO DE SAUDE DE LUTECIA</t>
  </si>
  <si>
    <t>LUTECIA</t>
  </si>
  <si>
    <t>HOSP MUN PIRITUBA JOSE SOARES HUNGRIA</t>
  </si>
  <si>
    <t>HOSPITAL SAO LUIZ DE ARARAS</t>
  </si>
  <si>
    <t>CENTRO ESP EM REABILITACAO DR ARNALDO PEZZUTI CAVALCANTI MOG</t>
  </si>
  <si>
    <t>UPA JOSE SANTOS SASSO</t>
  </si>
  <si>
    <t>CENTRO DE NEFROLOGIA DRA DEBORA PAULA DE CASTRO</t>
  </si>
  <si>
    <t>CAMPO LIMPO PAULISTA</t>
  </si>
  <si>
    <t>SERVICO ESPECIAL DE SAUDE DE ARARAQUARA SESA ARARAQUARA</t>
  </si>
  <si>
    <t>UNIDADE BASICA DE SAUDE DE PIQUETE</t>
  </si>
  <si>
    <t>HOSPITAL ESTADUAL DE MIRANDOPOLIS DR OSWALDO BRANDI FARIA</t>
  </si>
  <si>
    <t>SANTA CASA DE ARARAQUARA</t>
  </si>
  <si>
    <t>DAVITA</t>
  </si>
  <si>
    <t>UNIDADE MISTA DE VISTA ALEGRE DO ALTO VISTA ALEGRE DO ALTO</t>
  </si>
  <si>
    <t>VISTA ALEGRE DO ALTO</t>
  </si>
  <si>
    <t>SANTA CASA DE MISERICORDIA SAO FRANCISCO BURITAMA</t>
  </si>
  <si>
    <t>BURITAMA</t>
  </si>
  <si>
    <t>HOSPITAL BP</t>
  </si>
  <si>
    <t>HOSPITAL SAO JOSE DE ITAJOBI</t>
  </si>
  <si>
    <t>ITAJOBI</t>
  </si>
  <si>
    <t>UPA PARQUE MEIA LUA</t>
  </si>
  <si>
    <t>AME AMBULATORIO MEDICO DE ESPECIALIDADES DE SANTOS</t>
  </si>
  <si>
    <t>NEPHRO GROUP CLINICA DE DIALISE</t>
  </si>
  <si>
    <t>UNIDADE DE PRONTO ATENDIMENTO MUNICIPAL IRIO TAINO</t>
  </si>
  <si>
    <t>CENTRO DE RADIOIMAGEM MUNICIPAL AGUAI</t>
  </si>
  <si>
    <t>AGUAI</t>
  </si>
  <si>
    <t>UNIDADE DE PRONTO ATENDIMENTO DE ARACOIABA DA SERRA</t>
  </si>
  <si>
    <t>ARACOIABA DA SERRA</t>
  </si>
  <si>
    <t>IBENE BEBEDOURO</t>
  </si>
  <si>
    <t>UNIDADE BASICA DE SAUDE II DE INDIANA</t>
  </si>
  <si>
    <t>INDIANA</t>
  </si>
  <si>
    <t>UBS NELSON RODRIGUES</t>
  </si>
  <si>
    <t>SANTA CASA DE SAO PEDRO</t>
  </si>
  <si>
    <t>DAVITA BRASIL PARTICIPACOES E SERVICOS DE NEFROLOGIA LTDA</t>
  </si>
  <si>
    <t>AMBULATORIO DE ESPECIALIDADES DE VARZEA PAULISTA</t>
  </si>
  <si>
    <t>UNIDADE DE PRONTO ATENDIMENTO REYNALDO GUERRA</t>
  </si>
  <si>
    <t>CAJATI</t>
  </si>
  <si>
    <t>UBS III VICTOR ZIVIERI</t>
  </si>
  <si>
    <t>HOSPITAL E MATERNIDADE DE NOVA ODESSA</t>
  </si>
  <si>
    <t>NOVA ODESSA</t>
  </si>
  <si>
    <t>SANTA CASA DE GUARIBA</t>
  </si>
  <si>
    <t>AMA UBS JARDIM LADEIRA ROSA</t>
  </si>
  <si>
    <t>REAL SOCIEDADE PORTUGUESA DE BENEFICENCIA</t>
  </si>
  <si>
    <t>CDL CENTRO DE DIAGNOSTICO LABORATORIAIS</t>
  </si>
  <si>
    <t>CENTRO DE EXAMES E DIAGNOSTICOS DE SAUDE DR RUBENS E BRITO</t>
  </si>
  <si>
    <t>ESF DR DALILLO BISCEGLI</t>
  </si>
  <si>
    <t>DAVITA SILVA JARDIM</t>
  </si>
  <si>
    <t>UNIDADE MISTA DE SAUDE MONS CID FRANCA SANTOS</t>
  </si>
  <si>
    <t>BANANAL</t>
  </si>
  <si>
    <t>CENTRO DE SAUDE III DE SEVERINIA</t>
  </si>
  <si>
    <t>UBS II ANATALICIO DE OLIVEIRA DE MURUTINGA DO SUL</t>
  </si>
  <si>
    <t>MURUTINGA DO SUL</t>
  </si>
  <si>
    <t>CS DE COSMORAMA</t>
  </si>
  <si>
    <t>COSMORAMA</t>
  </si>
  <si>
    <t>UNIDADE MISTA DE SAUDE DE ORIENTE</t>
  </si>
  <si>
    <t>AME AMBULATORIO MED ESPECIALIDADES DE SAO JOAO DA BOA VISTA</t>
  </si>
  <si>
    <t>UNIDADE DE PRONTO ATENDIMENTO 24HS CIPO</t>
  </si>
  <si>
    <t>EMBU-GUACU</t>
  </si>
  <si>
    <t>USF DO CENTRO HEMORGENES DE GODOY</t>
  </si>
  <si>
    <t>USF MARIA JOSE PAVIOTTI</t>
  </si>
  <si>
    <t>AMA UBS AGUIA DE HAIA</t>
  </si>
  <si>
    <t>AME DR JOAO LUIZ TREVELIM PROMISSAO</t>
  </si>
  <si>
    <t>USF DO AGUA VERMELHA</t>
  </si>
  <si>
    <t>CENTRO DE SAUDE II DR BENEDITO DE OLIVEIRA BICUDO</t>
  </si>
  <si>
    <t>HOSP DA STA CASA DE STO AMARO</t>
  </si>
  <si>
    <t>HOSPITAL ENF ANTONIO POLICARPO DE OLIVEIRA</t>
  </si>
  <si>
    <t>CAJAMAR</t>
  </si>
  <si>
    <t>UNIDADE BASICA DE SAUDE DE POLONI</t>
  </si>
  <si>
    <t>POLONI</t>
  </si>
  <si>
    <t>UNIDADE MISTA DE SAUDE DE EMBUGUACU</t>
  </si>
  <si>
    <t>SAE SERVICO DE ATENDIMENTO DE ESPECIALIDADES</t>
  </si>
  <si>
    <t>SANTA CASA DE PIRACICABA</t>
  </si>
  <si>
    <t>UPA ARARETAMA PINDAMONHANGABA</t>
  </si>
  <si>
    <t>AMA UBS JARDIM MIRNA</t>
  </si>
  <si>
    <t>POLICLINICA HORTOLANDIA</t>
  </si>
  <si>
    <t>SECRETARIA MUNICIPAL DE SAUDE DESCALVADO</t>
  </si>
  <si>
    <t>UNIDADE MISTA DE SAUDE DR JOSE ORLANDO S BORGATTO</t>
  </si>
  <si>
    <t>BOM JESUS DOS PERDOES</t>
  </si>
  <si>
    <t>NEFROCLINICA IPIRANGA</t>
  </si>
  <si>
    <t>CENTRO DE ESPECIALIDADE DE ILHABELA</t>
  </si>
  <si>
    <t>ILHABELA</t>
  </si>
  <si>
    <t>CENTRO DE ATENDIMENTO ESPECIALIZADO NA SAUDE DA MULHER</t>
  </si>
  <si>
    <t>LABCENTER LABORATORIO DE ANALISES CLINICAS</t>
  </si>
  <si>
    <t>UNIDADE DE SAUDE DA FAMILIA CHACARA SANTA CECILIA</t>
  </si>
  <si>
    <t>AMA UBS MASSAGISTA MARIO AMERICO</t>
  </si>
  <si>
    <t>CLINEFRAN</t>
  </si>
  <si>
    <t>FRANCO DA ROCHA</t>
  </si>
  <si>
    <t>CENTRO DE SAUDE II IPUA CENTRAL ABASTECIMEN REDE DE FRIO</t>
  </si>
  <si>
    <t>CENTRO DE SAUDE DE NATIVIDADE DA SERRA</t>
  </si>
  <si>
    <t>NATIVIDADE DA SERRA</t>
  </si>
  <si>
    <t>SANTA CASA DE ASSIS</t>
  </si>
  <si>
    <t>HOSPITAL GERAL DE GUARULHOS PROF DR WALDEMAR DE CARVALHO</t>
  </si>
  <si>
    <t>UBS II DE NARANDIBA COM SERVICO DE ESF</t>
  </si>
  <si>
    <t>NARANDIBA</t>
  </si>
  <si>
    <t>IRMANDADE DA SANTA CASA DE MISERICORDIA SAO VICENTE DE PAULO</t>
  </si>
  <si>
    <t>SAO MANUEL</t>
  </si>
  <si>
    <t>SANTA CASA DE SAO JOSE CAMPOS</t>
  </si>
  <si>
    <t>POLICLINICA DE PEDREIRA</t>
  </si>
  <si>
    <t>ESFSB MI DR RAUL TARSITANO IBIRA</t>
  </si>
  <si>
    <t>HOSPITAL GERAL SANTA MARCELINA DE ITAIM PAULISTA SAO PAULO</t>
  </si>
  <si>
    <t>NUCLEO DO PROGRAMA DE SAUDE DA FAMILIA AGUA QUENTE</t>
  </si>
  <si>
    <t>DAVITA PERDIZES</t>
  </si>
  <si>
    <t>UBS SEBASTIAO JOSE DA SILVA</t>
  </si>
  <si>
    <t>CENTRO DE SAUDE ANTONIETA SIQUEIRA DE ALMEIDA</t>
  </si>
  <si>
    <t>FUNDACAO HOSPITAL REGIONAL DO CANCER</t>
  </si>
  <si>
    <t>CS DE AMERICO DE CAMPOS</t>
  </si>
  <si>
    <t>AMERICO DE CAMPOS</t>
  </si>
  <si>
    <t>UNIDADE BASICA DE SAUDE SUD MENNUCCI ALEXANDRE SOLFA</t>
  </si>
  <si>
    <t>PRONTO SOCORRO CENTRAL</t>
  </si>
  <si>
    <t>UNIDADE DE PRONTO ATENDIMENTO DE AGENOR DE CAMPOS</t>
  </si>
  <si>
    <t>NUCLEO DE GESTAO ASSISTENCIAL 27 NGA27</t>
  </si>
  <si>
    <t>UNIDADE BASICA DE SAUDE MANOEL MORALES TRABIJU</t>
  </si>
  <si>
    <t>TRABIJU</t>
  </si>
  <si>
    <t>AME SAO VICENTE</t>
  </si>
  <si>
    <t>POLICLINICA MUNIC DA EST TURISTICA DE HOLAMBRA</t>
  </si>
  <si>
    <t>HOLAMBRA</t>
  </si>
  <si>
    <t>CENTRO DE ESPECIALIDADES MEDICAS</t>
  </si>
  <si>
    <t>AME DR ANTONIO CARLOS FONTOURA DA SILVA PRES PRUDENTE</t>
  </si>
  <si>
    <t>AME AMBULATORIO MEDICO DE ESPECIALIDADES DE OURINHOS</t>
  </si>
  <si>
    <t>SANTA CASA ANNA CINTRA</t>
  </si>
  <si>
    <t>HOSPITAL SAO ROQUE CABREUVA</t>
  </si>
  <si>
    <t>USF DR WALFRIDO TIBURCIO</t>
  </si>
  <si>
    <t>CS DE NOVAIS</t>
  </si>
  <si>
    <t>NOVAIS</t>
  </si>
  <si>
    <t>CENTRO DE SAUDE I DE ANDRADINA</t>
  </si>
  <si>
    <t>CENTRO DE SAUDE 24 HORAS</t>
  </si>
  <si>
    <t>ITAQUAQUECETUBA</t>
  </si>
  <si>
    <t>CS II DE SALESOPOLIS</t>
  </si>
  <si>
    <t>CENTRO DE DIAGNOSTICO NEUZA MARTINS DE ALENCAR</t>
  </si>
  <si>
    <t>POLICLINICA MILENA CIOLA BONFIM DE CABREUVA</t>
  </si>
  <si>
    <t>USF ANTONIO SOARES</t>
  </si>
  <si>
    <t>JULIO MESQUITA</t>
  </si>
  <si>
    <t>SANTA CASA DE MISERICORDIA DE PEDREGULHO</t>
  </si>
  <si>
    <t>PEDREGULHO</t>
  </si>
  <si>
    <t>UBS III SANTA RITA II</t>
  </si>
  <si>
    <t>AMA UBS JARDIM MIRIAM MANOEL SOARES DE OLIVEIRA</t>
  </si>
  <si>
    <t>AMA UBS VILA CLARA</t>
  </si>
  <si>
    <t>AMA ESPECIALIDADES DR HUMBERTO PASCALE SANTA CECILIA</t>
  </si>
  <si>
    <t>USF CASA GRANDE</t>
  </si>
  <si>
    <t>CENTRO MEDICO DE ATENCAO BASICA DR NELSON SALOME CONCHAL</t>
  </si>
  <si>
    <t>UPA PAULISTA</t>
  </si>
  <si>
    <t>HOSPITAL MUNICIPAL DE CONCHAS</t>
  </si>
  <si>
    <t>CONCHAS</t>
  </si>
  <si>
    <t>HOSPITAL SANTA LUCINDA SOROCABA</t>
  </si>
  <si>
    <t>AMA UBS PARQUE ANHANGUERA</t>
  </si>
  <si>
    <t>CENTRO DE SAUDE III DE ITIRAPINA</t>
  </si>
  <si>
    <t>UNIDADE BASICA DE SAUDE CIDINHA LEITE</t>
  </si>
  <si>
    <t>SALTO GRANDE</t>
  </si>
  <si>
    <t>BIOLAB SAO SIMAO</t>
  </si>
  <si>
    <t>HOSP MUN VER JOSE STOROPOLLI</t>
  </si>
  <si>
    <t>SANTA CASA DE CASA BRANCA</t>
  </si>
  <si>
    <t>UPA JD ANITA</t>
  </si>
  <si>
    <t>LABORATORIO PEREZ GUARARAPES</t>
  </si>
  <si>
    <t>NUCLEO DO PROGRAMA DE SAUDE DA FAMILIA MARLENE MIRANDA</t>
  </si>
  <si>
    <t>USF DO ARPOADOR</t>
  </si>
  <si>
    <t>SANTA CASA DE TANABI</t>
  </si>
  <si>
    <t>TANABI</t>
  </si>
  <si>
    <t>SANTA CASA DE AVARE</t>
  </si>
  <si>
    <t>UNIDADE BASICA DE SAUDE DR HORACIO GARCIA DE FREITAS</t>
  </si>
  <si>
    <t>HOSPITAL MUNICIPAL DR AMADEU PAGLIUSO</t>
  </si>
  <si>
    <t>JABORANDI</t>
  </si>
  <si>
    <t>COMPLEXO HOSPITALAR IRMA DULCE O S S</t>
  </si>
  <si>
    <t>AMA UBS JARDIM SANTO ANDRE</t>
  </si>
  <si>
    <t>AME AMBULATORIO MED DE ESPECIALIDADES DE RIO CLARO</t>
  </si>
  <si>
    <t>RIO CLARO</t>
  </si>
  <si>
    <t>PRONTO ATENDIMENTO MUNICIPAL PAULO BARBOSA RANGEL TREMEMBE</t>
  </si>
  <si>
    <t>TREMEMBE</t>
  </si>
  <si>
    <t>CENTRO DE SAUDE DOIS CORREGOS</t>
  </si>
  <si>
    <t>NUCLEO DO PROGRAMA DE SAUDE DA FAMILIA CHACARA SILVESTRE</t>
  </si>
  <si>
    <t>HOSPITAL SAO LUIZ GONZAGA</t>
  </si>
  <si>
    <t>UPA SADAKO SEDOGUTI</t>
  </si>
  <si>
    <t>UPA SANTA HELENA</t>
  </si>
  <si>
    <t>PRONTO ATENDIMENTO MUNICIPAL DE PARAIBUNA</t>
  </si>
  <si>
    <t>PARAIBUNA</t>
  </si>
  <si>
    <t>UPA DE MOREIRA CESAR PINDAMONHANGABA</t>
  </si>
  <si>
    <t>UPA UNIDADE DE PRONTO ATENDIMENTO 24 HORAS VILA DAVI</t>
  </si>
  <si>
    <t>CENTRO DE ESPECIALIDADES DA MULHER E DA CRIANCA</t>
  </si>
  <si>
    <t>UPA NOVA HORTOLANDIA MANOEL GEORGINO LOPES</t>
  </si>
  <si>
    <t>AMA UBS JARDIM CAPELA</t>
  </si>
  <si>
    <t>UBS VILA IZOLINA MAZZEI</t>
  </si>
  <si>
    <t>AME AMBULATORIO MEDICO DE ESPECIALIDADES DE FRANCA</t>
  </si>
  <si>
    <t>HOSPITAL INFANTIL DARCY VARGAS UGA III SAO PAULO</t>
  </si>
  <si>
    <t>USF ANTONIO JOSE PONTIN JD ALVORADA</t>
  </si>
  <si>
    <t>UPA JD ROSOLEM JOSE PEREIRA DE AMORIM</t>
  </si>
  <si>
    <t>NUCLEO DO PROGRAMA DE SAUDE DA FAMILIA SANTA ISABEL</t>
  </si>
  <si>
    <t>USF JORGE CALIL JD PAVIOTTI</t>
  </si>
  <si>
    <t>AME AMBULATORIO MEDICO DE ESPECIALIDADES DE LIMEIRA</t>
  </si>
  <si>
    <t>CLINICA ACONCHEGO</t>
  </si>
  <si>
    <t>CS ALVINLANDIA</t>
  </si>
  <si>
    <t>ALVINLANDIA</t>
  </si>
  <si>
    <t>SANTA CASA DE PENAPOLIS</t>
  </si>
  <si>
    <t>HOSPITAL DIA CIDADE ADEMAR</t>
  </si>
  <si>
    <t>DAVITA ARICANDUVA</t>
  </si>
  <si>
    <t>IMAGEM E DIAGNOSTICO MOCOCA MOCOCA</t>
  </si>
  <si>
    <t>UNTR UNIDADE DE NEFROLOGIA DIALISE E TRANSPLANTE RENAL</t>
  </si>
  <si>
    <t>CENTRO DE SAUDE INFANTIL</t>
  </si>
  <si>
    <t>AMA UBS CHACARA CRUZEIRO DO SUL ZELIA L M DORO</t>
  </si>
  <si>
    <t>UNIDADE BASICA DE SAUDE PROF DR FIORAVANTI ALONSO DI PIERO</t>
  </si>
  <si>
    <t>ECORAD</t>
  </si>
  <si>
    <t>UNIDADE MISTA DE ANHEMBI</t>
  </si>
  <si>
    <t>AMA UBS FAZENDA DO CARMO</t>
  </si>
  <si>
    <t>LABORATORIO NAKATA</t>
  </si>
  <si>
    <t>ASSOCIACAO HOSPITAL BENEFICENTE SAGRADO CORACAO DE JESUS</t>
  </si>
  <si>
    <t>HOSPITAL E MATERNIDADE SAO JOSE</t>
  </si>
  <si>
    <t>UPA MAGINI CENTRO</t>
  </si>
  <si>
    <t>HOSPITAL REGIONAL DE ASSIS</t>
  </si>
  <si>
    <t>UBS MARIA INEZ MELICIO</t>
  </si>
  <si>
    <t>AMA UBS JARDIM DAS LARANJEIRAS</t>
  </si>
  <si>
    <t>AMA UBS JARDIM ALFREDO</t>
  </si>
  <si>
    <t>EXAMEDIC EXAMES LABORATORIAIS BIRIGUI</t>
  </si>
  <si>
    <t>NEFROCOR</t>
  </si>
  <si>
    <t>UNIDADE BASICA DE SAUDE II ANTONIO ALBERTO MACUCO JANINI</t>
  </si>
  <si>
    <t>VERA CRUZ</t>
  </si>
  <si>
    <t>HOSPITAL DIA PENHA</t>
  </si>
  <si>
    <t>AME AMBULATORIO MEDICO DE ESPECIALIDADE GERAL BARRETOS</t>
  </si>
  <si>
    <t>UNASCO OSASCO</t>
  </si>
  <si>
    <t>IDR UNIDADE SANTO ANDRE</t>
  </si>
  <si>
    <t>CENTRO MUNICIPAL DE ESPECIALIDADES</t>
  </si>
  <si>
    <t>AME AMBULATORIO MEDICO DE ESPECIALIDADES DE PRAIA GRANDE</t>
  </si>
  <si>
    <t>AMBULATORIO DE ESPECIALIDADES MORADA DO SOL DR MARIO PAULO</t>
  </si>
  <si>
    <t>HOSPITAL DR ADHEMAR DE BARROS APIAI</t>
  </si>
  <si>
    <t>APIAI</t>
  </si>
  <si>
    <t>CENTRO DE SAUDE POLICLINICA</t>
  </si>
  <si>
    <t>UBS II DOUTOR ORLANDO BERTOLLI</t>
  </si>
  <si>
    <t>CENTRO DE ESPECIALIDADES E CENTRO DE REFERENCIA DA MULHER</t>
  </si>
  <si>
    <t>HOSPITAL DE URGENCIA</t>
  </si>
  <si>
    <t>CENTRO DE SAUDE III MONTE ALEGRE DO SUL</t>
  </si>
  <si>
    <t>SANTA CASA DE BIRIGUI</t>
  </si>
  <si>
    <t>AMA 12H PRESIDENTE JUSCELINO KUBITSCHEK</t>
  </si>
  <si>
    <t>USA PARQUE SANTANA</t>
  </si>
  <si>
    <t>CND DE BRAGANCA PAULISTA</t>
  </si>
  <si>
    <t>UNIDADE BASICA DE SAO JOSE DO BARREIRO</t>
  </si>
  <si>
    <t>SAO JOSE DO BARREIRO</t>
  </si>
  <si>
    <t>LABORATORIO BALAN RANCHARIA</t>
  </si>
  <si>
    <t>UPA JULIO TUPY</t>
  </si>
  <si>
    <t>UNIDADE DE SAUDE DA FAMILIA JD BRIQUET</t>
  </si>
  <si>
    <t>LABORATORIO DE ANALISES CLINICAS ORLANDO ANTUNES FOGACA</t>
  </si>
  <si>
    <t>HOSPITAL REGIONAL DE JUNDIAI</t>
  </si>
  <si>
    <t>UBS CANAS</t>
  </si>
  <si>
    <t>CANAS</t>
  </si>
  <si>
    <t>LABORATORIO MUNICIPAL DE NUPORANGA</t>
  </si>
  <si>
    <t>NUPORANGA</t>
  </si>
  <si>
    <t>BAXTER RCS CENTRO DE CUIDADO RENAL</t>
  </si>
  <si>
    <t>AMBULATORIO DO CENTRO HOSPITALAR DE SANTO ANDRE</t>
  </si>
  <si>
    <t>CENTRO DE SAUDE III TAPIRAI</t>
  </si>
  <si>
    <t>HOSPITAL UNIVERSITARIO SAO FRANCISCO NA PROV DE DEUS</t>
  </si>
  <si>
    <t>SANTA CASA DE GUARAREMA</t>
  </si>
  <si>
    <t>UNIDADE BASICA SAUDE NATAL ABADIO LACERDA</t>
  </si>
  <si>
    <t>AMA BORACEA DR LUIZ BACALLA</t>
  </si>
  <si>
    <t>PSI PRONTO SOCORRO INFANTIL DE TABOAO DA SERRA</t>
  </si>
  <si>
    <t>CS I DE OURINHOS</t>
  </si>
  <si>
    <t>PRONTO ATENDIMENTO DE LARANJEIRAS</t>
  </si>
  <si>
    <t>NEFRO PG</t>
  </si>
  <si>
    <t>CENTRO DE SAUDE DE TREMEMBE DR CARLOS BORGES ANCORA DA LUZ</t>
  </si>
  <si>
    <t>HOSPITAL GERAL DE SAO MATEUS SAO PAULO</t>
  </si>
  <si>
    <t>NUCLEO DO PROGRAMA DE SAUDE DA FAMILIA ANA ROSA</t>
  </si>
  <si>
    <t>HOSPITAL DE CLINICAS DE SAO SEBASTIAO COSTA SUL</t>
  </si>
  <si>
    <t>CENTRO DE ESPECIALIDADE DR DURVAL GARCIA</t>
  </si>
  <si>
    <t>HOSPITAL E MATERNIDADE SOTERO DE SOUZA</t>
  </si>
  <si>
    <t>PA MUN DR ATUALPA GIRAO RABELO</t>
  </si>
  <si>
    <t>SANTA CASA DE IGARAPAVA</t>
  </si>
  <si>
    <t>IGARAPAVA</t>
  </si>
  <si>
    <t>AMA UBS JOSE BONIFACIO I</t>
  </si>
  <si>
    <t>AMBULATORIO CENTRAL DE ESPECIALIDADE EGYDIO RICCO</t>
  </si>
  <si>
    <t>SANTA CASA DE URANIA</t>
  </si>
  <si>
    <t>URANIA</t>
  </si>
  <si>
    <t>LABORATORIO POZZETTI RANCHARIA</t>
  </si>
  <si>
    <t>BIO ANALISE LABORATORIO CLINICO</t>
  </si>
  <si>
    <t>UNIDADE MISTA DE SAUDE DE JARINU MONSENHOR JACOB CONTI</t>
  </si>
  <si>
    <t>UNIDADE DE SAUDE DA CRIAN E DO ADOL AMABILE MORETTO FURLAN</t>
  </si>
  <si>
    <t>AMA UBS VILA CALIFORNIA ZEILIVAL BRUSCAGIN</t>
  </si>
  <si>
    <t>CENTRO DE SAUDE DE MONTE CASTELO VICE PREFEITO CHIGAMI SUZUK</t>
  </si>
  <si>
    <t>MONTE CASTELO</t>
  </si>
  <si>
    <t>USF DO JARDIM SANTO ANTONIO</t>
  </si>
  <si>
    <t>UBS DR NORMAN STORTO</t>
  </si>
  <si>
    <t>UPA IPIRANGA</t>
  </si>
  <si>
    <t>AME PARIQUERA ACU</t>
  </si>
  <si>
    <t>PARIQUERA-ACU</t>
  </si>
  <si>
    <t>SANTA CASA DE TUPI PAULISTA</t>
  </si>
  <si>
    <t>TUPI PAULISTA</t>
  </si>
  <si>
    <t>AMA UBS PARQUE SANTO ANTONIO</t>
  </si>
  <si>
    <t>HOSPITAL DIA M BOI MIRIM II VERA CRUZ</t>
  </si>
  <si>
    <t>POSTO DE COLETA PREFEITURA MUNICIPAL DE QUATA</t>
  </si>
  <si>
    <t>DR RUBENS SAVASTANO HOSPITAL REGIONAL DE SAO JOSE DOS CAMPOS</t>
  </si>
  <si>
    <t>HOSPITAL MUNICIPAL DR TABAJARA RAMOS</t>
  </si>
  <si>
    <t>CEM CENTRO DE ESPECIALIDADES MEDICAS</t>
  </si>
  <si>
    <t>ESTIVA GERBI</t>
  </si>
  <si>
    <t>UBS VILA CARRAO DR ADHEMAR MONTEIRO PACHECO</t>
  </si>
  <si>
    <t>AMBULATORIO MEDICO DE ESPECIALID DE LORENA AME LORENA</t>
  </si>
  <si>
    <t>UPA CIDADE TIRADENTES</t>
  </si>
  <si>
    <t>UPA BELA VISTA</t>
  </si>
  <si>
    <t>AMA UBS JARDIM SAO FRANCISCO II</t>
  </si>
  <si>
    <t>LABORATORIO MUNICIPAL DE SANTO ANTONIO DA ALEGRIA</t>
  </si>
  <si>
    <t>CENTRO HOSPITALAR DO SISTEMA PENITENCIARIO SAO PAULO</t>
  </si>
  <si>
    <t>HOSP MUN MATERNIDADE PROFESSOR MARIO DEGNI</t>
  </si>
  <si>
    <t>AMA UBS ELISIO TEIXEIRA LEITE</t>
  </si>
  <si>
    <t>UBS DR XISTO ALBARELLI RANGEL</t>
  </si>
  <si>
    <t>LABORATORIO DE ANALISES CLINICAS DIAGNOSE</t>
  </si>
  <si>
    <t>NUCLEO DO PROGRAMA DE SAUDE DA FAMILIA PLANALTO</t>
  </si>
  <si>
    <t>UNIDADE MISTA DE LUIZ ANTONIO</t>
  </si>
  <si>
    <t>HOSPITAL MUNICIPAL DE BARUERI DR FRANCISCO MORAN</t>
  </si>
  <si>
    <t>BARUERI</t>
  </si>
  <si>
    <t>AMA COMPLEXO PRATES</t>
  </si>
  <si>
    <t>CEMAS PRAIA GRANDE</t>
  </si>
  <si>
    <t>UNIDADE DE SAUDE DA FAMILIA CIDADE NOVA PINDAMONHANGABA</t>
  </si>
  <si>
    <t>UBS III SANTA RITA</t>
  </si>
  <si>
    <t>PR S DA FAMILIA UNIDADE DE SAUDE ADALBERTO ROCHA GUAREI</t>
  </si>
  <si>
    <t>SANTA CASA DE MISERICORDIA DE ITAPEVA</t>
  </si>
  <si>
    <t>ITAPEVA</t>
  </si>
  <si>
    <t>UNIDADE DE SAUDE DA FAMILIA PARQUE SUBURBANO</t>
  </si>
  <si>
    <t>AMA UBS JARDIM JOAMAR</t>
  </si>
  <si>
    <t>CENEVALE P ACU PARIQUERA ACU</t>
  </si>
  <si>
    <t>SANTA CASA DE CRUZEIRO</t>
  </si>
  <si>
    <t>UNIDADE MISTA ARACOIABA DA SERRA</t>
  </si>
  <si>
    <t>UBS DR ALDEMAR HOLTZ DE ALMEIDA</t>
  </si>
  <si>
    <t>PRONTO ATENDIMENTO MUNICIPAL FORTUNATA GERMANA POZZOBON</t>
  </si>
  <si>
    <t>ESF EQUIPE DE SAUDE DA FAMILIA INDAIAS</t>
  </si>
  <si>
    <t>CLINICA NEFROLOGICA DO ITAIM PAULISTA</t>
  </si>
  <si>
    <t>UPA 24 HORAS ALTO DA PONTE</t>
  </si>
  <si>
    <t>PRONTO SOCORRO DR MANOEL PEREZ BAZAN JUQUIA</t>
  </si>
  <si>
    <t>JUQUIA</t>
  </si>
  <si>
    <t>CENTRO DE ESPECIALIDADES COSTA NORTE</t>
  </si>
  <si>
    <t>NUCLEO DO PROG DE SAUDE DA FAMILIA VILA SAO JOSE</t>
  </si>
  <si>
    <t>AMA UBS LAUZANE PAULISTA</t>
  </si>
  <si>
    <t>CENTRO DE ESPECIALIDADES E DIAGNOSTICO</t>
  </si>
  <si>
    <t>SANTA CASA DE VINHEDO</t>
  </si>
  <si>
    <t>CENTRO DE SAUDE III PARANAPANEMA</t>
  </si>
  <si>
    <t>AMA UBS JARDIM BRASIL</t>
  </si>
  <si>
    <t>AMBULATORIO MEDICO DE ESPECIALIDADES DE PERUIBE</t>
  </si>
  <si>
    <t>HOSPITAL MATERNIDADE JESUS JOSE E MARIA</t>
  </si>
  <si>
    <t>POLICLINICA ZONA SUL PEDRO BATISTA BONIN</t>
  </si>
  <si>
    <t>DAVITA JOAO DIAS</t>
  </si>
  <si>
    <t>HOSPITAL UNIVERSITARIO DA UFSCAR</t>
  </si>
  <si>
    <t>POLICLINICA DR LUIZ FERREIRA PIRAJU</t>
  </si>
  <si>
    <t>SENERP</t>
  </si>
  <si>
    <t>AMA ESPECIALIDADES PEDIATRICAS CAMPO LIMPO</t>
  </si>
  <si>
    <t>UPA UNIDADE DE PRONTO ATENDIMENTO OURINHOS</t>
  </si>
  <si>
    <t>LABORATORIO MUNICIPAL DE PAULO DE FARIA</t>
  </si>
  <si>
    <t>CENTRO DE SAUDE III SALES OLIVEIRA</t>
  </si>
  <si>
    <t>LABORATORIO DE ANALISES CLINICAS VENCESLAU</t>
  </si>
  <si>
    <t>CENTRO DE ESPECIALIDADES DE SAUDE E APOIO A POPULACAO CESAP</t>
  </si>
  <si>
    <t>CLINICA NEFROLOGICA SANTA CATARINA</t>
  </si>
  <si>
    <t>AME AMBULATORIO MEDICO DE ESPECIALIDADES MARIA ZELIA</t>
  </si>
  <si>
    <t>BIOVIDA LABORATORIO DE ANALISES CLINICAS</t>
  </si>
  <si>
    <t>UNIDADE DE PRONTO ATENDIMENTO ANCHIETA METROPOLITANO</t>
  </si>
  <si>
    <t>PRONTO SOCORRO MUNICIPAL DE ARACATUBA AIDA VANZO DOLCE</t>
  </si>
  <si>
    <t>HOSPITAL DE MISERICORDIA ALTINOPOLIS</t>
  </si>
  <si>
    <t>ALTINOPOLIS</t>
  </si>
  <si>
    <t>POLICLINICA CENTRAL MUNICIPAL</t>
  </si>
  <si>
    <t>UBS TEREZA GALLO UCHOA</t>
  </si>
  <si>
    <t>UCHOA</t>
  </si>
  <si>
    <t>SANTA CASA DE MIS DE ADAMANTINA NA PROVIDENCIA DE DEUS</t>
  </si>
  <si>
    <t>MR ANALISES CLINICAS SAO SIMAO ME</t>
  </si>
  <si>
    <t>SERVICO DE DIAGNOSTICO E IMAGEM DE VOTUPORANGA</t>
  </si>
  <si>
    <t>AME AMBUL MED DE ESPECIALIDADES AVELINO FERNANDES JALES</t>
  </si>
  <si>
    <t>BIO LAB</t>
  </si>
  <si>
    <t>NUCLEO DO PROG DE SAUDE DA FAMILIA ESPLANADA SANTA TEREZINHA</t>
  </si>
  <si>
    <t>PRONTO ATENDIMENTO LUIZ GONZAGA ROCHA</t>
  </si>
  <si>
    <t>UPA VILA ASSIS</t>
  </si>
  <si>
    <t>CENTRO DE ESPECIALIDADES DE AURIFLAMA</t>
  </si>
  <si>
    <t>HOSPITAL MUNICIPAL</t>
  </si>
  <si>
    <t>HOSPITAL ESTADUAL DE SAPOPEMBA SAO PAULO</t>
  </si>
  <si>
    <t>SANTA CASA DE JUNQUEIROPOLIS</t>
  </si>
  <si>
    <t>JUNQUEIROPOLIS</t>
  </si>
  <si>
    <t>INSTITUTO ITAPETININGA</t>
  </si>
  <si>
    <t>SANTA CASA DE RIO CLARO</t>
  </si>
  <si>
    <t>AMBULATORIO DE ESPECIALIDADES ARE I</t>
  </si>
  <si>
    <t>AMA 24H JARDIM HELENA</t>
  </si>
  <si>
    <t>SANTA CASA DE RIOLANDIA</t>
  </si>
  <si>
    <t>RIOLANDIA</t>
  </si>
  <si>
    <t>DAVITA ANCHIETA</t>
  </si>
  <si>
    <t>CENTRO DE ESPECIALIDADES MEDICAS DE REGISTRO CEM</t>
  </si>
  <si>
    <t>SANTA CASA DE MONTE ALTO</t>
  </si>
  <si>
    <t>MONTE ALTO</t>
  </si>
  <si>
    <t>AMA UBS VILA ORATORIO DR TITO PEDRO MASCELLANI</t>
  </si>
  <si>
    <t>NUCLEO DO PROG DE SAUDE DA FAMILIA VILA SAO GERALDO</t>
  </si>
  <si>
    <t>AA2 INSTITUTO SAUDE DIAGNOSTICO</t>
  </si>
  <si>
    <t>UBS DR ALEX PAULO PICANCO CERQ CESAR</t>
  </si>
  <si>
    <t>UBS PARQUE DOROTEIA</t>
  </si>
  <si>
    <t>NUCLEO DO PROGRAMA DE SAUDE DA FAMILIA SANTA TEREZA</t>
  </si>
  <si>
    <t>HOSPITAL REGIONAL DE REGISTRO REGISTRO</t>
  </si>
  <si>
    <t>CENTRO DE ESPECIALIDADES MOCOCA</t>
  </si>
  <si>
    <t>AMBULATORIO DE ESPECIALIDADES DR ANTONIO TEDESCO</t>
  </si>
  <si>
    <t>UPA SANTO ANTONIO</t>
  </si>
  <si>
    <t>UBS CENTRAL</t>
  </si>
  <si>
    <t>CAPELA DO ALTO</t>
  </si>
  <si>
    <t>UPA EUGENIO DE MELO</t>
  </si>
  <si>
    <t>AME AMBULATORIO MEDICO DE ESPECIALIDADES DE CARAGUATATUBA</t>
  </si>
  <si>
    <t>HOSPITAL DIA BRASILANDIA FO</t>
  </si>
  <si>
    <t>CENTRO DE ESPECIALIDADES DE ALTINOPOLIS</t>
  </si>
  <si>
    <t>INST CEMA DE OFTALMOLOGIA E OTORRINOLARINGOLOGIA</t>
  </si>
  <si>
    <t>SENESP</t>
  </si>
  <si>
    <t>SANTA CASA DE LOUVEIRA</t>
  </si>
  <si>
    <t>LOUVEIRA</t>
  </si>
  <si>
    <t>HOSPITAL DAS CLINICAS LUZIA DE PINHO MELO</t>
  </si>
  <si>
    <t>AMBESP NELSON TEIXEIRA</t>
  </si>
  <si>
    <t>LABORATORIO DE ANALISES CLINICAS SAO ROQUE</t>
  </si>
  <si>
    <t>USF JD SAO CARLOS</t>
  </si>
  <si>
    <t>LABORATORIO MUNICIPAL AIRTON VASCONCELLOS BAPTISTA</t>
  </si>
  <si>
    <t>GUAPIARA</t>
  </si>
  <si>
    <t>CEDIPO</t>
  </si>
  <si>
    <t>LABORATORIO TRIATOX</t>
  </si>
  <si>
    <t>AMI AMBULATORIO MUNICIPAL DE INFECTOLOGIA</t>
  </si>
  <si>
    <t>UPA SANTO AMARO DR JOSE SYLVIO DE CAMARGO</t>
  </si>
  <si>
    <t>CS III DR ANTONIO ANADAO SSGRAMA</t>
  </si>
  <si>
    <t>HOSPITAL JOSE VENANCIO</t>
  </si>
  <si>
    <t>COLINA</t>
  </si>
  <si>
    <t>CS DE SANTA ALBERTINA</t>
  </si>
  <si>
    <t>SANTA ALBERTINA</t>
  </si>
  <si>
    <t>AMBULATORIO MEDICO DE ESPECIALIDADE AME</t>
  </si>
  <si>
    <t>CENTRO DE SAUDE DOUTOR HELIO PERACOLI JUNIOR IGARACU DO TIET</t>
  </si>
  <si>
    <t>PRONTO SOCORRO CENTRAL DE MONGAGUA MONGAGUA</t>
  </si>
  <si>
    <t>AMA UBS VILA SILVIA</t>
  </si>
  <si>
    <t>HOSP MUN DE MOGI DAS CRUZES PREF WALDEMAR COSTA FILHO</t>
  </si>
  <si>
    <t>HOSPITAL MUNICIPAL GOV MARIO COVAS JR</t>
  </si>
  <si>
    <t>HOSPITAL REGIONAL DO LITORAL NORTE</t>
  </si>
  <si>
    <t>AMA UBS DR GERALDO DA SILVA FERREIRA</t>
  </si>
  <si>
    <t>NUCLEO DO PROGRAMA DE SAUDE DA FAMILIA SAO GONCALO</t>
  </si>
  <si>
    <t>HOSPITAL MUNICIPAL UNIVERSITARIO DE TAUBATE</t>
  </si>
  <si>
    <t>AMA UBS JARDIM ELBA HUMBERTO GASTAO BODRA</t>
  </si>
  <si>
    <t>PRONTO ATENDIMENTO MARIA DIRCE</t>
  </si>
  <si>
    <t>UPA 24 HS UNIDADE DE PRONTO ATENDIMENTO DR MARIO NUNES MIRAN</t>
  </si>
  <si>
    <t>DAVITA SERVICOS DE NEFROLOGIA TAUBATE LTDA</t>
  </si>
  <si>
    <t>SANTA CASA DE MISERICORDIA DE GUARATINGUETA</t>
  </si>
  <si>
    <t>HOSPITAL GERAL DE CARAPICUIBA</t>
  </si>
  <si>
    <t>HOSPITAL PIO XII</t>
  </si>
  <si>
    <t>UPA SAO JOAO LAVRAS</t>
  </si>
  <si>
    <t>LABORATORIO ANALISES CLINICAS SAO SEBASTIAO PITANGUEIRAS</t>
  </si>
  <si>
    <t>AMEM AMBULATORIO MEDICO DE ESPECIALIDADES MUNICIPAL</t>
  </si>
  <si>
    <t>UNIDADE DE PRONTO ATENDIMENTO UPA DRA ANA OLIVIA BENTIVOGLIO</t>
  </si>
  <si>
    <t>USF DR FLAVIO PIOVESAN</t>
  </si>
  <si>
    <t>USF DO PARQUE 120 DR RAMS MALULY</t>
  </si>
  <si>
    <t>USF DO VILAREJO IRMAOS BRUNO E PHELIPE ZACCHI SPINA</t>
  </si>
  <si>
    <t>AMA UBS VILA MISSIONARIA</t>
  </si>
  <si>
    <t>PA ELDORADO</t>
  </si>
  <si>
    <t>UPA DR DIORANDI FIGUEIRA DA COSTA</t>
  </si>
  <si>
    <t>NUCLEO DO PROGRAMA DE SAUDE DA FAMILIA NOVO HORIZONTE</t>
  </si>
  <si>
    <t>LAB DE ANALISES CLINICAS DR JOSE MENDES RIBEIRO J BONIF</t>
  </si>
  <si>
    <t>SANTA CASA DE MISERICORDIA DE ITUVERAVA</t>
  </si>
  <si>
    <t>POSTO DE ATENDIMENTO AMBULATORIAL M P V PEDRA SCPALMEIRAS</t>
  </si>
  <si>
    <t>AME MARIINHA BASILIO</t>
  </si>
  <si>
    <t>AMA UBS JOSE BONIFACIO III DRA LUCY MAYUMI UDAKIRI</t>
  </si>
  <si>
    <t>NUCLEO DE ESPECIALIDADES DE ALUMINIO</t>
  </si>
  <si>
    <t>AME AMBULATORIO MEDICO DE ESPECIALIDADES CARAPICUIBA</t>
  </si>
  <si>
    <t>AMA UBS VILA ANTONIETA</t>
  </si>
  <si>
    <t>DAVITA SERVICOS DE NEFROLOGIA SAO JOSE DO RIO PRETO LTDA</t>
  </si>
  <si>
    <t>UPA TABOAO</t>
  </si>
  <si>
    <t>SANTA CASA DE SAO CARLOS</t>
  </si>
  <si>
    <t>DAVITA BENJAMIN CONSTANT</t>
  </si>
  <si>
    <t>PS MUN DR ALVARO DINO DE ALMEIDA</t>
  </si>
  <si>
    <t>UPA 24 HORAS DR OLAVO NARKEVITZ</t>
  </si>
  <si>
    <t>AMBULATORIO MEDICO DE ESPECIALIDADE MUNICIPAL</t>
  </si>
  <si>
    <t>LABORATORIO MUNICIPAL DE CACONDE</t>
  </si>
  <si>
    <t>UNIDADE DE PRONTO ATENDIMENTO SAO JOSE</t>
  </si>
  <si>
    <t>CENTRO DE DIAGNOSE CARLOS ALBERTO ZANIN GUARACI SP</t>
  </si>
  <si>
    <t>PS MUN AUGUSTO GOMES DE MATOS</t>
  </si>
  <si>
    <t>UPA UNIDADE DE PRONTO ATENDIMENTO DR CHARLES ANTUNES BECHAR</t>
  </si>
  <si>
    <t>CLINICA NEFROLOGICA SAO MIGUEL SC LTDA OK OK OK</t>
  </si>
  <si>
    <t>UPA 24H ANTONIO BARADEL</t>
  </si>
  <si>
    <t>DAVITA PENHA</t>
  </si>
  <si>
    <t>UBS ALPHAVILLE TAMBORE</t>
  </si>
  <si>
    <t>SANTA CASA PIEDADE</t>
  </si>
  <si>
    <t>PIEDADE</t>
  </si>
  <si>
    <t>ESF FRANCISCO NICOLA CASCELLI ARARAS</t>
  </si>
  <si>
    <t>AME AMBULATORIO MEDICO DE ESPECIALIDADES DE VOTUPORANGA</t>
  </si>
  <si>
    <t>LABORATORIO DE ANALISES CLINICAS SANTA MONICA PITANGUEIRAS</t>
  </si>
  <si>
    <t>HOSPITAL CARLOS FERNANDO MALZONI MATAO</t>
  </si>
  <si>
    <t>MATAO</t>
  </si>
  <si>
    <t>UPA UNIDADE DE PRONTO ATENDIMENTO DR ATILIO C CYPRIANO</t>
  </si>
  <si>
    <t>PRONTO ATENDIMENTO SANTO ANTONIO DE POSSE</t>
  </si>
  <si>
    <t>SANTO ANTONIO DE POSSE</t>
  </si>
  <si>
    <t>CENTRO DE SAUDE DE MARACAI</t>
  </si>
  <si>
    <t>USA SAO PEDRO</t>
  </si>
  <si>
    <t>AMA UBS JARDIM BRASILIA</t>
  </si>
  <si>
    <t>CENTRO DE SAUDE ESCOLA SUMAREZINHO</t>
  </si>
  <si>
    <t>PRONTO ATENDIMENTO DR JOSE OSMAR SEGURA LOPES</t>
  </si>
  <si>
    <t>GUAPIACU</t>
  </si>
  <si>
    <t>CONJUNTO HOSPITALAR SOROCABA</t>
  </si>
  <si>
    <t>UPA 24H BATATAIS JOSE ANTONIO DA SILVA NETO</t>
  </si>
  <si>
    <t>HOSPITAL INFANTIL CANDIDO FONTOURA SAO PAULO</t>
  </si>
  <si>
    <t>NEFROLAPA</t>
  </si>
  <si>
    <t>UNIDADE BASICA DE SAUDE DE ARAPEI DR HAROLDO VIANA RODRIGUES</t>
  </si>
  <si>
    <t>ARAPEI</t>
  </si>
  <si>
    <t>CS LUIZ FIOD DE BURITIZAL</t>
  </si>
  <si>
    <t>BURITIZAL</t>
  </si>
  <si>
    <t>PAM POSTO DE ATENDIMENTO MEDICO BARRETO</t>
  </si>
  <si>
    <t>UPA SACADURA CABRAL</t>
  </si>
  <si>
    <t>NUCLEO DO PROGRAMA DE SAUDE DA FAMILIA PIRATININGA</t>
  </si>
  <si>
    <t>AME AMBULATORIO MEDICO DE ESPECIALIDADES DE CAMPINAS</t>
  </si>
  <si>
    <t>UNIDADE BASICA DE SAUDE MARIA TEREZA APPRILANTE GIMENEZ</t>
  </si>
  <si>
    <t>RAFARD</t>
  </si>
  <si>
    <t>USF I DE GUAIMBE</t>
  </si>
  <si>
    <t>GUAIMBE</t>
  </si>
  <si>
    <t>CEMEDI CENTRO MEDICO DE DIAGNOSTICO POR IMAGEM</t>
  </si>
  <si>
    <t>SAO JOSE DO RIO PARDO</t>
  </si>
  <si>
    <t>LABORATORIO SETE DE SETEMBRO LTDA</t>
  </si>
  <si>
    <t>UPA VILA SONIA NESTOR LONGATTO PIRACICABA</t>
  </si>
  <si>
    <t>HOSPITAL DO BAIRRO</t>
  </si>
  <si>
    <t>UPA 24 HORAS CENTRO</t>
  </si>
  <si>
    <t>AMA UBS VILA PREL ANTONIO BERNARDES DE OLIVEIRA</t>
  </si>
  <si>
    <t>POLICLINICA DE SANTA TEREZINHA PIRACICABA</t>
  </si>
  <si>
    <t>UBS AMADOR BUENO</t>
  </si>
  <si>
    <t>POSTO DE PRONTO ATENDIMENTO ALFEU RODRIGUES DO PATROCINIO</t>
  </si>
  <si>
    <t>CENTRO DE SAUDE II DR CARLOS ALBERTO CAMARA LEAL OLIVEIRA</t>
  </si>
  <si>
    <t>UPA CENTRAL EMILIO PIRES MAGALHAES</t>
  </si>
  <si>
    <t>HOSPITAL DIA SAO MIGUEL DR TITO LOPES DA SILVA</t>
  </si>
  <si>
    <t>CENTRO DE ESPEC DIAGNOSTICO DRA WALKIRIA SAMPAIO DE SOUZA</t>
  </si>
  <si>
    <t>NUCLEO DO PROGRAMA DE SAUDE DA FAMILIA BARREIRO</t>
  </si>
  <si>
    <t>PRONTO SOCORRO CONRADO CESARINO NUVOLINI</t>
  </si>
  <si>
    <t>RENALCARE NEFROLOGIA</t>
  </si>
  <si>
    <t>SANTA CASA DE MISERICORDIA DE UBATUBA</t>
  </si>
  <si>
    <t>UBATUBA</t>
  </si>
  <si>
    <t>AMA UBS JARDIM TIETE I OSCAR PEREIRA DA SILVA</t>
  </si>
  <si>
    <t>AMA 12H JARDIM PERI PERI</t>
  </si>
  <si>
    <t>UPA UNIDADE DE PRONTO ATENDIMENTO 24HS DE ITATIBA</t>
  </si>
  <si>
    <t>AMA PARAISOPOLIS</t>
  </si>
  <si>
    <t>HOSP MUN GILSON DE CASSIA MARQUES DE CARVALHO</t>
  </si>
  <si>
    <t>AMBULATORIO MUNICIPAL DR IVO MORGANTI IBATE</t>
  </si>
  <si>
    <t>IBATE</t>
  </si>
  <si>
    <t>UBS III COHAB ITAPEVI</t>
  </si>
  <si>
    <t>UNIDADE BASICA DE SAUDE DE AGUAS DE SAO PEDRO</t>
  </si>
  <si>
    <t>CENTRO DE SAUDE MUNICIPAL ARACARIGUAMA</t>
  </si>
  <si>
    <t>ARACARIGUAMA</t>
  </si>
  <si>
    <t>UNIDADE DE SAUDE DA FAMILIA JARDIM ROSEMEIRE</t>
  </si>
  <si>
    <t>DAVITA SERVICOS DE NEFROLOGIA JARDIM DAS IMBUIAS</t>
  </si>
  <si>
    <t>UNIDADE DE PRONTO ATENDIMENTO MUNICIPAL DE JARDINOPOLIS SP</t>
  </si>
  <si>
    <t>JARDINOPOLIS</t>
  </si>
  <si>
    <t>VAGALUME SAUDE INFANTIL</t>
  </si>
  <si>
    <t>SANTA CASA DE VOTUPORANGA</t>
  </si>
  <si>
    <t>SANTA CASA DE MISERICORDIA DE JACAREI</t>
  </si>
  <si>
    <t>CENTRO DE ESPECIALIDADES MUNICIPAL CESAR TORREZAN R BONITO</t>
  </si>
  <si>
    <t>NOVA UPA VILA CRISTINA PIRACICABA</t>
  </si>
  <si>
    <t>CENTRO DE ESPECIALIDADES MEDICAS ENGENHEIRO COELHO</t>
  </si>
  <si>
    <t>UNIDADE DE PRONTO ATENDIMENTO UPA SUL CARAGUATATUBA</t>
  </si>
  <si>
    <t>AMBULATORIO DE ESPECIALIDADES FMJ FMJ</t>
  </si>
  <si>
    <t>ENESP</t>
  </si>
  <si>
    <t>USF VILA GUILHERME</t>
  </si>
  <si>
    <t>ESPECIALIDADES MEDICAS</t>
  </si>
  <si>
    <t>CLINICA LESTE</t>
  </si>
  <si>
    <t>SECAO INSTITUTO DA MULHER E GESTANTE SEIMGE</t>
  </si>
  <si>
    <t>UBS JOAO VICTORINO FERREIRA</t>
  </si>
  <si>
    <t>HOSPITAL GERAL DE VILA PENTEADO DR JOSE PANGELLA SAO PAULO</t>
  </si>
  <si>
    <t>POSTO DE SAUDE PREFEITO AGOSTINHO NINO DEPERON</t>
  </si>
  <si>
    <t>HOSPITAL DIA MOOCA</t>
  </si>
  <si>
    <t>AMBULATORIO MUNICIPAL DE ESPECIALIDADES</t>
  </si>
  <si>
    <t>CENTRO DE ESPECIALIDADE MUNICIPAL</t>
  </si>
  <si>
    <t>UNIDADE DE PRONTO ATENDIMENTO DA ZONA LESTE UPA ZL</t>
  </si>
  <si>
    <t>HOSPITAL DE RETAGUARDA DO JARDIM PAULISTA</t>
  </si>
  <si>
    <t>PLANI DIAGNOSTICOS MEDICOS POR IMAGEM</t>
  </si>
  <si>
    <t>CLINICA LUND DE NEFROLOGIA SC LTDA ITU</t>
  </si>
  <si>
    <t>CENTRO MEDICO INTEGRADO ANTONIO MACARENKO LEME</t>
  </si>
  <si>
    <t>AME AMBULATORIO MEDICO DE ESPECIALIDADES JARDIM DOS PRADOS</t>
  </si>
  <si>
    <t>LABSAUDE</t>
  </si>
  <si>
    <t>HOSPITAL GERAL DE ITAQUAQUECETUBA</t>
  </si>
  <si>
    <t>UNIDADE MISTA DE SAUDE DE MOMBUCA</t>
  </si>
  <si>
    <t>MOMBUCA</t>
  </si>
  <si>
    <t>UBS DE SAO JOAO DAS DUAS PONTES</t>
  </si>
  <si>
    <t>SAO JOAO DAS DUAS PONTES</t>
  </si>
  <si>
    <t>SANTA CASA DE DRACENA</t>
  </si>
  <si>
    <t>CENTRO DE SAUDE DR NELSON DA CUNHA BASTOS</t>
  </si>
  <si>
    <t>LABORATORIO DE ANALISES CLINICAS ORLANDO CERAVOLO MOGI MIRIM</t>
  </si>
  <si>
    <t>UBS DR HELIO MIGLIARI</t>
  </si>
  <si>
    <t>AFIP SUMARE</t>
  </si>
  <si>
    <t>UPA PAULICEIA TABOAO</t>
  </si>
  <si>
    <t>CENTRO DE SAUDE II DE POTIRENDABA CESARINO BENFATTI</t>
  </si>
  <si>
    <t>U B S DR MENDES SANTA CRUZ DAS PALMEIRAS</t>
  </si>
  <si>
    <t>SANTA CASA DE MISERICORDIA DE JALES</t>
  </si>
  <si>
    <t>UPA JARDIM PAINEIRAS</t>
  </si>
  <si>
    <t>BIO LAB DE IEPE</t>
  </si>
  <si>
    <t>AMBULATORIO DE ESPECIALIDADES DR GERALDO PAULO BOURROUL</t>
  </si>
  <si>
    <t>UPA CUMBICA</t>
  </si>
  <si>
    <t>UPA III DR THELMO DE ALMEIDA CRUZ</t>
  </si>
  <si>
    <t>INSTITUTO LAURO DE SOUZA LIMA BAURU</t>
  </si>
  <si>
    <t>LABORATORIO LOCAL DE PEREIRA BARRETO</t>
  </si>
  <si>
    <t>AMB ESPEC CECI DR ALEXANDRE K YASBECK</t>
  </si>
  <si>
    <t>CENTRO DE SAUDE III AFFONSO LUZZI SANTA CRUZ DAS PALMEIRAS</t>
  </si>
  <si>
    <t>UPA VICENTE MISSIANO</t>
  </si>
  <si>
    <t>HOSPITAL NOSSA SENHORA APARECIDA</t>
  </si>
  <si>
    <t>UPA II OROPO</t>
  </si>
  <si>
    <t>CLINICA LUND DE RIBEIRAO PRETO</t>
  </si>
  <si>
    <t>PS MUN DR CAETANO VIRGILIO NETTO</t>
  </si>
  <si>
    <t>NUCLEO DE ESPECIALIDADES</t>
  </si>
  <si>
    <t>IRMANDADE DA SANTA CASA DE MISERICORDIA LORENA</t>
  </si>
  <si>
    <t>UNIDADE DE PRONTO ATENDIMENTO UPA REGIAO NORTE</t>
  </si>
  <si>
    <t>CENTRO RADIOLOGICO E ESPECIALIDADES MEDICAS SAO GABRIEL</t>
  </si>
  <si>
    <t>HOSPITAL E MATERNIDADE NOSSA SENHORA DA AJUDA</t>
  </si>
  <si>
    <t>CACAPAVA</t>
  </si>
  <si>
    <t>USF JARDIM SILVIA</t>
  </si>
  <si>
    <t>UNIDADE BASICA DE SAUDE DE LAGOINHA</t>
  </si>
  <si>
    <t>LAGOINHA</t>
  </si>
  <si>
    <t>POLICLINICA VERA DA SILVA DE PAULA</t>
  </si>
  <si>
    <t>PRONTO ATENDIMENTO DE ARACARIGUAMA</t>
  </si>
  <si>
    <t>AME AMBULATORIO MEDICO DE ESP DE PSIQUIATRIA V MARIA</t>
  </si>
  <si>
    <t>UPA II JUNDIAI</t>
  </si>
  <si>
    <t>CENTRO DE ESPECIALIDADES MEDICAS ORLANDIA CEMO NGA 32</t>
  </si>
  <si>
    <t>UNIDADE DE PRONTO ATENDIMENTO DE VARZEA PAULISTA UPA II</t>
  </si>
  <si>
    <t>UPA 24 NOSSA SENHORA APARECIDA</t>
  </si>
  <si>
    <t>UPA RIACHO GRANDE</t>
  </si>
  <si>
    <t>UPA SANTA LUZIA</t>
  </si>
  <si>
    <t>CEDIMA</t>
  </si>
  <si>
    <t>CENTRO DE SAUDE III BORBOREMA</t>
  </si>
  <si>
    <t>AMA ESPECIALIDADES CAPAO REDONDO</t>
  </si>
  <si>
    <t>UNIDADE MISTA DE SAUDE DE TABOAO DA SERRA</t>
  </si>
  <si>
    <t>CENTRO MEDICO HOSPITALAR BIRIGUI</t>
  </si>
  <si>
    <t>CNTT</t>
  </si>
  <si>
    <t>UPA DR AKIRA TADA</t>
  </si>
  <si>
    <t>UPA FRANCISCO MORATO</t>
  </si>
  <si>
    <t>HOSPITAL ESTADUAL DR ALBANO DA FRANCA ROCHA SOBRINHO</t>
  </si>
  <si>
    <t>UBS IV DR NICANOR ANTONIO ABREU DE OLIVEIRA</t>
  </si>
  <si>
    <t>HOSPITAL REGIONAL DE SOROCABA</t>
  </si>
  <si>
    <t>CENTRO HOSPITALAR DE SANTO ANDRE DR NEWTON DA COSTA BRANDAO</t>
  </si>
  <si>
    <t>PRONTO SOCORRO MUNICIPAL JOSE AGOSTINHO DOS SANTOS</t>
  </si>
  <si>
    <t>AME AMB MEDICO DE ESP FRANCESCO LEONARDO BEIRA DE AMPARO</t>
  </si>
  <si>
    <t>LABORATORIO ANALYSIS</t>
  </si>
  <si>
    <t>INSTITUTO DE NEFROLOGIA DE MOGI DAS CRUZES</t>
  </si>
  <si>
    <t>CLINED DIADEMA</t>
  </si>
  <si>
    <t>HOSPITAL ESTADUAL SUMARE</t>
  </si>
  <si>
    <t>LABORATORIO MONTE AZUL</t>
  </si>
  <si>
    <t>LABORATORIO CARLOS CHAGAS</t>
  </si>
  <si>
    <t>NUCLEO DE DIAGNOSTICO E HOSPITAL DIA</t>
  </si>
  <si>
    <t>CENTRO DE ESPECIALIDADES GUAPIACU</t>
  </si>
  <si>
    <t>NGA23</t>
  </si>
  <si>
    <t>CENTRO DE ORTOPEDIA E TRAUMATOLOGIA COT DE PIRACICABA</t>
  </si>
  <si>
    <t>SANTA CASA DE BARIRI</t>
  </si>
  <si>
    <t>BARIRI</t>
  </si>
  <si>
    <t>USF DO JARDIM NOVA ESPERANCA</t>
  </si>
  <si>
    <t>HOSP MUN INFANTIL MENINO JESUS</t>
  </si>
  <si>
    <t>AMA UBS JARDIM GRIMALDI</t>
  </si>
  <si>
    <t>SAE IST AIDS SANTO AMARO DRA DENIZE DORNELAS DE OLIVEIRA</t>
  </si>
  <si>
    <t>UPA JARDIM SANTO ANDRE</t>
  </si>
  <si>
    <t>PS MUN BALNEARIO SAO JOSE</t>
  </si>
  <si>
    <t>POLICLINICA ALCIA LINEIA VITTI REJANI</t>
  </si>
  <si>
    <t>AMA 12H MAURICE PATE</t>
  </si>
  <si>
    <t>UBS MAIS GURILANDIA</t>
  </si>
  <si>
    <t>BIOCLIN</t>
  </si>
  <si>
    <t>UNIDADE DE SAUDE EDNEIA MARIA VENTURINI DELAZARI</t>
  </si>
  <si>
    <t>UPA DEMARCHI BATISTINI</t>
  </si>
  <si>
    <t>HOSPITAL DALILA FERREIRA BARBOSA</t>
  </si>
  <si>
    <t>CENTRO DE ESPEC E DIAG DR JOSE DORLY BORGES BARIRI</t>
  </si>
  <si>
    <t>SANTA CASA DE ATIBAIA</t>
  </si>
  <si>
    <t>USF TEREZINHA MARQUES DA SILVA</t>
  </si>
  <si>
    <t>PAS DR JOSE MARIO CASTALDI SANTA RITA DO PASSA QUATRO</t>
  </si>
  <si>
    <t>SANTA CASA DE CRAVINHOS</t>
  </si>
  <si>
    <t>AMA SE</t>
  </si>
  <si>
    <t>PRONTO SOCORRO MUNICIPAL DE CRAVINHOS</t>
  </si>
  <si>
    <t>HOSPITAL MUNICIPAL DE BEBEDOURO JULIA PINTO CALDEIRA</t>
  </si>
  <si>
    <t>AMA 24H JARDIM ICARAI QUINTANA</t>
  </si>
  <si>
    <t>DIAVERUM</t>
  </si>
  <si>
    <t>AME ARACATUBA DR OSCAR GURJAO COTRIM</t>
  </si>
  <si>
    <t>CENTRO DE DIAGNOSTICO POR IMAGEM DE BAURU CDIB BAURU</t>
  </si>
  <si>
    <t>CENTRO DE ESPECIALIDADES DE AGUAI</t>
  </si>
  <si>
    <t>UNIDADE DE PRONTO ATENDIMENTO CENTRAL DE CARAGUATATUBA</t>
  </si>
  <si>
    <t>CS DE NOVO HORIZONTE</t>
  </si>
  <si>
    <t>UPA TANGARA ESTORIL</t>
  </si>
  <si>
    <t>LABORATORIO DE ANALISE CLINICAS ALBERT SABIN ARACATUBA</t>
  </si>
  <si>
    <t>PRONTO ATENDIMENTO MUNICIPAL LEME</t>
  </si>
  <si>
    <t>HOSPITAL MUNICIPAL DR MARIO GATTI CAMPINAS</t>
  </si>
  <si>
    <t>HOSPITAL MUNICIPAL BRASILANDIA</t>
  </si>
  <si>
    <t>HOSPITAL E MATERNIDADE MUNICIPAL GOVERNADOR MARIO COVAS</t>
  </si>
  <si>
    <t>NUCLEO DE ESPECIALIDADES MACATUBA</t>
  </si>
  <si>
    <t>CDTR SOROCABA</t>
  </si>
  <si>
    <t>HOSP MUN FERNANDO MAURO PIRES DA ROCHA</t>
  </si>
  <si>
    <t>UPA PUTIM</t>
  </si>
  <si>
    <t>UBS CARDOSO</t>
  </si>
  <si>
    <t>HOSPITAL ESTADUAL DE VILA ALPINA ORG SOCIAL SECONCI SAO PAUL</t>
  </si>
  <si>
    <t>HOSP MUN TIDE SETUBAL</t>
  </si>
  <si>
    <t>AMBULATORIO MEDICO UNIFAE SAO JOAO DA BOA VISTA</t>
  </si>
  <si>
    <t>PRONTO SOCORRO DR ANTONIO FLAVIO FRANCA</t>
  </si>
  <si>
    <t>HOSPITAL GERAL DE ITAPEVI</t>
  </si>
  <si>
    <t>AMBULATORIO DE ESPECIALIDADES RIO DAS PEDRAS</t>
  </si>
  <si>
    <t>UPA RUY SILVA</t>
  </si>
  <si>
    <t>PA MUN DRA GLORIA RODRIGUES DOS SANTOS BONFIM</t>
  </si>
  <si>
    <t>EAP AMBULATORIO DE ESPECIALIDADES CENTRAL</t>
  </si>
  <si>
    <t>HOSPITAL DE CLINICAS CAMPO LIMPO PAULISTA</t>
  </si>
  <si>
    <t>CENTRO DE ESPECIALIDADES MEDICAS ITAMAR DELLA NINA CERVA</t>
  </si>
  <si>
    <t>UBS TAQUARAL DE BROTAS</t>
  </si>
  <si>
    <t>AMBULATORIO DE ESPECIALIDADES DE OURINHOS</t>
  </si>
  <si>
    <t>UBS ROSA BORANGA RIBEIRO</t>
  </si>
  <si>
    <t>UBS II DE REGENTE FEIJO</t>
  </si>
  <si>
    <t>PRONTO SOCORRO DO ENGENHO NOVO</t>
  </si>
  <si>
    <t>UNIDADE DE PRONTO ATENDIMENTO DR DANTE CHAVAGLIA</t>
  </si>
  <si>
    <t>UBS DRA IZABEL GRATIERI</t>
  </si>
  <si>
    <t>UNIDADE DE PRONTO ATENDIMENTO MASUO OSATO</t>
  </si>
  <si>
    <t>MAIRIPORA</t>
  </si>
  <si>
    <t>CENTRO DE DIAGNOSTICO MARIA MARIANO MENEGHIN</t>
  </si>
  <si>
    <t>POLICLINICA WILSON FEDERZONI CABREUVA</t>
  </si>
  <si>
    <t>AMA ESPECIALIDADES VILA DAS MERCES</t>
  </si>
  <si>
    <t>UPA PERUS DR LUIZ ANTONIO DE ABREU SAMPAIO DORIA</t>
  </si>
  <si>
    <t>AME AMBULATORIO MED DE ESPEC VILOBALDO C T FILHO ITAPEVI</t>
  </si>
  <si>
    <t>UNIDADE DE SAUDE DA FAMILIA JD VITAPOLIS</t>
  </si>
  <si>
    <t>CDIL CENTRO DE DIAGNOSTICOS POR IMAGEM DE LOUVEIRA</t>
  </si>
  <si>
    <t>SANTA CASA DE MARILIA</t>
  </si>
  <si>
    <t>CENTRO DE SAUDE DA TOPOLANDIA JOSIANE PEREIRA DE JESUS</t>
  </si>
  <si>
    <t>CS DE PALESTINA</t>
  </si>
  <si>
    <t>PALESTINA</t>
  </si>
  <si>
    <t>UNIDADE DE DIAGNOSTICO POR IMAGEM SE</t>
  </si>
  <si>
    <t>CLINICA DE ESPECIALIDADES DE PENAPOLIS</t>
  </si>
  <si>
    <t>UPA VILA REZENDE DR ALFREDO J DE C NEVES PIRACICABA</t>
  </si>
  <si>
    <t>HOSPITAL DIA ITAIM PAULISTA</t>
  </si>
  <si>
    <t>PAS VILA HABITACIONAL BARRA BONITA</t>
  </si>
  <si>
    <t>HOSPITAL GERAL DE ITAPECERICA DA SERRA</t>
  </si>
  <si>
    <t>CENTRO DE ESPECIALIDADES IBIUNA SP</t>
  </si>
  <si>
    <t>IBIUNA</t>
  </si>
  <si>
    <t>HCSVP HOSPITAL SAO VICENTE</t>
  </si>
  <si>
    <t>UNIDADE DE PRONTO ATENDIMENTO UPA PORTE 1</t>
  </si>
  <si>
    <t>HOSPITAL ESTADUAL PORTO PRIMAVERA ROSANA</t>
  </si>
  <si>
    <t>ROSANA</t>
  </si>
  <si>
    <t>CENTRO DE SAUDE ALUMINIO</t>
  </si>
  <si>
    <t>AMA 24H JARDIM PERI</t>
  </si>
  <si>
    <t>CESMI CENTRO ESPECIALIDADES MEDICAS DE IRACEMAPOLIS</t>
  </si>
  <si>
    <t>IRACEMAPOLIS</t>
  </si>
  <si>
    <t>CS II DR SEBASTIAO RIBEIRO DO VALLE</t>
  </si>
  <si>
    <t>LABORATORIO LOCAL DE SOCORRO</t>
  </si>
  <si>
    <t>CAE SAD</t>
  </si>
  <si>
    <t>UBS JOSE HAILTON DE CAMARGO</t>
  </si>
  <si>
    <t>HOSPITAL DA MULHER MARIA JOSE DOS SANTOS STEIN</t>
  </si>
  <si>
    <t>DAVITA SUMARE</t>
  </si>
  <si>
    <t>UNIDADE DE PRONTO ATENDIMENTO 24 HORAS BAIRRO CHERVEZON</t>
  </si>
  <si>
    <t>CENTRO DE ESPECIALIDADES DE MEDIA COMPLEXIDADE MUNICIPAL</t>
  </si>
  <si>
    <t>HOSPITAL MATERNIDADE INTERLAGOS</t>
  </si>
  <si>
    <t>CENTRO MEDICO DE ESPECIALDADES MEDICAS DE CONCHAL</t>
  </si>
  <si>
    <t>AMBULATORIO MEDICO DE ESPECIALIDADES AME SAO CARLOS</t>
  </si>
  <si>
    <t>UPA SILVINA</t>
  </si>
  <si>
    <t>SANTA CASA DE MISERICORDIA DE FRANCISCO MORATO</t>
  </si>
  <si>
    <t>CENTRO DE ESPECIALIDADES JOAO DA LUZ</t>
  </si>
  <si>
    <t>HOSPITAL DIA VILA PRUDENTE</t>
  </si>
  <si>
    <t>LABORATORIO MUNICIPAL DE ARTUR NOGUEIRA</t>
  </si>
  <si>
    <t>PRONTO ATENDIMENTO ANTONIO TANOEIRO</t>
  </si>
  <si>
    <t>SUZANO</t>
  </si>
  <si>
    <t>HOSPITAL REGIONAL DE PIRACICABA</t>
  </si>
  <si>
    <t>UPA 24H ZAID ABRAO GERAIGE</t>
  </si>
  <si>
    <t>UPA MOOCA III DOM PAULO EVARISTO ARNS</t>
  </si>
  <si>
    <t>UNIDADE DE PRONTO ATENDIMENTO DE ITANHAEM</t>
  </si>
  <si>
    <t>UPA JANDIRA</t>
  </si>
  <si>
    <t>UPA REGIAO NORTE</t>
  </si>
  <si>
    <t>PS MUN LAPA PROF JOAO CATARIN MEZOMO</t>
  </si>
  <si>
    <t>CASA DA ESPERANCA DE SANTO ANDRE I</t>
  </si>
  <si>
    <t>AMA JARDIM PIRAJUSSARA</t>
  </si>
  <si>
    <t>UNIDADE DE EXAMES E TRATAMENTO ESPECIALIZADO</t>
  </si>
  <si>
    <t>HOSP MUN PROF DR WALDOMIRO DE PAULA</t>
  </si>
  <si>
    <t>PS FENELON GUEDES PEREIRA</t>
  </si>
  <si>
    <t>BIOCLIN MIRASSOL</t>
  </si>
  <si>
    <t>UBS CARANDIRU</t>
  </si>
  <si>
    <t>UNIDADE MISTA DE SAUDE DE ROSEIRA DR PAULO GUIMARAES CASTRO</t>
  </si>
  <si>
    <t>ROSEIRA</t>
  </si>
  <si>
    <t>LACE</t>
  </si>
  <si>
    <t>UPA DR NEWTON NOVATO</t>
  </si>
  <si>
    <t>FUNDACAO PIO XII BARRETOS</t>
  </si>
  <si>
    <t>CENTRO DE SAUDE DE AVAI</t>
  </si>
  <si>
    <t>AVAI</t>
  </si>
  <si>
    <t>SID SERVICOS DE IMAGEM E DIAGNOSTICO</t>
  </si>
  <si>
    <t>CENTRO DE ESPECIALIDADES ERENILDE DE PAULA CARRASCO BULA</t>
  </si>
  <si>
    <t>UPA PIRITUBA</t>
  </si>
  <si>
    <t>SANTA CASA DE SUZANO</t>
  </si>
  <si>
    <t>HOSPITAL INFANTIL MENINO JESUS</t>
  </si>
  <si>
    <t>PS MUN VILA MARIA BAIXA</t>
  </si>
  <si>
    <t>UNIDADE DE PRONTO ATENDIMENTO UPA 24 HORAS</t>
  </si>
  <si>
    <t>AMA UBS PARQUE BOTURUSSU PROF DR HUMBERTO CERRUTI</t>
  </si>
  <si>
    <t>POLICLINICA MANOEL WENDEL DE SANTA GERTRUDES</t>
  </si>
  <si>
    <t>CS II DE IGARAPAVA</t>
  </si>
  <si>
    <t>CENTRO DE ESPECIALIDADES APARECIDA</t>
  </si>
  <si>
    <t>UNIDADE MISTA DE SAUDE ROSA SANTA PASIN AGUIAR</t>
  </si>
  <si>
    <t>HOSP MUN DR IGNACIO PROENCA DE GOUVEA</t>
  </si>
  <si>
    <t>LABORATORIO REGIONAL DE APIAI</t>
  </si>
  <si>
    <t>POLICLINICA LEONIL CRE BORTOLOSSO</t>
  </si>
  <si>
    <t>LABORATORIO MUNICIPAL DE ANALISES CLINICAS DR JOSE PALANDRI</t>
  </si>
  <si>
    <t>UPA BANGU</t>
  </si>
  <si>
    <t>J A SANTOS LTDA</t>
  </si>
  <si>
    <t>ESF JERONYMO OMETTO ARARAS</t>
  </si>
  <si>
    <t>AMA UBS PADRE MANOEL DA NOBREGA</t>
  </si>
  <si>
    <t>LABORATORIO CARDENAS LTDA EPP</t>
  </si>
  <si>
    <t>AMB MED ESPEC DOM ANTONIO AFFONSO DE MIRANDA AME TAUBATE</t>
  </si>
  <si>
    <t>SANTA CASA DE FRANCA</t>
  </si>
  <si>
    <t>AME MIRANTE</t>
  </si>
  <si>
    <t>MIRANTE DO PARANAPANEMA</t>
  </si>
  <si>
    <t>AMA UBS PARQUE FIGUEIRA GRANDE</t>
  </si>
  <si>
    <t>HOSPITAL DE CLINICAS SUL</t>
  </si>
  <si>
    <t>AMA UBS VILA MEDEIROS</t>
  </si>
  <si>
    <t>UNIDADE BASICA DE SAUDE II DR PLINIO ARANTES BARRETO</t>
  </si>
  <si>
    <t>PIRAPOZINHO</t>
  </si>
  <si>
    <t>PAS JOSE MESSIAS DE ARAUJO SCE</t>
  </si>
  <si>
    <t>SANTA CRUZ DA ESPERANCA</t>
  </si>
  <si>
    <t>CAIS CENTRO ATENCAO INTEGRAL SAUDE SANTA RITA PASSA QUATRO</t>
  </si>
  <si>
    <t>CENTRO DE ESPECIALIDADES VIRGINIA GAMBAROTTO ZANETTI</t>
  </si>
  <si>
    <t>AMA UBS SITIO DA CASA PINTADA</t>
  </si>
  <si>
    <t>UPA BAETA NEVES</t>
  </si>
  <si>
    <t>UPA I RODEIO</t>
  </si>
  <si>
    <t>POLICLINICA RESIDENCIAL BERNARDI</t>
  </si>
  <si>
    <t>AMB ESPEC JOSE BONIFACIO IV</t>
  </si>
  <si>
    <t>INSTITUTO DE NEFROLOGIA DE SUZANO</t>
  </si>
  <si>
    <t>AMBULATORIO DE ESPECIALIDADES DE JANDIRA AMEJ</t>
  </si>
  <si>
    <t>UPA DONA MARIA ANTONIETA FERREIRA DE BARROS</t>
  </si>
  <si>
    <t>CENTRO DE SAUDE DR RUBENS DE OLIVEIRA BOTTAS</t>
  </si>
  <si>
    <t>UBS CENTRAL DE PIEDADE</t>
  </si>
  <si>
    <t>AMA UBS JARDIM TRES MARIAS DR MAURICIO ZAMIJOVSKY</t>
  </si>
  <si>
    <t>AMBULATORIO MUNICIPAL DE ESPECIALIDADES MEDICAS</t>
  </si>
  <si>
    <t>HOSPITAL DAS CLINICAS DA UNICAMP DE CAMPINAS</t>
  </si>
  <si>
    <t>HOSPITAL AMARAL CARVALHO JAU</t>
  </si>
  <si>
    <t>HOSPITAL ESTADUAL DE DIADEMA HOSPITAL SERRARIA</t>
  </si>
  <si>
    <t>PRONTO ATENDIMENTO INFANTIL</t>
  </si>
  <si>
    <t>HOSPITAL DIA FLAVIO GIANNOTTI</t>
  </si>
  <si>
    <t>AMA JARDIM SAO LUIZ</t>
  </si>
  <si>
    <t>PAMO BONFIM</t>
  </si>
  <si>
    <t>CENTRAL MUNICIP DE SAUDE DR EUCLIDES NERY JUNIOR PEDREIRA</t>
  </si>
  <si>
    <t>UNIDADE DE ESPECIALIDADES MORUMBI</t>
  </si>
  <si>
    <t>HOSPITAL DE AMOR JALES</t>
  </si>
  <si>
    <t>LAB MUN ANAL CLINICAS DR WALTER LESER</t>
  </si>
  <si>
    <t>US III DE PEREIRA BARRETO</t>
  </si>
  <si>
    <t>AMBULATORIO DE ESPECIALIDADES MEDICAS GUARA</t>
  </si>
  <si>
    <t>HOSPITAL DIA VILA GUILHERME</t>
  </si>
  <si>
    <t>CLINICA OCIAN DE CARDIOLOGIA</t>
  </si>
  <si>
    <t>CENTRO DE SAUDE DE BOICUCANGA DR ARNO SENS</t>
  </si>
  <si>
    <t>CENTRO DE SAUDE II DR JOAQUIM GRACIANO MADRUGA SAO SIMAO</t>
  </si>
  <si>
    <t>UPA CITY JARAGUA</t>
  </si>
  <si>
    <t>UPA VERGUEIRO</t>
  </si>
  <si>
    <t>HOSP MUN DR CARMINO CARICCHIO</t>
  </si>
  <si>
    <t>TOMOSERV</t>
  </si>
  <si>
    <t>HOSPITAL MUNICIPAL DR JOSE DE CARVALHO FLORENCE</t>
  </si>
  <si>
    <t>CENTRO DE SAUDE II MATAO</t>
  </si>
  <si>
    <t>AME AMB MEDICO ESP DR DOMINGOS FELICIO</t>
  </si>
  <si>
    <t>POLICLINICA MUNICIPAL SANTA MADRE PAULINA</t>
  </si>
  <si>
    <t>LABORATORIO DE ANALISES CLINICAS CARLOS CHAGAS SS LTDA ME</t>
  </si>
  <si>
    <t>CENTRO DE SAUDE II DE CAFELANDIA</t>
  </si>
  <si>
    <t>HOSPITAL DE TRANSP DO EST DE SP EURYCLIDES DE JESUS ZERBINI</t>
  </si>
  <si>
    <t>CS DE ROSANA</t>
  </si>
  <si>
    <t>CENTRO DE SAUDE II DE BROTAS</t>
  </si>
  <si>
    <t>CENTRO DE SAUDE III FLORENCIO CAMARGO GUIMARAES ITAJU</t>
  </si>
  <si>
    <t>ITAJU</t>
  </si>
  <si>
    <t>HOSPITAL DE CLINICAS MUNICIPAL</t>
  </si>
  <si>
    <t>UPA CAMPO DOS ALEMAES</t>
  </si>
  <si>
    <t>BIOCLINICO TEODORO SAMPAIO</t>
  </si>
  <si>
    <t>BIO DIAGNOSE ANALISES</t>
  </si>
  <si>
    <t>UPA JAGUARE</t>
  </si>
  <si>
    <t>HOSPITAL ESTADUAL MARIO COVAS DE SANTO ANDRE</t>
  </si>
  <si>
    <t>INSTITUTO MEDICO PAULISTA</t>
  </si>
  <si>
    <t>HOSPITAL REGIONAL DO VALE DO PARAIBA</t>
  </si>
  <si>
    <t>ESTADUAL - OSS / CONVENIO</t>
  </si>
  <si>
    <t>SABIN MUFFATO BIRIGUI</t>
  </si>
  <si>
    <t>UPA UNIAO ALVARENGA</t>
  </si>
  <si>
    <t>UPA JABAQUARA</t>
  </si>
  <si>
    <t>LABORATORIO DE ANALISES CLINICAS FOIZER</t>
  </si>
  <si>
    <t>PAM VARZEA DO CARMO NGA 63 SAO PAULO</t>
  </si>
  <si>
    <t>UPA 24H UNIDADE DE PRONTO ATENDIMENTO</t>
  </si>
  <si>
    <t>CENTRO DE REFERENCIA ESPECIALIZADA JULIA TENORIO</t>
  </si>
  <si>
    <t>AMA 24H ENGENHEIRO GOULART DR JOSE PIRES</t>
  </si>
  <si>
    <t>UPA UNIDADE DE PRONTO ATENDIMENTO VER LUIZ DOS SANTOS FARIA</t>
  </si>
  <si>
    <t>PRONTO SOCORRO DR ALVARO J AZZUZ</t>
  </si>
  <si>
    <t>UNIDADE BASICA DE SAUDE CENTRO PINDAMONHANGABA</t>
  </si>
  <si>
    <t>HOSPITAL MUNICIPAL PIMENTAS BONSUCESSO MANUEL DE PAIVA</t>
  </si>
  <si>
    <t>HOSPITAL DR LEOPOLDO BEVILACQUA</t>
  </si>
  <si>
    <t>UPA VERA CRUZ</t>
  </si>
  <si>
    <t>PAS JOSE RODRIGUES PALHARES FILHO STA RITA DO PASSA QUATRO</t>
  </si>
  <si>
    <t>PS MUN SANTANA LAURO RIBAS BRAGA</t>
  </si>
  <si>
    <t>UBS ENFERMEIRO CARLOS MOREIRA DA SILVA</t>
  </si>
  <si>
    <t>ORTOCLIN GARDEN</t>
  </si>
  <si>
    <t>UPA VILA MARIANA</t>
  </si>
  <si>
    <t>UPA UNIDADE DE PRE ATENDIMENTO ZONA OESTE SOROCABA</t>
  </si>
  <si>
    <t>SANTA CASA DE MISERICORDIA DE SAO JOSE DO RIO PRETO</t>
  </si>
  <si>
    <t>AME AMBULATORIO MEDICO DE ESPEC DRA MARIA CRISTINA CURY</t>
  </si>
  <si>
    <t>PRONTO SOCORRO ROMULO FONSECA GUIMARAES</t>
  </si>
  <si>
    <t>AME ANDRADINA DR EDMON ALEXANDRE SALOMAO</t>
  </si>
  <si>
    <t>LABORATORIO MUNICIPAL DE ANALISES CLINICAS DE JACUPIRANGA</t>
  </si>
  <si>
    <t>JACUPIRANGA</t>
  </si>
  <si>
    <t>UBS TAQUARITUBA</t>
  </si>
  <si>
    <t>UPA PARELHEIROS</t>
  </si>
  <si>
    <t>CS II EGIDIO BRUNHARA MORRO AGUDO</t>
  </si>
  <si>
    <t>UBS PROF DR JOSE PAULO MARCONDES DE SOUZA VILA VIRGINIA</t>
  </si>
  <si>
    <t>NIKKEI DIAGNOSTICO POR IMAGEM</t>
  </si>
  <si>
    <t>UPA DR PEDRO T F REIS SERTAOZINHO</t>
  </si>
  <si>
    <t>UBS III DE RANCHARIA</t>
  </si>
  <si>
    <t>USF DR RENATO DE CARVALHO ANGATUBA SAUDE NA HORA</t>
  </si>
  <si>
    <t>HOSPITAL MUNICIPAL DE BERTIOGA</t>
  </si>
  <si>
    <t>BERTIOGA</t>
  </si>
  <si>
    <t>CENTRO DE ESPECIALIDADES MEDICAS DR KANJI KAWAMURA</t>
  </si>
  <si>
    <t>CENTRO ESPECIALIDADES MEDICAS DRA MARIA JOSE DE ALBUQUERQUE</t>
  </si>
  <si>
    <t>HOSPITAL DR OSIRIS FLORINDO COELHO</t>
  </si>
  <si>
    <t>PRONTO SOCORRO PESTANA P S ANDRE SACCO</t>
  </si>
  <si>
    <t>LABCENTER MEDICINA LABORATORIAL E DIAGNOSTICA</t>
  </si>
  <si>
    <t>UPA ALVES DIAS ASSUNCAO</t>
  </si>
  <si>
    <t>CENTRO DE SAUDE II DE CANDIDO MOTA</t>
  </si>
  <si>
    <t>HOSPITAL ESTADUAL BAURU</t>
  </si>
  <si>
    <t>CENTRO MEDICO DE ESPECIALIDADES MUNICIPAL</t>
  </si>
  <si>
    <t>UPA SAO PEDRO</t>
  </si>
  <si>
    <t>LABORATORIO MARICONDI</t>
  </si>
  <si>
    <t>SANTA CASA DE CARIDADE E MATERNIDADE IBITINGA</t>
  </si>
  <si>
    <t>CS II DR JOSE CARQUEIJO SCRPARDO</t>
  </si>
  <si>
    <t>INEDI TABOAO DA SERRA</t>
  </si>
  <si>
    <t>CENTRO MEDICO DE ESPECIALIDADES XAVIER DE TOLEDO</t>
  </si>
  <si>
    <t>AMB ESPEC SAPOPEMBA</t>
  </si>
  <si>
    <t>CENTRO DE ESPECIALIDADES HELENA FADEL GAZONATO</t>
  </si>
  <si>
    <t>AMBULATORIO MUNICIPAL DE ESPECIALIDADES CENTRO</t>
  </si>
  <si>
    <t>LABORATORIO BIOCLINICO DE MIRANTE DO PARANAPANEMA SP</t>
  </si>
  <si>
    <t>LABORATORIO ANALISES CLINICAS CAVALCANTI ORSI LTDA TATUI SP</t>
  </si>
  <si>
    <t>AMBULATORIO DE ESPECIALIDADES DE VARGEM GRANDE PAULISTA</t>
  </si>
  <si>
    <t>UPA RUDGE RAMOS</t>
  </si>
  <si>
    <t>AMBULATORIO DE ESPECIALIDADES CAPAO BONITO</t>
  </si>
  <si>
    <t>HOSPITAL GUILHERME ALVARO SANTOS</t>
  </si>
  <si>
    <t>AME AMBULATORIO MEDICO DE ESPECIALIDADES ATIBAIA</t>
  </si>
  <si>
    <t>CENTRO DE ESPECIALIDADES SUL CARAGUATATUBA</t>
  </si>
  <si>
    <t>CENTRO DE SAUDE VITAL BRASIL DESCALVADO</t>
  </si>
  <si>
    <t>URA PEDRO SANTANA DA COSTA ILHA COMPRIDA</t>
  </si>
  <si>
    <t>ILHA COMPRIDA</t>
  </si>
  <si>
    <t>UPA JARDIM ANGELA</t>
  </si>
  <si>
    <t>NGA 24 JALES</t>
  </si>
  <si>
    <t>POLICLINICA MUNICIPAL DR JOSE CARLOS BERTONI</t>
  </si>
  <si>
    <t>LABORATORIO LAB CLIN MODOLO</t>
  </si>
  <si>
    <t>SAO ROQUE MEDICINA DIAGNOSTICA UNIDADE VIRADOURO SP</t>
  </si>
  <si>
    <t>HOSPITAL MUNICIPAL DE DIADEMA HMD</t>
  </si>
  <si>
    <t>CENTRO DE SAUDE II DR ALCIDES FACUNDO ARROYO</t>
  </si>
  <si>
    <t>UNIDADE DE PRONTO ATENDIMENTO DRA ZILDA ARNS</t>
  </si>
  <si>
    <t>CENTRO MUNICIPAL DE ESPECIALIDADES CEME</t>
  </si>
  <si>
    <t>POA</t>
  </si>
  <si>
    <t>PRONTO ATENDIMENTO DR GUIDO GUIDA</t>
  </si>
  <si>
    <t>HOSP LEITO E PRONTO ATENDIMENTO AURELINO ALVES DOS SANTOS</t>
  </si>
  <si>
    <t>CENTRO DE ESPECIALIDADES MEDICAS PREF RICHARD CELSO AMATO</t>
  </si>
  <si>
    <t>AMA 24H SOROCABANA</t>
  </si>
  <si>
    <t>CLINICA MANGUEIRAS</t>
  </si>
  <si>
    <t>CENTRO DE SAUDE II DR ODILON DE SOUZA MIRANDA</t>
  </si>
  <si>
    <t>LABORATORIO MUNICIPAL DE ANALISES CLINICAS DR JORGE FERREIRA</t>
  </si>
  <si>
    <t>PS JOSE IBRAHIN</t>
  </si>
  <si>
    <t>AMBULATORIO DR AMERICO MONTENEGRO PORTO FERREIRA</t>
  </si>
  <si>
    <t>UNIDADE DE PRONTO ATENDIMENTO DA ZONA NOROESTE UPA ZNO</t>
  </si>
  <si>
    <t>POSTO DE SAUDE THEREZA BORTOLIN ALTARUGIO</t>
  </si>
  <si>
    <t>CEDIC LABORATORIO</t>
  </si>
  <si>
    <t>UNIDADE BASICA DE SAUDE SANTO ANTONIO DE PADUA</t>
  </si>
  <si>
    <t>AMB ESPEC SAO CARLOS</t>
  </si>
  <si>
    <t>UPA TITO LOPES</t>
  </si>
  <si>
    <t>CENTRO ESPECIALIZADO DR MARIANO A FIGUEIREDO</t>
  </si>
  <si>
    <t>CENTRO SAUDE II CHARQUEADA CHARQUEADA</t>
  </si>
  <si>
    <t>UBS JARDIM UNIVERSO</t>
  </si>
  <si>
    <t>LABORATORIO MUNICIPAL DE SAO MANUEL</t>
  </si>
  <si>
    <t>UPA UNIDADE DE PRE ATENDIMENTO ZONA NORTE SOROCABA</t>
  </si>
  <si>
    <t>LABORATORIO MUNICIPAL DE SAUDE PUBLICA DE CAPIVARI</t>
  </si>
  <si>
    <t>UPA VILA LUZITA</t>
  </si>
  <si>
    <t>CENTRO MUNICIPAL DE ESPECIALIDADES MEDICAS TAUBATE</t>
  </si>
  <si>
    <t>SANTA CASA DE ARACATUBA HOSPITAL SAGRADO CORACAO DE JESUS</t>
  </si>
  <si>
    <t>UNICA UNIDADE CLINICA AMBULATORIAL</t>
  </si>
  <si>
    <t>CASA DA MULHER DINALVA SOUZA BARCELLOS</t>
  </si>
  <si>
    <t>UPA JACANA</t>
  </si>
  <si>
    <t>AMBULATORIO DE ESPECIALIDADES ITACY DE ANDRADE</t>
  </si>
  <si>
    <t>POLICLINICA MUNICIPAL DE ITAPETININGA</t>
  </si>
  <si>
    <t>POSTO DE SAUDE JOSE ALCIDES DE BRITO BQ</t>
  </si>
  <si>
    <t>LABORATORIO SANTA TEREZA</t>
  </si>
  <si>
    <t>AMA 24H JARDIM NORDESTE DR CARLOS NEDER</t>
  </si>
  <si>
    <t>PRONTO SOCORRO MUNICIPAL ARNALDO DE FIGUEIREDO FREITAS</t>
  </si>
  <si>
    <t>AMBULATORIO MEDICO DE ESPECIALIDADES</t>
  </si>
  <si>
    <t>AMBULATORIO DE ESPECIALIDADES DR ORLANDO GARCIA JUNQUEIRA</t>
  </si>
  <si>
    <t>AMBULATORIO DE ESPECIALIDADES MUNICIPAL SAO JM DA BARRA</t>
  </si>
  <si>
    <t>UBS BAIRRO ALTO MATAO</t>
  </si>
  <si>
    <t>PA MUN J MACEDONIA</t>
  </si>
  <si>
    <t>UBSF JERONIMO FERREIRA DE OLIVEIRA GUARACI SP</t>
  </si>
  <si>
    <t>HOSPITAL DR LEO ORSI BERNARDES ITAPETININGA</t>
  </si>
  <si>
    <t>AME ITAPEVA EDISON OLIVEIRA MARTHO</t>
  </si>
  <si>
    <t>LABORATORIO CENTRAL</t>
  </si>
  <si>
    <t>CENTRO DE ESPEC JOAO BAPTISTA DE FIGUEIREDO COSTA SJBV</t>
  </si>
  <si>
    <t>HOSPITAL GERAL PIRAJUSSARA TABOAO DA SERRA</t>
  </si>
  <si>
    <t>CENTRO DE ESPECIALIDADES INES DA SILVA</t>
  </si>
  <si>
    <t>PAULINIA</t>
  </si>
  <si>
    <t>POLICLINICA CAPELA</t>
  </si>
  <si>
    <t>CENTRO MEDICO DR MANOEL MATHEUS NETTO</t>
  </si>
  <si>
    <t>UPA JUNDIAPEBA</t>
  </si>
  <si>
    <t>HOSPITAL UNIVERSITARIO DA USP SAO PAULO</t>
  </si>
  <si>
    <t>LABORATORIO DE ANALISES CLINICAS CRUZEIRO TATUI SP</t>
  </si>
  <si>
    <t>UBS DR WALTER ELIAS</t>
  </si>
  <si>
    <t>LABORATORIO MUNCIPAL DE CAJURU</t>
  </si>
  <si>
    <t>LABORATORIO DE FRANCA</t>
  </si>
  <si>
    <t>LABORATORIO BIOANALISES</t>
  </si>
  <si>
    <t>LABORATORIO SAO SEBASTIAO MOCOCA</t>
  </si>
  <si>
    <t>LABTEC ANALISES CLINICAS</t>
  </si>
  <si>
    <t>LABORATORIO MUNICIPAL E S PINHAL SP</t>
  </si>
  <si>
    <t>CENTRAL DE REGULACAO SMS CESARIO LANGE</t>
  </si>
  <si>
    <t>HOSPITAL DIA SANTO AMARO</t>
  </si>
  <si>
    <t>UPA UNIDADE DE PRE ATEND ZONA LESTE SOROCABA SANTA CASA</t>
  </si>
  <si>
    <t>POLICLINICA CENTRAL DE SERRANA</t>
  </si>
  <si>
    <t>CENTRO DE ESPECIALIDADES DR AFFONSO DE FARIA FRAGA UBATUBA</t>
  </si>
  <si>
    <t>POLICLINICA SILVIO GOVONI MONTE ALTO</t>
  </si>
  <si>
    <t>INSTITUTO DO CANCER ARNALDO VIEIRA DE CARVALHO</t>
  </si>
  <si>
    <t>AFIP JUNDIAI CENTRO DE DIAGNOSTICO</t>
  </si>
  <si>
    <t>LABORATORIO DR ALONSO FRANCA SP</t>
  </si>
  <si>
    <t>AMA UBS PARQUE NOVO STO AMARO</t>
  </si>
  <si>
    <t>UPA JAD MORADA DO SOL INDAIATUBA</t>
  </si>
  <si>
    <t>LABORATORIO DE ANALISES CLINICAS ANGATUBA</t>
  </si>
  <si>
    <t>UPA ENGENHEIRO JULIO MARCUCCI SOBRINHO</t>
  </si>
  <si>
    <t>AMBULATORIO DE ESPECIALIDADES DE MAIRIPORA</t>
  </si>
  <si>
    <t>POLICLINICA CENTRO DE ESPECIALIDADES MEDICAS</t>
  </si>
  <si>
    <t>HOSPITAL DR LUIZ CAMARGO DA FONSECA E SILVA</t>
  </si>
  <si>
    <t>CENTRO DE ESPECIALIDADES DE ITAQUAQUECETUBA</t>
  </si>
  <si>
    <t>AMBULATORIO DE ESPECIALIDADES CENTRAL</t>
  </si>
  <si>
    <t>LABORATORIO DE ANALISES CLINICAS SAO MARCOS</t>
  </si>
  <si>
    <t>HOSPITAL MUNICIPAL DE EMERGENCIAS ALBERT SABIN</t>
  </si>
  <si>
    <t>UBS ESF JD ARAUJO TEIXEIRA DE SOCORRO</t>
  </si>
  <si>
    <t>UPA CENTRAL SANTOS</t>
  </si>
  <si>
    <t>HOSPITAL SAO PAULO HOSPITAL DE ENSINO DA UNIFESP SAO PAULO</t>
  </si>
  <si>
    <t>AMA CAPAO REDONDO</t>
  </si>
  <si>
    <t>LABCENTER SERVICOS LABORATORIAIS LTDA EPP</t>
  </si>
  <si>
    <t>LABORATORIO DE ANAL CLINICAS SAO MIGUEL ARCANJO</t>
  </si>
  <si>
    <t>UPA CAMPO LIMPO DR FERNANDO PRO</t>
  </si>
  <si>
    <t>PRONTO ATENDIMENTO ALCIMINO ASSIS LOURENCO</t>
  </si>
  <si>
    <t>BADY BASSITT</t>
  </si>
  <si>
    <t>CSE DR WASHINGTON LUIS M RODRIGUES DA SILVA PITANGUEIRAS</t>
  </si>
  <si>
    <t>CENTRO DE SAUDE II BARRA BONITA</t>
  </si>
  <si>
    <t>POLICLINICA CENTRO</t>
  </si>
  <si>
    <t>HOSPITAL DAS CLINICAS HCFAMEMA</t>
  </si>
  <si>
    <t>LABORATORIO MUNICIPAL DE AGUAI LUIZ SERGIO BRESSAN</t>
  </si>
  <si>
    <t>HOSP MUN J IVA BENEDITO MONTENEGRO</t>
  </si>
  <si>
    <t>AME AMBULATORIO MED DE ESPECIALIDADES DE S J DO RIO PRETO</t>
  </si>
  <si>
    <t>LABORATORIO DR PACCA ANALISES CLINICAS</t>
  </si>
  <si>
    <t>PS E MATERNIDADE NAIR FONSECA LEITAO ARANTES</t>
  </si>
  <si>
    <t>HOSPITAL GERAL DE VILA NOVA CACHOEIRINHA SAO PAULO</t>
  </si>
  <si>
    <t>CISNAP UNIDADE DE DIAGNOSE E TERAPIA</t>
  </si>
  <si>
    <t>ASSISTENCIA MEDICA ESPECIALIZADA</t>
  </si>
  <si>
    <t>PA CENTRAL HOSPITAL DE CARIDADE SAO VICENTE DE PAULO</t>
  </si>
  <si>
    <t>LABORATORIO DE ANALISES CLINICAS DE ITUVERAVA</t>
  </si>
  <si>
    <t>AMBULATORIO DE ESPECIALIDADES CENTRO DIA</t>
  </si>
  <si>
    <t>FACULDADE DE CIENCIAS FARMACEUTICAS DE RIBEIRAO PRETO</t>
  </si>
  <si>
    <t>HOSPITAL ESTADUAL AMERICO BRASILIENSE</t>
  </si>
  <si>
    <t>UPA ERMELINO MATARAZZO</t>
  </si>
  <si>
    <t>AMBULATORIO DE ESPECIALIDADES DE ASSIS</t>
  </si>
  <si>
    <t>CORECLIN</t>
  </si>
  <si>
    <t>LABORMED CAPAO BONITO</t>
  </si>
  <si>
    <t>INSTITUTO DO CANCER DO ESTADO DE SAO PAULO</t>
  </si>
  <si>
    <t>LABORATORIO SODRE</t>
  </si>
  <si>
    <t>AMBULATORIO DE ESPECIALIDADES DE AMPARO</t>
  </si>
  <si>
    <t>UBS MAIS MOURISCO</t>
  </si>
  <si>
    <t>HOSPITAL MUNICIPAL DE ITAPIRA</t>
  </si>
  <si>
    <t>ITAPIRA</t>
  </si>
  <si>
    <t>CEME CENTRO DE ESPECIALIDADES MEDICAS DR JERONIMO RIBEIRO</t>
  </si>
  <si>
    <t>LAB MUN OESTE CENTRO</t>
  </si>
  <si>
    <t>POLICLINICA DO POSTO DO CENTRO ATIBAIA</t>
  </si>
  <si>
    <t>CENTRO INTEGRADO DE SAUDE</t>
  </si>
  <si>
    <t>PRONTO SOCORRO MUNICIPAL DE PINDAMONHANGABA</t>
  </si>
  <si>
    <t>EUROFINS CLINICAL DIAGNOSTICS</t>
  </si>
  <si>
    <t>LABORATORIO MUN DE ANALISES CLINICAS FANIA GRECHI CERQUILHO</t>
  </si>
  <si>
    <t>CLINICA DE ESPECIALIDADES DR GERCINO MAZI POR DO SOL</t>
  </si>
  <si>
    <t>PRONTO SOCORRO MUNICIPAL</t>
  </si>
  <si>
    <t>USA FAZENDINHA</t>
  </si>
  <si>
    <t>LABORATORIO LORENA</t>
  </si>
  <si>
    <t>COMPLEXO HOSPITALAR PADRE BENTO DE GUARULHOS</t>
  </si>
  <si>
    <t>LABORATORIO REGIONAL SAO JOAQUIM DA BARRA</t>
  </si>
  <si>
    <t>HOSPITAL MUNICIPAL DE PAULINIA</t>
  </si>
  <si>
    <t>AMBULATORIO MEDICO DE ESPECIALIDADES AME</t>
  </si>
  <si>
    <t>LABORATORIO MUNICIPAL DE SALTO DE PIRAPORA</t>
  </si>
  <si>
    <t>CENTRO DE ESPECIALIDADES MEDICAS SHALON</t>
  </si>
  <si>
    <t>US DRA LUCILENE MOSCA MELIN LMM ESPECIALIDADES</t>
  </si>
  <si>
    <t>AME DR LUIZ ROBERTO BARRADAS BARATA SAO PAULO</t>
  </si>
  <si>
    <t>UPA DR OSCAR PIRAJA MARTINS FILHO SAO JOAO DA BOA VISTA</t>
  </si>
  <si>
    <t>UNIDADE DE ESPECIALIDADES II</t>
  </si>
  <si>
    <t>HOSPITAL GERAL DE PEDREIRA</t>
  </si>
  <si>
    <t>UPA FAZENDINHA SANTANA DE PARNAIBA</t>
  </si>
  <si>
    <t>HOSPITAL GERAL DO GRAJAU PROF LIBER JOHN ALPHONSE DI DIO SP</t>
  </si>
  <si>
    <t>UPA PEDREIRA DR CESAR ANTUNES DA ROCHA</t>
  </si>
  <si>
    <t>UPA TATUAPE</t>
  </si>
  <si>
    <t>SANTA CASA DE ILHABELA</t>
  </si>
  <si>
    <t>POLICLINICA MUNICIPAL DR BENEDITO ALVES DE LIMA NETO</t>
  </si>
  <si>
    <t>UBS MAIS FAZENDINHA</t>
  </si>
  <si>
    <t>LABORATORIO CRUZEIRO</t>
  </si>
  <si>
    <t>CLMED</t>
  </si>
  <si>
    <t>UPA DR CLESIO RODRIGUES MOREIRA</t>
  </si>
  <si>
    <t>UBS JARDIM REDENCAO ITAPOLIS</t>
  </si>
  <si>
    <t>ESPACO SAUDE LARA FERNANDA AUGUSTINI BELTRAMINI</t>
  </si>
  <si>
    <t>AMBULATORIO MUNICIPAL DE ESPECIALIDADES HELCIO MEDICO UNI I</t>
  </si>
  <si>
    <t>ITAPEMA LABORATORIO</t>
  </si>
  <si>
    <t>HOSPITAL DIA M BOI MIRIM I JARDIM IBIRAPUERA</t>
  </si>
  <si>
    <t>AMBULATORIO DE REFERENCIAS E ESPECIALIDADES</t>
  </si>
  <si>
    <t>CS III MARTINIANO CRUZ DE GUAICARA</t>
  </si>
  <si>
    <t>GUAICARA</t>
  </si>
  <si>
    <t>CENTRO DE SAUDE III</t>
  </si>
  <si>
    <t>HOSPITAL E MATERNIDADE CELSO PIERRO</t>
  </si>
  <si>
    <t>AMBULATORIO DE ESPECIALIDADES MEDICAS</t>
  </si>
  <si>
    <t>HOSPITAL DOMINGOS LEONARDO CERAVOLO PRESIDENTE PRUDENTE</t>
  </si>
  <si>
    <t>HOSPITAL DIA BUTANTA</t>
  </si>
  <si>
    <t>PRONTO SOCORRO MUNICIPAL DE TAUBATE</t>
  </si>
  <si>
    <t>CEM DRA HELAINE CRISTINA SIMIONATO ZACCHI MARCHIORI</t>
  </si>
  <si>
    <t>UBS DR JOSE SACRAMENTO E SILVA PORTO FELIZ</t>
  </si>
  <si>
    <t>CENTRO DE ESPECIALIDADES DR JERONIMO FERNANDO TEIXEIRA</t>
  </si>
  <si>
    <t>POLICLINICA PORTAO ANTONIO DE CAMARGO</t>
  </si>
  <si>
    <t>CENTRO DE SAUDE I AVARE</t>
  </si>
  <si>
    <t>CENTRO DE ATENDIMENTO INTEGRADO A SAUDE</t>
  </si>
  <si>
    <t>HOSPITAL DAS CLINICAS FAEPA RIBEIRAO PRETO</t>
  </si>
  <si>
    <t>AMBULATORIO CENTRAL DE ESPECIALIDADES ITATIBA</t>
  </si>
  <si>
    <t>LABORATORIO DE ANALISE CLINICA DE TUPA</t>
  </si>
  <si>
    <t>CENTRO DE ESPECIALIDADES MOGI MIRIM MOGI MIRIM</t>
  </si>
  <si>
    <t>LABORATORIO DA APEC</t>
  </si>
  <si>
    <t>RIOLAB SJRIOPARDO</t>
  </si>
  <si>
    <t>HC DA FMUSP INSTITUTO DO CORACAO INCOR SAO PAULO</t>
  </si>
  <si>
    <t>CENTRO DE ESPECIALIDADES MEDICAS IRMA LEOPOLDINA</t>
  </si>
  <si>
    <t>AMB ESPEC PIRITUBA</t>
  </si>
  <si>
    <t>CENTRO DE ESPECIALIDADE MEDICAS PINDAMONHANGABA</t>
  </si>
  <si>
    <t>SAO ROQUE MEDICINA DIAGNOSTICA LTDA</t>
  </si>
  <si>
    <t>AMBULATORIO DE ESPECIALIDADES DR JORACY CRUZ</t>
  </si>
  <si>
    <t>LABORATORIO LOCAL DE OLIMPIA</t>
  </si>
  <si>
    <t>LABORATORIO MUNICIPAL DE FERNANDOPOLIS GERMANO HERNANDES</t>
  </si>
  <si>
    <t>LAB MUN DE SAUDE PUBLICA DE SAO MIGUEL PAULISTA</t>
  </si>
  <si>
    <t>AMA ESPECIALIDADES ITAQUERA</t>
  </si>
  <si>
    <t>CITOLAB</t>
  </si>
  <si>
    <t>LABORATORIO MUNICIPAL CARLOS EDUARDO OLIVEIRA</t>
  </si>
  <si>
    <t>CENTRO DE ESPECIALIDADES MEDICAS DE MOGI GUACU</t>
  </si>
  <si>
    <t>PRONTO SOCORRO MUNICIPAL DR EDISON DANIEL DOS SANTOS MANO</t>
  </si>
  <si>
    <t>AMBULATORIO DE REF DE ESPEC DR BRASIL GERSON DA SILVA</t>
  </si>
  <si>
    <t>COMPLEXO HOSPITALAR PREFEITO EDIVALDO ORSI</t>
  </si>
  <si>
    <t>UNIDADE BERTIOGUENSE DE ESPECIALIDADES MEDICAS UNIBEM</t>
  </si>
  <si>
    <t>UNIDADE MISTA E MATERNIDADE CENTRAL</t>
  </si>
  <si>
    <t>AMBULATORIO DE ESPECIALIDADES NIS</t>
  </si>
  <si>
    <t>CENTRO DE ESPECIALIDADES E APOIO DIAGNOSTICO CEAD</t>
  </si>
  <si>
    <t>LABORATORIO MICRO REGIONAL DR ALFREDO PASCHOAL CALAROTA</t>
  </si>
  <si>
    <t>LABORATORIO DE ANALISE CLINICAS ASSOCIACAO MAHATMA GANDHI</t>
  </si>
  <si>
    <t>LABORATORIO MUNICIPAL DE AMPARO</t>
  </si>
  <si>
    <t>CENTRO MUNICIPAL DE ESPECIALIDADES E AUDITORIA LINEU GILBERT</t>
  </si>
  <si>
    <t>COMPLEXO DE ESPECIALIDADES MEDICAS SAO VICENTE</t>
  </si>
  <si>
    <t>AMA ESPECIALIDADES BURGO PAULISTA</t>
  </si>
  <si>
    <t>AFIP ASSOCIACAO FUNDO DE INCENTIVO A PESQUISA</t>
  </si>
  <si>
    <t>SERVICO INTEGRADO DE MEDICINA</t>
  </si>
  <si>
    <t>UMIS UNIDADE MISTA INTEGRADA A SAUDE SAO PEDRO</t>
  </si>
  <si>
    <t>PRONTO SOCORRO MUNICIPAL DR AFONSO RAMOS</t>
  </si>
  <si>
    <t>CENTRO DE REFERENCIA EM SAUDE IRMA ANNETE</t>
  </si>
  <si>
    <t>AMB ESPEC MOOCA ITALO DOMINGOS LE VOCCI</t>
  </si>
  <si>
    <t>BIOMEGA MEDICINA DIAGNOSTICA LTDA</t>
  </si>
  <si>
    <t>LABORATORIO MUNICIPAL</t>
  </si>
  <si>
    <t>HC DA FMUSP HOSPITAL DAS CLINICAS SAO PAULO</t>
  </si>
  <si>
    <t>NUCLEO GESTAO ASSISTENCIAL 59 RIBEIRAO PRETO</t>
  </si>
  <si>
    <t>CEDACLIN CENTRO DIAGNOSTICO LTDA FRANCA SP</t>
  </si>
  <si>
    <t>LABORATORIO LOCAL DE BATATAIS DR JOSE ARISTODEMO PINOTTI</t>
  </si>
  <si>
    <t>CENTRO DE ESPECIALIDADES MEDICAS DR DOMINGOS FINAMORE</t>
  </si>
  <si>
    <t>CEMEG PIMENTAS CUMBICA</t>
  </si>
  <si>
    <t>POLICLINICA VOTORANTIM</t>
  </si>
  <si>
    <t>UBS MAIS INDEPENDENCIA</t>
  </si>
  <si>
    <t>LABORATORIO MUN DR MANOEL ADRIANO ANDRADE GODOY SJBV</t>
  </si>
  <si>
    <t>CENTRO DE ESPECIALIDADES PAPA JOAO PAULO II</t>
  </si>
  <si>
    <t>CONJUNTO HOSPITALAR DO MANDAQUI SAO PAULO</t>
  </si>
  <si>
    <t>LAB MUN DE SANTO AMARO</t>
  </si>
  <si>
    <t>UBS CIAS DR MILTON FERREIRA NEVES</t>
  </si>
  <si>
    <t>HOSPITAL DIA CAMPO LIMPO JARDIM PIRAJUSSARA</t>
  </si>
  <si>
    <t>ANALITICA EXAMES LABORATORIAIS</t>
  </si>
  <si>
    <t>BIOLABOR</t>
  </si>
  <si>
    <t>CEM CENTRO DE ESPECIALIDADES MEDICAS ORANI NORBERTO MACEDO</t>
  </si>
  <si>
    <t>CENTRO DE ESPECIALIDADES VALINHOS UNIDADE II</t>
  </si>
  <si>
    <t>LABORATORIO REGIONAL DE ADAMANTINA</t>
  </si>
  <si>
    <t>PAS COHAB BARRA BONITA</t>
  </si>
  <si>
    <t>OM ANALISES CLINICAS SC LTDA</t>
  </si>
  <si>
    <t>CEMEG CENTRO</t>
  </si>
  <si>
    <t>SAO ROQUE MEDICINA DIAGNOSTICA</t>
  </si>
  <si>
    <t>CURY CLINICA MEDICA</t>
  </si>
  <si>
    <t>LABORATORIO BIOMEGA CENTRAL DE ATENDIMENTO</t>
  </si>
  <si>
    <t>NUCLEO DE GESTAO ASSISTENCIAL 3DR FRANCISCO LOGATTI NGA3</t>
  </si>
  <si>
    <t>LABORATORIO REGIONAL DE REGISTRO</t>
  </si>
  <si>
    <t>AMB REF EM ESPECIALIDADES E SAUDE DA MULHER ARE GUARUJA</t>
  </si>
  <si>
    <t>CENTRO MUN ESPEC MEDICAS CEMEM TATUI SP</t>
  </si>
  <si>
    <t>UBS NOVA HORTOLANDIA DOM BRUNO GAMBERINI</t>
  </si>
  <si>
    <t>INSTITUTO DANTE PAZZANESE DE CARDIOLOGIA IDPC SAO PAULO</t>
  </si>
  <si>
    <t>ESTADUAL - PROPRIO / CONVENIO</t>
  </si>
  <si>
    <t>DEPT DE REGULACAO CONTROLE E AVALIACAO ITAPETININGA</t>
  </si>
  <si>
    <t>AMA ESPECIALIDADES PERUS</t>
  </si>
  <si>
    <t>AMA ESPECIALIDADES JARDIM SAO LUIZ</t>
  </si>
  <si>
    <t>ATENDE FACIL SAUDE</t>
  </si>
  <si>
    <t>LABORATORIO DE SAUDE PUBLICA DE BARRETOS</t>
  </si>
  <si>
    <t>LABORATORIO DA PREFEITURA NO ALVINOPOLIS ATIBAIA</t>
  </si>
  <si>
    <t>NUCLEO DE ATENDIMENTO A COMUNIDADE FARMACIA ARARAQUARA</t>
  </si>
  <si>
    <t>LABORATORIO MUNICIPAL DE ANALISES CLINICAS DE RIO CLARO</t>
  </si>
  <si>
    <t>CAEM DR NELSON SALOME ARARAS</t>
  </si>
  <si>
    <t>LABORATORIO MASTELLINI</t>
  </si>
  <si>
    <t>CENTRO DE SAUDE II SERTAOZINHO</t>
  </si>
  <si>
    <t>LABORATORIO MUNICIPAL DE ANALISES CLINICAS DE ITANHAEM</t>
  </si>
  <si>
    <t>HOSPITAL DAS CLINICAS DA FACULDADE DE MEDICINA DE BOTUCATU</t>
  </si>
  <si>
    <t>POLICLINICA MUNICIPAL DR EDWARD MALUF SOROCABA</t>
  </si>
  <si>
    <t>CENTRO MEDICO DE ESPECIALIDADES JOAQUIM TAVORA</t>
  </si>
  <si>
    <t>LABORATORIO DR PAULO EMILIO DALESSANDRO PINDAMONHANGABA</t>
  </si>
  <si>
    <t>DUNACOR MEDICINA DIAGNOSTICA</t>
  </si>
  <si>
    <t>LABORATORIO DE ANALISES CLINICAS DR ARNALDO BUAINAIN</t>
  </si>
  <si>
    <t>POLICLINICA LIMEIRA</t>
  </si>
  <si>
    <t>CENTRO DE ESPECIALIDADES DE PIRACICABA</t>
  </si>
  <si>
    <t>CENTRO DE ESPECIALIDADES LUIZ MARIA BARLETTA</t>
  </si>
  <si>
    <t>LABORATORIO DE ANALISES CLINICAS LABERSAN</t>
  </si>
  <si>
    <t>UNIDADE DE COLETA</t>
  </si>
  <si>
    <t>AFIP SAO VICENTE</t>
  </si>
  <si>
    <t>CENTRO DE ESPECIALIDADES E DIAGNOSTICOS DO ENGENHO NOVO</t>
  </si>
  <si>
    <t>UES UNIDADE DE ESPECIALIDADES DE SAUDE</t>
  </si>
  <si>
    <t>SEAMBESP ZONA NOROESTE SANTOS</t>
  </si>
  <si>
    <t>CENTRO MUNICIPAL DE PATOLOGIA CLINICA LIMEIRA</t>
  </si>
  <si>
    <t>LABORATORIO DE ANALISES CLINICAS MUNICIPAL INDAIATUBA</t>
  </si>
  <si>
    <t>LABORATORIO DE ANALISES CLINICAS DR DIB METRAN FILHO</t>
  </si>
  <si>
    <t>POLICLINICA III</t>
  </si>
  <si>
    <t>LABORATORIO MUNICIPAL DE PIRACICABA</t>
  </si>
  <si>
    <t>BIOMEGA MEDICINA DIAGNOSTICA</t>
  </si>
  <si>
    <t>NGA 16 FRANCA SP</t>
  </si>
  <si>
    <t>CENTRO MEDICO DE ESPECIALIDADES</t>
  </si>
  <si>
    <t>ITAPEMA LABORATORIOS FILIAL</t>
  </si>
  <si>
    <t>AFIP JUNDIAI HCSVP LABORATORIO</t>
  </si>
  <si>
    <t>LABORATORIO MUNICIPAL DE CAMPINAS</t>
  </si>
  <si>
    <t>LABORATORIO MUNIC MARIA YOLANDA MIGUEL CANO GARCIA SUZANO</t>
  </si>
  <si>
    <t>LABORATORIO MUNICIPAL DE MOGI DAS CRUZES</t>
  </si>
  <si>
    <t>LABORATORIO MUNICIPAL DE CITOLOGIA E PATOLOGIA CLINICA</t>
  </si>
  <si>
    <t>LABORATORIO MUNICIPAL DE PATOLOGIA CLINICA</t>
  </si>
  <si>
    <t>LAB MUN DA REGIAO SUDESTE</t>
  </si>
  <si>
    <t>CDA MEDICINA DIAGNOSTICA</t>
  </si>
  <si>
    <t>AFIP SOROCABA</t>
  </si>
  <si>
    <t>VALECLIN ADHEMAR</t>
  </si>
  <si>
    <t>CENTRO DE ANALISES CLINICAS CAC</t>
  </si>
  <si>
    <t>COORDENADORIA REGIONAL DE SAUDE SUL</t>
  </si>
  <si>
    <t>AFIP PADRE MACHADO</t>
  </si>
  <si>
    <t>UBS LUCIANO RODRIGUES COSTA</t>
  </si>
  <si>
    <t>UBS DR MOYSES FUCS</t>
  </si>
  <si>
    <t>UBS PARANAPIACABA</t>
  </si>
  <si>
    <t>UBS UTINGA</t>
  </si>
  <si>
    <t>UBS VILA LINDA</t>
  </si>
  <si>
    <t>UBS VILA LUCINDA</t>
  </si>
  <si>
    <t>UBS BAIRRO PARAISO</t>
  </si>
  <si>
    <t>UBS PARQUE DAS NACOES</t>
  </si>
  <si>
    <t>UBS VILA HUMAITA</t>
  </si>
  <si>
    <t>UBS CIDADE SAO JORGE</t>
  </si>
  <si>
    <t>UBS PARQUE JOAO RAMALHO</t>
  </si>
  <si>
    <t>UBS VILA HELENA</t>
  </si>
  <si>
    <t>UBS JARDIM IRENE</t>
  </si>
  <si>
    <t>UBS JARDIM CARLA</t>
  </si>
  <si>
    <t>UBS CENTRO DE SAUDE ESCOLA</t>
  </si>
  <si>
    <t>UBS CENTREVILLE MARIA APARECIDA CESARIO DE OLIVEIRA</t>
  </si>
  <si>
    <t>UBS VILA LUZITA</t>
  </si>
  <si>
    <t>UBS JARDIM ALVORADA</t>
  </si>
  <si>
    <t>UBS PARQUE ANDREENSE</t>
  </si>
  <si>
    <t>UBS JARDIM ITAPOAN ANA MARIA</t>
  </si>
  <si>
    <t>UBS CENTRO</t>
  </si>
  <si>
    <t>UPA SAO FRANCISCO XAVIER</t>
  </si>
  <si>
    <t>UBS EUGENIO DE MELO</t>
  </si>
  <si>
    <t>UBS JARDIM CIPRESTE</t>
  </si>
  <si>
    <t>MEMO</t>
  </si>
  <si>
    <t>AMBULATORIO DE ESPECIALIDADES DR HELIO MARCIO MAMEDE LIMEIRA</t>
  </si>
  <si>
    <t>UBS DR PEDRO BOCCA NETTO</t>
  </si>
  <si>
    <t>CENTRO DE TESTAGEM AO COVID 19 JAGUARIUNA</t>
  </si>
  <si>
    <t>UBS PREF JOSE ERONIS BARBOSA DA SILVA</t>
  </si>
  <si>
    <t>MARIAPOLIS</t>
  </si>
  <si>
    <t>SAMU 192 REGIONAL LITORAL SUL 9</t>
  </si>
  <si>
    <t>CRESEP HOSPITAL DE OLHOS FILIAL</t>
  </si>
  <si>
    <t>ESF VIII DR NELSON YURASSECK FILHO</t>
  </si>
  <si>
    <t>ICON UNIDADE DE MEDICINA NUCLEAR E PET CT</t>
  </si>
  <si>
    <t>UBS JARDIM PRIMAVERA SAO PEDRO</t>
  </si>
  <si>
    <t>UNIDADE BASICA DE SAUDE VILA RICA PINDAMONHANGABA</t>
  </si>
  <si>
    <t>EQUIPE DE SAUDE DA FAMILIA IV JARDIM BELA VISTA PANORAMA</t>
  </si>
  <si>
    <t>PANORAMA</t>
  </si>
  <si>
    <t>UNIDADE DE PRONTO ATENDIMENTO CIDADE ARACY</t>
  </si>
  <si>
    <t>UBS DIEGO DE LIMA CAMILO</t>
  </si>
  <si>
    <t>CENTRO DE ESPECIALIDADE MEDICA MUNICIPAL POLICLINICA BAURU</t>
  </si>
  <si>
    <t>USF REBECA DA SILVA VIANNA DOS SANTOS</t>
  </si>
  <si>
    <t>UBS EDUARDO GALINDO MENDES</t>
  </si>
  <si>
    <t>UBS LUZ DA ESPERANCA</t>
  </si>
  <si>
    <t>ALUS MEDICINA DIAGNOSTICA INDAIATUBA</t>
  </si>
  <si>
    <t>SESMT MEDICINA DO TRABALHO DE ITATIBA</t>
  </si>
  <si>
    <t>SANTA CASA DE QUINTANA</t>
  </si>
  <si>
    <t>QUINTANA</t>
  </si>
  <si>
    <t>UNIDADE BASICA DE SAUDE VII</t>
  </si>
  <si>
    <t>UNIDADE BASICA DE SAUDE MARIA DA GLORIA BITTENCOURT VIELA</t>
  </si>
  <si>
    <t>CLINICA DA FAMILIA II ALMERINDA CHAVES VARJAO</t>
  </si>
  <si>
    <t>CLINICA INOVACAO</t>
  </si>
  <si>
    <t>CSII CENTRO DE SAUDE DE CAJURU</t>
  </si>
  <si>
    <t>PSF 06 07 SAN FRANCISCO CLELIO ANTONIO RELA</t>
  </si>
  <si>
    <t>UBS PSF 15 HARMONIA MILTON AMADEU PARODI</t>
  </si>
  <si>
    <t>UBS HERMELINO LIBERATO FILHO</t>
  </si>
  <si>
    <t>UBS ARMANDO GONCALVES DE FREITAS</t>
  </si>
  <si>
    <t>UBS PASTOR JOSE ROBERTO ROSSI</t>
  </si>
  <si>
    <t>UBS HELIO BERZAGHI</t>
  </si>
  <si>
    <t>UNIDADE DE SAUDE DA FAMILIA FEITAL PINDAMONHANGABA</t>
  </si>
  <si>
    <t>UNIDADE DE SAUDE DA FAMILIA JARDIM IMPERIAL PINDAMONHANGABA</t>
  </si>
  <si>
    <t>UNIDADE BASICA DE SAUDE VILA SAO BENEDITO PINDAMONHANGABA</t>
  </si>
  <si>
    <t>UNIDADE DE SAUDE DA FAMILIA JARDIM ELOYNA PINDAMONHANGABA</t>
  </si>
  <si>
    <t>UNIDADE DE SAUDE DA FAMILIA CAMPINAS PINDAMONHANGABA</t>
  </si>
  <si>
    <t>UNIDADE DE SAUDE DA FAMILIA BOM SUCESSO PINDAMONHANGABA</t>
  </si>
  <si>
    <t>UNIDADE DE SAUDE DA FAMILIA ARARETAMA PINDAMONHANGABA</t>
  </si>
  <si>
    <t>ESF OTAVIO JOAO BREDA ARARAS</t>
  </si>
  <si>
    <t>UBS SANTA TEREZINHA</t>
  </si>
  <si>
    <t>UBS DR LUIZ CARLOS FIGUEIREDO MALHEIROS CENTRAL</t>
  </si>
  <si>
    <t>UBS DR JOSE BARRIONUEVO RODRIGUES VILA SOTO</t>
  </si>
  <si>
    <t>UBS DR FRANCISCO LOPES LADEIRA JD SALLES</t>
  </si>
  <si>
    <t>USF DR JOSE ROCHA JD GAVIOLI</t>
  </si>
  <si>
    <t>UBS DR VICENTE BUCHIANERI JARDIM VERTONI</t>
  </si>
  <si>
    <t>UNIDADE BASICA DE SAUDE I</t>
  </si>
  <si>
    <t>UNIDADE BASICA DE SAUDE II</t>
  </si>
  <si>
    <t>UNIDADE BASICA DE SAUDE III</t>
  </si>
  <si>
    <t>UBS VILA RAMOS FREGUESIA DO O</t>
  </si>
  <si>
    <t>UBS PROFETA JEREMIAS</t>
  </si>
  <si>
    <t>UBS JARDIM NELIA</t>
  </si>
  <si>
    <t>UBS VILA MARIA LUIZ PAULO GNECCO</t>
  </si>
  <si>
    <t>PSF I DR NATALINO LOPES ALIENDE VARGEM GRANDE DO SUL</t>
  </si>
  <si>
    <t>PSF III DR ARCELINO ANADAO VARGEM GRANDE DO SUL</t>
  </si>
  <si>
    <t>US ANTONIO CARLOS DOS SANTOS PAS</t>
  </si>
  <si>
    <t>CDM MEDICINA NUCLEAR</t>
  </si>
  <si>
    <t>CENTRO DE SAUDE FARMACEUTICA ROSANGELA DE ALMEIDA LISBOA</t>
  </si>
  <si>
    <t>VARGEM</t>
  </si>
  <si>
    <t>CS DE OSCAR BRESSANE PSF</t>
  </si>
  <si>
    <t>OSCAR BRESSANE</t>
  </si>
  <si>
    <t>CENTRO DE SAUDE DE MARIAPOLIS</t>
  </si>
  <si>
    <t>USF 1 DR ORLANDO SABAGE</t>
  </si>
  <si>
    <t>UBS CECAP II DR LUIS CANDIDO ALVES DE BATATAIS</t>
  </si>
  <si>
    <t>AMBULATORIO DE SAUDE DA MULHER</t>
  </si>
  <si>
    <t>UBS DR ACIDINO DE ANDRADE SAO JOAO DA BOA VISTA</t>
  </si>
  <si>
    <t>CS DE PALMEIRA DOESTE</t>
  </si>
  <si>
    <t>UBS DR PASCOAL BRANDO JD ROSAS E S PINHAL SP</t>
  </si>
  <si>
    <t>UBS ANTONIA CANHOTO SPIGOLON SERTAOZINHO</t>
  </si>
  <si>
    <t>ESF VIII CENTRO DE SAUDE I DR JOSE MELLO E SILVA</t>
  </si>
  <si>
    <t>CMSC YOLANDA OPICE DR FRANCISCO OSWALDO CASTELUCI</t>
  </si>
  <si>
    <t>UNIDADE DE PRONTO ATENDIMENTO UPA</t>
  </si>
  <si>
    <t>UNIDADE BASICA DE SAUDE DR EDWARD GABRIOLI V GDE DO SUL</t>
  </si>
  <si>
    <t>CS DE NOVA ALIANCA</t>
  </si>
  <si>
    <t>NOVA ALIANCA</t>
  </si>
  <si>
    <t>UNIDADE BASICA DE SAUDE ARMANDO CENEDESI</t>
  </si>
  <si>
    <t>INUBIA PAULISTA</t>
  </si>
  <si>
    <t>PSF DR RAUL DE OLIVEIRA ANDRADE SAO JOAO DA BOA VISTA</t>
  </si>
  <si>
    <t>CENTRO DE ATENCAO INTEGRAL A SAUDE DA MULHER</t>
  </si>
  <si>
    <t>UBS DR PAULO EMILIO DE OLIVEIRA AZEVEDO SJBVISTA</t>
  </si>
  <si>
    <t>UNIDADE BASICA DE SAUDE DR CARLOS PERES</t>
  </si>
  <si>
    <t>CONSULTORIO MUNICIPAL DR RUY PEDROSO</t>
  </si>
  <si>
    <t>UNIDADE BASICA DE SAUDE DA FAMILIA ITAOCA</t>
  </si>
  <si>
    <t>ITAOCA</t>
  </si>
  <si>
    <t>UBS SAO PEDRO</t>
  </si>
  <si>
    <t>UBS RUDGE RAMOS</t>
  </si>
  <si>
    <t>UBS REPRESA</t>
  </si>
  <si>
    <t>UBS LEBLON</t>
  </si>
  <si>
    <t>UBS PLANALTO</t>
  </si>
  <si>
    <t>UBS UNIAO</t>
  </si>
  <si>
    <t>PRONTO SOCORRO MUNICIPAL SANTA LUCIA</t>
  </si>
  <si>
    <t>SANTA LUCIA</t>
  </si>
  <si>
    <t>CS DE NOVA GRANADA</t>
  </si>
  <si>
    <t>ESF II VILA LOPES DR JOAO DE SOUZA MARQUES</t>
  </si>
  <si>
    <t>PRONTO SOCORRO MUNICIPAL DE SUZANO</t>
  </si>
  <si>
    <t>CENTRO DE SAUDE II DE NHANDEARA</t>
  </si>
  <si>
    <t>CONSULTORIO MUNICIPAL DR DANILO ALBERTO V MEDEIROS</t>
  </si>
  <si>
    <t>CENTRO DE SAUDE III GLICERIO GIMAIEL ELIAS GIMAIEL</t>
  </si>
  <si>
    <t>GLICERIO</t>
  </si>
  <si>
    <t>CONSULTORIO MUNICIPAL DR WALTER ELEUTERIO RODRIGUES</t>
  </si>
  <si>
    <t>CENTRO DE SAUDE DE BARBOSA</t>
  </si>
  <si>
    <t>BARBOSA</t>
  </si>
  <si>
    <t>UBDS DR ITALO BARUFFI CASTELO BRANCO NOVO RIBEIRAO PRETO</t>
  </si>
  <si>
    <t>UBS JD AMANDA I</t>
  </si>
  <si>
    <t>UBS IV COLINAS DA ANHANGUERA</t>
  </si>
  <si>
    <t>UBS II VICENTINOPOLIS SANTO ANTONIO DO ARACANGUA</t>
  </si>
  <si>
    <t>UBS III DE PARIQUERA ACU PARIQUERA ACU</t>
  </si>
  <si>
    <t>UBS 2 DE BANDEIRANTES SUD MENNUCCI</t>
  </si>
  <si>
    <t>PRONTO ATENDIMENTO MUN ARMANDO JOSE PRADO BARONE I COMPRIDA</t>
  </si>
  <si>
    <t>ESF VILA ELIAS JACUPIRANGA</t>
  </si>
  <si>
    <t>UBS REGISTRO B REGISTRO</t>
  </si>
  <si>
    <t>ESF VILA LUIZA</t>
  </si>
  <si>
    <t>SECAO PRONTO SOCORRO CENTRAL SEPROS C</t>
  </si>
  <si>
    <t>UBS EDUARDO ROMANO RESCHILIAN</t>
  </si>
  <si>
    <t>ESF DR GILBERTO VICENTE MORA</t>
  </si>
  <si>
    <t>UBS DE MIRA ESTRELA</t>
  </si>
  <si>
    <t>MIRA ESTRELA</t>
  </si>
  <si>
    <t>USF SAO MIGUEL</t>
  </si>
  <si>
    <t>CENTRO DE SAUDE III DE CAIUA</t>
  </si>
  <si>
    <t>CAIUA</t>
  </si>
  <si>
    <t>UBS DR ABELARDO PINHEIRO GUIMARAES SCRPARDO</t>
  </si>
  <si>
    <t>UBS TABOAO</t>
  </si>
  <si>
    <t>UBS SILVINA</t>
  </si>
  <si>
    <t>UBS DEMARCHI</t>
  </si>
  <si>
    <t>UBS JORDANOPOLIS</t>
  </si>
  <si>
    <t>UBS NAZARETH</t>
  </si>
  <si>
    <t>UBS RIACHO GRANDE</t>
  </si>
  <si>
    <t>UBS BATISTINI</t>
  </si>
  <si>
    <t>UBS ITAIM PAULISTA JULIO DE GOUVEIA</t>
  </si>
  <si>
    <t>UBS CIDADE PEDRO JOSE NUNES</t>
  </si>
  <si>
    <t>UBS JARDIM SAO SAVERIO AURELIO MELLONE</t>
  </si>
  <si>
    <t>ESF VILA BONFIM</t>
  </si>
  <si>
    <t>ESF VICENTINA</t>
  </si>
  <si>
    <t>UBS VILA LIDIA DRA SHIRLEY AGDA GARCIA BARROS</t>
  </si>
  <si>
    <t>C S III CAMPINA DO MONTE ALEGRE CAMPINA DO MONTE ALEGRE</t>
  </si>
  <si>
    <t>CAMPINA DO MONTE ALEGRE</t>
  </si>
  <si>
    <t>POSTO MEDICO NATAL DIEGUES DE ESTIVA GERBI</t>
  </si>
  <si>
    <t>ESF I DR RONALDO JORGE NAZAR</t>
  </si>
  <si>
    <t>UNIDADE BASICA DE SAUDE DA FAMILIA ITAPIRAPUA PAULISTA</t>
  </si>
  <si>
    <t>ITAPIRAPUA PAULISTA</t>
  </si>
  <si>
    <t>USF DR FABIO CESAR DE MORAES SAO MIGUEL ARCANJO</t>
  </si>
  <si>
    <t>UNIDADE BASICA DR JOSE PARASSU CARVALHO</t>
  </si>
  <si>
    <t>CENTRO DE DIAGNOSTICO E IMAGEM FRANCA SP</t>
  </si>
  <si>
    <t>CENTRO DE SAUDE DRA ROSA CHELMINSK TEIXEIRA ARARAS</t>
  </si>
  <si>
    <t>USF AMADEU GARCIA DE SOUZA PARISI</t>
  </si>
  <si>
    <t>PARISI</t>
  </si>
  <si>
    <t>CMSC CECAP I DR RENATO GUIMARAES BASTOS</t>
  </si>
  <si>
    <t>UNIDADE BASICA DE SAUDE DR JOSE TOGEIRO DE ANDRADE</t>
  </si>
  <si>
    <t>PSF SAUDE CERTA SSGRAMA</t>
  </si>
  <si>
    <t>ESF II DR ISOALDO ABUD</t>
  </si>
  <si>
    <t>CENTRO DE SAUDE I TACITO LEITE DE CARVALHO E SILVA</t>
  </si>
  <si>
    <t>UBS DE SAO JOAO DE IRACEMA JOAO ROBERTO</t>
  </si>
  <si>
    <t>SAO JOAO DE IRACEMA</t>
  </si>
  <si>
    <t>CENTRO DE SAUDE DE ALVARES FLORENCE</t>
  </si>
  <si>
    <t>ALVARES FLORENCE</t>
  </si>
  <si>
    <t>ESF DE NOVA ITAPIREMA NOVA ALIANCA</t>
  </si>
  <si>
    <t>USF FRANCISCO JOSE DE SOUZA QUITU SAO MIGUEL ARCANJO</t>
  </si>
  <si>
    <t>UNIDADE BASICA DE SAUDE DR LOTFALLAH MIZIARA</t>
  </si>
  <si>
    <t>UNIDADE DE SAUDE DA FAMILIA E PA PARQUE SAO BENTO SOROCABA</t>
  </si>
  <si>
    <t>UNIDADE BASICA DE SAUDE MIROSAM</t>
  </si>
  <si>
    <t>ESF DORIVAL GASPAR</t>
  </si>
  <si>
    <t>UNIDADE BASICA DE SAUDE CSII</t>
  </si>
  <si>
    <t>CS DE ONDA VERDE</t>
  </si>
  <si>
    <t>ONDA VERDE</t>
  </si>
  <si>
    <t>UBS SANTO ANTONIO SAO PEDRO</t>
  </si>
  <si>
    <t>PRONTO ATENDIMENTO MUNICIPAL DE PANORAMA</t>
  </si>
  <si>
    <t>LACMEN PRES PRUDENTE</t>
  </si>
  <si>
    <t>UBS CIDADE KEMEL</t>
  </si>
  <si>
    <t>UBS JARDIM CAMARGO NOVO</t>
  </si>
  <si>
    <t>UBS PARQUE SAO LUCAS</t>
  </si>
  <si>
    <t>ESF JARDIM MORADA DO SOL</t>
  </si>
  <si>
    <t>NUCLEAR DIAGNOSTICOS MEDICOS LTDA</t>
  </si>
  <si>
    <t>TERRA ROXA</t>
  </si>
  <si>
    <t>UNIDADE DE SAUDE DA FAMILIA E PA APARECIDINHA SOROCABA</t>
  </si>
  <si>
    <t>UNIDADE BASICA DE SAUDE JARDIM INDAIA</t>
  </si>
  <si>
    <t>CARDIO CLINICA OLIMPIA</t>
  </si>
  <si>
    <t>PRONTO ATENDIMENTO MUNICIPAL TABATINGA</t>
  </si>
  <si>
    <t>USF ABAITINGA SAO MIGUEL ARCANJO</t>
  </si>
  <si>
    <t>UBS JARDIM MAIA</t>
  </si>
  <si>
    <t>UNIDADE BASICA DE SAUDE DR PAULO PEREIRA FONSECA</t>
  </si>
  <si>
    <t>UBS II DO RIBEIRAO DOS INDIOS</t>
  </si>
  <si>
    <t>RIBEIRAO DOS INDIOS</t>
  </si>
  <si>
    <t>UBS DR WALDEMAR LOPES FERRAZ</t>
  </si>
  <si>
    <t>UBS VILA SABRINA DR CARLOS AUGUSTO AUTRAN PEDERNEIRAS LIMA</t>
  </si>
  <si>
    <t>UBS DR VALTER FAUSTINO PEREIRA V PALMEIRAS E S PINHAL SP</t>
  </si>
  <si>
    <t>USF SANTA CRUZ SAO MIGUEL ARCANJO</t>
  </si>
  <si>
    <t>UBS DR MILTON BARONI DE BARRETOS</t>
  </si>
  <si>
    <t>UBS ALEXANDER FLEMING SIMIONI</t>
  </si>
  <si>
    <t>UBS PONTE RASA DR CARLOS OLIVALDO DE SOUZA LOPES MUNIZ</t>
  </si>
  <si>
    <t>ESF DR FRANCISCO FIGUEIREDO FILHO</t>
  </si>
  <si>
    <t>UBS ERMELINO MATARAZZO</t>
  </si>
  <si>
    <t>ESF NARCISO GOMES II ARARAS</t>
  </si>
  <si>
    <t>UBS DR ENIO VITALI ARARAS</t>
  </si>
  <si>
    <t>UBS ANTONIO CARLOS FABRICIO ARARAS</t>
  </si>
  <si>
    <t>ESF DRA MARIA EUNICE DEL FIOL VALINHO TATUI SP</t>
  </si>
  <si>
    <t>PM 04 JD GUANABARA</t>
  </si>
  <si>
    <t>ESF VITAL PACIFICO HOMEM ARARAS</t>
  </si>
  <si>
    <t>CONSULTORIO MUNICIPAL DR MARTINIANO SALGADO</t>
  </si>
  <si>
    <t>UBS VILA LEONOR</t>
  </si>
  <si>
    <t>PRONTO SOCORRO MUNICIPAL DE AGUAI</t>
  </si>
  <si>
    <t>UNIDADE MUNICIPAL DE SAUDE</t>
  </si>
  <si>
    <t>UBS CENTRO DE TAQUARIVAI</t>
  </si>
  <si>
    <t>TAQUARIVAI</t>
  </si>
  <si>
    <t>UBS SANTA ESMERALDA DARCI POCAS VENTURINI</t>
  </si>
  <si>
    <t>UBS II DA FAMILIA NICOLA LAVECHIA BURITAMA</t>
  </si>
  <si>
    <t>UBS III DA FAMILIA JAIME PINTO CUNHA BURITAMA</t>
  </si>
  <si>
    <t>UNIDADE DE SAUDE DA FAMILIA DR JOSE VILELA JUNQUEIRA</t>
  </si>
  <si>
    <t>UNIDADE SAUDE DA FAMILIA E PA BRIGADEIRO TOBIAS SOROCABA</t>
  </si>
  <si>
    <t>CS I DR TAKASHI ENOKIBARA</t>
  </si>
  <si>
    <t>UNIDADE BASICA DE SAUDE DR SIMAO GANDELMAN</t>
  </si>
  <si>
    <t>CENTRO DE SAUDE II FARTURA</t>
  </si>
  <si>
    <t>UBS III OLAVO DOMINGUES</t>
  </si>
  <si>
    <t>PALMARES PAULISTA</t>
  </si>
  <si>
    <t>PRONTO ATENDIMENTO BONSUCESSO</t>
  </si>
  <si>
    <t>UNIDADE SAUDE DA FAMILIA DR OSMAR DA CONCEICAO</t>
  </si>
  <si>
    <t>UNIDADE BASICA DE SAUDE DE AREIAS</t>
  </si>
  <si>
    <t>AREIAS</t>
  </si>
  <si>
    <t>UBS JOSE SERAFIM BARBOSA</t>
  </si>
  <si>
    <t>UBS IRENE H KATO JD BRASILANDIA</t>
  </si>
  <si>
    <t>UBS ANTONIO DIAS PEDROSO JAMAICA</t>
  </si>
  <si>
    <t>CMSC JD PAULISTANO DR GENARO GRANATA DE ARARAQUARA</t>
  </si>
  <si>
    <t>ESF VI ALBERT SABIN</t>
  </si>
  <si>
    <t>UBS VILA PROGRESSO</t>
  </si>
  <si>
    <t>UNIDADE BASICA DE SAUDE DR FELICIO FERNANDES NOGUEIRA</t>
  </si>
  <si>
    <t>DIMEN DIAGNOSTICO NUCLEAR SANTA CASA DE ARACATUBA</t>
  </si>
  <si>
    <t>SPECT DIAGNOSTICO E TRATAMENTO EM MEDICINA NUCLEAR</t>
  </si>
  <si>
    <t>UNIDADE DE SAUDE DA FAMILIA ATILIO BERGO JOAO TEIXEIRA</t>
  </si>
  <si>
    <t>UNIDADE DE SAUDE DA FAMILIA DR JOSE PAULO MARUM</t>
  </si>
  <si>
    <t>PRONTO SOCORRO SJRIOPARDO</t>
  </si>
  <si>
    <t>INSTITUTO DE MEDICINA NUCLEAR DE RIBEIRAO PRETO</t>
  </si>
  <si>
    <t>UNIDADE MISTA DE ATENDIMENTO INFANTIL</t>
  </si>
  <si>
    <t>UNIDADE BASICA DE SAUDE ONOFRE LEME DE ALMEIDA</t>
  </si>
  <si>
    <t>CS DE SANTA RITA DOESTE</t>
  </si>
  <si>
    <t>SANTA RITA D'OESTE</t>
  </si>
  <si>
    <t>HOSP MONUMENTO CEHM</t>
  </si>
  <si>
    <t>MND DIAGNOSTICO E TERAPIA PIRACICABA</t>
  </si>
  <si>
    <t>PRONTO ATENDIMENTO MUNICIPAL DE JACUPIRANGA</t>
  </si>
  <si>
    <t>SANTA CASA DE APARECIDA DOESTE</t>
  </si>
  <si>
    <t>APARECIDA D'OESTE</t>
  </si>
  <si>
    <t>UBS VILA CISPER</t>
  </si>
  <si>
    <t>HOSPITAL MUNICIPAL DE IBIUNA IBIUNA SP</t>
  </si>
  <si>
    <t>UBS DE MACEDONIA</t>
  </si>
  <si>
    <t>MACEDONIA</t>
  </si>
  <si>
    <t>SANTA CASA DE PAULO DE FARIA</t>
  </si>
  <si>
    <t>HOSPITAL E MATERNIDADE DE GUARACAI</t>
  </si>
  <si>
    <t>GUARACAI</t>
  </si>
  <si>
    <t>UNIDADE MISTA DE CANANEIA</t>
  </si>
  <si>
    <t>CANANEIA</t>
  </si>
  <si>
    <t>SANTA CASA DE SALTO GRANDE</t>
  </si>
  <si>
    <t>UBS MANOEL JOSE BIDOIA</t>
  </si>
  <si>
    <t>UBS VILA JARDIM</t>
  </si>
  <si>
    <t>SANTA CASA DE MISERICORDIA DE ITAPIRA</t>
  </si>
  <si>
    <t>UNIDADE BASICA DE SAUDE ANALIA SALVADOR DAL BELLO</t>
  </si>
  <si>
    <t>EQUIPE DR JOSE L PUGLIESI JR</t>
  </si>
  <si>
    <t>ESF DR ALCEU MACHADO FILHO SAO CRISTOVAO TATUI SP</t>
  </si>
  <si>
    <t>ESF III DR ISOALDO ABUD</t>
  </si>
  <si>
    <t>UBS JARDIM SANTA MARIA</t>
  </si>
  <si>
    <t>UBS VERA REGINA</t>
  </si>
  <si>
    <t>USF BOTUJURU</t>
  </si>
  <si>
    <t>UBS SAO JOSE I</t>
  </si>
  <si>
    <t>CENTRO DE SAUDE DE IPAUCU</t>
  </si>
  <si>
    <t>CS DE MARAPOAMA</t>
  </si>
  <si>
    <t>MARAPOAMA</t>
  </si>
  <si>
    <t>PROMAI</t>
  </si>
  <si>
    <t>HOSPITAL NIPO BRASILEIRO</t>
  </si>
  <si>
    <t>CONSULTORIO MUNICIPAL DR JERONIMO FIGUEIRA DA COSTA NETO</t>
  </si>
  <si>
    <t>UBS JARDIM BELA VISTA PITANGUEIRAS</t>
  </si>
  <si>
    <t>ESTRATEGIA SAUDE DA FAMILIA SANTA VITORIA PITANGUEIRAS</t>
  </si>
  <si>
    <t>ESTRATEGIA SAUDE DA FAMILIA IBITIUVA PITANGUEIRAS</t>
  </si>
  <si>
    <t>PRONTO SOCORRO MUNICIPAL GIOVANI CUSINATO</t>
  </si>
  <si>
    <t>HOSPITAL MUNICIPAL IBATE</t>
  </si>
  <si>
    <t>CENTRO DE SAUDE DE CHAVANTES</t>
  </si>
  <si>
    <t>PSF VILA DAS ARVORES TARUMA</t>
  </si>
  <si>
    <t>PSF CENTRO TARUMA</t>
  </si>
  <si>
    <t>CENTRO DE SAUDE DO INDAIA DO AGUAPEI FLORIDA PAULISTA</t>
  </si>
  <si>
    <t>ESFSB MI SILVIO CAMARGO JUNIOR</t>
  </si>
  <si>
    <t>UBS AMARO JOSE DE SOUZA</t>
  </si>
  <si>
    <t>UBS ENF LEONTINA MARTINS FRANCA</t>
  </si>
  <si>
    <t>UBS ENGENHEIRO SCHIMIT</t>
  </si>
  <si>
    <t>UBS VILA TONINHO</t>
  </si>
  <si>
    <t>UBS ANCHIETA</t>
  </si>
  <si>
    <t>UBS TALHADO</t>
  </si>
  <si>
    <t>UBS SAO DEOCLECIANO</t>
  </si>
  <si>
    <t>UBS VILA MAYOR</t>
  </si>
  <si>
    <t>UBS SOLO SAGRADO</t>
  </si>
  <si>
    <t>UBS JOAO PAULO II JAGUARE</t>
  </si>
  <si>
    <t>UBS SAO FRANCISCO</t>
  </si>
  <si>
    <t>UBS VETORAZZO</t>
  </si>
  <si>
    <t>UBS JARDIM AMERICANO</t>
  </si>
  <si>
    <t>UBS SOLIDARIEDADE S J R PRETO I FELICIDADE</t>
  </si>
  <si>
    <t>UBS JARDIM SIMOES RENASCER</t>
  </si>
  <si>
    <t>UBS CIDADANIA</t>
  </si>
  <si>
    <t>HOSPITAL INFANTE D HENRIQUE</t>
  </si>
  <si>
    <t>UBS BOM RETIRO</t>
  </si>
  <si>
    <t>UBS PINHEIROS</t>
  </si>
  <si>
    <t>UBS PARAISO</t>
  </si>
  <si>
    <t>UBS MARACANA</t>
  </si>
  <si>
    <t>UBS SAO MARCOS</t>
  </si>
  <si>
    <t>UBS SAUDE MACUCO</t>
  </si>
  <si>
    <t>UBS SAO BENTO</t>
  </si>
  <si>
    <t>HOSPITAL PSIQUIATRICO DE VILA MARIANA</t>
  </si>
  <si>
    <t>UNIDADE BASICA DE SAUDE AGAPEAMA</t>
  </si>
  <si>
    <t>UNIDADE BASICA DE SAUDE APARECIDA</t>
  </si>
  <si>
    <t>UNIDADE BASICA DE SAUDE CAXAMBU</t>
  </si>
  <si>
    <t>UNIDADE BASICA DE SAUDE COLONIA</t>
  </si>
  <si>
    <t>UNIDADE BASICA DE SAUDE ESPLANADA</t>
  </si>
  <si>
    <t>UNIDADE BASICA DE SAUDE GUANABARA</t>
  </si>
  <si>
    <t>UBS CENTRAL PITANGUEIRAS</t>
  </si>
  <si>
    <t>UBS DO IPIRANGUINHA UBATUBA</t>
  </si>
  <si>
    <t>UNIDADE BASICA DE SAUDE JARDIM DO LAGO</t>
  </si>
  <si>
    <t>UNIDADE BASICA DE SAUDE VILA RIO BRANCO</t>
  </si>
  <si>
    <t>UNIDADE BASICA DE SAUDE MORADA DAS VINHAS PACS</t>
  </si>
  <si>
    <t>UNIDADE BASICA DE SAUDE RUI BARBOSA</t>
  </si>
  <si>
    <t>UNIDADE BASICA DE SAUDE SAO CAMILO</t>
  </si>
  <si>
    <t>UNIDADE BASICA DE SAUDE TAMOIO PACS</t>
  </si>
  <si>
    <t>UNIDADE BASICA DE SAUDE TRAVIU</t>
  </si>
  <si>
    <t>UNIDADE BASICA DE SAUDE RAMI</t>
  </si>
  <si>
    <t>CLINICA DA FAMILIA NOVO HORIZONTE</t>
  </si>
  <si>
    <t>UNIDADE BASICA DE SAUDE RIO ACIMA</t>
  </si>
  <si>
    <t>CLINICA DA FAMILIA HORTOLANDIA</t>
  </si>
  <si>
    <t>UBS SANTO ANTONIO</t>
  </si>
  <si>
    <t>CS DE GUARANI DOESTE</t>
  </si>
  <si>
    <t>GUARANI D'OESTE</t>
  </si>
  <si>
    <t>CONSULTORIO MUNICIPAL DANIELE CRISTINE LAMANA</t>
  </si>
  <si>
    <t>CONSULTORIO MUNICIPAL CARMEM MARTIN MARIA MORETTIN</t>
  </si>
  <si>
    <t>UNIDADE DE ESTRATEGIA EM SAUDE DA FAMILIA BORACEIA</t>
  </si>
  <si>
    <t>PRONTO ATENDIMENTO DE GUAIMBE</t>
  </si>
  <si>
    <t>UBS ESF ROSINHA BASSO SAO JOAQUIM DA BARRA</t>
  </si>
  <si>
    <t>ESF VEREADOR APARECIDO FERREIRA BORGES</t>
  </si>
  <si>
    <t>UBS ESF MACIEL FRANC GARCIA JD PAULISTA SAO JM DA BARRA</t>
  </si>
  <si>
    <t>UBS SAO JOAO PITANGUEIRAS</t>
  </si>
  <si>
    <t>UBS MIGUEL MIRIZOLA</t>
  </si>
  <si>
    <t>UBS LIMERIO CARDOSO BORCHAT</t>
  </si>
  <si>
    <t>CENTRO DE SAUDE III DOBRADA</t>
  </si>
  <si>
    <t>DOBRADA</t>
  </si>
  <si>
    <t>CMO OCTAVIO THOMAZ DE AQUINO MOTUCA</t>
  </si>
  <si>
    <t>MOTUCA</t>
  </si>
  <si>
    <t>PAM DR VITORIO AMADEU CASATI DESCALVADO</t>
  </si>
  <si>
    <t>UBS JACY TUCCI ITAPOLIS</t>
  </si>
  <si>
    <t>P DE SAUDE PARAISO PASCHOAL DE JORGE CHARQUEADA</t>
  </si>
  <si>
    <t>PS SANTA LUZIA MARIO LUIZ FEDRIGO SAGRADO CORACAO DE JESUS</t>
  </si>
  <si>
    <t>P DE SAUDE RECREIO ALEXANDRE SEGREDO CHARQUEADA</t>
  </si>
  <si>
    <t>EAP PORTO ALEGRE</t>
  </si>
  <si>
    <t>UNIDADE BASICA DE SAUDE JOSE CARLOS DE MELLO TAMBAU</t>
  </si>
  <si>
    <t>UNIDADE BASICA DE SAUDE RICCIERI FRANCO TAMBAU</t>
  </si>
  <si>
    <t>UNIDADE BASICA DE SAUDE TOBIAS RIBEIRO NETO TAMBAU</t>
  </si>
  <si>
    <t>UBS DR MANOEL PEREZ BAZAN MIRACATU</t>
  </si>
  <si>
    <t>USF NOVA TERRA</t>
  </si>
  <si>
    <t>UNIDADE DE SAUDE DA FAMILIA BENEDICTO ALVES BARBOSA</t>
  </si>
  <si>
    <t>UBS VEREADOR ANTONIO TEIXEIRA BATATA</t>
  </si>
  <si>
    <t>ESF DR CUSTODIO RIBEIRO DE CARVALHO</t>
  </si>
  <si>
    <t>CENTRO DE REFERENCIA DO IDOSO DR HUMBERTO MENDES DE CARVALHO</t>
  </si>
  <si>
    <t>UBS VILA PARANAGUA</t>
  </si>
  <si>
    <t>AMA UBS AGUA RASA</t>
  </si>
  <si>
    <t>UBS BURGO PAULISTA</t>
  </si>
  <si>
    <t>UBS ENGENHEIRO GOULART DR JOSE PIRES</t>
  </si>
  <si>
    <t>UBS JARDIM GUAIRACA</t>
  </si>
  <si>
    <t>UBS VILA ITAPEMA</t>
  </si>
  <si>
    <t>UBS PARQUE ARTHUR ALVIM</t>
  </si>
  <si>
    <t>UNIDADE DE SAUDE DA FAMILIA CRUZ GRANDE</t>
  </si>
  <si>
    <t>CENTRO DE SAUDE ESCOLA ESTORIL</t>
  </si>
  <si>
    <t>UBS CHACARA SANTO ANTONIO DR MARCILIO DE ARRUDA PENTEADO F</t>
  </si>
  <si>
    <t>UBS MAR PAULISTA</t>
  </si>
  <si>
    <t>UBS PRIMEIRO DE OUTUBRO</t>
  </si>
  <si>
    <t>UNIDADE MISTA DE AVANHANDAVA</t>
  </si>
  <si>
    <t>AVANHANDAVA</t>
  </si>
  <si>
    <t>UBS JOSE MARIANO DE SOUZA COUTINHO JUNIOR</t>
  </si>
  <si>
    <t>UBS CIDADE TIRADENTES LUIS MARANHAO</t>
  </si>
  <si>
    <t>UBS JARDIM COPA MATHILDE DE AQUINO DINIZ</t>
  </si>
  <si>
    <t>CENTRO DE SAUDE DR MARIO DIAS DE AGUIAR</t>
  </si>
  <si>
    <t>ESF CASTELANI</t>
  </si>
  <si>
    <t>EAP ENGENHO VELHO</t>
  </si>
  <si>
    <t>ESF JARDIM PRIMAVERA</t>
  </si>
  <si>
    <t>UBS ANTONIO ESTEVAO DE CARVALHO</t>
  </si>
  <si>
    <t>UBS DR ANTONIO PIRES FERREIRA VILLALOBO</t>
  </si>
  <si>
    <t>UBS CAMPO LIMPO</t>
  </si>
  <si>
    <t>UBS CAXINGUI NANCI ABRANCHES</t>
  </si>
  <si>
    <t>UBS CIDADE JULIA</t>
  </si>
  <si>
    <t>UBS CIDADE LIDER</t>
  </si>
  <si>
    <t>UBS CIDADE NOVA SAO MIGUEL</t>
  </si>
  <si>
    <t>UBS CIDADE PATRIARCA DR HERMENEGILDO MORBIN JUNIOR</t>
  </si>
  <si>
    <t>UBS JARDIM DA CONQUISTA I</t>
  </si>
  <si>
    <t>UBS COSTA MELO</t>
  </si>
  <si>
    <t>UBS DOM ANGELICO</t>
  </si>
  <si>
    <t>UBS DOM JOAO NERY</t>
  </si>
  <si>
    <t>UBS ENGENHEIRO TRINDADE</t>
  </si>
  <si>
    <t>UBS GUAIANAZES</t>
  </si>
  <si>
    <t>UBS DR ILZA WELTMAN HUTZLER</t>
  </si>
  <si>
    <t>UBS JARDIM AURORA</t>
  </si>
  <si>
    <t>UBS JARDIM BOA VISTA</t>
  </si>
  <si>
    <t>UBS JARDIM CAMPOS</t>
  </si>
  <si>
    <t>UBS JARDIM D ABRIL</t>
  </si>
  <si>
    <t>UBS JARDIM DAS CAMELIAS</t>
  </si>
  <si>
    <t>AMA UBS JARDIM DAS OLIVEIRAS</t>
  </si>
  <si>
    <t>UBS JARDIM ETELVINA</t>
  </si>
  <si>
    <t>UBS JARDIM FANGANIELLO</t>
  </si>
  <si>
    <t>UBS JARDIM HELIAN</t>
  </si>
  <si>
    <t>UBS JARDIM JAPAO</t>
  </si>
  <si>
    <t>UBS JARDIM JAQUELINE</t>
  </si>
  <si>
    <t>UBS JARDIM KERALUX</t>
  </si>
  <si>
    <t>UBS VILA GUMERCINDO PROF JANDIRA MASSUR</t>
  </si>
  <si>
    <t>UBS JARDIM PENHA</t>
  </si>
  <si>
    <t>UBS JARDIM ROBRU GUAIANAZES</t>
  </si>
  <si>
    <t>UBS JARDIM ROBRU MESSIAS JOSE DA SILVA</t>
  </si>
  <si>
    <t>UBS JARDIM SAO FRANCISCO I</t>
  </si>
  <si>
    <t>AMA UBS JARDIM SAO JORGE DR PAULO EDUARDO ELIAS</t>
  </si>
  <si>
    <t>UBS JARDIM SAO NICOLAU</t>
  </si>
  <si>
    <t>UBS JARDIM SILVA TELLES</t>
  </si>
  <si>
    <t>UBS JARDIM UMUARAMA</t>
  </si>
  <si>
    <t>UBS JARAGUA</t>
  </si>
  <si>
    <t>UBS JARDIM INDAIA</t>
  </si>
  <si>
    <t>UBS MATA VIRGEM</t>
  </si>
  <si>
    <t>UBS MOINHO VELHO II</t>
  </si>
  <si>
    <t>UBS PARADA XV DE NOVEMBRO</t>
  </si>
  <si>
    <t>UBS PARQUE SANTA RITA</t>
  </si>
  <si>
    <t>UBS RECANTO VERDE DO SOL</t>
  </si>
  <si>
    <t>UBS RIO PEQUENO PAULO DE BARROS FRANCA</t>
  </si>
  <si>
    <t>UBS SACOMA EDMUNDO SUSSUMU FUJITA</t>
  </si>
  <si>
    <t>UBS SANTA INES</t>
  </si>
  <si>
    <t>UBS SANTA LUZIA</t>
  </si>
  <si>
    <t>UBS THERSIO VENTURA</t>
  </si>
  <si>
    <t>UBS VILA APARECIDA</t>
  </si>
  <si>
    <t>UBS VILA ARICANDUVA</t>
  </si>
  <si>
    <t>UBS VILA ARRIETE DECIO PACHECO PEDROSO</t>
  </si>
  <si>
    <t>UBS VILA BORGES</t>
  </si>
  <si>
    <t>UBS VILA CARMOSINA</t>
  </si>
  <si>
    <t>UBS VILA CHABILANDIA</t>
  </si>
  <si>
    <t>UBS VILA CURUCA</t>
  </si>
  <si>
    <t>UBS VILA DALVA ENG GUILHERME H PINTO COELHO</t>
  </si>
  <si>
    <t>UBS VILA EDE</t>
  </si>
  <si>
    <t>UBS VILA ESPANHOLA</t>
  </si>
  <si>
    <t>UBS VILA ESPERANCA DR CASSIO BITENCOURT FILHO</t>
  </si>
  <si>
    <t>UBS VILA ESPERANCA DR EMILIO SANTIAGO DE OLIVEIRA</t>
  </si>
  <si>
    <t>UBS VILA FORMOSA II</t>
  </si>
  <si>
    <t>UBS VILA FORMOSA I DR ANTONIO DA SILVEIRA E OLIVEIRA</t>
  </si>
  <si>
    <t>UBS VILA GRANADA DR ALFREDO FERREIRA PAULINO FILHO</t>
  </si>
  <si>
    <t>UBS VILA GUACURI CICERO SERGIO CAVALCANTE</t>
  </si>
  <si>
    <t>UBS VILA GUILHERMINA DR AMERICO RASPA NETO</t>
  </si>
  <si>
    <t>UBS VILA JACUI</t>
  </si>
  <si>
    <t>UBS VILA MATILDE DR RUBENS DO VAL</t>
  </si>
  <si>
    <t>UBS VILA COSMOPOLITA</t>
  </si>
  <si>
    <t>PRONTO SOCORRO DE VICENTE DE CARVALHO GUARUJA</t>
  </si>
  <si>
    <t>CDM PTCT</t>
  </si>
  <si>
    <t>CENTRO DE SAUDE II DR JACOB CASSEB</t>
  </si>
  <si>
    <t>PAS ADMA ARIK RAYES IGARACU TIETE</t>
  </si>
  <si>
    <t>PAS JARDIM PAULISTA DOIS CORREGOS</t>
  </si>
  <si>
    <t>PAS PEDRO ABILE IGARACU DO TIETE</t>
  </si>
  <si>
    <t>UNIDADE DE SAUDE DA FAMILIA SANTA RITA</t>
  </si>
  <si>
    <t>PRONTO ATENDIMENTO POLICLINICA DE JAU</t>
  </si>
  <si>
    <t>UNIDADE MARIA NAZARETH</t>
  </si>
  <si>
    <t>PAULISTANIA</t>
  </si>
  <si>
    <t>PSF 04 11 NACOES JULIO ROMANIN</t>
  </si>
  <si>
    <t>UMED UNIDADE MEDICA DE DIAGNOSTICO</t>
  </si>
  <si>
    <t>PRONTO SOCORRO CENTRAL DE DIADEMA</t>
  </si>
  <si>
    <t>UNICA CLINICA MEDICA DE DIAGNOSTICO POR IMAGEM</t>
  </si>
  <si>
    <t>UBS UNIAO DE VILA NOVA</t>
  </si>
  <si>
    <t>CONSULTORIO MUNICIPAL DR JAMILO ELIAS ZEITUNE</t>
  </si>
  <si>
    <t>UNIDADE DE PRONTO ATENDIMENTO MACARENKO UPA 24H</t>
  </si>
  <si>
    <t>UNIDADE BASICA DE SAUDE DR CELIO FARIA</t>
  </si>
  <si>
    <t>UBS PREFEITO CELSO AUGUSTO DANIEL</t>
  </si>
  <si>
    <t>UNIDADE DE SAUDE DA FAMILIA CASTOLIRA PINDAMONHANGABA</t>
  </si>
  <si>
    <t>PSF PIERINA R SALVIATTO DE BROTAS</t>
  </si>
  <si>
    <t>UBS SANTO ESTEVAO</t>
  </si>
  <si>
    <t>USF PARQUE MARAJOARA BOTUCATU</t>
  </si>
  <si>
    <t>UBS DR ALVARO RIBEIRO CEO I</t>
  </si>
  <si>
    <t>UBS JARDIM BANDEIRANTES</t>
  </si>
  <si>
    <t>UBS JDIM SOROCABA JOSE BARBOSA DA SILVA SEU ZEZINHO</t>
  </si>
  <si>
    <t>CLINICA FIDI</t>
  </si>
  <si>
    <t>UBS SAO CARLOS GUAIANASES</t>
  </si>
  <si>
    <t>UBS VILA CRUZEIRO DR JOSE VINICIUS DE FIGUEIREDO MOURA</t>
  </si>
  <si>
    <t>UBS CRUZADO SYLVIA AUGUSTA DOS SANTOS</t>
  </si>
  <si>
    <t>USF DRA ISABEL ETTRURI PARQUE FLAMINGO</t>
  </si>
  <si>
    <t>PSF DO BAIRRO GUARANIUVA E NOVA PACAEMBU</t>
  </si>
  <si>
    <t>DIMEN VALE</t>
  </si>
  <si>
    <t>UBS GRAFICOS</t>
  </si>
  <si>
    <t>PSF II DR FAUSTO FERRAZ</t>
  </si>
  <si>
    <t>UBS PARQUE INTERNACIONAL</t>
  </si>
  <si>
    <t>CENTRO DE CARDIOLOGIA DOUTOR JORGE ZARUR</t>
  </si>
  <si>
    <t>UBS CDHU PALANQUE</t>
  </si>
  <si>
    <t>ESF DONA DALVA FERNANDES MOREDA AYUSSO</t>
  </si>
  <si>
    <t>UBS SELMA GUARACIABA DAS NEVES COSTA ESF FERNAO DIAS</t>
  </si>
  <si>
    <t>USF DR GERALDO MENDONCA UCHOA VILA LUNARDELLI</t>
  </si>
  <si>
    <t>USF DR JOSE RAMIRO MADEIRA CONJUNTO EUCLIDES</t>
  </si>
  <si>
    <t>UBS DR ADAUTO RIBEIRO</t>
  </si>
  <si>
    <t>UBS MIRANTE DA MATA</t>
  </si>
  <si>
    <t>USF DR ARMINDO MASTROCOLA SANTA ROSA</t>
  </si>
  <si>
    <t>USF DR JOAO MIGUEL CALIL SANTO ANTONIO</t>
  </si>
  <si>
    <t>UBS FRANCISCO XAVIER DE CARVALHO SERTAOZINHO</t>
  </si>
  <si>
    <t>MEDICAL CENTER DIAGNOSE LTDA</t>
  </si>
  <si>
    <t>UNICARD PINDAMONHANGABA</t>
  </si>
  <si>
    <t>UBS VILA ITALIA</t>
  </si>
  <si>
    <t>UBS VALPARAISO</t>
  </si>
  <si>
    <t>VITALCOR</t>
  </si>
  <si>
    <t>UBS INACIO MONTEIRO</t>
  </si>
  <si>
    <t>PSF ALPES DAS AGUAS SAO PEDRO</t>
  </si>
  <si>
    <t>CENTROCOR CLINICA DO CORACAO</t>
  </si>
  <si>
    <t>CENTRO INTEGRADO DE SAUDE DA MULHER CISM</t>
  </si>
  <si>
    <t>UNIDADE BASICA DE SAUDE VICENTE DE CARVALHO II</t>
  </si>
  <si>
    <t>PSF 08 12 PORTO SEGURO DR JOSE CHAVES</t>
  </si>
  <si>
    <t>PSF 09 13 CENTENARIO EUCLIDES DEANTONI</t>
  </si>
  <si>
    <t>UBS CATERINA DALLANESE</t>
  </si>
  <si>
    <t>PRONTO SOCORRO MUNICIPAL AGRIPINO LIMA DE OLIVEIRA FILHO</t>
  </si>
  <si>
    <t>UBS CIDADE JARDIM</t>
  </si>
  <si>
    <t>PRO COR DO CORACAO LTDA</t>
  </si>
  <si>
    <t>PROCOR</t>
  </si>
  <si>
    <t>UBS DRA ROSELI FOLCHINI BOROSS</t>
  </si>
  <si>
    <t>ESF DR BENTO FERES ARARAS</t>
  </si>
  <si>
    <t>RAMOS ORTOPEDIA</t>
  </si>
  <si>
    <t>UBS DONA ROSA</t>
  </si>
  <si>
    <t>ESF ZULMIRA MORATO DO AMARAL</t>
  </si>
  <si>
    <t>PRONTO SOCORRO CENTRAL DE BAURU</t>
  </si>
  <si>
    <t>PRONTO SOCORRO MUNICIPAL BORBOREMA</t>
  </si>
  <si>
    <t>PRONTO SOCORRO DA VILA DIRCE</t>
  </si>
  <si>
    <t>USF DR ANGELO ARLINDO LOBO</t>
  </si>
  <si>
    <t>PRONTO ATENDIMENTO DISTRITO DE POTUNDUVA JAU</t>
  </si>
  <si>
    <t>PRONTO SOCORRO MUNICIPAL DE JUNQUEIROPOLIS</t>
  </si>
  <si>
    <t>UMS DE JUQUITIBA</t>
  </si>
  <si>
    <t>JUQUITIBA</t>
  </si>
  <si>
    <t>PRONTO SOCORRO DR ADAUCTO FREIRE DE ANDRADE MONTE ALTO</t>
  </si>
  <si>
    <t>ESF JOAO THIAGO DE CAMARGO MONTE ALTO</t>
  </si>
  <si>
    <t>PRONTO ATENDIMENTO MUNICIPAL DE PIRAPOZINHO</t>
  </si>
  <si>
    <t>PRONTO ATENDIMENTO DE PIRATININGA</t>
  </si>
  <si>
    <t>UNIDADE BASICA DE SAUDE DE POTIM</t>
  </si>
  <si>
    <t>POTIM</t>
  </si>
  <si>
    <t>PRONTO SOCORRO MUNICIPAL RINCAO</t>
  </si>
  <si>
    <t>RINCAO</t>
  </si>
  <si>
    <t>UNIDADE PRONTO ATEND DR FRANCISCO G DUARTES R VITERBO</t>
  </si>
  <si>
    <t>UBS COMENDADOR JOSE GONZALEZ</t>
  </si>
  <si>
    <t>UBS PADRE JOSE DE ANCHIETA</t>
  </si>
  <si>
    <t>UBS JARDIM HELENA</t>
  </si>
  <si>
    <t>UBS PREFEITO PRESTES MAIA</t>
  </si>
  <si>
    <t>UBS JARDIM POPULAR DR MATHEUS SANTAMARIA</t>
  </si>
  <si>
    <t>UBS PEDRO DE SOUZA CAMPOS</t>
  </si>
  <si>
    <t>UBS GUAIANASES II</t>
  </si>
  <si>
    <t>UBS JARDIM SOARES</t>
  </si>
  <si>
    <t>UBS VILA RAMOS DR LUIS AUGUSTO DE CAMPOS</t>
  </si>
  <si>
    <t>UBS JARDIM NOSSA SENHORA DO CARMO</t>
  </si>
  <si>
    <t>UBS PARELHEIROS</t>
  </si>
  <si>
    <t>UBS CASTRO ALVES</t>
  </si>
  <si>
    <t>UBS VILA NOVA CURUCA</t>
  </si>
  <si>
    <t>UBS VILA SANTANA</t>
  </si>
  <si>
    <t>UBS CARLOS GENTILE DE MELO</t>
  </si>
  <si>
    <t>PRONTO ATEND MEDICO MUNICIPAL DR FRANCISCO MANZANO THOME</t>
  </si>
  <si>
    <t>CUOREVITA CARDIOLOGIA E MEDICINA DIAGNOSTICA MONTE ALTO</t>
  </si>
  <si>
    <t>CASA DA ESPERANCA DE SANTO ANDRE II</t>
  </si>
  <si>
    <t>POSTO DE SAUDE BENEDITO MARTINS V GDE DO SUL</t>
  </si>
  <si>
    <t>UNIDADE DE SAUDE DA FAMILIA CIDADE JARDIM PINDAMONHANGABA</t>
  </si>
  <si>
    <t>UNIDADE DE SAUDE DA FAMILIA ANTONIO MANOEL DA SILVA</t>
  </si>
  <si>
    <t>UNIDADE DE SAUDE DA FAMILIA JOSE ADALBERTO LELLIS GARCIA</t>
  </si>
  <si>
    <t>PREVENCOR CENTRO DE PREV E TRAT CARDIOVASCULAR MARILIA</t>
  </si>
  <si>
    <t>UNIDADE DE SAUDE DA FAMILIA ELIDIA FABOCI DA SILVA</t>
  </si>
  <si>
    <t>UNIDADE DE SAUDE DA FAMILIA CABO AGNALDO SOARES BARBOSA</t>
  </si>
  <si>
    <t>PRONTO ATENDIMENTO MUNICIPAL SAO JUDAS</t>
  </si>
  <si>
    <t>UNIDADE BASICA DE SAUDE DR JOEL LINCOLN MAY KEESE</t>
  </si>
  <si>
    <t>CAD II CENTRO DE APOIO E DIAGNOSTICO SAO VICENTE</t>
  </si>
  <si>
    <t>UNIDADE DE SAUDE DA FAMILIA MOREIRA CESAR CISAS PINDA</t>
  </si>
  <si>
    <t>UBS JARDIM SANTO ALBERTO</t>
  </si>
  <si>
    <t>UNIDADE DE SAUDE DA FAMILIA JARDIM BELA VISTA PINDAMONHANGA</t>
  </si>
  <si>
    <t>UBS JULIO FUJIKAWA ESF CANTAREIRA</t>
  </si>
  <si>
    <t>UBS LAJOTA</t>
  </si>
  <si>
    <t>ESF IX CENTRO DE SAUDE ESCOLA DR ANGELO MARCOLINI</t>
  </si>
  <si>
    <t>VITA DIAGNOSTICOS MEDICOS</t>
  </si>
  <si>
    <t>EQUIPE DE SAUDE DA FAMILIA I POTIGUARA PANORAMA</t>
  </si>
  <si>
    <t>UNIDADE BASICA DE SAUDE EDSON GERALDO ZAMPOLO TAMBAU</t>
  </si>
  <si>
    <t>UNIDADE BASICA DE SAUDE JOSE PEREIRA DE ALMEIDA TAMBAU</t>
  </si>
  <si>
    <t>EAP SAO JOAO</t>
  </si>
  <si>
    <t>PSF VILA DOS PASSAROS TARUMA</t>
  </si>
  <si>
    <t>UBS VILA MARIANA</t>
  </si>
  <si>
    <t>ESF DR PAULO JARBAS DA SILVA</t>
  </si>
  <si>
    <t>UNIDADE DE SAUDE DA FAMILIA TARCISIO BARINI</t>
  </si>
  <si>
    <t>UNIDADE DE SAUDE DA FAMILIA JOAO BOSCO LELLIS</t>
  </si>
  <si>
    <t>UBS ESF P LINO ZANGARELE P CHEDIACK SAO JM DA BARRA</t>
  </si>
  <si>
    <t>CENTRO DE ATENCAO E SAUDE A MULHER</t>
  </si>
  <si>
    <t>PRONTO SOCORRO SANTA CRUZ DOS NAVEGANTES GUARUJA</t>
  </si>
  <si>
    <t>ESFSB MI CARMEN CECILIA ZAITUNE</t>
  </si>
  <si>
    <t>CONS MEDICO DR LEONEL MONTE ALTO</t>
  </si>
  <si>
    <t>PRONTO SOCORRO DA VILA MARIA</t>
  </si>
  <si>
    <t>PA DE IBITIUVA DR OTAVIO BENETTI PITANGUEIRAS</t>
  </si>
  <si>
    <t>USF ANGELINA PLATINETTI MASSARI</t>
  </si>
  <si>
    <t>ESF EDUARDS LIGERIS</t>
  </si>
  <si>
    <t>PA MARIA ANTONIA</t>
  </si>
  <si>
    <t>UBS JARDIM EMBURA</t>
  </si>
  <si>
    <t>UNIDADE ESTRATEGIA DE SAUDE DA FAMILIA DE MOMBUCA</t>
  </si>
  <si>
    <t>AMA 24H SACOMA</t>
  </si>
  <si>
    <t>AMA ALEXANDRE ZAIO</t>
  </si>
  <si>
    <t>MDM MEDICINA DIAGNOSTICA SJRIOPARDO</t>
  </si>
  <si>
    <t>UBS VILA CAMPESTRE</t>
  </si>
  <si>
    <t>ESF CENTRAL SSGRAMA</t>
  </si>
  <si>
    <t>ESF III VILA LOPES DR JOAO DE SOUZA MARQUES</t>
  </si>
  <si>
    <t>USF DR SERGIO DA COSTA PERES JARDIM DEL REY</t>
  </si>
  <si>
    <t>PRONTO ATENDIMENTO CAUCAIA DO ALTO</t>
  </si>
  <si>
    <t>UBS ATUALPA GIRAO RABELO</t>
  </si>
  <si>
    <t>PRONTO SOCORRO VILA TONINHO</t>
  </si>
  <si>
    <t>UBS PARQUE PAULISTANO</t>
  </si>
  <si>
    <t>ESF SUL SSGRAMA</t>
  </si>
  <si>
    <t>USF JARDIM PLANALTO MACATUBA</t>
  </si>
  <si>
    <t>UBS CAIC CRISTO REI</t>
  </si>
  <si>
    <t>US GILBERTO AJJAR MONTERREY</t>
  </si>
  <si>
    <t>ESF VILA CLEMENTINA</t>
  </si>
  <si>
    <t>ESF DR GENEZIO PIMENTA MARCONDES</t>
  </si>
  <si>
    <t>UBS DR ANTONIO FRANCISCO NEVES</t>
  </si>
  <si>
    <t>UBS MARCOS RENATO PEIXOTO</t>
  </si>
  <si>
    <t>EVOLUCAO DIAGNOSTICO POR IMAGEM LTDA DE RIO DAS PEDRAS</t>
  </si>
  <si>
    <t>UBS JOSE FIORI ARARAS</t>
  </si>
  <si>
    <t>UBS JARDIM SELMA CIDADE ADEMAR</t>
  </si>
  <si>
    <t>UNIDADE BASICA DE SAUDE MIGUEL FRANCISCO MILAN BURCK</t>
  </si>
  <si>
    <t>UBS DR MARIO ROBERTO DE LIMA MARINHO ANDRADINA</t>
  </si>
  <si>
    <t>CLINICA DE MEDICINA NUCLEAR DE FRANCA LTDA</t>
  </si>
  <si>
    <t>EAP SANTA RITA</t>
  </si>
  <si>
    <t>ESF VALTER STUK</t>
  </si>
  <si>
    <t>PSF 10 16 SAN FRANCISCO II JOSE CORREIA BELO</t>
  </si>
  <si>
    <t>UBS DR EMERSON MERCATELLI ARARAS</t>
  </si>
  <si>
    <t>UBS JOAO LUIZ PASQUAL BONAPARTE</t>
  </si>
  <si>
    <t>PRONTO ATENDIMENTO DA COHAB</t>
  </si>
  <si>
    <t>SAMU 192 REGIONAL LITORAL SUL 1</t>
  </si>
  <si>
    <t>CONSULTORIO MUNICIPAL DR JOEL PEREIRA DOS SANTOS</t>
  </si>
  <si>
    <t>HOSPITAL E MATERNIDADE MUNICIPAL DE SAO VICENTE</t>
  </si>
  <si>
    <t>PROCOR TECMED LIMEIRA</t>
  </si>
  <si>
    <t>USF COHAB IV BOTUCATU</t>
  </si>
  <si>
    <t>UBS MATO DENTRO</t>
  </si>
  <si>
    <t>UNIDADE BASICA DE SAUDE V</t>
  </si>
  <si>
    <t>MEDICINA NUCLEAR</t>
  </si>
  <si>
    <t>UBS DRA KATIA KOHLER</t>
  </si>
  <si>
    <t>PSF SAO DIMAS SAO PEDRO</t>
  </si>
  <si>
    <t>ESF I DR JULIO ANTONIO BRAGATTO</t>
  </si>
  <si>
    <t>HOSPITAL SAO GERALDO</t>
  </si>
  <si>
    <t>PSF CAMPO BELO</t>
  </si>
  <si>
    <t>ESFSBMI ANTONIETA</t>
  </si>
  <si>
    <t>UNIDADE ESF DR LUIZ SPINA</t>
  </si>
  <si>
    <t>UBS JARDIM MIRIAM II</t>
  </si>
  <si>
    <t>UNIDADE DE PRONTO ATENDIMENTO UPA SANTA MARTA MOGI GUACU</t>
  </si>
  <si>
    <t>UNIDADE BASICA DE SAUDE GERALDO CASONI</t>
  </si>
  <si>
    <t>UBS PARQUE NOVA ESPERANCA</t>
  </si>
  <si>
    <t>UBS PREFEITO DR ALOYSIO ARNALDO SALOTTI ESF CAPOAVINHA</t>
  </si>
  <si>
    <t>UPA DR GERALDO CESAR PAIVA REIS</t>
  </si>
  <si>
    <t>UNIDADE DE SAUDE BENEDITA ODETE A QUADROS US JD ALVORADA</t>
  </si>
  <si>
    <t>UBS JARDIM MARINGA VILA TALARICO</t>
  </si>
  <si>
    <t>CEMAR</t>
  </si>
  <si>
    <t>UBS JARDIM EDITE GERONCIO HENRIQUE NETO</t>
  </si>
  <si>
    <t>CONSULTORIO MUNICIPAL DR OSWALDO DA CRUZ OLIVEIRA JUNIOR</t>
  </si>
  <si>
    <t>PA CAPELA</t>
  </si>
  <si>
    <t>UBS MANOEL MATHEUS NETO</t>
  </si>
  <si>
    <t>UNIDADE HD PIRITUBA CIES</t>
  </si>
  <si>
    <t>UBS JARDIM JULIETA</t>
  </si>
  <si>
    <t>ATRIUM</t>
  </si>
  <si>
    <t>CINTMED DIAGNOSTICO E IMAGEM RIBEIRAO PRETO</t>
  </si>
  <si>
    <t>UNIDADE VILA DOS LAVRADORES</t>
  </si>
  <si>
    <t>DUX MEDICINA</t>
  </si>
  <si>
    <t>UNIDADE BASICA DE SAUDE DRA IRACEMA PETRI BARRA BONITA</t>
  </si>
  <si>
    <t>UPA ATALAIA DRA RITA DE CASSIA SORIO</t>
  </si>
  <si>
    <t>ESF V UBS ALVORADA JOAO LELLIS</t>
  </si>
  <si>
    <t>INST DE INFECT EMILIO RIBAS II BAIXADA SANTISTA</t>
  </si>
  <si>
    <t>UPA UNIDADE DE PRONTO ATENDIMENTO DR MARIO RUIVO</t>
  </si>
  <si>
    <t>CENTRO DE ESPECIALIDADES MEDICAS DR RONALDE MONEZZI</t>
  </si>
  <si>
    <t>EL DIAGNOSTICOS PENHA DE FRANCA</t>
  </si>
  <si>
    <t>PRONTO SOCORRO DE BARRA DO TURVO</t>
  </si>
  <si>
    <t>CARDIOLIFE CLINICA DE ESPECIALIDADES MEDICAS</t>
  </si>
  <si>
    <t>UBS SAO REMO</t>
  </si>
  <si>
    <t>UNIDADE DE SAUDE DA FAMILIA OLINDA FORONI</t>
  </si>
  <si>
    <t>UPA DR MANOEL JOAQUIM DOS REIS</t>
  </si>
  <si>
    <t>UNIDADE DE SAUDE DA FAMILIA NOVA ESPERANCA PINDAMONHANGABA</t>
  </si>
  <si>
    <t>UNIDADE DE SAUDE DA FAMILIA ARCO IRIS PINDAMONHANGABA</t>
  </si>
  <si>
    <t>ESF JARDIM DOS IPES</t>
  </si>
  <si>
    <t>UBS LEALDADE E AMIZADE</t>
  </si>
  <si>
    <t>UNIDADE DE SAUDE DA FAMILIA VALE DAS ACACIAS PINDAMONHAN</t>
  </si>
  <si>
    <t>USF DR CARLOS ROBERTO SURIAN NOVA CATANDUVA</t>
  </si>
  <si>
    <t>CLINICA SAO BENTO</t>
  </si>
  <si>
    <t>UNIDADE DE SAUDE DA FAMILIA NOLBERTO DE OLIVERIO</t>
  </si>
  <si>
    <t>ESF VILA CARMEM</t>
  </si>
  <si>
    <t>UNIDADE BASICA DE SAUDE TERRA DOS IPES II PINDAMONHANGABA</t>
  </si>
  <si>
    <t>ESF ROBERTA MORENO SAS</t>
  </si>
  <si>
    <t>ESTRATEGIA DE SAUDE DA FAMILIA II</t>
  </si>
  <si>
    <t>UBS SANTA ALBERTINA UNIDADE II</t>
  </si>
  <si>
    <t>USF RAMON SABIO MORENO SAO MIGUEL ARCANJO</t>
  </si>
  <si>
    <t>UBS BELA SAO PEDRO SAO PEDRO</t>
  </si>
  <si>
    <t>ESF II DR AFFONSO ARTHUR VIEIRA DE RESENDE</t>
  </si>
  <si>
    <t>PRONTO SOCORRO MUNICIPAL DR ADIB JATENE</t>
  </si>
  <si>
    <t>UBS JARDIM LEONE DR JOAO LOPES FILHO PITANGUEIRAS</t>
  </si>
  <si>
    <t>PRONTO SOCORRO CENTRAL GUIOMAR FERREIRA ROEBBELEN</t>
  </si>
  <si>
    <t>UNIDADE BASICA DE SAUDE III DE LUIZIANIA</t>
  </si>
  <si>
    <t>LUIZIANIA</t>
  </si>
  <si>
    <t>UBS ENFERMEIRO DIOMAR JOSE DOS SANTOS GLORIA III</t>
  </si>
  <si>
    <t>UNIDADE BASICA DE SAUDE DR JOSE VIANA BITTAR TAMBAU</t>
  </si>
  <si>
    <t>UPA VEREADOR JOSE DA ROCHA GONCALVES</t>
  </si>
  <si>
    <t>RIO GRANDE DA SERRA</t>
  </si>
  <si>
    <t>UBS JARDIM EUROP</t>
  </si>
  <si>
    <t>UPA 26 DE AGOSTO</t>
  </si>
  <si>
    <t>UBS DR HUMBERTO RODRIGUES JUNIOR ARARAS</t>
  </si>
  <si>
    <t>UBS ALBERTO FRANZINI ARARAS</t>
  </si>
  <si>
    <t>UNIDADE BASICA DE SAUDE ROSINA STURARO CAVALI VISTA ALEGRE</t>
  </si>
  <si>
    <t>UBS DR LAURO CORSI</t>
  </si>
  <si>
    <t>UBS JARDIM COLOMBO</t>
  </si>
  <si>
    <t>CENTRO DE SAUDE E PA JARDIM CARANDA SOROCABA</t>
  </si>
  <si>
    <t>PA NACOES</t>
  </si>
  <si>
    <t>PA NOVA VENEZA</t>
  </si>
  <si>
    <t>USF DR JOSE MARTINHO PALERMO II</t>
  </si>
  <si>
    <t>CONSULTORIO MUNICIPAL JOSEPHINA PIROTELLO PESCIOTTO</t>
  </si>
  <si>
    <t>UNIDADE DE SAUDE DA FAMILIA MARIETA AZEREDO PINDAMONHANGA</t>
  </si>
  <si>
    <t>MATERNIDADE MUNICIPAL DE PERUIBE</t>
  </si>
  <si>
    <t>PRONTO ATENDIMENTO MUNICIPAL DE NOVA GRANADA</t>
  </si>
  <si>
    <t>UBS DR VALERIO SEBASTIAO FERNANDES</t>
  </si>
  <si>
    <t>UBS TRES PONTES</t>
  </si>
  <si>
    <t>UBS ENCOSTA NORTE LUIZ JOSE SANTOS</t>
  </si>
  <si>
    <t>UNIDADE BASICA DE SAUDE PREFEITO ANTONIO ALONSO JUQUIA</t>
  </si>
  <si>
    <t>PRONTO SOCORRO MUNICIPAL INFANTIL DE SUZANO</t>
  </si>
  <si>
    <t>UBS NASCER DO SOL</t>
  </si>
  <si>
    <t>UNIDADE BASICA DE SAUDE RUBENS RIBEIRO</t>
  </si>
  <si>
    <t>UBS JARDIM SAO CARLOS</t>
  </si>
  <si>
    <t>UBS MANOEL PINTO JUNIOR MIMI ESF JD PEREIRA</t>
  </si>
  <si>
    <t>CENTRO DE CARDIOLOGIA SAO FRANCISCO LTDA</t>
  </si>
  <si>
    <t>UBS CHACARA DAS GARCAS</t>
  </si>
  <si>
    <t>CONSULTORIO MUNICIPAL DR JOAO CARLOS BOTELHO DE MIRANDA</t>
  </si>
  <si>
    <t>UBS II CINTRA GORDINHO</t>
  </si>
  <si>
    <t>UBS NOVA SAO PEDRO 2</t>
  </si>
  <si>
    <t>HOFTALMED</t>
  </si>
  <si>
    <t>ESF CENTRO</t>
  </si>
  <si>
    <t>ESF X UBS DR SYNESIO THOMAZELLA</t>
  </si>
  <si>
    <t>PRONTO ATENDIMENTO PA TABOAO</t>
  </si>
  <si>
    <t>UBS SITIO DO MORRO</t>
  </si>
  <si>
    <t>AUTENTICA MEDICINA DIAGNOSTICA</t>
  </si>
  <si>
    <t>UBS PREFEITO LAZARO JOSE DIOGO</t>
  </si>
  <si>
    <t>UBS DR LUIZ ALENCAR DE MORAES</t>
  </si>
  <si>
    <t>RRAS 01 Total</t>
  </si>
  <si>
    <t>RRAS 02 Total</t>
  </si>
  <si>
    <t>RRAS 03 Total</t>
  </si>
  <si>
    <t>RRAS 04 Total</t>
  </si>
  <si>
    <t>RRAS 05 Total</t>
  </si>
  <si>
    <t>RRAS 06 Total</t>
  </si>
  <si>
    <t>RRAS 07 Total</t>
  </si>
  <si>
    <t>RRAS 08 Total</t>
  </si>
  <si>
    <t>RRAS 09 Total</t>
  </si>
  <si>
    <t>RRAS 10 Total</t>
  </si>
  <si>
    <t>RRAS 11 Total</t>
  </si>
  <si>
    <t>RRAS 12 Total</t>
  </si>
  <si>
    <t>RRAS 13 Total</t>
  </si>
  <si>
    <t>RRAS 14 Total</t>
  </si>
  <si>
    <t>RRAS 15 Total</t>
  </si>
  <si>
    <t>RRAS 16 Total</t>
  </si>
  <si>
    <t>RRAS 17 Total</t>
  </si>
  <si>
    <t>RRAS 18 Total</t>
  </si>
  <si>
    <t>PROCED. SECUNDÁRIOS OCI</t>
  </si>
  <si>
    <t>CONSULTA</t>
  </si>
  <si>
    <t>TOTAL</t>
  </si>
  <si>
    <t>ECG</t>
  </si>
  <si>
    <t>LABORATORIO CLÍNICO</t>
  </si>
  <si>
    <t>RX</t>
  </si>
  <si>
    <t>0902010018 OCI AVALIAÇÃO DE RISCO CIRURGICO</t>
  </si>
  <si>
    <t>CNES</t>
  </si>
  <si>
    <t>RRAS</t>
  </si>
  <si>
    <t>CGCSS</t>
  </si>
  <si>
    <t>DIRETA</t>
  </si>
  <si>
    <t>UNIVERSITARIO</t>
  </si>
  <si>
    <t>natureza2</t>
  </si>
  <si>
    <t>OCI 1 CARDIOLOGIA</t>
  </si>
  <si>
    <r>
      <t xml:space="preserve">CAPACIDADE INSTALADA 
</t>
    </r>
    <r>
      <rPr>
        <b/>
        <sz val="10"/>
        <color rgb="FFFF0000"/>
        <rFont val="Calibri"/>
        <family val="2"/>
        <scheme val="minor"/>
      </rPr>
      <t>(Não é a produção total aprovada e sim já parametrizada nos critérios da portaria)</t>
    </r>
  </si>
  <si>
    <t>OCI 2 CARDIOLOGIA</t>
  </si>
  <si>
    <t>0902010026 OCI AVALIAÇÃO CARDIOLÓGICA</t>
  </si>
  <si>
    <t>ECO TT</t>
  </si>
  <si>
    <t>OCI 3 CARDIOLOGIA</t>
  </si>
  <si>
    <t>0902010034 OCI AVALIAÇÃO DIAGNÓSTICA INICIAL - SINDROME CORONARIANA CRÔNICA</t>
  </si>
  <si>
    <t>TESTE ERGOMETRICO</t>
  </si>
  <si>
    <t>OCI 4 CARDIOLOGIA</t>
  </si>
  <si>
    <t>0902010042 OCI PROGRESSÃO DA AVALIAÇÃO DIAGNÓSTICA I - SINDROME CORONARIANA CRÔNICA</t>
  </si>
  <si>
    <t>ECO ESTRESSE</t>
  </si>
  <si>
    <t>OCI 5 CARDIOLOGIA</t>
  </si>
  <si>
    <t>0902010050  OCI PROGRESSÃO DA AVALIAÇÃO DIAGNÓSTICA II - SINDROME CORONARIANA CRÔNICA</t>
  </si>
  <si>
    <t>CINTILOGRAFIA DE MIOCÁRDIO</t>
  </si>
  <si>
    <t>OCI 6 CARDIOLOGIA</t>
  </si>
  <si>
    <t>0902010069  OCI AVALIAÇÃO DIAGNÓSTICA - INSUFICIENCIA CARDÍACA</t>
  </si>
  <si>
    <t>HOLTER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</si>
</sst>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3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3" fillId="2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7" xfId="0" applyFont="1" applyBorder="1" applyAlignment="1">
      <alignment wrapText="1"/>
    </xf>
    <xf numFmtId="0" fontId="1" fillId="0" borderId="1" xfId="0" applyFont="1" applyBorder="1"/>
    <xf numFmtId="0" fontId="1" fillId="0" borderId="3" xfId="0" applyFont="1" applyBorder="1"/>
    <xf numFmtId="0" fontId="1" fillId="0" borderId="5" xfId="0" applyFont="1" applyBorder="1"/>
    <xf numFmtId="0" fontId="5" fillId="0" borderId="0" xfId="0" applyFont="1" applyFill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534"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121920</xdr:colOff>
      <xdr:row>2</xdr:row>
      <xdr:rowOff>53340</xdr:rowOff>
    </xdr:from>
    <xdr:to>
      <xdr:col>5</xdr:col>
      <xdr:colOff>274320</xdr:colOff>
      <xdr:row>7</xdr:row>
      <xdr:rowOff>152399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NATUREZA SES">
              <a:extLst>
                <a:ext uri="{FF2B5EF4-FFF2-40B4-BE49-F238E27FC236}">
                  <a16:creationId xmlns:a16="http://schemas.microsoft.com/office/drawing/2014/main" id="{CFBA04DC-86C6-33F3-5444-A694FDDCBE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 SE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83280" y="472440"/>
              <a:ext cx="5951220" cy="10210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121920</xdr:colOff>
      <xdr:row>2</xdr:row>
      <xdr:rowOff>53340</xdr:rowOff>
    </xdr:from>
    <xdr:to>
      <xdr:col>4</xdr:col>
      <xdr:colOff>1043940</xdr:colOff>
      <xdr:row>7</xdr:row>
      <xdr:rowOff>152399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 SES 1">
              <a:extLst>
                <a:ext uri="{FF2B5EF4-FFF2-40B4-BE49-F238E27FC236}">
                  <a16:creationId xmlns:a16="http://schemas.microsoft.com/office/drawing/2014/main" id="{9721271A-C959-4B42-9599-59BD4E40BBC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 SES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83380" y="472440"/>
              <a:ext cx="5166360" cy="10210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106680</xdr:colOff>
      <xdr:row>2</xdr:row>
      <xdr:rowOff>144780</xdr:rowOff>
    </xdr:from>
    <xdr:to>
      <xdr:col>4</xdr:col>
      <xdr:colOff>815340</xdr:colOff>
      <xdr:row>8</xdr:row>
      <xdr:rowOff>53339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 SES 2">
              <a:extLst>
                <a:ext uri="{FF2B5EF4-FFF2-40B4-BE49-F238E27FC236}">
                  <a16:creationId xmlns:a16="http://schemas.microsoft.com/office/drawing/2014/main" id="{B16F410D-BBEF-4C1C-95E4-63831A22A72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 SES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68140" y="563880"/>
              <a:ext cx="4953000" cy="10210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160020</xdr:colOff>
      <xdr:row>2</xdr:row>
      <xdr:rowOff>160020</xdr:rowOff>
    </xdr:from>
    <xdr:to>
      <xdr:col>5</xdr:col>
      <xdr:colOff>167640</xdr:colOff>
      <xdr:row>8</xdr:row>
      <xdr:rowOff>68579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 SES 3">
              <a:extLst>
                <a:ext uri="{FF2B5EF4-FFF2-40B4-BE49-F238E27FC236}">
                  <a16:creationId xmlns:a16="http://schemas.microsoft.com/office/drawing/2014/main" id="{3078577E-4DF8-44C9-9301-D08D90D3E2C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 SES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21480" y="579120"/>
              <a:ext cx="5234940" cy="10210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68580</xdr:colOff>
      <xdr:row>2</xdr:row>
      <xdr:rowOff>121920</xdr:rowOff>
    </xdr:from>
    <xdr:to>
      <xdr:col>3</xdr:col>
      <xdr:colOff>4015740</xdr:colOff>
      <xdr:row>7</xdr:row>
      <xdr:rowOff>228600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 SES 4">
              <a:extLst>
                <a:ext uri="{FF2B5EF4-FFF2-40B4-BE49-F238E27FC236}">
                  <a16:creationId xmlns:a16="http://schemas.microsoft.com/office/drawing/2014/main" id="{9374A6E0-54EA-4438-81AC-74887A6FC49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 SES 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30040" y="541020"/>
              <a:ext cx="3947160" cy="10210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</xdr:colOff>
      <xdr:row>5</xdr:row>
      <xdr:rowOff>30480</xdr:rowOff>
    </xdr:from>
    <xdr:to>
      <xdr:col>3</xdr:col>
      <xdr:colOff>4030980</xdr:colOff>
      <xdr:row>7</xdr:row>
      <xdr:rowOff>685800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 SES 5">
              <a:extLst>
                <a:ext uri="{FF2B5EF4-FFF2-40B4-BE49-F238E27FC236}">
                  <a16:creationId xmlns:a16="http://schemas.microsoft.com/office/drawing/2014/main" id="{9BF07ACB-CFF9-4354-8348-C9DB0D4B662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 SES 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45280" y="998220"/>
              <a:ext cx="3947160" cy="10210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</xdr:colOff>
      <xdr:row>2</xdr:row>
      <xdr:rowOff>144780</xdr:rowOff>
    </xdr:from>
    <xdr:to>
      <xdr:col>3</xdr:col>
      <xdr:colOff>4076700</xdr:colOff>
      <xdr:row>8</xdr:row>
      <xdr:rowOff>68580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NATUREZA SES 6">
              <a:extLst>
                <a:ext uri="{FF2B5EF4-FFF2-40B4-BE49-F238E27FC236}">
                  <a16:creationId xmlns:a16="http://schemas.microsoft.com/office/drawing/2014/main" id="{7092545E-7EBA-4864-B099-376AADC7B6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 SES 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1000" y="563880"/>
              <a:ext cx="3947160" cy="10210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 Paula Coelho Amaral" refreshedDate="45555.635643634261" createdVersion="8" refreshedVersion="8" minRefreshableVersion="3" recordCount="5561" xr:uid="{B2B65D37-EF8F-4F6E-8EE1-2579D1D1933E}">
  <cacheSource type="worksheet">
    <worksheetSource ref="A5:L5566" sheet="base cardio produção"/>
  </cacheSource>
  <cacheFields count="12">
    <cacheField name="Rótulos de Linha" numFmtId="0">
      <sharedItems count="2660">
        <s v="2034123"/>
        <s v="2082861"/>
        <s v="4047621"/>
        <s v="7792522"/>
        <s v="2025477"/>
        <s v="2091593"/>
        <s v="2081644"/>
        <s v="3553582"/>
        <s v="4047184"/>
        <s v="7156324"/>
        <s v="7904584"/>
        <s v="9680500"/>
        <s v="2055880"/>
        <s v="2082594"/>
        <s v="9158154"/>
        <s v="6805132"/>
        <s v="2751011"/>
        <s v="2066572"/>
        <s v="3991296"/>
        <s v="6305091"/>
        <s v="2082578"/>
        <s v="2082667"/>
        <s v="2077655"/>
        <s v="7060416"/>
        <s v="2747685"/>
        <s v="2081288"/>
        <s v="2081652"/>
        <s v="2745720"/>
        <s v="2080354"/>
        <s v="6236596"/>
        <s v="2748436"/>
        <s v="2081105"/>
        <s v="2031639"/>
        <s v="2063093"/>
        <s v="9443630"/>
        <s v="2080605"/>
        <s v="2030497"/>
        <s v="2087618"/>
        <s v="9102159"/>
        <s v="0493724"/>
        <s v="2080095"/>
        <s v="6647685"/>
        <s v="9898484"/>
        <s v="2789582"/>
        <s v="3390543"/>
        <s v="2077388"/>
        <s v="2754843"/>
        <s v="2080222"/>
        <s v="2080745"/>
        <s v="2084058"/>
        <s v="2910411"/>
        <s v="2086638"/>
        <s v="2080524"/>
        <s v="2078597"/>
        <s v="2080915"/>
        <s v="6859186"/>
        <s v="2882949"/>
        <s v="2081903"/>
        <s v="2080982"/>
        <s v="2079232"/>
        <s v="2084074"/>
        <s v="2041103"/>
        <s v="2033054"/>
        <s v="2090457"/>
        <s v="9773657"/>
        <s v="2092638"/>
        <s v="2048604"/>
        <s v="2079879"/>
        <s v="2079593"/>
        <s v="3049388"/>
        <s v="4108205"/>
        <s v="2079135"/>
        <s v="2023016"/>
        <s v="2082586"/>
        <s v="2080737"/>
        <s v="2090937"/>
        <s v="6680968"/>
        <s v="2747057"/>
        <s v="2791706"/>
        <s v="7056664"/>
        <s v="2068982"/>
        <s v="5653215"/>
        <s v="2033836"/>
        <s v="2034689"/>
        <s v="2774720"/>
        <s v="2081245"/>
        <s v="2093227"/>
        <s v="9259317"/>
        <s v="6800335"/>
        <s v="2079704"/>
        <s v="0174300"/>
        <s v="2030063"/>
        <s v="2092298"/>
        <s v="2038250"/>
        <s v="2071096"/>
        <s v="2038862"/>
        <s v="9843280"/>
        <s v="2082845"/>
        <s v="2049597"/>
        <s v="2028239"/>
        <s v="2080958"/>
        <s v="2831503"/>
        <s v="2080451"/>
        <s v="2082810"/>
        <s v="2081814"/>
        <s v="2077817"/>
        <s v="2034743"/>
        <s v="9279679"/>
        <s v="2083027"/>
        <s v="2785293"/>
        <s v="2093316"/>
        <s v="7319282"/>
        <s v="2079402"/>
        <s v="2038838"/>
        <s v="2052792"/>
        <s v="0113492"/>
        <s v="2035146"/>
        <s v="2032295"/>
        <s v="2077809"/>
        <s v="7603274"/>
        <s v="9099581"/>
        <s v="2057778"/>
        <s v="2082934"/>
        <s v="6284582"/>
        <s v="2048639"/>
        <s v="2078155"/>
        <s v="2079097"/>
        <s v="2745461"/>
        <s v="2079690"/>
        <s v="2066815"/>
        <s v="7515111"/>
        <s v="2076942"/>
        <s v="2097877"/>
        <s v="2080192"/>
        <s v="5273900"/>
        <s v="9946209"/>
        <s v="2079976"/>
        <s v="2791714"/>
        <s v="2747162"/>
        <s v="2084678"/>
        <s v="2078813"/>
        <s v="2082195"/>
        <s v="2054760"/>
        <s v="2080621"/>
        <s v="2093472"/>
        <s v="2082284"/>
        <s v="2031426"/>
        <s v="2044358"/>
        <s v="2081660"/>
        <s v="3198294"/>
        <s v="2698374"/>
        <s v="2061457"/>
        <s v="2080370"/>
        <s v="2097648"/>
        <s v="2039133"/>
        <s v="2096463"/>
        <s v="2705885"/>
        <s v="2063999"/>
        <s v="4047435"/>
        <s v="9031383"/>
        <s v="2090333"/>
        <s v="2058553"/>
        <s v="2029553"/>
        <s v="2036045"/>
        <s v="5471362"/>
        <s v="2048116"/>
        <s v="2090422"/>
        <s v="2079380"/>
        <s v="2042436"/>
        <s v="6943284"/>
        <s v="2033062"/>
        <s v="2058383"/>
        <s v="2765934"/>
        <s v="7371349"/>
        <s v="2081164"/>
        <s v="2082551"/>
        <s v="2086689"/>
        <s v="3460983"/>
        <s v="2057719"/>
        <s v="2092468"/>
        <s v="2751674"/>
        <s v="2058952"/>
        <s v="2745747"/>
        <s v="2750511"/>
        <s v="2082497"/>
        <s v="2079534"/>
        <s v="2750538"/>
        <s v="2044870"/>
        <s v="2033658"/>
        <s v="2748177"/>
        <s v="6896847"/>
        <s v="5653223"/>
        <s v="2081237"/>
        <s v="9981780"/>
        <s v="2056445"/>
        <s v="2688638"/>
        <s v="2080087"/>
        <s v="2034824"/>
        <s v="2084023"/>
        <s v="9830243"/>
        <s v="2051389"/>
        <s v="7321325"/>
        <s v="5653231"/>
        <s v="2063352"/>
        <s v="2063360"/>
        <s v="2050153"/>
        <s v="2747111"/>
        <s v="2051613"/>
        <s v="2079437"/>
        <s v="2031213"/>
        <s v="2718626"/>
        <s v="2046024"/>
        <s v="2048183"/>
        <s v="2750635"/>
        <s v="3524086"/>
        <s v="6382517"/>
        <s v="2079852"/>
        <s v="9061606"/>
        <s v="2792605"/>
        <s v="2053098"/>
        <s v="4109007"/>
        <s v="2039842"/>
        <s v="3823652"/>
        <s v="2838427"/>
        <s v="2058537"/>
        <s v="6956890"/>
        <s v="2072653"/>
        <s v="2888491"/>
        <s v="7681526"/>
        <s v="2056801"/>
        <s v="9616144"/>
        <s v="2751569"/>
        <s v="2035022"/>
        <s v="2022621"/>
        <s v="2791692"/>
        <s v="2094401"/>
        <s v="2707217"/>
        <s v="2082748"/>
        <s v="2041944"/>
        <s v="8005877"/>
        <s v="2079216"/>
        <s v="2766175"/>
        <s v="2751038"/>
        <s v="2082659"/>
        <s v="2079429"/>
        <s v="2044013"/>
        <s v="2082632"/>
        <s v="2082519"/>
        <s v="2081792"/>
        <s v="2082926"/>
        <s v="3244253"/>
        <s v="2025221"/>
        <s v="2790564"/>
        <s v="2051516"/>
        <s v="2749742"/>
        <s v="2086115"/>
        <s v="6233422"/>
        <s v="2079119"/>
        <s v="2060531"/>
        <s v="2081806"/>
        <s v="9372253"/>
        <s v="2083744"/>
        <s v="2086662"/>
        <s v="3174697"/>
        <s v="6555284"/>
        <s v="5869412"/>
        <s v="9339566"/>
        <s v="3174700"/>
        <s v="2745801"/>
        <s v="2034506"/>
        <s v="2044889"/>
        <s v="3936082"/>
        <s v="5888859"/>
        <s v="2078139"/>
        <s v="2066955"/>
        <s v="2081970"/>
        <s v="2032228"/>
        <s v="2061228"/>
        <s v="2091852"/>
        <s v="2093502"/>
        <s v="7729561"/>
        <s v="2032007"/>
        <s v="2748428"/>
        <s v="3389782"/>
        <s v="2089548"/>
        <s v="9716351"/>
        <s v="2047438"/>
        <s v="2076918"/>
        <s v="2057077"/>
        <s v="7433670"/>
        <s v="2087693"/>
        <s v="9001352"/>
        <s v="5499712"/>
        <s v="2041081"/>
        <s v="2082624"/>
        <s v="2716275"/>
        <s v="2039923"/>
        <s v="2025590"/>
        <s v="2052342"/>
        <s v="2082322"/>
        <s v="2758245"/>
        <s v="2079682"/>
        <s v="2060477"/>
        <s v="2078414"/>
        <s v="2791749"/>
        <s v="9037179"/>
        <s v="2748568"/>
        <s v="2716690"/>
        <s v="2039559"/>
        <s v="2050072"/>
        <s v="2083728"/>
        <s v="9904050"/>
        <s v="2081261"/>
        <s v="2058405"/>
        <s v="2921359"/>
        <s v="7317603"/>
        <s v="7339488"/>
        <s v="2081555"/>
        <s v="2071835"/>
        <s v="7590687"/>
        <s v="2096617"/>
        <s v="2755092"/>
        <s v="2044676"/>
        <s v="6923720"/>
        <s v="2751135"/>
        <s v="2082985"/>
        <s v="2790637"/>
        <s v="7840675"/>
        <s v="2023474"/>
        <s v="2039095"/>
        <s v="2044641"/>
        <s v="2034352"/>
        <s v="2077450"/>
        <s v="9189564"/>
        <s v="2088401"/>
        <s v="2083019"/>
        <s v="4048156"/>
        <s v="2084228"/>
        <s v="2086492"/>
        <s v="9989579"/>
        <s v="7329806"/>
        <s v="6785018"/>
        <s v="2022753"/>
        <s v="2090244"/>
        <s v="6030807"/>
        <s v="2751240"/>
        <s v="2037726"/>
        <s v="2748746"/>
        <s v="2026805"/>
        <s v="2078465"/>
        <s v="2042487"/>
        <s v="2027356"/>
        <s v="7255845"/>
        <s v="2030098"/>
        <s v="2092611"/>
        <s v="2035413"/>
        <s v="2087642"/>
        <s v="2039478"/>
        <s v="2047330"/>
        <s v="2028115"/>
        <s v="5499720"/>
        <s v="2082438"/>
        <s v="2083795"/>
        <s v="2060078"/>
        <s v="2081784"/>
        <s v="7240805"/>
        <s v="6998704"/>
        <s v="6289304"/>
        <s v="2095785"/>
        <s v="2084007"/>
        <s v="7602235"/>
        <s v="2088487"/>
        <s v="2072629"/>
        <s v="2043483"/>
        <s v="3368122"/>
        <s v="5688353"/>
        <s v="2057093"/>
        <s v="2079291"/>
        <s v="9439897"/>
        <s v="2065061"/>
        <s v="2044633"/>
        <s v="6082874"/>
        <s v="2090376"/>
        <s v="6128076"/>
        <s v="2048302"/>
        <s v="2716577"/>
        <s v="7467206"/>
        <s v="2078848"/>
        <s v="2079313"/>
        <s v="2083779"/>
        <s v="2078546"/>
        <s v="2033119"/>
        <s v="2745402"/>
        <s v="2028107"/>
        <s v="2081350"/>
        <s v="2746581"/>
        <s v="2083809"/>
        <s v="7210094"/>
        <s v="2765942"/>
        <s v="2034182"/>
        <s v="5293200"/>
        <s v="2070499"/>
        <s v="2054450"/>
        <s v="2039826"/>
        <s v="2083825"/>
        <s v="2023865"/>
        <s v="2067234"/>
        <s v="2705354"/>
        <s v="2087804"/>
        <s v="2081873"/>
        <s v="2064545"/>
        <s v="2746298"/>
        <s v="2081830"/>
        <s v="9134581"/>
        <s v="7134665"/>
        <s v="2062704"/>
        <s v="7428707"/>
        <s v="2077345"/>
        <s v="2050463"/>
        <s v="2079321"/>
        <s v="3064174"/>
        <s v="2089343"/>
        <s v="9536248"/>
        <s v="2083973"/>
        <s v="5887623"/>
        <s v="2057026"/>
        <s v="7822774"/>
        <s v="2791684"/>
        <s v="2088525"/>
        <s v="9098208"/>
        <s v="2048108"/>
        <s v="2078341"/>
        <s v="2806126"/>
        <s v="2079356"/>
        <s v="2789612"/>
        <s v="2751623"/>
        <s v="7094132"/>
        <s v="2088193"/>
        <s v="2082098"/>
        <s v="2749610"/>
        <s v="2080842"/>
        <s v="2080362"/>
        <s v="2080966"/>
        <s v="2039206"/>
        <s v="2032848"/>
        <s v="2081598"/>
        <s v="2792249"/>
        <s v="9697802"/>
        <s v="2028972"/>
        <s v="2090147"/>
        <s v="2047810"/>
        <s v="2773333"/>
        <s v="2090821"/>
        <s v="2081466"/>
        <s v="2831430"/>
        <s v="7919697"/>
        <s v="2088371"/>
        <s v="2059851"/>
        <s v="0265187"/>
        <s v="7806116"/>
        <s v="2082691"/>
        <s v="2079968"/>
        <s v="3153096"/>
        <s v="6581293"/>
        <s v="2081407"/>
        <s v="2083787"/>
        <s v="2063824"/>
        <s v="2750597"/>
        <s v="3012212"/>
        <s v="6811507"/>
        <s v="2044544"/>
        <s v="2038447"/>
        <s v="7782632"/>
        <s v="2082853"/>
        <s v="7409354"/>
        <s v="6095100"/>
        <s v="2077892"/>
        <s v="3410331"/>
        <s v="7073194"/>
        <s v="2055333"/>
        <s v="9480765"/>
        <s v="2716801"/>
        <s v="2748355"/>
        <s v="2746611"/>
        <s v="2063018"/>
        <s v="3380866"/>
        <s v="2077965"/>
        <s v="2090910"/>
        <s v="6764967"/>
        <s v="6228194"/>
        <s v="2090171"/>
        <s v="2082071"/>
        <s v="7320175"/>
        <s v="2061201"/>
        <s v="2087103"/>
        <s v="2080044"/>
        <s v="2699915"/>
        <s v="2069296"/>
        <s v="2079224"/>
        <s v="5550637"/>
        <s v="2024616"/>
        <s v="2078449"/>
        <s v="0257621"/>
        <s v="2745658"/>
        <s v="2785579"/>
        <s v="7499078"/>
        <s v="0286125"/>
        <s v="2081431"/>
        <s v="2036150"/>
        <s v="2086859"/>
        <s v="3372839"/>
        <s v="2033305"/>
        <s v="3009475"/>
        <s v="2082888"/>
        <s v="2080575"/>
        <s v="2081571"/>
        <s v="3154068"/>
        <s v="2027186"/>
        <s v="2081768"/>
        <s v="7573162"/>
        <s v="2749386"/>
        <s v="7152574"/>
        <s v="6025226"/>
        <s v="2046431"/>
        <s v="2074117"/>
        <s v="2064499"/>
        <s v="2091550"/>
        <s v="2071991"/>
        <s v="2079917"/>
        <s v="9639659"/>
        <s v="2048434"/>
        <s v="7298609"/>
        <s v="9009523"/>
        <s v="2079518"/>
        <s v="6042473"/>
        <s v="2058960"/>
        <s v="7856474"/>
        <s v="2077507"/>
        <s v="2032503"/>
        <s v="2716232"/>
        <s v="2077647"/>
        <s v="2046423"/>
        <s v="2079461"/>
        <s v="2749319"/>
        <s v="2081989"/>
        <s v="7103271"/>
        <s v="2071258"/>
        <s v="2031116"/>
        <s v="7027788"/>
        <s v="2746573"/>
        <s v="2083701"/>
        <s v="9503196"/>
        <s v="7794444"/>
        <s v="6767400"/>
        <s v="2749343"/>
        <s v="6029086"/>
        <s v="2751704"/>
        <s v="2080338"/>
        <s v="2080788"/>
        <s v="2791757"/>
        <s v="2064502"/>
        <s v="2023709"/>
        <s v="2026449"/>
        <s v="2077876"/>
        <s v="2082527"/>
        <s v="7417322"/>
        <s v="2748738"/>
        <s v="2048094"/>
        <s v="2031779"/>
        <s v="2091615"/>
        <s v="3825515"/>
        <s v="2033593"/>
        <s v="7340885"/>
        <s v="2041502"/>
        <s v="3028399"/>
        <s v="2088517"/>
        <s v="6253415"/>
        <s v="6628842"/>
        <s v="2039834"/>
        <s v="2785455"/>
        <s v="2058766"/>
        <s v="4048466"/>
        <s v="9389822"/>
        <s v="2080478"/>
        <s v="2044137"/>
        <s v="0008087"/>
        <s v="3823687"/>
        <s v="6213529"/>
        <s v="2091399"/>
        <s v="7090064"/>
        <s v="2093189"/>
        <s v="7798806"/>
        <s v="2059444"/>
        <s v="3380890"/>
        <s v="6207693"/>
        <s v="2096412"/>
        <s v="2746867"/>
        <s v="2058340"/>
        <s v="2071282"/>
        <s v="2083760"/>
        <s v="7049730"/>
        <s v="7033702"/>
        <s v="2073471"/>
        <s v="2041367"/>
        <s v="6365213"/>
        <s v="7758375"/>
        <s v="2082721"/>
        <s v="6639658"/>
        <s v="3445194"/>
        <s v="5365457"/>
        <s v="2025639"/>
        <s v="7731728"/>
        <s v="2038234"/>
        <s v="2716291"/>
        <s v="3153649"/>
        <s v="2790734"/>
        <s v="6394949"/>
        <s v="2033380"/>
        <s v="7996802"/>
        <s v="2025698"/>
        <s v="2078422"/>
        <s v="7892985"/>
        <s v="2024756"/>
        <s v="2083752"/>
        <s v="2035855"/>
        <s v="7044593"/>
        <s v="6578578"/>
        <s v="9661409"/>
        <s v="6959636"/>
        <s v="2067803"/>
        <s v="2052954"/>
        <s v="2079925"/>
        <s v="6895263"/>
        <s v="2749114"/>
        <s v="2080281"/>
        <s v="2091569"/>
        <s v="7473702"/>
        <s v="0040010"/>
        <s v="2087057"/>
        <s v="2746646"/>
        <s v="7606214"/>
        <s v="2718359"/>
        <s v="2059886"/>
        <s v="9128093"/>
        <s v="2035219"/>
        <s v="2048663"/>
        <s v="2083094"/>
        <s v="5991404"/>
        <s v="7070713"/>
        <s v="2059789"/>
        <s v="3498808"/>
        <s v="6451098"/>
        <s v="2083698"/>
        <s v="2071290"/>
        <s v="4049020"/>
        <s v="2078538"/>
        <s v="7021801"/>
        <s v="9101918"/>
        <s v="2053225"/>
        <s v="2083175"/>
        <s v="2716216"/>
        <s v="6325688"/>
        <s v="0102105"/>
        <s v="2092328"/>
        <s v="2786680"/>
        <s v="2790297"/>
        <s v="7578210"/>
        <s v="7130538"/>
        <s v="2085194"/>
        <s v="2035103"/>
        <s v="7580835"/>
        <s v="2785382"/>
        <s v="2037971"/>
        <s v="2078805"/>
        <s v="2091887"/>
        <s v="2751151"/>
        <s v="2096498"/>
        <s v="2705788"/>
        <s v="3284131"/>
        <s v="4050169"/>
        <s v="3380831"/>
        <s v="6568459"/>
        <s v="2071185"/>
        <s v="2079399"/>
        <s v="2041154"/>
        <s v="2751003"/>
        <s v="6607330"/>
        <s v="2750546"/>
        <s v="2089696"/>
        <s v="2084236"/>
        <s v="2029480"/>
        <s v="2070626"/>
        <s v="7463030"/>
        <s v="7126484"/>
        <s v="2078511"/>
        <s v="2054574"/>
        <s v="2796007"/>
        <s v="6020917"/>
        <s v="2749750"/>
        <s v="2080583"/>
        <s v="2065665"/>
        <s v="2081385"/>
        <s v="6956718"/>
        <s v="9442642"/>
        <s v="7984944"/>
        <s v="7035861"/>
        <s v="9753753"/>
        <s v="9556095"/>
        <s v="7047517"/>
        <s v="2024691"/>
        <s v="2038757"/>
        <s v="6818196"/>
        <s v="2076012"/>
        <s v="7932308"/>
        <s v="6669727"/>
        <s v="0024228"/>
        <s v="2075717"/>
        <s v="2068931"/>
        <s v="2082942"/>
        <s v="6997600"/>
        <s v="2049872"/>
        <s v="3028844"/>
        <s v="7955847"/>
        <s v="2708779"/>
        <s v="2059320"/>
        <s v="6794211"/>
        <s v="6941362"/>
        <s v="2078902"/>
        <s v="7040792"/>
        <s v="6523536"/>
        <s v="2791676"/>
        <s v="2751046"/>
        <s v="2751267"/>
        <s v="2091275"/>
        <s v="7841701"/>
        <s v="2048299"/>
        <s v="2044005"/>
        <s v="5967945"/>
        <s v="7021461"/>
        <s v="2087219"/>
        <s v="7640307"/>
        <s v="0040061"/>
        <s v="2033313"/>
        <s v="9200223"/>
        <s v="2055996"/>
        <s v="9232141"/>
        <s v="6286755"/>
        <s v="2076896"/>
        <s v="7209517"/>
        <s v="2077701"/>
        <s v="2087111"/>
        <s v="6258484"/>
        <s v="7138857"/>
        <s v="2750465"/>
        <s v="7494068"/>
        <s v="7560435"/>
        <s v="2093030"/>
        <s v="3477452"/>
        <s v="2094487"/>
        <s v="5366828"/>
        <s v="2772310"/>
        <s v="2081253"/>
        <s v="9069151"/>
        <s v="7188676"/>
        <s v="7062672"/>
        <s v="9454063"/>
        <s v="2062666"/>
        <s v="2747006"/>
        <s v="2079836"/>
        <s v="0873268"/>
        <s v="2043300"/>
        <s v="2095912"/>
        <s v="2081482"/>
        <s v="2025299"/>
        <s v="6016081"/>
        <s v="2077434"/>
        <s v="6655416"/>
        <s v="3314766"/>
        <s v="6432530"/>
        <s v="9580743"/>
        <s v="7567316"/>
        <s v="2082306"/>
        <s v="2075407"/>
        <s v="2745704"/>
        <s v="0054240"/>
        <s v="2702193"/>
        <s v="9425802"/>
        <s v="6132588"/>
        <s v="7113218"/>
        <s v="2029189"/>
        <s v="2035340"/>
        <s v="2038420"/>
        <s v="2057239"/>
        <s v="2082640"/>
        <s v="2079348"/>
        <s v="2792184"/>
        <s v="6294049"/>
        <s v="9211861"/>
        <s v="6504620"/>
        <s v="5083176"/>
        <s v="2079720"/>
        <s v="2790610"/>
        <s v="6607179"/>
        <s v="6546463"/>
        <s v="2028506"/>
        <s v="7373465"/>
        <s v="2080400"/>
        <s v="2041529"/>
        <s v="0102229"/>
        <s v="2079186"/>
        <s v="5109655"/>
        <s v="7240422"/>
        <s v="2075962"/>
        <s v="0008494"/>
        <s v="2077531"/>
        <s v="6603432"/>
        <s v="2036266"/>
        <s v="2087375"/>
        <s v="2089327"/>
        <s v="2746999"/>
        <s v="9714138"/>
        <s v="2079240"/>
        <s v="2084163"/>
        <s v="2066734"/>
        <s v="2798298"/>
        <s v="2716593"/>
        <s v="2087715"/>
        <s v="2080273"/>
        <s v="2025361"/>
        <s v="2091542"/>
        <s v="2046504"/>
        <s v="2748029"/>
        <s v="9302026"/>
        <s v="2716097"/>
        <s v="7466412"/>
        <s v="2080532"/>
        <s v="0021520"/>
        <s v="2080052"/>
        <s v="2096196"/>
        <s v="2084414"/>
        <s v="2085976"/>
        <s v="2784475"/>
        <s v="6752233"/>
        <s v="2083981"/>
        <s v="2083485"/>
        <s v="6166598"/>
        <s v="2084473"/>
        <s v="0852074"/>
        <s v="0404853"/>
        <s v="2092980"/>
        <s v="6526772"/>
        <s v="2698439"/>
        <s v="6604862"/>
        <s v="9787097"/>
        <s v="9314687"/>
        <s v="2069008"/>
        <s v="2078295"/>
        <s v="2081458"/>
        <s v="2088428"/>
        <s v="2823020"/>
        <s v="2747871"/>
        <s v="9491252"/>
        <s v="5883229"/>
        <s v="2022508"/>
        <s v="2064154"/>
        <s v="2059290"/>
        <s v="2073730"/>
        <s v="2883155"/>
        <s v="2096374"/>
        <s v="7186320"/>
        <s v="2078503"/>
        <s v="2051818"/>
        <s v="2091461"/>
        <s v="5618401"/>
        <s v="0009601"/>
        <s v="3139050"/>
        <s v="2083876"/>
        <s v="2749238"/>
        <s v="6572367"/>
        <s v="2082349"/>
        <s v="2024772"/>
        <s v="0466611"/>
        <s v="2078473"/>
        <s v="2093332"/>
        <s v="9491112"/>
        <s v="2080931"/>
        <s v="3003981"/>
        <s v="2077590"/>
        <s v="9349898"/>
        <s v="7872593"/>
        <s v="3444538"/>
        <s v="2048914"/>
        <s v="2061406"/>
        <s v="2071738"/>
        <s v="2786435"/>
        <s v="2080346"/>
        <s v="2086336"/>
        <s v="0092894"/>
        <s v="0008052"/>
        <s v="2838788"/>
        <s v="6199879"/>
        <s v="2079895"/>
        <s v="7184689"/>
        <s v="2078775"/>
        <s v="2094312"/>
        <s v="2082225"/>
        <s v="9436421"/>
        <s v="9030557"/>
        <s v="6146341"/>
        <s v="2023784"/>
        <s v="2043440"/>
        <s v="2071371"/>
        <s v="2077426"/>
        <s v="9465464"/>
        <s v="2049945"/>
        <s v="6476058"/>
        <s v="2069776"/>
        <s v="9755160"/>
        <s v="2784602"/>
        <s v="5718368"/>
        <s v="2078325"/>
        <s v="6237169"/>
        <s v="2040212"/>
        <s v="2752085"/>
        <s v="2030306"/>
        <s v="6479146"/>
        <s v="9225137"/>
        <s v="5360129"/>
        <s v="2688190"/>
        <s v="7496117"/>
        <s v="2039281"/>
        <s v="9755357"/>
        <s v="2058510"/>
        <s v="2083116"/>
        <s v="2090961"/>
        <s v="7066376"/>
        <s v="0391913"/>
        <s v="2078104"/>
        <s v="2062054"/>
        <s v="6048110"/>
        <s v="2077620"/>
        <s v="2077957"/>
        <s v="2066092"/>
        <s v="6164366"/>
        <s v="2077671"/>
        <s v="2080028"/>
        <s v="2750988"/>
        <s v="9794506"/>
        <s v="2091585"/>
        <s v="0873241"/>
        <s v="6233848"/>
        <s v="2093294"/>
        <s v="2052504"/>
        <s v="9794131"/>
        <s v="5420938"/>
        <s v="2081377"/>
        <s v="6228127"/>
        <s v="2083140"/>
        <s v="2793385"/>
        <s v="6679374"/>
        <s v="2079364"/>
        <s v="2084422"/>
        <s v="2087200"/>
        <s v="7947984"/>
        <s v="2064723"/>
        <s v="2086921"/>
        <s v="3599388"/>
        <s v="5938546"/>
        <s v="0087785"/>
        <s v="2033070"/>
        <s v="2060310"/>
        <s v="2091771"/>
        <s v="7670761"/>
        <s v="2066874"/>
        <s v="2078287"/>
        <s v="2791722"/>
        <s v="6568971"/>
        <s v="2078562"/>
        <s v="2077582"/>
        <s v="7398948"/>
        <s v="2076926"/>
        <s v="2024837"/>
        <s v="0916277"/>
        <s v="5007402"/>
        <s v="2704900"/>
        <s v="2042428"/>
        <s v="2081083"/>
        <s v="2081091"/>
        <s v="2050757"/>
        <s v="2068974"/>
        <s v="9804951"/>
        <s v="6056148"/>
        <s v="2705982"/>
        <s v="5053293"/>
        <s v="2058308"/>
        <s v="2080680"/>
        <s v="2077639"/>
        <s v="2084139"/>
        <s v="0915203"/>
        <s v="2097788"/>
        <s v="5132398"/>
        <s v="2093324"/>
        <s v="4050665"/>
        <s v="2081490"/>
        <s v="2755130"/>
        <s v="2031752"/>
        <s v="0008028"/>
        <s v="2746409"/>
        <s v="2087626"/>
        <s v="2059770"/>
        <s v="2038544"/>
        <s v="2080125"/>
        <s v="2077574"/>
        <s v="2091674"/>
        <s v="2698633"/>
        <s v="2028840"/>
        <s v="6479200"/>
        <s v="2083272"/>
        <s v="2023490"/>
        <s v="2081202"/>
        <s v="5792282"/>
        <s v="2083051"/>
        <s v="2790556"/>
        <s v="2081695"/>
        <s v="2027194"/>
        <s v="2079410"/>
        <s v="2091755"/>
        <s v="2083604"/>
        <s v="2081512"/>
        <s v="2082411"/>
        <s v="6095666"/>
        <s v="2083930"/>
        <s v="2083590"/>
        <s v="3306267"/>
        <s v="2077523"/>
        <s v="3212130"/>
        <s v="3774554"/>
        <s v="2080664"/>
        <s v="6697208"/>
        <s v="2024500"/>
        <s v="2790602"/>
        <s v="3169529"/>
        <s v="2041790"/>
        <s v="2688573"/>
        <s v="6053858"/>
        <s v="0009318"/>
        <s v="2083086"/>
        <s v="3126838"/>
        <s v="2089785"/>
        <s v="2066637"/>
        <s v="2044617"/>
        <s v="2047713"/>
        <s v="2082128"/>
        <s v="2088576"/>
        <s v="2073269"/>
        <s v="2078074"/>
        <s v="7192843"/>
        <s v="2025000"/>
        <s v="2792141"/>
        <s v="2082829"/>
        <s v="5935857"/>
        <s v="9112952"/>
        <s v="7036892"/>
        <s v="9093931"/>
        <s v="2092581"/>
        <s v="2066327"/>
        <s v="2092409"/>
        <s v="7249357"/>
        <s v="2025507"/>
        <s v="0408239"/>
        <s v="2087928"/>
        <s v="5860490"/>
        <s v="2080079"/>
        <s v="2024349"/>
        <s v="2056860"/>
        <s v="3122034"/>
        <s v="2090236"/>
        <s v="2688433"/>
        <s v="2051176"/>
        <s v="2040050"/>
        <s v="2081059"/>
        <s v="0998591"/>
        <s v="2077485"/>
        <s v="2077477"/>
        <s v="2688689"/>
        <s v="3042715"/>
        <s v="2046180"/>
        <s v="2058790"/>
        <s v="2031264"/>
        <s v="2085062"/>
        <s v="6123740"/>
        <s v="2072513"/>
        <s v="2047489"/>
        <s v="0293768"/>
        <s v="2025752"/>
        <s v="2052407"/>
        <s v="2792176"/>
        <s v="3042340"/>
        <s v="2079798"/>
        <s v="2022958"/>
        <s v="3766969"/>
        <s v="2089335"/>
        <s v="2082187"/>
        <s v="7559461"/>
        <s v="5851084"/>
        <s v="2077396"/>
        <s v="2025728"/>
        <s v="5505860"/>
        <s v="2027097"/>
        <s v="2790769"/>
        <s v="2071568"/>
        <s v="2088495"/>
        <s v="0009628"/>
        <s v="0008923"/>
        <s v="2748223"/>
        <s v="2792168"/>
        <s v="7899203"/>
        <s v="0008036"/>
        <s v="9207295"/>
        <s v="2079828"/>
        <s v="0009652"/>
        <s v="2025353"/>
        <s v="9667830"/>
        <s v="2078015"/>
        <s v="3446867"/>
        <s v="0262943"/>
        <s v="0102075"/>
        <s v="0902543"/>
        <s v="2066742"/>
        <s v="2071207"/>
        <s v="6885284"/>
        <s v="6992552"/>
        <s v="2024829"/>
        <s v="2025884"/>
        <s v="2077558"/>
        <s v="7038747"/>
        <s v="9344268"/>
        <s v="9759352"/>
        <s v="2050730"/>
        <s v="3706427"/>
        <s v="5262372"/>
        <s v="0881503"/>
        <s v="2786966"/>
        <s v="0414301"/>
        <s v="2083108"/>
        <s v="0253588"/>
        <s v="2047454"/>
        <s v="2057913"/>
        <s v="7130341"/>
        <s v="2698471"/>
        <s v="7396228"/>
        <s v="2042606"/>
        <s v="7096976"/>
        <s v="9002359"/>
        <s v="0136328"/>
        <s v="6195261"/>
        <s v="2791668"/>
        <s v="2057905"/>
        <s v="2081342"/>
        <s v="3706494"/>
        <s v="2071193"/>
        <s v="6014739"/>
        <s v="7524188"/>
        <s v="2073390"/>
        <s v="2086719"/>
        <s v="3706370"/>
        <s v="2788241"/>
        <s v="6391885"/>
        <s v="2750198"/>
        <s v="2792346"/>
        <s v="2065428"/>
        <s v="2078198"/>
        <s v="2705249"/>
        <s v="2798239"/>
        <s v="5435072"/>
        <s v="2024438"/>
        <s v="5466938"/>
        <s v="2747693"/>
        <s v="2052725"/>
        <s v="2075423"/>
        <s v="2093022"/>
        <s v="3529282"/>
        <s v="7446284"/>
        <s v="2028050"/>
        <s v="2788217"/>
        <s v="2035979"/>
        <s v="7617186"/>
        <s v="6669263"/>
        <s v="2053241"/>
        <s v="2053519"/>
        <s v="0836125"/>
        <s v="2063182"/>
        <s v="9492380"/>
        <s v="2049244"/>
        <s v="2052385"/>
        <s v="6415415"/>
        <s v="2082780"/>
        <s v="6652115"/>
        <s v="2091267"/>
        <s v="7086326"/>
        <s v="2092794"/>
        <s v="2056186"/>
        <s v="2087847"/>
        <s v="0454508"/>
        <s v="2081296"/>
        <s v="2073536"/>
        <s v="2038307"/>
        <s v="2069768"/>
        <s v="2079550"/>
        <s v="5670799"/>
        <s v="2064731"/>
        <s v="2064782"/>
        <s v="2086654"/>
        <s v="7716532"/>
        <s v="2056984"/>
        <s v="6804705"/>
        <s v="6148336"/>
        <s v="9390650"/>
        <s v="2080508"/>
        <s v="2787253"/>
        <s v="4018850"/>
        <s v="7958250"/>
        <s v="2035154"/>
        <s v="2746794"/>
        <s v="2789256"/>
        <s v="7010834"/>
        <s v="9234373"/>
        <s v="4049411"/>
        <s v="2061562"/>
        <s v="2878259"/>
        <s v="9545328"/>
        <s v="2081393"/>
        <s v="2751828"/>
        <s v="5304717"/>
        <s v="3201406"/>
        <s v="2039796"/>
        <s v="2068966"/>
        <s v="5874998"/>
        <s v="6792456"/>
        <s v="6919456"/>
        <s v="2746336"/>
        <s v="9241183"/>
        <s v="7429568"/>
        <s v="3636429"/>
        <s v="2057980"/>
        <s v="6603378"/>
        <s v="2058715"/>
        <s v="2773783"/>
        <s v="6657516"/>
        <s v="2746050"/>
        <s v="2093200"/>
        <s v="2751984"/>
        <s v="5731143"/>
        <s v="2078112"/>
        <s v="2746832"/>
        <s v="2093146"/>
        <s v="7135173"/>
        <s v="9262814"/>
        <s v="2074788"/>
        <s v="2747065"/>
        <s v="6992560"/>
        <s v="2788195"/>
        <s v="7992890"/>
        <s v="2024810"/>
        <s v="6998194"/>
        <s v="2789175"/>
        <s v="2030969"/>
        <s v="2040573"/>
        <s v="6759998"/>
        <s v="7985886"/>
        <s v="4048474"/>
        <s v="2085879"/>
        <s v="2774801"/>
        <s v="2789353"/>
        <s v="2787733"/>
        <s v="2788284"/>
        <s v="2065444"/>
        <s v="2083493"/>
        <s v="2752204"/>
        <s v="2032791"/>
        <s v="2788756"/>
        <s v="2081717"/>
        <s v="9067205"/>
        <s v="5625416"/>
        <s v="4049985"/>
        <s v="2791056"/>
        <s v="2025922"/>
        <s v="2084430"/>
        <s v="2088673"/>
        <s v="2745798"/>
        <s v="6391869"/>
        <s v="3738647"/>
        <s v="4049284"/>
        <s v="4098110"/>
        <s v="2787679"/>
        <s v="2789167"/>
        <s v="2053500"/>
        <s v="2083183"/>
        <s v="2788225"/>
        <s v="7206771"/>
        <s v="2096366"/>
        <s v="3708616"/>
        <s v="6335497"/>
        <s v="6539939"/>
        <s v="2045982"/>
        <s v="5595746"/>
        <s v="2058243"/>
        <s v="6359620"/>
        <s v="2092344"/>
        <s v="2081857"/>
        <s v="9912266"/>
        <s v="2085437"/>
        <s v="2058278"/>
        <s v="2080826"/>
        <s v="2077884"/>
        <s v="7620373"/>
        <s v="2787555"/>
        <s v="0775126"/>
        <s v="2097702"/>
        <s v="9371060"/>
        <s v="6408168"/>
        <s v="2072033"/>
        <s v="0201154"/>
        <s v="2787628"/>
        <s v="7010028"/>
        <s v="2788594"/>
        <s v="2080443"/>
        <s v="7400926"/>
        <s v="7228163"/>
        <s v="9364226"/>
        <s v="2050935"/>
        <s v="3282368"/>
        <s v="2043106"/>
        <s v="2787601"/>
        <s v="3708411"/>
        <s v="6138314"/>
        <s v="9242295"/>
        <s v="2788233"/>
        <s v="9120068"/>
        <s v="2787873"/>
        <s v="4049039"/>
        <s v="9693637"/>
        <s v="2787245"/>
        <s v="2788993"/>
        <s v="9377255"/>
        <s v="2751925"/>
        <s v="2075105"/>
        <s v="6194990"/>
        <s v="3549828"/>
        <s v="3738663"/>
        <s v="2084171"/>
        <s v="6950051"/>
        <s v="2787342"/>
        <s v="4050185"/>
        <s v="2751933"/>
        <s v="7670818"/>
        <s v="2078252"/>
        <s v="6135978"/>
        <s v="2069032"/>
        <s v="5713870"/>
        <s v="6024688"/>
        <s v="2077493"/>
        <s v="2040727"/>
        <s v="2026996"/>
        <s v="2024977"/>
        <s v="2026988"/>
        <s v="7108648"/>
        <s v="2788454"/>
        <s v="7378394"/>
        <s v="2752352"/>
        <s v="0812226"/>
        <s v="6822576"/>
        <s v="2788527"/>
        <s v="2787024"/>
        <s v="2090899"/>
        <s v="6964028"/>
        <s v="2787520"/>
        <s v="0009296"/>
        <s v="2788047"/>
        <s v="2075202"/>
        <s v="0008060"/>
        <s v="5586348"/>
        <s v="0072141"/>
        <s v="2022877"/>
        <s v="0971189"/>
        <s v="6600344"/>
        <s v="6950043"/>
        <s v="2080184"/>
        <s v="2784572"/>
        <s v="3044769"/>
        <s v="2028204"/>
        <s v="2092093"/>
        <s v="2752379"/>
        <s v="2788292"/>
        <s v="6270107"/>
        <s v="3708608"/>
        <s v="7019076"/>
        <s v="0107220"/>
        <s v="2752107"/>
        <s v="2788322"/>
        <s v="2077043"/>
        <s v="6592899"/>
        <s v="2042991"/>
        <s v="2043009"/>
        <s v="2090589"/>
        <s v="3021378"/>
        <s v="6916074"/>
        <s v="7115652"/>
        <s v="2789078"/>
        <s v="9367128"/>
        <s v="4050142"/>
        <s v="2788691"/>
        <s v="2073552"/>
        <s v="4050320"/>
        <s v="7038895"/>
        <s v="2023571"/>
        <s v="9454276"/>
        <s v="4049632"/>
        <s v="4050088"/>
        <s v="7007116"/>
        <s v="2076543"/>
        <s v="2061767"/>
        <s v="7864124"/>
        <s v="2789205"/>
        <s v="2751976"/>
        <s v="2787881"/>
        <s v="6156959"/>
        <s v="6728626"/>
        <s v="7711980"/>
        <s v="2087081"/>
        <s v="6480756"/>
        <s v="0135062"/>
        <s v="6135749"/>
        <s v="0127604"/>
        <s v="3192113"/>
        <s v="2034468"/>
        <s v="6423086"/>
        <s v="6821197"/>
        <s v="6976794"/>
        <s v="9400109"/>
        <s v="2751844"/>
        <s v="2027100"/>
        <s v="2048205"/>
        <s v="7585489"/>
        <s v="9014969"/>
        <s v="9329471"/>
        <s v="6650864"/>
        <s v="7102429"/>
        <s v="6194974"/>
        <s v="2785188"/>
        <s v="7429991"/>
        <s v="6878687"/>
        <s v="2024373"/>
        <s v="3017745"/>
        <s v="2061732"/>
        <s v="2042932"/>
        <s v="2786656"/>
        <s v="2752093"/>
        <s v="5268125"/>
        <s v="6535798"/>
        <s v="2079496"/>
        <s v="5636469"/>
        <s v="2082381"/>
        <s v="6360890"/>
        <s v="9630562"/>
        <s v="7706766"/>
        <s v="2070782"/>
        <s v="7550049"/>
        <s v="0008141"/>
        <s v="2069040"/>
        <s v="7522533"/>
        <s v="9068651"/>
        <s v="7451369"/>
        <s v="2688271"/>
        <s v="6357083"/>
        <s v="0295701"/>
        <s v="5457963"/>
        <s v="2054728"/>
        <s v="6136028"/>
        <s v="7278438"/>
        <s v="6148344"/>
        <s v="2033135"/>
        <s v="7169310"/>
        <s v="2751852"/>
        <s v="2034670"/>
        <s v="7711077"/>
        <s v="6270093"/>
        <s v="2082837"/>
        <s v="2026945"/>
        <s v="6131670"/>
        <s v="5932696"/>
        <s v="7746180"/>
        <s v="7987293"/>
        <s v="2079860"/>
        <s v="2752247"/>
        <s v="0008044"/>
        <s v="2027070"/>
        <s v="2705974"/>
        <s v="2855917"/>
        <s v="2815451"/>
        <s v="0026417"/>
        <s v="2789051"/>
        <s v="9799265"/>
        <s v="2091798"/>
        <s v="6844596"/>
        <s v="0997730"/>
        <s v="2774828"/>
        <s v="6591620"/>
        <s v="2751860"/>
        <s v="6133525"/>
        <s v="7979649"/>
        <s v="0958433"/>
        <s v="7573057"/>
        <s v="9074805"/>
        <s v="6270131"/>
        <s v="6607667"/>
        <s v="0256293"/>
        <s v="6143180"/>
        <s v="7068824"/>
        <s v="2043580"/>
        <s v="2755068"/>
        <s v="5200105"/>
        <s v="9505946"/>
        <s v="2071495"/>
        <s v="0372811"/>
        <s v="0974730"/>
        <s v="2070480"/>
        <s v="3193551"/>
        <s v="7792115"/>
        <s v="3825752"/>
        <s v="7053835"/>
        <s v="6418651"/>
        <s v="2080427"/>
        <s v="2751968"/>
        <s v="7030878"/>
        <s v="3474674"/>
        <s v="7868499"/>
        <s v="2079011"/>
        <s v="6998208"/>
        <s v="7682581"/>
        <s v="9736700"/>
        <s v="2773589"/>
        <s v="2749394"/>
        <s v="9997091"/>
        <s v="2042827"/>
        <s v="2024381"/>
        <s v="4049918"/>
        <s v="2773597"/>
        <s v="9950931"/>
        <s v="6722512"/>
        <s v="2788365"/>
        <s v="2063603"/>
        <s v="9408738"/>
        <s v="6218830"/>
        <s v="7479387"/>
        <s v="2082209"/>
        <s v="9971513"/>
        <s v="9043195"/>
        <s v="7999917"/>
        <s v="6133460"/>
        <s v="9438890"/>
        <s v="6754775"/>
        <s v="2077078"/>
        <s v="2082004"/>
        <s v="0762210"/>
        <s v="0978302"/>
        <s v="2022435"/>
        <s v="2022893"/>
        <s v="2027240"/>
        <s v="2030314"/>
        <s v="2032430"/>
        <s v="2040506"/>
        <s v="2040603"/>
        <s v="2042509"/>
        <s v="2052695"/>
        <s v="2053446"/>
        <s v="2059711"/>
        <s v="2059916"/>
        <s v="2060027"/>
        <s v="2062852"/>
        <s v="2070081"/>
        <s v="2074877"/>
        <s v="2077035"/>
        <s v="2084287"/>
        <s v="2084937"/>
        <s v="2086948"/>
        <s v="2089777"/>
        <s v="2091313"/>
        <s v="2097613"/>
        <s v="2701499"/>
        <s v="2749491"/>
        <s v="2785315"/>
        <s v="2790165"/>
        <s v="2797739"/>
        <s v="2813610"/>
        <s v="3044742"/>
        <s v="3192075"/>
        <s v="3340171"/>
        <s v="3443930"/>
        <s v="3527980"/>
        <s v="3550761"/>
        <s v="3621847"/>
        <s v="3732657"/>
        <s v="3755568"/>
        <s v="3815919"/>
        <s v="3875415"/>
        <s v="4048628"/>
        <s v="4050312"/>
        <s v="5006279"/>
        <s v="5075254"/>
        <s v="5470056"/>
        <s v="5856035"/>
        <s v="6150020"/>
        <s v="6200389"/>
        <s v="6260373"/>
        <s v="6391893"/>
        <s v="6393608"/>
        <s v="6394558"/>
        <s v="6539823"/>
        <s v="6700365"/>
        <s v="6938132"/>
        <s v="6967426"/>
        <s v="6998178"/>
        <s v="7298293"/>
        <s v="7307705"/>
        <s v="7385978"/>
        <s v="7412940"/>
        <s v="7417772"/>
        <s v="7438222"/>
        <s v="7464851"/>
        <s v="7544529"/>
        <s v="7548982"/>
        <s v="7805497"/>
        <s v="7927037"/>
        <s v="9050965"/>
        <s v="9632786"/>
        <s v="9727779"/>
        <s v="9749160"/>
        <s v="9970746"/>
        <s v="5143004"/>
        <s v="0198986"/>
        <s v="0535176"/>
        <s v="2028174"/>
        <s v="2057050"/>
        <s v="2058154"/>
        <s v="2075741"/>
        <s v="2076101"/>
        <s v="2076616"/>
        <s v="2077868"/>
        <s v="2789973"/>
        <s v="3116085"/>
        <s v="6808050"/>
        <s v="7038925"/>
        <s v="7467567"/>
        <s v="7582617"/>
        <s v="0008125"/>
        <s v="0008486"/>
        <s v="0008508"/>
        <s v="0008524"/>
        <s v="0008532"/>
        <s v="0008575"/>
        <s v="0008583"/>
        <s v="0008605"/>
        <s v="0008621"/>
        <s v="0008648"/>
        <s v="0008664"/>
        <s v="0008672"/>
        <s v="0008680"/>
        <s v="0008699"/>
        <s v="0008702"/>
        <s v="0008710"/>
        <s v="0008761"/>
        <s v="0008788"/>
        <s v="0008826"/>
        <s v="0008850"/>
        <s v="0008931"/>
        <s v="0008958"/>
        <s v="0008982"/>
        <s v="0009164"/>
        <s v="0009253"/>
        <s v="0029181"/>
        <s v="0064203"/>
        <s v="0102415"/>
        <s v="0107565"/>
        <s v="0112151"/>
        <s v="0116076"/>
        <s v="0136913"/>
        <s v="0149071"/>
        <s v="0150886"/>
        <s v="0157945"/>
        <s v="0163341"/>
        <s v="0212547"/>
        <s v="0214353"/>
        <s v="0264083"/>
        <s v="0279943"/>
        <s v="0287687"/>
        <s v="0301213"/>
        <s v="0316180"/>
        <s v="0409812"/>
        <s v="0413844"/>
        <s v="0448702"/>
        <s v="0478024"/>
        <s v="0558257"/>
        <s v="0613819"/>
        <s v="0668966"/>
        <s v="0728144"/>
        <s v="0840416"/>
        <s v="0976873"/>
        <s v="2022451"/>
        <s v="2023288"/>
        <s v="2023296"/>
        <s v="2023911"/>
        <s v="2023970"/>
        <s v="2024039"/>
        <s v="2024047"/>
        <s v="2024101"/>
        <s v="2024128"/>
        <s v="2024136"/>
        <s v="2024144"/>
        <s v="2024217"/>
        <s v="2024225"/>
        <s v="2024284"/>
        <s v="2024446"/>
        <s v="2024780"/>
        <s v="2024934"/>
        <s v="2025167"/>
        <s v="2025531"/>
        <s v="2025701"/>
        <s v="2025906"/>
        <s v="2025914"/>
        <s v="2025973"/>
        <s v="2026031"/>
        <s v="2026228"/>
        <s v="2026414"/>
        <s v="2026422"/>
        <s v="2026430"/>
        <s v="2027062"/>
        <s v="2027305"/>
        <s v="2027526"/>
        <s v="2027720"/>
        <s v="2027747"/>
        <s v="2027798"/>
        <s v="2027976"/>
        <s v="2028271"/>
        <s v="2028417"/>
        <s v="2028441"/>
        <s v="2028468"/>
        <s v="2028727"/>
        <s v="2028999"/>
        <s v="2029219"/>
        <s v="2029863"/>
        <s v="2030284"/>
        <s v="2030365"/>
        <s v="2030578"/>
        <s v="2030659"/>
        <s v="2030683"/>
        <s v="2030772"/>
        <s v="2031361"/>
        <s v="2031795"/>
        <s v="2032120"/>
        <s v="2032244"/>
        <s v="2032406"/>
        <s v="2033623"/>
        <s v="2033801"/>
        <s v="2034247"/>
        <s v="2034379"/>
        <s v="2034409"/>
        <s v="2034905"/>
        <s v="2035081"/>
        <s v="2035294"/>
        <s v="2035944"/>
        <s v="2036061"/>
        <s v="2036851"/>
        <s v="2037378"/>
        <s v="2037386"/>
        <s v="2037513"/>
        <s v="2037521"/>
        <s v="2037556"/>
        <s v="2037742"/>
        <s v="2038048"/>
        <s v="2038064"/>
        <s v="2038129"/>
        <s v="2038145"/>
        <s v="2038188"/>
        <s v="2038315"/>
        <s v="2038404"/>
        <s v="2039001"/>
        <s v="2039125"/>
        <s v="2039141"/>
        <s v="2039168"/>
        <s v="2039486"/>
        <s v="2039990"/>
        <s v="2040069"/>
        <s v="2040131"/>
        <s v="2040190"/>
        <s v="2040379"/>
        <s v="2040476"/>
        <s v="2040751"/>
        <s v="2040859"/>
        <s v="2040956"/>
        <s v="2041138"/>
        <s v="2041634"/>
        <s v="2041685"/>
        <s v="2041693"/>
        <s v="2041979"/>
        <s v="2042118"/>
        <s v="2042223"/>
        <s v="2042452"/>
        <s v="2042762"/>
        <s v="2042894"/>
        <s v="2042983"/>
        <s v="2043025"/>
        <s v="2043092"/>
        <s v="2043556"/>
        <s v="2043734"/>
        <s v="2044668"/>
        <s v="2044706"/>
        <s v="2045168"/>
        <s v="2045303"/>
        <s v="2045354"/>
        <s v="2045362"/>
        <s v="2045370"/>
        <s v="2045389"/>
        <s v="2045397"/>
        <s v="2046261"/>
        <s v="2046512"/>
        <s v="2046962"/>
        <s v="2047004"/>
        <s v="2047128"/>
        <s v="2047136"/>
        <s v="2047292"/>
        <s v="2047306"/>
        <s v="2047357"/>
        <s v="2047462"/>
        <s v="2047578"/>
        <s v="2047772"/>
        <s v="2048531"/>
        <s v="2048744"/>
        <s v="2049066"/>
        <s v="2049414"/>
        <s v="2050188"/>
        <s v="2050331"/>
        <s v="2050900"/>
        <s v="2051028"/>
        <s v="2051184"/>
        <s v="2051249"/>
        <s v="2051451"/>
        <s v="2051885"/>
        <s v="2051982"/>
        <s v="2052067"/>
        <s v="2052830"/>
        <s v="2053055"/>
        <s v="2053209"/>
        <s v="2053314"/>
        <s v="2053527"/>
        <s v="2053535"/>
        <s v="2054043"/>
        <s v="2054248"/>
        <s v="2054396"/>
        <s v="2054558"/>
        <s v="2055082"/>
        <s v="2055147"/>
        <s v="2055600"/>
        <s v="2055783"/>
        <s v="2056798"/>
        <s v="2057131"/>
        <s v="2057271"/>
        <s v="2057891"/>
        <s v="2058030"/>
        <s v="2058227"/>
        <s v="2058995"/>
        <s v="2059533"/>
        <s v="2059681"/>
        <s v="2060280"/>
        <s v="2060582"/>
        <s v="2061392"/>
        <s v="2061430"/>
        <s v="2062658"/>
        <s v="2062747"/>
        <s v="2062844"/>
        <s v="2062895"/>
        <s v="2062925"/>
        <s v="2063107"/>
        <s v="2063670"/>
        <s v="2063689"/>
        <s v="2063972"/>
        <s v="2064030"/>
        <s v="2064081"/>
        <s v="2064413"/>
        <s v="2064456"/>
        <s v="2064820"/>
        <s v="2064995"/>
        <s v="2065177"/>
        <s v="2065215"/>
        <s v="2065266"/>
        <s v="2066777"/>
        <s v="2067005"/>
        <s v="2067048"/>
        <s v="2067056"/>
        <s v="2067188"/>
        <s v="2067471"/>
        <s v="2067587"/>
        <s v="2067595"/>
        <s v="2068109"/>
        <s v="2068893"/>
        <s v="2069164"/>
        <s v="2069679"/>
        <s v="2069849"/>
        <s v="2070294"/>
        <s v="2070308"/>
        <s v="2070324"/>
        <s v="2070502"/>
        <s v="2070693"/>
        <s v="2071398"/>
        <s v="2071487"/>
        <s v="2071517"/>
        <s v="2071681"/>
        <s v="2071762"/>
        <s v="2071975"/>
        <s v="2072009"/>
        <s v="2072084"/>
        <s v="2072130"/>
        <s v="2072467"/>
        <s v="2073021"/>
        <s v="2073196"/>
        <s v="2073285"/>
        <s v="2073323"/>
        <s v="2073668"/>
        <s v="2074095"/>
        <s v="2074257"/>
        <s v="2074672"/>
        <s v="2074753"/>
        <s v="2074907"/>
        <s v="2075016"/>
        <s v="2075121"/>
        <s v="2076276"/>
        <s v="2076284"/>
        <s v="2076349"/>
        <s v="2076454"/>
        <s v="2077027"/>
        <s v="2077124"/>
        <s v="2077256"/>
        <s v="2077264"/>
        <s v="2077752"/>
        <s v="2078309"/>
        <s v="2078937"/>
        <s v="2079046"/>
        <s v="2079070"/>
        <s v="2079615"/>
        <s v="2079771"/>
        <s v="2079941"/>
        <s v="2080869"/>
        <s v="2081520"/>
        <s v="2081822"/>
        <s v="2082756"/>
        <s v="2083396"/>
        <s v="2083922"/>
        <s v="2085593"/>
        <s v="2085704"/>
        <s v="2086190"/>
        <s v="2086476"/>
        <s v="2086700"/>
        <s v="2086808"/>
        <s v="2086832"/>
        <s v="2087227"/>
        <s v="2087251"/>
        <s v="2087278"/>
        <s v="2087669"/>
        <s v="2088479"/>
        <s v="2088967"/>
        <s v="2088991"/>
        <s v="2089831"/>
        <s v="2091100"/>
        <s v="2091143"/>
        <s v="2091151"/>
        <s v="2091186"/>
        <s v="2091291"/>
        <s v="2091658"/>
        <s v="2092050"/>
        <s v="2092395"/>
        <s v="2092425"/>
        <s v="2092565"/>
        <s v="2092573"/>
        <s v="2092700"/>
        <s v="2092816"/>
        <s v="2093154"/>
        <s v="2093596"/>
        <s v="2095726"/>
        <s v="2095904"/>
        <s v="2095955"/>
        <s v="2096129"/>
        <s v="2096188"/>
        <s v="2096234"/>
        <s v="2096242"/>
        <s v="2096749"/>
        <s v="2096757"/>
        <s v="2096765"/>
        <s v="2096781"/>
        <s v="2096846"/>
        <s v="2096862"/>
        <s v="2096919"/>
        <s v="2096927"/>
        <s v="2096935"/>
        <s v="2096943"/>
        <s v="2096978"/>
        <s v="2096986"/>
        <s v="2096994"/>
        <s v="2097087"/>
        <s v="2097095"/>
        <s v="2097109"/>
        <s v="2097729"/>
        <s v="2097737"/>
        <s v="2097745"/>
        <s v="2097818"/>
        <s v="2097826"/>
        <s v="2097834"/>
        <s v="2097869"/>
        <s v="2688514"/>
        <s v="2701308"/>
        <s v="2701324"/>
        <s v="2701332"/>
        <s v="2701359"/>
        <s v="2701391"/>
        <s v="2701405"/>
        <s v="2702045"/>
        <s v="2702568"/>
        <s v="2704757"/>
        <s v="2704773"/>
        <s v="2704781"/>
        <s v="2704811"/>
        <s v="2704846"/>
        <s v="2704854"/>
        <s v="2704870"/>
        <s v="2705109"/>
        <s v="2705133"/>
        <s v="2705141"/>
        <s v="2705257"/>
        <s v="2705680"/>
        <s v="2706296"/>
        <s v="2706342"/>
        <s v="2708760"/>
        <s v="2716178"/>
        <s v="2716194"/>
        <s v="2716445"/>
        <s v="2716453"/>
        <s v="2716739"/>
        <s v="2717980"/>
        <s v="2718111"/>
        <s v="2745348"/>
        <s v="2745917"/>
        <s v="2745925"/>
        <s v="2746107"/>
        <s v="2746174"/>
        <s v="2746301"/>
        <s v="2746441"/>
        <s v="2746492"/>
        <s v="2746557"/>
        <s v="2746697"/>
        <s v="2746840"/>
        <s v="2747014"/>
        <s v="2747103"/>
        <s v="2747219"/>
        <s v="2747375"/>
        <s v="2747413"/>
        <s v="2747472"/>
        <s v="2747502"/>
        <s v="2747723"/>
        <s v="2748347"/>
        <s v="2748363"/>
        <s v="2748487"/>
        <s v="2748495"/>
        <s v="2748509"/>
        <s v="2748657"/>
        <s v="2749068"/>
        <s v="2749076"/>
        <s v="2749084"/>
        <s v="2749971"/>
        <s v="2750147"/>
        <s v="2750317"/>
        <s v="2751143"/>
        <s v="2751208"/>
        <s v="2751763"/>
        <s v="2751771"/>
        <s v="2751836"/>
        <s v="2751917"/>
        <s v="2752166"/>
        <s v="2752190"/>
        <s v="2752220"/>
        <s v="2752263"/>
        <s v="2752271"/>
        <s v="2752328"/>
        <s v="2755084"/>
        <s v="2758288"/>
        <s v="2765993"/>
        <s v="2766000"/>
        <s v="2766019"/>
        <s v="2766280"/>
        <s v="2773538"/>
        <s v="2774771"/>
        <s v="2774798"/>
        <s v="2785404"/>
        <s v="2785420"/>
        <s v="2785439"/>
        <s v="2785447"/>
        <s v="2786729"/>
        <s v="2786753"/>
        <s v="2786842"/>
        <s v="2786877"/>
        <s v="2786893"/>
        <s v="2786907"/>
        <s v="2786915"/>
        <s v="2786923"/>
        <s v="2786931"/>
        <s v="2786958"/>
        <s v="2786974"/>
        <s v="2786982"/>
        <s v="2787032"/>
        <s v="2787083"/>
        <s v="2787148"/>
        <s v="2787202"/>
        <s v="2787210"/>
        <s v="2787237"/>
        <s v="2787326"/>
        <s v="2787334"/>
        <s v="2787350"/>
        <s v="2787377"/>
        <s v="2787385"/>
        <s v="2787431"/>
        <s v="2787504"/>
        <s v="2787512"/>
        <s v="2787547"/>
        <s v="2787598"/>
        <s v="2787687"/>
        <s v="2787717"/>
        <s v="2787725"/>
        <s v="2787776"/>
        <s v="2787784"/>
        <s v="2787806"/>
        <s v="2787849"/>
        <s v="2787911"/>
        <s v="2787970"/>
        <s v="2787989"/>
        <s v="2788098"/>
        <s v="2788128"/>
        <s v="2788179"/>
        <s v="2788446"/>
        <s v="2788489"/>
        <s v="2788500"/>
        <s v="2788519"/>
        <s v="2788608"/>
        <s v="2788624"/>
        <s v="2788659"/>
        <s v="2788705"/>
        <s v="2788721"/>
        <s v="2788748"/>
        <s v="2788764"/>
        <s v="2788772"/>
        <s v="2788780"/>
        <s v="2788802"/>
        <s v="2788810"/>
        <s v="2788845"/>
        <s v="2788853"/>
        <s v="2788861"/>
        <s v="2788888"/>
        <s v="2788896"/>
        <s v="2788918"/>
        <s v="2788926"/>
        <s v="2788934"/>
        <s v="2788969"/>
        <s v="2789000"/>
        <s v="2789043"/>
        <s v="2789310"/>
        <s v="2789345"/>
        <s v="2790076"/>
        <s v="2790092"/>
        <s v="2790149"/>
        <s v="2790173"/>
        <s v="2790181"/>
        <s v="2790475"/>
        <s v="2791099"/>
        <s v="2791102"/>
        <s v="2791234"/>
        <s v="2791307"/>
        <s v="2791390"/>
        <s v="2791412"/>
        <s v="2791609"/>
        <s v="2791951"/>
        <s v="2794012"/>
        <s v="2801051"/>
        <s v="2819856"/>
        <s v="2824868"/>
        <s v="2825260"/>
        <s v="2862530"/>
        <s v="2875284"/>
        <s v="3000699"/>
        <s v="3002926"/>
        <s v="3003183"/>
        <s v="3003477"/>
        <s v="3004341"/>
        <s v="3004392"/>
        <s v="3005909"/>
        <s v="3016935"/>
        <s v="3043584"/>
        <s v="3044750"/>
        <s v="3053660"/>
        <s v="3054063"/>
        <s v="3054527"/>
        <s v="3055493"/>
        <s v="3092747"/>
        <s v="3121135"/>
        <s v="3155048"/>
        <s v="3182231"/>
        <s v="3219887"/>
        <s v="3272206"/>
        <s v="3309924"/>
        <s v="3314707"/>
        <s v="3314723"/>
        <s v="3383792"/>
        <s v="3392694"/>
        <s v="3468852"/>
        <s v="3468879"/>
        <s v="3492958"/>
        <s v="3522997"/>
        <s v="3536874"/>
        <s v="3540049"/>
        <s v="3550907"/>
        <s v="3554570"/>
        <s v="3661660"/>
        <s v="3668282"/>
        <s v="3674495"/>
        <s v="3770834"/>
        <s v="3806340"/>
        <s v="3806367"/>
        <s v="3811565"/>
        <s v="3839257"/>
        <s v="3850757"/>
        <s v="3916308"/>
        <s v="3935574"/>
        <s v="4032128"/>
        <s v="4043189"/>
        <s v="4047303"/>
        <s v="4047478"/>
        <s v="4047613"/>
        <s v="4048431"/>
        <s v="4048644"/>
        <s v="4048660"/>
        <s v="4048830"/>
        <s v="4048873"/>
        <s v="4049187"/>
        <s v="4049225"/>
        <s v="4049241"/>
        <s v="4049489"/>
        <s v="4049586"/>
        <s v="4049799"/>
        <s v="4049926"/>
        <s v="4049934"/>
        <s v="4049969"/>
        <s v="4049993"/>
        <s v="4050002"/>
        <s v="4050010"/>
        <s v="4050045"/>
        <s v="4050126"/>
        <s v="4050134"/>
        <s v="4050150"/>
        <s v="4050177"/>
        <s v="4050207"/>
        <s v="4050215"/>
        <s v="4050347"/>
        <s v="4050746"/>
        <s v="5097754"/>
        <s v="5101174"/>
        <s v="5119766"/>
        <s v="5119774"/>
        <s v="5246849"/>
        <s v="5285747"/>
        <s v="5298288"/>
        <s v="5317878"/>
        <s v="5325633"/>
        <s v="5336163"/>
        <s v="5378400"/>
        <s v="5380278"/>
        <s v="5438705"/>
        <s v="5453704"/>
        <s v="5457548"/>
        <s v="5469309"/>
        <s v="5482682"/>
        <s v="5497744"/>
        <s v="5585031"/>
        <s v="5585147"/>
        <s v="5593751"/>
        <s v="5598419"/>
        <s v="5655730"/>
        <s v="5662699"/>
        <s v="5675820"/>
        <s v="5724120"/>
        <s v="5731933"/>
        <s v="5731968"/>
        <s v="5843405"/>
        <s v="5920353"/>
        <s v="5936691"/>
        <s v="5973805"/>
        <s v="5988292"/>
        <s v="6003583"/>
        <s v="6008658"/>
        <s v="6012566"/>
        <s v="6018912"/>
        <s v="6074928"/>
        <s v="6133622"/>
        <s v="6143121"/>
        <s v="6165516"/>
        <s v="6179045"/>
        <s v="6183700"/>
        <s v="6208541"/>
        <s v="6212573"/>
        <s v="6269567"/>
        <s v="6270123"/>
        <s v="6283616"/>
        <s v="6298400"/>
        <s v="6373410"/>
        <s v="6374840"/>
        <s v="6383106"/>
        <s v="6388795"/>
        <s v="6409458"/>
        <s v="6412556"/>
        <s v="6416616"/>
        <s v="6507204"/>
        <s v="6508464"/>
        <s v="6611273"/>
        <s v="6657354"/>
        <s v="6676928"/>
        <s v="6683991"/>
        <s v="6707912"/>
        <s v="6785247"/>
        <s v="6793835"/>
        <s v="6799663"/>
        <s v="6829821"/>
        <s v="6844189"/>
        <s v="6858538"/>
        <s v="6873170"/>
        <s v="6880150"/>
        <s v="6894461"/>
        <s v="6905102"/>
        <s v="6946127"/>
        <s v="6957323"/>
        <s v="6966594"/>
        <s v="6988512"/>
        <s v="6990193"/>
        <s v="6990878"/>
        <s v="7024789"/>
        <s v="7037449"/>
        <s v="7042787"/>
        <s v="7063326"/>
        <s v="7066570"/>
        <s v="7102755"/>
        <s v="7111878"/>
        <s v="7116888"/>
        <s v="7122217"/>
        <s v="7128940"/>
        <s v="7144016"/>
        <s v="7179626"/>
        <s v="7182651"/>
        <s v="7190891"/>
        <s v="7206445"/>
        <s v="7232276"/>
        <s v="7270941"/>
        <s v="7302541"/>
        <s v="7303122"/>
        <s v="7344716"/>
        <s v="7344732"/>
        <s v="7407629"/>
        <s v="7461364"/>
        <s v="7500130"/>
        <s v="7507933"/>
        <s v="7522738"/>
        <s v="7525079"/>
        <s v="7546696"/>
        <s v="7631103"/>
        <s v="7672578"/>
        <s v="7672845"/>
        <s v="7697422"/>
        <s v="7718829"/>
        <s v="7718837"/>
        <s v="7725957"/>
        <s v="7725973"/>
        <s v="7751494"/>
        <s v="7777019"/>
        <s v="7781709"/>
        <s v="7804466"/>
        <s v="7812418"/>
        <s v="7818718"/>
        <s v="7851758"/>
        <s v="7895232"/>
        <s v="7909268"/>
        <s v="7913796"/>
        <s v="7920784"/>
        <s v="7959184"/>
        <s v="7959222"/>
        <s v="7965672"/>
        <s v="7974787"/>
        <s v="7980426"/>
        <s v="7986971"/>
        <s v="8002428"/>
        <s v="8002959"/>
        <s v="9001433"/>
        <s v="9005668"/>
        <s v="9033351"/>
        <s v="9042962"/>
        <s v="9051422"/>
        <s v="9059679"/>
        <s v="9079912"/>
        <s v="9086056"/>
        <s v="9156739"/>
        <s v="9156844"/>
        <s v="9159126"/>
        <s v="9186492"/>
        <s v="9188304"/>
        <s v="9212450"/>
        <s v="9227784"/>
        <s v="9256903"/>
        <s v="9278567"/>
        <s v="9279806"/>
        <s v="9286969"/>
        <s v="9297715"/>
        <s v="9323147"/>
        <s v="9329285"/>
        <s v="9360727"/>
        <s v="9368566"/>
        <s v="9387854"/>
        <s v="9392238"/>
        <s v="9398767"/>
        <s v="9459065"/>
        <s v="9471138"/>
        <s v="9488413"/>
        <s v="9488588"/>
        <s v="9567658"/>
        <s v="9609474"/>
        <s v="9614559"/>
        <s v="9618694"/>
        <s v="9626824"/>
        <s v="9631895"/>
        <s v="9632387"/>
        <s v="9703551"/>
        <s v="9746390"/>
        <s v="9755829"/>
        <s v="9758623"/>
        <s v="9812482"/>
        <s v="9813276"/>
        <s v="9905138"/>
        <s v="9905782"/>
        <s v="9906894"/>
        <s v="9956565"/>
        <s v="9978976"/>
        <s v="9983716"/>
        <s v="9983724"/>
        <s v="0640883"/>
        <s v="5968569"/>
        <s v="7636334"/>
        <s v="7889399"/>
        <s v="9898565"/>
        <s v="0050776"/>
        <s v="3852989"/>
        <s v="3965775"/>
        <s v="7503695"/>
        <s v="2088452"/>
        <s v="6583997"/>
        <s v="2787458"/>
        <s v="7039778"/>
        <s v="2716119"/>
        <s v="2792699"/>
        <s v="2039389"/>
        <s v="2061244"/>
        <s v="3880966"/>
        <s v="3614948"/>
        <s v="2792664"/>
        <s v="2025833"/>
        <s v="2787199"/>
        <s v="2787318"/>
        <s v="5135370"/>
        <s v="3909565"/>
        <s v="2706350"/>
        <s v="2075067"/>
        <s v="2792672"/>
        <s v="6599443"/>
        <s v="2792680"/>
        <s v="2751909"/>
        <s v="5877121"/>
        <s v="2791927"/>
        <s v="9414657"/>
        <s v="3057747"/>
        <s v="4190858"/>
        <s v="5695813"/>
        <s v="2745674"/>
        <s v="2048728"/>
        <s v="2751216"/>
        <s v="3974049"/>
        <s v="6848451"/>
        <s v="3058808"/>
        <s v="2065339"/>
        <s v="7133901"/>
        <s v="6190332"/>
        <s v="2774682"/>
        <s v="6011233"/>
        <s v="6312608"/>
        <s v="4331079"/>
        <s v="6976859"/>
        <s v="0008389"/>
        <s v="2745739"/>
        <s v="2792710"/>
        <s v="2073447"/>
        <s v="2048760"/>
        <s v="9663851"/>
        <s v="2083914"/>
        <s v="2748401"/>
        <s v="2072289"/>
        <s v="9661832"/>
        <s v="8002282"/>
        <s v="2793512"/>
        <s v="4390563"/>
        <s v="2047667"/>
        <s v="2091909"/>
        <s v="2092743"/>
        <s v="7889100"/>
        <s v="0269298"/>
        <s v="7753977"/>
        <s v="2039028"/>
        <s v="5723248"/>
        <s v="9923748"/>
        <s v="6308422"/>
        <s v="9664114"/>
        <s v="0819263"/>
        <s v="2790270"/>
        <s v="4275241"/>
        <s v="2062372"/>
        <s v="0253782"/>
        <s v="6901921"/>
        <s v="2074184"/>
        <s v="2063271"/>
        <s v="2033046"/>
        <s v="2091836"/>
        <s v="6580378"/>
        <s v="6865240"/>
        <s v="4048946"/>
        <s v="2092387"/>
        <s v="2036932"/>
        <s v="2031493"/>
        <s v="0108324"/>
        <s v="2026651"/>
        <s v="2027593"/>
        <s v="2030195"/>
        <s v="2032473"/>
        <s v="2077159"/>
        <s v="2065525"/>
        <s v="4062906"/>
        <s v="5194199"/>
        <s v="3001466"/>
        <s v="2765853"/>
        <s v="9808361"/>
        <s v="9882170"/>
        <s v="4091493"/>
        <s v="0782130"/>
        <s v="2090325"/>
        <s v="4198026"/>
        <s v="2754878"/>
        <s v="9023747"/>
        <s v="9358986"/>
        <s v="2700212"/>
        <s v="6989667"/>
        <s v="9306889"/>
        <s v="2066769"/>
        <s v="2745615"/>
        <s v="2092727"/>
        <s v="6260330"/>
        <s v="2086824"/>
        <s v="4290577"/>
        <s v="3949729"/>
        <s v="2813564"/>
        <s v="2066262"/>
        <s v="3047849"/>
        <s v="9399003"/>
        <s v="9072365"/>
        <s v="2745860"/>
        <s v="2023768"/>
        <s v="2791137"/>
        <s v="2749025"/>
        <s v="9064818"/>
        <s v="9685235"/>
        <s v="2791978"/>
        <s v="2048167"/>
        <s v="2765861"/>
        <s v="4048423"/>
        <s v="6491642"/>
        <s v="7334346"/>
        <s v="6302483"/>
        <s v="2049708"/>
        <s v="2068079"/>
        <s v="2790106"/>
        <s v="7973586"/>
        <s v="3003523"/>
        <s v="2092131"/>
        <s v="2075237"/>
        <s v="2751895"/>
        <s v="2055430"/>
        <s v="0373885"/>
        <s v="2089033"/>
        <s v="9151729"/>
        <s v="2065401"/>
        <s v="2765888"/>
        <s v="2747081"/>
        <s v="2083418"/>
        <s v="2790254"/>
        <s v="9737537"/>
        <s v="2091917"/>
        <s v="2052016"/>
        <s v="2750333"/>
        <s v="2026589"/>
        <s v="0008737"/>
        <s v="3995275"/>
        <s v="2034816"/>
        <s v="2716380"/>
        <s v="2083884"/>
        <s v="2058421"/>
        <s v="2071967"/>
        <s v="6701388"/>
        <s v="5811260"/>
        <s v="2090996"/>
        <s v="2032171"/>
        <s v="2091712"/>
        <s v="2056941"/>
        <s v="4048865"/>
        <s v="2032872"/>
        <s v="2034085"/>
        <s v="2031027"/>
        <s v="6971199"/>
        <s v="9545204"/>
        <s v="3125912"/>
        <s v="2072521"/>
        <s v="9671773"/>
        <s v="0009288"/>
        <s v="2865599"/>
        <s v="4179781"/>
        <s v="2746786"/>
        <s v="6670849"/>
        <s v="2755033"/>
        <s v="4032004"/>
        <s v="0797839"/>
        <s v="9872086"/>
        <s v="2063255"/>
        <s v="3322629"/>
        <s v="4118421"/>
        <s v="7013272"/>
        <s v="2085119"/>
        <s v="2061759"/>
        <s v="2024004"/>
        <s v="7364113" u="1"/>
        <s v="7295588" u="1"/>
        <s v="7580770" u="1"/>
        <s v="6713998" u="1"/>
        <s v="3979474" u="1"/>
        <s v="7257252" u="1"/>
        <s v="7257236" u="1"/>
      </sharedItems>
    </cacheField>
    <cacheField name="nome" numFmtId="0">
      <sharedItems count="2608">
        <s v="LABORATORIO DE ANALISES CLINICAS DE ESPIRITO SANTO"/>
        <s v="HOSP MUNICIPAL DE URGENCIAS HMU"/>
        <s v="UN DE URGENCIA EMERGENCIA DR PEDRO CAGNONI CASA BRANCA"/>
        <s v="UPA EDEN SOROCABA"/>
        <s v="HOSPITAL E MATERNIDADE SANTA ISABEL DE JABOTICABAL"/>
        <s v="APAE DE SAO PAULO"/>
        <s v="HOSPITAL FREI GALVAO"/>
        <s v="UNILAB"/>
        <s v="UPA DR ANTONIO ALONSO MARTINEZ VILA XAVIER"/>
        <s v="UNIDADE DE PRONTO ATENDIMENTO"/>
        <s v="UPA SAN MARINO TAUBATE"/>
        <s v="SANTA CASA DE GARCA HOSPITAL SAO LUCAS HSL"/>
        <s v="UBS IROHY"/>
        <s v="COMPLEXO HOSPITALAR MUNICIPAL"/>
        <s v="LAMINA DIAGNOSTICOS BIRIGUI"/>
        <s v="CAPSAD DE GARCA"/>
        <s v="SANTA CASA MISERICORDIA PADRE JOAO SCHNEIDER MARTINOPOLIS"/>
        <s v="HOSPITAL HELIOPOLIS UNIDADE DE GESTAO ASSISTENCIAL I SP"/>
        <s v="CAPS DE GARCA CENTRO DE ATENCAO PSICOSSOCIAL"/>
        <s v="PRONTO SOCORRO NOVA EUROPA"/>
        <s v="PRONTO ATENDIMENTO MUNICIPAL"/>
        <s v="SANTA CASA DE MONTE APRAZIVEL"/>
        <s v="ASSOC AACD V CLEMENTINO"/>
        <s v="PRONTO ATENDIMENTO DE PARANAPIACABA"/>
        <s v="SANTA CASA DE MISERICORDIA NOVA EUROPA"/>
        <s v="HOSPITAL DO CORACAO"/>
        <s v="SANTA CASA DE GENERAL SALGADO"/>
        <s v="CS III RESTINGA"/>
        <s v="HOSPITAL SANTO ANTONIO SANTOS"/>
        <s v="HOSPITAL ESTADUAL JOAO PAULO II SAO JOSE DO RIO PRETO"/>
        <s v="HOSP MAT BENEF DE CHARQUEADA"/>
        <s v="SANTA CASA DE VALPARAISO"/>
        <s v="CS DE SEBASTIANOPOLIS DO SUL"/>
        <s v="PAS LUIS VICENTE DA SILVEIRA"/>
        <s v="ESF I E II"/>
        <s v="HOSPITAL PADRE NICANOR MERINO TORRINHA"/>
        <s v="UBS DE AURIFLAMA"/>
        <s v="HOSPITAL MUNICIPAL DE VOTORANTIM"/>
        <s v="CENTRODE REFERENCIA DA SAUDE DA MULHER THEREZA FARIAS SANTOS"/>
        <s v="LABORATORIO MUNICIPAL DE SANTA GERTRUDES"/>
        <s v="SANTA CASA DE JOSE BONIFACIO"/>
        <s v="POLICLINICA MATHEUS CARDOSO DE OLIVEIRA"/>
        <s v="ADECIO POMPEU CARVALHO"/>
        <s v="AMBULATORIO DE ESPECIALIDADE DA FUABC"/>
        <s v="LABORATORIO CENTERLAB"/>
        <s v="HOSPITAL AMPARO MATERNAL"/>
        <s v="HOSPITAL SANTO AMARO"/>
        <s v="SANTA CASA DE CACONDE"/>
        <s v="SANTA CASA DE SANTA CRUZ DAS PALMEIRAS"/>
        <s v="SANTA CASA MISER STACRUZ RIO PARDO"/>
        <s v="UBS NIVALDO CAMARGO"/>
        <s v="LABORATORIO BIOANALISE"/>
        <s v="HOSPITAL E MATERNIDADE REGIONAL REGENTE FEIJO"/>
        <s v="UNIDADE REFERENCIADA OSWALDO CRUZ VERGUEIRO"/>
        <s v="HOSPITAL PADRE BERNARDO BRAAKIUS"/>
        <s v="INSTITUTO DE REABILITACAO LUCY MONTORO IRLM SJRP"/>
        <s v="PRONTO SOCORRO INFANTIL"/>
        <s v="HOSPITAL DE CARIDADE DE VARGEM GRANDE DO SUL"/>
        <s v="HOSPITAL DE CLEMENTINA"/>
        <s v="HOSPITAL SANTA BARBARA"/>
        <s v="HOSP MARIA VALLE PEREIRA DE TABAPUA"/>
        <s v="PAS VERGINIA DAMIATI"/>
        <s v="USF DR ACACIO ALVES DE SOUZA"/>
        <s v="CENTRO SAUDE II ANTENOR CHIOSSI CORUMBATAI"/>
        <s v="HOSPITAL ESTADUAL DE SERRANA"/>
        <s v="SANTA CASA DE FARTURA"/>
        <s v="CENTRO DE SAUDE DE BORA"/>
        <s v="SANTA CASA DE TAQUARITUBA"/>
        <s v="HOSPITAL SAO JOAO REGISTRO"/>
        <s v="ESF JARDIM DOS EUCALIPTOS"/>
        <s v="PRONTO SOCORRO RIO BRANCO SAO VICENTE"/>
        <s v="SANTA CASA DE MISERICORDIA DE TATUI"/>
        <s v="CASA DE CARIDADE SAO VICENTE DE PAULO CAJURU"/>
        <s v="SANTA CASA DE MISERICORDIA DE OSVALDO CRUZ"/>
        <s v="HOSPITAL SAO VICENTE DE GALIA"/>
        <s v="POSTO DE SAUDE OLIVIO NICOLETTI DE SAO BERTO"/>
        <s v="HOSPITAL MUNICIPAL SANTO ANTONIO"/>
        <s v="CENTRO MUNICIPAL DE SAUDE RUI DE CAMARGO"/>
        <s v="SANTA CASA DE GETULINA"/>
        <s v="USF GLENDA RODELLA DUMAS"/>
        <s v="AMBULATORIO DE SAUDE MENTAL CENTRO SAO PAULO"/>
        <s v="USF FERNANDO JOSE MARINI PQ IMPERIAL"/>
        <s v="UNIDADE BASICA DE SAUDE FARMACEUTICO RAUL COSTA CAMARA"/>
        <s v="CSIII DE BIRITIBA MIRIM"/>
        <s v="HOSPITAL DE AGUDOS"/>
        <s v="SANTA CASA DE SUD MENNUCCI"/>
        <s v="IRMANDADE DA SANTA CASA DE MISERICORDIA DE ITAI"/>
        <s v="NUCLEO DE ESPECIALIDADES EM SAUDE"/>
        <s v="PRONTO ATENDIMENTO"/>
        <s v="HOSPITAL DR RENATO SILVA DE SOCORRO"/>
        <s v="CENTRO COMUNITARIO DE REF PARA ENFRENTAMENTO A COVID 19"/>
        <s v="PRONTO ATENDIMENTO DE TARUMA"/>
        <s v="SANTA CASA DE ITU"/>
        <s v="CENTRO DE SAUDE DE CANITAR"/>
        <s v="PRONTO ATENDIMENTO UNIDADE SAUDE ADALBERTO ROCHA GUAREI"/>
        <s v="USF DR ERNESTO GAION"/>
        <s v="UBS II DR ANTONIO CARLOS MANCINI"/>
        <s v="SANTA CASA DE OLIMPIA"/>
        <s v="ESF DR LUIZ DAVI LELIS"/>
        <s v="HOSPITAL REGIONAL DE TEODORO SAMPAIO"/>
        <s v="SANTA CASA DE MISERICORDIA DE PALMITAL"/>
        <s v="AME VALE DO JURUMIRIM"/>
        <s v="SANTA CASA DE IPUA"/>
        <s v="CONDERG HOSPITAL REGIONAL DE DIVINOLANDIA"/>
        <s v="SANTA CASA DE GUARARAPES"/>
        <s v="USF DR ASDRUBAL BORGES DE BARROS"/>
        <s v="ESF EDUARDO MARTINS COELHO"/>
        <s v="POLICLINICA INFANTIL"/>
        <s v="SANTA CASA DE MISERICORDIA DE PEREIRA BARRETO"/>
        <s v="UNIDADE DE PRONTO ATENDIMENTO MUNICIPAL DR LUIZ CARDINALLI"/>
        <s v="UNIDADE BASICA DE SAUDE DR DELFIM ROSA"/>
        <s v="UBS APARECIDA ALVES GOMES GORNI"/>
        <s v="SANTA CASA SAO VICENTE DE PAULO BOA ESPERANCA DO SUL"/>
        <s v="USF DR ADAUTO GONCALVES COLLETES"/>
        <s v="CS DE POPULINA"/>
        <s v="UNIDADE DE PRONTO ATENDIMENTO MATERNO INFANTIL"/>
        <s v="USF DR JOSE BARBOSA"/>
        <s v="CTR CENTRO DE TERAPIA RENAL CRUZEIRO"/>
        <s v="USF HELENA GARCIA MULLER"/>
        <s v="HOSPITAL MUNICIPAL SAO JOSE"/>
        <s v="UPA SELMI DEI NEFALIA DE OLIVEIRA LAUAR"/>
        <s v="CENTRO DE SAUDE DE OSVALDO CRUZ"/>
        <s v="SANTA CASA DE MISERICORDIA DE TAGUAI"/>
        <s v="AME PIRACICABA DR OSWALDO CAMBIAGHI"/>
        <s v="LABORATORIO SAO LUCAS BIRIGUI"/>
        <s v="HOSPITAL STELLA MARIS"/>
        <s v="SANTA CASA DE CAPAO BONITO"/>
        <s v="UNIDADE DE SAUDE DA FAMILIA III DE GALIA"/>
        <s v="SANTA CASA DE MISERICORDIA DE SAO LUIZ DO PARAITINGA"/>
        <s v="NUCLEO DO PROGRAMA DE SAUDE DA FAMILIA PAIOL"/>
        <s v="USF DR ACACIO ALVES DE SOUZA II"/>
        <s v="HOSPITAL DE ITATINGA"/>
        <s v="IRMANDADE DA SANTA CASA DE MISERICORDIA DE VALINHOS"/>
        <s v="HOSP EST ESPEC EM REABILIT DR FRANCISCO RIBEIRO ARANTES"/>
        <s v="USF PEDRO BACHIEGA JD MOREIRA"/>
        <s v="PRONTO SOCORRO DE ARIRANHA"/>
        <s v="SANTA CASA DE LARANJAL PAULISTA"/>
        <s v="SANTA CASA DE IACANGA"/>
        <s v="CENTRO MUNICIPAL DIAGNOSE BOA ESPERANCA DO SUL"/>
        <s v="UNIDADE DE SAUDE DA FAMILIA DOS LIMAS"/>
        <s v="HOSPITAL OFTALMOLOGICO DE SOROCABA"/>
        <s v="BENEFICENCIA PORTUGUESA DE AMPARO"/>
        <s v="CENTRO DE ESPECIALIDADES DE GARCA"/>
        <s v="SANTA CASA POMPEIA"/>
        <s v="LABORATORIO MUNICIPAL DE MONCOES"/>
        <s v="SANTA CASA DE GRAMA"/>
        <s v="USF DR JURANDIR UBIRAJARA GUIMARAES"/>
        <s v="USF DR DECIO NOBRE MOREIRA"/>
        <s v="SANTA CASA DE IPAUCU"/>
        <s v="CENTRO DE SAUDE II DE SANTO ANTONIO DO ARACANGUA"/>
        <s v="HOSPITAL DE MISERICORDIA NOSSA SENHORA APARECIDA"/>
        <s v="ESF ORESTES MANZINI"/>
        <s v="SANTA CASA DE PIRAJUI"/>
        <s v="HOSPITAL BEZERRA DE MENEZES"/>
        <s v="CS DE ICEM"/>
        <s v="SANTA CASA DE MOGI GUACU"/>
        <s v="CENTRO DE SAUDE I FRANCA"/>
        <s v="UNIDADE DE SAUDE DA FAMILIA JOAO RODRIGUES DE PROENCA"/>
        <s v="ESF CRUZ DAS ALMAS"/>
        <s v="UNIDADE SAUDE DA FAMILIA VILA PRIMAVERA"/>
        <s v="SANTA CASA DE CERQUEIRA CESAR"/>
        <s v="CETENE"/>
        <s v="UNIDADE MISTA HOSPITALAR DR FAUSTINO DE CASTRO"/>
        <s v="CS DE MACAUBAL"/>
        <s v="ESF JARDIM YONEDA"/>
        <s v="FRESENIUS MEDICAL CARE"/>
        <s v="UNIDADE MISTA DE SAUDE DE CORONEL MACEDO"/>
        <s v="SANTA CASA DE SALESOPOLIS"/>
        <s v="USF BANANAL DR DARIO MORI ROMANI"/>
        <s v="MATERNIDADE GOTA DE LEITE DE ARARAQUARA"/>
        <s v="USF MARIA LUCIA FERREIRA CAVALLINI"/>
        <s v="UBS I EMILIO BARATTO"/>
        <s v="HOSPITAL DE CLINICAS DE SAO SEBASTIAO"/>
        <s v="HOSPITAL DR OLAVO HORNEAUX DE MOURA SAO VICENTE"/>
        <s v="HOSPITAL SANTA LYDIA RIBEIRAO PRETO"/>
        <s v="SANTA CASA DE IBIRA"/>
        <s v="UNIDADE BASICA DE SAUDE CAMPO LARGO"/>
        <s v="USF DR JOSE MARTINHO PALERMO"/>
        <s v="C S III DR RICARDO FRANKLIN DE MELLO"/>
        <s v="ESF EDILENE APARECIDA CUSTODIO DA SILVA"/>
        <s v="HOSPITAL E MATERNIDADE NOSSA SENHORA DAS GRACAS"/>
        <s v="LABORATORIO GUARARAPES"/>
        <s v="CS III"/>
        <s v="HOSPITAL ESTADUAL DR ODILO ANTUNES DE SIQUEIRA P PRUDENTE"/>
        <s v="SANTA CASA HOSPITAL JESUS MARIA JOSE"/>
        <s v="UNIDADE BASICA DE SAUDE ARNALDO ROMANO"/>
        <s v="HOSPITAL MUNICIPAL DE IEPE"/>
        <s v="CS DE FLOREAL"/>
        <s v="LABORATORIO DE ANALISES CLINICAS"/>
        <s v="SIMONE DOGNANI CIA LTDA PARANAPANEMA"/>
        <s v="CEM DE ARUJA"/>
        <s v="USF GENIL LISBOA DE ALMEIDA JD PROGRESSO"/>
        <s v="HOSPITAL SAO PAULO DE RINOPOLIS"/>
        <s v="CTA CENTRO DE TESTAGEM E ACONSELHAMENTO FAVO DE MEL"/>
        <s v="LABORATORIO BIO ANALISE BIRIGUI"/>
        <s v="INST SUEL ABUJAMRA"/>
        <s v="SANTA CASA DE MISERICORDIA DE TIETE"/>
        <s v="INSTITUTO DE HEMODIALISE DE SOROCABA"/>
        <s v="HOSPITAL MUNICIPAL DE NAZARE PAULISTA"/>
        <s v="LABORATORIO DE ANALISES CLINICAS DE CRISTAIS PAULISTA"/>
        <s v="SECAO CENTRO DE DIAGNOSTICO SECEDI"/>
        <s v="UNI LAB"/>
        <s v="USF HIGOR CESAR RAMOS CAMARGO JD STO ANTONIO"/>
        <s v="USF CELESTINO LEITE GUEDES CENTRO"/>
        <s v="USF HERCULANO GINEFRA JD SAN REMO"/>
        <s v="UNIDADE BASICA DE SAUDE AGUAS STA BARBARA"/>
        <s v="CENTRO DE SAUDE III NOVA EUROPA"/>
        <s v="CENTRO DE SAUDE DE FLORINEA"/>
        <s v="HOSPITAL BENEFICENTE DE MARACAI"/>
        <s v="CENTRO DE SAUDE DE PLATINA"/>
        <s v="UBS GUIOMAR FRANCO DA CUNHA JD DULCE II"/>
        <s v="ESF ROSA ROSSI MAIA"/>
        <s v="UNIDADE MISTA DE PARDINHO"/>
        <s v="LABORATORIO SAO JOSE DE ANALISES CLINICAS"/>
        <s v="CENESUL CENTRO DE NEFROLOGIA ZONA SUL"/>
        <s v="LABORATORIO MUNICIPAL DE ANALISES CLINICAS"/>
        <s v="SANTA CASA DE PIRACAIA"/>
        <s v="RENALS SAO JOAQUIM DA BARRA"/>
        <s v="CENTRO DE SAUDE III DE REDENCAO DA SERRA"/>
        <s v="UBS DO TATETU ALAMBARI"/>
        <s v="PRO ANALISES"/>
        <s v="NUCLEO DO PROGRAMA DE SAUDE DA FAMILIA MONJOLINHO"/>
        <s v="UBS PROF PAULO RICOY DE CAMARGO NOVA CASTILHO"/>
        <s v="CENTRALMED"/>
        <s v="PRONTO SOCORRO MUNICIPAL ARTHUR COSTA TAMBAU"/>
        <s v="CDR"/>
        <s v="PRONTO ATENDIMENTO DE MIRACATU MIYOJI KAYO"/>
        <s v="HOSPITAL SAO VICENTE DE PAULO"/>
        <s v="USF CONRADO VAZ GUIMARAES FILHO EGO"/>
        <s v="UBS II DE TACIBA"/>
        <s v="UBS CAI ANNITA VANINI SPINA"/>
        <s v="SANTA CASA DE MISERICORDIA DE CERQUILHO"/>
        <s v="LABORATORIO LABCLIN"/>
        <s v="MATERNIDADE DE CAMPINAS"/>
        <s v="SANTA CASA DE DOIS CORREGOS"/>
        <s v="LABORATORIO SANTA TEREZA SERTAOZINHO"/>
        <s v="UNIDADE DE NEFROLOGIA DE ASSIS"/>
        <s v="HOSPITAL ANGATUBA"/>
        <s v="UNIDADE BASICA DE SAUDE MOTORISTA GERALDO ANTONIO ALVARENGA"/>
        <s v="HOSPITAL SAO MARCOS JABOTICABAL"/>
        <s v="HOSPITAL E MATERNIDADE JOSE FORTUNA"/>
        <s v="LABORATORIO BIO CLINICO DE RIO DAS PEDRAS"/>
        <s v="SANTA CASA DE PRESIDENTE EPITACIO"/>
        <s v="SANTA CASA DE NOVA GRANADA"/>
        <s v="SANTA CASA SALTO DE PIRAPORA"/>
        <s v="UBS DR JOAO RODRIGUES MOREIRA"/>
        <s v="HOSPITAL E MATERNIDADE SAO JOSE BARRA BONITA"/>
        <s v="SANTA CASA DE PARAGUACU PAULISTA"/>
        <s v="SANTA CASA DE MACAUBAL"/>
        <s v="CASA DE SAUDE STELLA MARIS"/>
        <s v="PRONTO ATENDIMENTO DO RETIRO"/>
        <s v="UBS CAMILA PELEGRINI MUSSI"/>
        <s v="HOSPITAL DE REABILITACAO DE ANOMALIAS CRANIOFACIAIS BAURU"/>
        <s v="CENTRO DE SAUDE DE LUPERCIO"/>
        <s v="INSTITUTO SEGUMED SBO"/>
        <s v="CENTRO DE SAUDE II DE PACAEMBU"/>
        <s v="CLINICA DE NEFROLOGIA RENALCLASS"/>
        <s v="CENTRO DE REF DA SAUDE DA MULHER DE R PRETO MATER"/>
        <s v="UBS ALAMBARI"/>
        <s v="HOSPITAL PADRE JOAO W BRAEM"/>
        <s v="UBS ANDRE GIMENE CORUMBATAI"/>
        <s v="USF DO JARDIM ROSAS"/>
        <s v="BIO QUIMICO LABOR CENTRO DE DIAGNOSTICOS LTDA"/>
        <s v="UNIDADE BASICA DE SAUDE TRIESTE"/>
        <s v="UBS GUIOMAR FRANCO DA CUNHA JD DULCE"/>
        <s v="HOSPITAL GACC VALE DO PARAIBA"/>
        <s v="PRONTO ATENDIMENTO APARECIDA"/>
        <s v="UNIDADE BASICA DE SAUDE MARACANA"/>
        <s v="HOSPITAL SAO MARCOS MORRO AGUDO"/>
        <s v="CENTRO DE SAUDE III DE MAGDA"/>
        <s v="CS DE ZACARIAS"/>
        <s v="UPA UNIDADE DE PRONTO ATENDIMENTO"/>
        <s v="UNIDADE DE SAUDE DA FAMILIA AMBUITA"/>
        <s v="SANTA CASA DE PRESIDENTE VENCESLAU"/>
        <s v="UBS DE SANTA SALETE"/>
        <s v="HOSP MUN JABAQUARA ARTUR RIBEIRO DE SABOYA"/>
        <s v="NEPHRON"/>
        <s v="NUCLEO DO PROGRAMA DE SAUDE DA FAMILIA VILA MARLI"/>
        <s v="PRONTO SOCORRO MUNICIPAL DE SEVERINIA"/>
        <s v="HOSPITAL SAO DOMINGOS NA PROV DE DEUS NHANDEARA"/>
        <s v="UNIDADE MISTA DE FERNANDO PRESTES"/>
        <s v="CENTRO DE SAUDE DR PLINIO ALBERS DE GALIA"/>
        <s v="CS BRAZILIANO POGGI JUMIRIM"/>
        <s v="UNIDADE DE SAUDE DA FAMILIA VILA GIOIA"/>
        <s v="SANTA CASA DE PITANGUEIRAS"/>
        <s v="IMON INSTITUTO MORATENSE DE NEFROLOGIA LTDA"/>
        <s v="HEMOCENTRO DE RIBEIRAO PRETO"/>
        <s v="CENTRO DE SAUDE III DR FRANCISCO ANTONIO MARTINS"/>
        <s v="DAVITA SANTANA"/>
        <s v="USF PINHAL EMILIA STEPHANI SIMIONATO"/>
        <s v="UPA JD AMANDA PASTOR ENEAS DE CASTRO GAMA"/>
        <s v="USF CREUSA CARLOS DA SILVA"/>
        <s v="USF ADAO FERNANDES DE SOUZA"/>
        <s v="UBS JOAO NESPOLO"/>
        <s v="HOSPITAL JAPONES SANTA CRUZ"/>
        <s v="HOSPITAL E MATERNIDADE MAE DO DIVINO AMOR NA PROV DEUS"/>
        <s v="UBS DE TABAPUA"/>
        <s v="DAVITA SAO BERNARDO"/>
        <s v="UNIDADE SAUDE DA FAMILIA MOSTARDAS"/>
        <s v="HOSPITAL DONA BALBINA"/>
        <s v="SANTA CASA DE LINS"/>
        <s v="SANTA CASA DE NEVES PAULISTA"/>
        <s v="LABORATORIO BIOLABOR"/>
        <s v="SANTA CASA DE GUAIRA"/>
        <s v="SANTA CASA DE PEDERNEIRAS"/>
        <s v="INEHDI CARAGUATATUBA"/>
        <s v="SANTA CASA DE MISERICORDIA DE CAPIVARI"/>
        <s v="UNIDADE BASICA DE SAUDE DR ORESTES DE MOURA PINTO"/>
        <s v="DAVITA SERVICOS DE NEFROLOGIA LAPA"/>
        <s v="PRONTO ATENDIMENTO PARQUE DAS BANDEIRAS SAO VICENTE"/>
        <s v="USF DO PARQUE PAULISTA"/>
        <s v="CENEA CENTRO DE NEFROLOGIA DE EMBU DAS ARTES"/>
        <s v="HOSPITAL SAO LUIZ"/>
        <s v="UNIDADE MISTA DE SAUDE DE SILVEIRAS"/>
        <s v="USF JARDIM BATISTA GENARI ISAAC FREITAS BORGES"/>
        <s v="CLINILAB"/>
        <s v="VHP SAUDE"/>
        <s v="SANTA CASA DE MISERICORDIA DE ITARARE"/>
        <s v="CIAS DR JORGE BELOTTI PEDRINHAS PTA"/>
        <s v="UPA JOSE FERNANDO DA SILVA SAO PEDRO"/>
        <s v="HOSPITAL ASSISTENCIAL MARIA CAVALOTTI NEVES POTIRENDABA"/>
        <s v="SANTA CASA DE PINDAMONHANGABA"/>
        <s v="UBS MARINA CEOLIN LOPES DE ANHUMAS"/>
        <s v="CENTRO DE SAUDE"/>
        <s v="UBS II JULIANA RODRIGUES SIMOES LIMA"/>
        <s v="HOSPITAL SANTA LUZIA DUARTINA"/>
        <s v="NUCLEO DO PROGRAMA DE SAUDE DA FAMILIA ESTORIL"/>
        <s v="HOSPITAL MUNICIPAL WALTER FERRARI"/>
        <s v="CENTRO DE SAUDE DE ANALANDIA"/>
        <s v="UNIDADE BASICA DE SAUDE MARIO EVARISTO TADEI"/>
        <s v="CENTRO DE SAUDE DE LUTECIA"/>
        <s v="HOSP MUN PIRITUBA JOSE SOARES HUNGRIA"/>
        <s v="CENTRO DE NEFROLOGIA DRA DEBORA PAULA DE CASTRO"/>
        <s v="UNIDADE BASICA DE SAUDE DE PIQUETE"/>
        <s v="HOSPITAL ESTADUAL DE MIRANDOPOLIS DR OSWALDO BRANDI FARIA"/>
        <s v="DAVITA"/>
        <s v="SANTA CASA DE MISERICORDIA DONA CAROLINA MALHEIROS SJBV"/>
        <s v="UPA PARQUE MEIA LUA"/>
        <s v="NEPHRO GROUP CLINICA DE DIALISE"/>
        <s v="AMBULATORIO DE ESPECIALIDADES"/>
        <s v="UNIDADE DE PRONTO ATENDIMENTO MUNICIPAL IRIO TAINO"/>
        <s v="IBENE BEBEDOURO"/>
        <s v="UPA JOSE SANTOS SASSO"/>
        <s v="UNIDADE BASICA DE SAUDE II DE INDIANA"/>
        <s v="DAVITA BRASIL PARTICIPACOES E SERVICOS DE NEFROLOGIA LTDA"/>
        <s v="UMS OSWALDO PIMENTEL DE CAMARGO"/>
        <s v="SANTA CASA DE GUARIBA"/>
        <s v="REAL SOCIEDADE PORTUGUESA DE BENEFICENCIA"/>
        <s v="HOSPITAL DA MULHER"/>
        <s v="CDL CENTRO DE DIAGNOSTICO LABORATORIAIS"/>
        <s v="ESF DR DALILLO BISCEGLI"/>
        <s v="SANTA CASA DE BARRETOS"/>
        <s v="DAVITA SILVA JARDIM"/>
        <s v="UNIDADE MISTA DE SAUDE MONS CID FRANCA SANTOS"/>
        <s v="UBS II ANATALICIO DE OLIVEIRA DE MURUTINGA DO SUL"/>
        <s v="CS DE COSMORAMA"/>
        <s v="USF DO CENTRO HEMORGENES DE GODOY"/>
        <s v="USF MARIA JOSE PAVIOTTI"/>
        <s v="SANTA CASA DE CHAVANTES"/>
        <s v="USF DO AGUA VERMELHA"/>
        <s v="UNIDADE BASICA DE SAUDE DE POLONI"/>
        <s v="HOSPITAL SANTA THEREZINHA BROTAS"/>
        <s v="SAE SERVICO DE ATENDIMENTO DE ESPECIALIDADES"/>
        <s v="COMPLEXO HOSPITALAR DOS ESTIVADORES"/>
        <s v="AME AMBULATORIO MEDICO DE ESPECIALIDADES BARRETOS"/>
        <s v="POLICLINICA HORTOLANDIA"/>
        <s v="UNIDADE MISTA DE SAUDE DR JOSE ORLANDO S BORGATTO"/>
        <s v="NEFROCLINICA IPIRANGA"/>
        <s v="SANTA CASA DE NOVO HORIZONTE"/>
        <s v="UBS PREFEITO ERIVELTO BITTENCOURT"/>
        <s v="LABCENTER LABORATORIO DE ANALISES CLINICAS"/>
        <s v="UNIDADE DE SAUDE DA FAMILIA CHACARA SANTA CECILIA"/>
        <s v="CLINEFRAN"/>
        <s v="CENTRO DE SAUDE II IPUA CENTRAL ABASTECIMEN REDE DE FRIO"/>
        <s v="SANTA CASA DE PALMEIRA DOESTE"/>
        <s v="UPA UNIDADE DE PRONTO ATENDIMENTO 24 HORAS BOM JESUS"/>
        <s v="UBS II DE NARANDIBA COM SERVICO DE ESF"/>
        <s v="ESFSB MI DR RAUL TARSITANO IBIRA"/>
        <s v="NUCLEO DO PROGRAMA DE SAUDE DA FAMILIA AGUA QUENTE"/>
        <s v="HOSPITAL MUNICIPAL JULIO RODRIGUES DE PAULA COLOMBIA"/>
        <s v="DAVITA PERDIZES"/>
        <s v="CS DE AMERICO DE CAMPOS"/>
        <s v="UNIDADE PRONTO ATENDIMENTO UPA"/>
        <s v="SANTA CASA ANNA CINTRA"/>
        <s v="HOSPITAL SAO ROQUE CABREUVA"/>
        <s v="USF DR WALFRIDO TIBURCIO"/>
        <s v="SANTA CASA SAO BENTO DO SAPUCAI"/>
        <s v="CS II DE SALESOPOLIS"/>
        <s v="SANTA CASA DE MISERICORDIA DE FLORIDA PAULISTA"/>
        <s v="POLICLINICA MILENA CIOLA BONFIM DE CABREUVA"/>
        <s v="HOSPITAL DE PIRAJU"/>
        <s v="UBS III SANTA RITA II"/>
        <s v="USF CASA GRANDE"/>
        <s v="HOSPITAL MUNICIPAL DE CONCHAS"/>
        <s v="HOSPITAL SANTA LUCINDA SOROCABA"/>
        <s v="UNIDADE BASICA DE SAUDE CIDINHA LEITE"/>
        <s v="BIOLAB SAO SIMAO"/>
        <s v="UBS ORLANDO DE OLIVEIRA"/>
        <s v="LABORATORIO PEREZ GUARARAPES"/>
        <s v="NUCLEO DO PROGRAMA DE SAUDE DA FAMILIA MARLENE MIRANDA"/>
        <s v="USF DO ARPOADOR"/>
        <s v="HOSPITAL MUNICIPAL DR AMADEU PAGLIUSO"/>
        <s v="PRONTO ATENDIMENTO MUNICIPAL PAULO BARBOSA RANGEL TREMEMBE"/>
        <s v="HOSPITAL REGIONAL JORGE ROSSMANN DE ITANHAEM"/>
        <s v="HOSPITAL E MATERNIDADE DE RANCHARIA"/>
        <s v="NUCLEO DO PROGRAMA DE SAUDE DA FAMILIA CHACARA SILVESTRE"/>
        <s v="SANTA CASA DE SANTA ROSA DE VITERBO"/>
        <s v="UNIDADE MISTA DE PEDRO DE TOLEDO SP"/>
        <s v="UPA SANTA HELENA"/>
        <s v="UPA NOVA HORTOLANDIA MANOEL GEORGINO LOPES"/>
        <s v="USF ANTONIO JOSE PONTIN JD ALVORADA"/>
        <s v="UPA JD ROSOLEM JOSE PEREIRA DE AMORIM"/>
        <s v="NUCLEO DO PROGRAMA DE SAUDE DA FAMILIA SANTA ISABEL"/>
        <s v="USF JORGE CALIL JD PAVIOTTI"/>
        <s v="HOSPITAL GPACI SOROCABA"/>
        <s v="DAVITA ARICANDUVA"/>
        <s v="UNTR UNIDADE DE NEFROLOGIA DIALISE E TRANSPLANTE RENAL"/>
        <s v="CENTRO DE SAUDE INFANTIL"/>
        <s v="SANTA CASA DE GUARA"/>
        <s v="HOSPITAL ESTADUAL DE RIB PRETO DR CARLOS EDUARDO MARTINELLI"/>
        <s v="LABORATORIO NAKATA"/>
        <s v="UBS MARIA INEZ MELICIO"/>
        <s v="SANTA CASA DE CAFELANDIA"/>
        <s v="SANTA CASA DE MIGUELOPOLIS"/>
        <s v="EXAMEDIC EXAMES LABORATORIAIS BIRIGUI"/>
        <s v="NEFROCOR"/>
        <s v="ASSOCIACAO HOSPITAL BENEFICENTE SAGRADO CORACAO DE JESUS"/>
        <s v="UNASCO OSASCO"/>
        <s v="SANTA CASA DE TANABI"/>
        <s v="IDR UNIDADE SANTO ANDRE"/>
        <s v="HOSPITAL FRANCISCO ROSAS"/>
        <s v="UNIDADE DE PRONTO ATENDIMENTO UPA I SANTA ISABEL"/>
        <s v="IRMANDADE DA STA CASA DE MISERICORD DE MOGI MIRIM MOGI MIRIM"/>
        <s v="HOSPITAL DR ADHEMAR DE BARROS APIAI"/>
        <s v="CENTRO DE SAUDE III MONTE ALEGRE DO SUL"/>
        <s v="SANTA CASA DE MISERICORDIA DE CANDIDO MOTA"/>
        <s v="CASA DE SAUDE DE INDIAPORA"/>
        <s v="SANTA CASA DE ESTRELA DOESTE"/>
        <s v="CND DE BRAGANCA PAULISTA"/>
        <s v="LABORATORIO BALAN RANCHARIA"/>
        <s v="SANTA CASA DE MISERICORDIA SAO LUCAS"/>
        <s v="UNIDADE DE SAUDE DA FAMILIA JD BRIQUET"/>
        <s v="LABORATORIO DE ANALISES CLINICAS ORLANDO ANTUNES FOGACA"/>
        <s v="LABORATORIO MUNICIPAL DE NUPORANGA"/>
        <s v="BAXTER RCS CENTRO DE CUIDADO RENAL"/>
        <s v="CENTRO DE SAUDE III TAPIRAI"/>
        <s v="SANTA CASA DE GUARAREMA"/>
        <s v="UNIDADE BASICA DE SAUDE PROF DR FIORAVANTI ALONSO DI PIERO"/>
        <s v="HOSPITAL NOSSA SENHORA DA DIVINA PROVIDENCIA"/>
        <s v="PRONTO ATENDIMENTO DE LARANJEIRAS"/>
        <s v="NEFRO PG"/>
        <s v="CENTRO DE SAUDE DE TREMEMBE DR CARLOS BORGES ANCORA DA LUZ"/>
        <s v="NUCLEO DO PROGRAMA DE SAUDE DA FAMILIA ANA ROSA"/>
        <s v="HOSPITAL DE CLINICAS DE SAO SEBASTIAO COSTA SUL"/>
        <s v="CENTRO DE SAUDE 24 HORAS"/>
        <s v="SANTA CASA DE ANDRADINA"/>
        <s v="SANTA CASA DE URANIA"/>
        <s v="LABORATORIO POZZETTI RANCHARIA"/>
        <s v="BIO ANALISE LABORATORIO CLINICO"/>
        <s v="UNIDADE MISTA DE SAUDE DE JARINU MONSENHOR JACOB CONTI"/>
        <s v="USF DO JARDIM SANTO ANTONIO"/>
        <s v="UBS DR NORMAN STORTO"/>
        <s v="POSTO DE COLETA PREFEITURA MUNICIPAL DE QUATA"/>
        <s v="HU HOSPITAL UNIVERSITARIO"/>
        <s v="CEM CENTRO DE ESPECIALIDADES MEDICAS"/>
        <s v="PRONTO ATENDIMENTO SAO JUDAS TADEU"/>
        <s v="LABORATORIO MUNICIPAL DE SANTO ANTONIO DA ALEGRIA"/>
        <s v="HOSPITAL MAJOR ANTONIO CANDIDO BATATAIS"/>
        <s v="UPA DR JOSE ROBERTO LOPES FERRAZ"/>
        <s v="UBS DR XISTO ALBARELLI RANGEL"/>
        <s v="LABORATORIO DE ANALISES CLINICAS DIAGNOSE"/>
        <s v="UPA PORTE II 24HS JD CEREJEIRAS ATIBAIA"/>
        <s v="NUCLEO DO PROGRAMA DE SAUDE DA FAMILIA PLANALTO"/>
        <s v="UNIDADE DE PRONTO ATENDIMENTO MASSAGUACU UPA NORTE CARAG"/>
        <s v="HOSPITAL DA CRIANCA GRENDACC"/>
        <s v="UBS DR JOSE TADEU MOURAO"/>
        <s v="UBS III SANTA RITA"/>
        <s v="CS DE ORINDIUVA"/>
        <s v="UNIDADE DE SAUDE DA FAMILIA PARQUE SUBURBANO"/>
        <s v="CENEVALE P ACU PARIQUERA ACU"/>
        <s v="UBS DR ALDEMAR HOLTZ DE ALMEIDA"/>
        <s v="PRONTO ATENDIMENTO MUNICIPAL FORTUNATA GERMANA POZZOBON"/>
        <s v="CLINICA NEFROLOGICA DO ITAIM PAULISTA"/>
        <s v="UNIDADE HOSPITALAR DR JOSE NIGRO NETO AMERICO BRASILIENSE"/>
        <s v="SANTA CASA DE CARDOSO"/>
        <s v="HOSPITAL SAO MIGUEL ARCANJO"/>
        <s v="NUCLEO DO PROG DE SAUDE DA FAMILIA VILA SAO JOSE"/>
        <s v="SOCIEDADE OPERARIA HUMANITARIA LIMEIRA"/>
        <s v="SANTA CASA DE SAO JOAQUIM DA BARRA"/>
        <s v="SANTA CASA DE VINHEDO"/>
        <s v="IDR SAO JOAO DA BOA VISTA"/>
        <s v="HOSPITAL SAO JOSE"/>
        <s v="DAVITA JOAO DIAS"/>
        <s v="SENERP"/>
        <s v="SANTA CASA DE PATROCINIO PAULISTA"/>
        <s v="LABORATORIO MUNICIPAL DE PAULO DE FARIA"/>
        <s v="CENTRO DE SAUDE III SALES OLIVEIRA"/>
        <s v="LABORATORIO DE ANALISES CLINICAS VENCESLAU"/>
        <s v="CLINICA NEFROLOGICA SANTA CATARINA"/>
        <s v="BIOVIDA LABORATORIO DE ANALISES CLINICAS"/>
        <s v="SANTA CASA DE LUCELIA"/>
        <s v="UBS TEREZA GALLO UCHOA"/>
        <s v="MR ANALISES CLINICAS SAO SIMAO ME"/>
        <s v="BIO LAB"/>
        <s v="NUCLEO DO PROG DE SAUDE DA FAMILIA ESPLANADA SANTA TEREZINHA"/>
        <s v="INSTITUTO ITAPETININGA"/>
        <s v="SANTA CASA DE RIO CLARO"/>
        <s v="HOSPITAL BP"/>
        <s v="SANTA CASA DE RIOLANDIA"/>
        <s v="DAVITA ANCHIETA"/>
        <s v="SANTA CASA DE MISERICORDIA DE ITAPEVA"/>
        <s v="SANTA CASA DE AURIFLAMA"/>
        <s v="HOSPITAL REGIONAL DE JUNDIAI"/>
        <s v="NUCLEO DO PROG DE SAUDE DA FAMILIA VILA SAO GERALDO"/>
        <s v="UPA JOSE CAMPOS BARRETO ZEQUINHA BARRETO"/>
        <s v="AA2 INSTITUTO SAUDE DIAGNOSTICO"/>
        <s v="NUCLEO DO PROGRAMA DE SAUDE DA FAMILIA SANTA TEREZA"/>
        <s v="PRONTO SOCORRO MUNICIPAL DE PENAPOLIS"/>
        <s v="UBSF DR BENITO MALZONE"/>
        <s v="INST CEMA DE OFTALMOLOGIA E OTORRINOLARINGOLOGIA"/>
        <s v="SENESP"/>
        <s v="SANTA CASA DE LOUVEIRA"/>
        <s v="SANTA CASA DE MISERICORDIA DE COSMOPOLIS"/>
        <s v="LABORATORIO DE ANALISES CLINICAS SAO ROQUE"/>
        <s v="USF JD SAO CARLOS"/>
        <s v="UNIDADE DE PRONTO ATENDIMENTO 24 HS AGUDOS"/>
        <s v="SANTA CASA DE MIS E MATERNIDADE N SRA DA CONCEICAO CUNHA"/>
        <s v="LABORATORIO MUNICIPAL AIRTON VASCONCELLOS BAPTISTA"/>
        <s v="LABORATORIO TRIATOX"/>
        <s v="AMI AMBULATORIO MUNICIPAL DE INFECTOLOGIA"/>
        <s v="HOSPITAL LEFORTE LIBERDADE"/>
        <s v="CS III DR ANTONIO ANADAO SSGRAMA"/>
        <s v="CS DE SANTA ALBERTINA"/>
        <s v="SANTA CASA DE MIS DE ADAMANTINA NA PROVIDENCIA DE DEUS"/>
        <s v="NUCLEO DO PROGRAMA DE SAUDE DA FAMILIA SAO GONCALO"/>
        <s v="SANTA CASA DE MISERICORDIA SAO FRANCISCO BURITAMA"/>
        <s v="HOSPITAL MUNICIPAL UNIVERSITARIO DE TAUBATE"/>
        <s v="HOSPITAL SAO SEBASTIAO DE BORBOREMA"/>
        <s v="UPA 24 HS UNIDADE DE PRONTO ATENDIMENTO DR MARIO NUNES MIRAN"/>
        <s v="DAVITA SERVICOS DE NEFROLOGIA TAUBATE LTDA"/>
        <s v="LABORATORIO ANALISES CLINICAS SAO SEBASTIAO PITANGUEIRAS"/>
        <s v="AMEM AMBULATORIO MEDICO DE ESPECIALIDADES MUNICIPAL"/>
        <s v="USF DR FLAVIO PIOVESAN"/>
        <s v="USF DO PARQUE 120 DR RAMS MALULY"/>
        <s v="AME AMBULATORIO MEDICO DE ESPECIALIDADES BOTUCATU"/>
        <s v="USF DO VILAREJO IRMAOS BRUNO E PHELIPE ZACCHI SPINA"/>
        <s v="UPA DR DIORANDI FIGUEIRA DA COSTA"/>
        <s v="NUCLEO DO PROGRAMA DE SAUDE DA FAMILIA NOVO HORIZONTE"/>
        <s v="LAB DE ANALISES CLINICAS DR JOSE MENDES RIBEIRO J BONIF"/>
        <s v="SANTA CASA DE MISERICORDIA DE ITUVERAVA"/>
        <s v="HOSPITAL GERAL DE GUARULHOS PROF DR WALDEMAR DE CARVALHO"/>
        <s v="HOSP MUN V NHOCUNE ALEXANDRE ZAIO"/>
        <s v="SANTA CASA DE PIRATININGA"/>
        <s v="DAVITA SERVICOS DE NEFROLOGIA SAO JOSE DO RIO PRETO LTDA"/>
        <s v="SANTA CASA DE MISERICORDIA DE ITATIBA"/>
        <s v="DAVITA BENJAMIN CONSTANT"/>
        <s v="LABORATORIO MUNICIPAL DE CACONDE"/>
        <s v="SANTA CASA DE ARARAQUARA"/>
        <s v="CENTRO DE DIAGNOSE CARLOS ALBERTO ZANIN GUARACI SP"/>
        <s v="UNIDADE BASICA DE SAUDE DE SALTINHO"/>
        <s v="CLINICA NEFROLOGICA SAO MIGUEL SC LTDA OK OK OK"/>
        <s v="UPA 24H ANTONIO BARADEL"/>
        <s v="DAVITA PENHA"/>
        <s v="LABORATORIO DE ANALISES CLINICAS SANTA MONICA PITANGUEIRAS"/>
        <s v="CENTRO DE SAUDE DE IBIRAREMA"/>
        <s v="UPA UNIDADE DE PRONTO ATENDIMENTO DR ATILIO C CYPRIANO"/>
        <s v="CENTRO DE SAUDE DE MARACAI"/>
        <s v="HOSPITAL ESTADUAL PROF CARLOS DA SILVA LACAZ FCO MORATO"/>
        <s v="HOSPITAL INFANTIL CANDIDO FONTOURA SAO PAULO"/>
        <s v="NEFROLAPA"/>
        <s v="PAM POSTO DE ATENDIMENTO MEDICO BARRETO"/>
        <s v="NUCLEO DO PROGRAMA DE SAUDE DA FAMILIA PIRATININGA"/>
        <s v="UNIDADE BASICA DE SAUDE MARIA TEREZA APPRILANTE GIMENEZ"/>
        <s v="LABORATORIO SETE DE SETEMBRO LTDA"/>
        <s v="UBS AMADOR BUENO"/>
        <s v="UPA 24 HORAS DR AMADEU VIEIRA GUERRA"/>
        <s v="SANTA CASA DE MISERICORDIA DE PEDREGULHO"/>
        <s v="NUCLEO DO PROGRAMA DE SAUDE DA FAMILIA BARREIRO"/>
        <s v="PRONTO SOCORRO CONRADO CESARINO NUVOLINI"/>
        <s v="UNIDADE BASICA DE SAUDE SUD MENNUCCI ALEXANDRE SOLFA"/>
        <s v="RENALCARE NEFROLOGIA"/>
        <s v="ASSOCIACAO NOSSA SENHORA DO PARI"/>
        <s v="UPA UNIDADE DE PRONTO ATENDIMENTO 24HS DE ITATIBA"/>
        <s v="UBS III COHAB ITAPEVI"/>
        <s v="UNIDADE BASICA DE SAUDE DE AGUAS DE SAO PEDRO"/>
        <s v="CENTRO DE SAUDE MUNICIPAL ARACARIGUAMA"/>
        <s v="UNIDADE DE SAUDE DA FAMILIA JARDIM ROSEMEIRE"/>
        <s v="DAVITA SERVICOS DE NEFROLOGIA JARDIM DAS IMBUIAS"/>
        <s v="SANTA CASA DE MISERICORDIA DE JACAREI"/>
        <s v="PRONTO ATENDIMENTO BENEDITO ZEFERINO DA SILVA"/>
        <s v="HOSPITAL MUNICIPAL DE QUELUZ"/>
        <s v="ENESP"/>
        <s v="USF VILA GUILHERME"/>
        <s v="AME AMBULATORIO MEDICO DE ESPECIALIDADES CATANDUVA"/>
        <s v="AME AMBULATORIO MEDICO DE ESPECIALIDADES DE ITUVERAVA"/>
        <s v="CLINICA LESTE"/>
        <s v="UBS JOAO VICTORINO FERREIRA"/>
        <s v="AME AMBUL MED DE ESPECIALIDADES AVELINO FERNANDES JALES"/>
        <s v="AMBULATORIO MUNICIPAL DE ESPECIALIDADES"/>
        <s v="HOSPITAL E MATERNIDADE SOTERO DE SOUZA"/>
        <s v="AMBULATORIO MEDICO DE ESPECIALIDADE AME DE ITAPETININGA"/>
        <s v="CLINICA LUND DE NEFROLOGIA SC LTDA ITU"/>
        <s v="LABSAUDE"/>
        <s v="LABORATORIO DE ANALISES CLINICAS ORLANDO CERAVOLO MOGI MIRIM"/>
        <s v="AFIP SUMARE"/>
        <s v="CENTRO DE SAUDE II DE POTIRENDABA CESARINO BENFATTI"/>
        <s v="HOSPITAL JOAO VELLOSO"/>
        <s v="BIO LAB DE IEPE"/>
        <s v="INSTITUTO LAURO DE SOUZA LIMA BAURU"/>
        <s v="LABORATORIO LOCAL DE PEREIRA BARRETO"/>
        <s v="CENTRO DE SAUDE III AFFONSO LUZZI SANTA CRUZ DAS PALMEIRAS"/>
        <s v="UPA VICENTE MISSIANO"/>
        <s v="CLINICA LUND DE RIBEIRAO PRETO"/>
        <s v="FUNBEPE PEDREIRA"/>
        <s v="UNIDADE DE PRONTO ATENDIMENTO UPA REGIAO NORTE"/>
        <s v="HOSPITAL E MATERNIDADE NOSSA SENHORA DA AJUDA"/>
        <s v="USF JARDIM SILVIA"/>
        <s v="PR S DA FAMILIA UNIDADE DE SAUDE ADALBERTO ROCHA GUAREI"/>
        <s v="PRONTO ATENDIMENTO DE ARACARIGUAMA"/>
        <s v="AME AMBULATORIO MEDICO DE ESP DE PSIQUIATRIA V MARIA"/>
        <s v="UPA II JUNDIAI"/>
        <s v="AME AMBULATORIO MEDICO DE ESPECIALIDADES FERNANDOPOLIS"/>
        <s v="SECONCI"/>
        <s v="CEDIMA"/>
        <s v="SANTA CASA DE PORTO FELIZ"/>
        <s v="AME AMBULATORIO MED ESPECIALIDADES DE SAO JOAO DA BOA VISTA"/>
        <s v="UNIDADE INTEGRADA DE SAUDE LEOPOLDO DE ARAUJO A PRATA"/>
        <s v="HOSPITAL SAO JOSE DE HERCULANDIA"/>
        <s v="CNTT"/>
        <s v="HOSP MUN DE MOGI DAS CRUZES PREF WALDEMAR COSTA FILHO"/>
        <s v="UPA FRANCISCO MORATO"/>
        <s v="HOSPITAL DOS FORNECEDORES DE CANA DE PIRACICABA"/>
        <s v="UBS IV DR NICANOR ANTONIO ABREU DE OLIVEIRA"/>
        <s v="LABORATORIO ANALYSIS"/>
        <s v="INSTITUTO DE NEFROLOGIA DE MOGI DAS CRUZES"/>
        <s v="CLINED DIADEMA"/>
        <s v="UPA II OROPO"/>
        <s v="LABORATORIO MONTE AZUL"/>
        <s v="LABORATORIO CARLOS CHAGAS"/>
        <s v="HOSPITAL REGIONAL DE ASSIS"/>
        <s v="USF DO JARDIM NOVA ESPERANCA"/>
        <s v="UPA UNIDADE DE PRONTO ATENDIMENTO DR CHARLES ANTUNES BECHAR"/>
        <s v="UBS MAIS GURILANDIA"/>
        <s v="BIOCLIN"/>
        <s v="HOSPITAL DALILA FERREIRA BARBOSA"/>
        <s v="USF TEREZINHA MARQUES DA SILVA"/>
        <s v="DIAVERUM"/>
        <s v="SANTA CASA DE OURINHOS"/>
        <s v="HOSPITAL NOSSA SENHORA APARECIDA"/>
        <s v="AME AMBULATORIO MEDICO DE ESPECIALIDADES DE MOGI DAS CRUZES"/>
        <s v="UPA 24 HORAS CENTRO"/>
        <s v="LABORATORIO DE ANALISE CLINICAS ALBERT SABIN ARACATUBA"/>
        <s v="SANTA CASA PIEDADE"/>
        <s v="CENTRO DE SAUDE II DR BENEDITO DE OLIVEIRA BICUDO"/>
        <s v="PRONTO SOCORRO MUNICIPAL DE CRAVINHOS"/>
        <s v="HOSPITAL MUNICIPAL BRASILANDIA"/>
        <s v="CDTR SOROCABA"/>
        <s v="HOSP MUN FERNANDO MAURO PIRES DA ROCHA"/>
        <s v="CENTRO DE SAUDE DOUTOR HELIO PERACOLI JUNIOR IGARACU DO TIET"/>
        <s v="UBS CARDOSO"/>
        <s v="UPA UNIDADE DE PRONTO ATENDIMENTO OURINHOS"/>
        <s v="HOSPITAL SAO FRANCISCO DE ASSIS"/>
        <s v="AMBULATORIO DE ESPECIALIDADES RIO DAS PEDRAS"/>
        <s v="UNIDADE DE SAUDE DR EMILIO SERAFIM LUIZ ANTONIO"/>
        <s v="SANTA CASA DE PIRASSUNUNGA"/>
        <s v="PS MUN AUGUSTO GOMES DE MATOS"/>
        <s v="UNIDADE DE PRONTO ATENDIMENTO REYNALDO GUERRA"/>
        <s v="UBS ROSA BORANGA RIBEIRO"/>
        <s v="UBS II DE REGENTE FEIJO"/>
        <s v="HOSPITAL MUNICIPAL DR TABAJARA RAMOS"/>
        <s v="BAXTER RCS CENTRO DE CUIDADO RENAL LTDA"/>
        <s v="POLICLINICA WILSON FEDERZONI CABREUVA"/>
        <s v="UPA PERUS DR LUIZ ANTONIO DE ABREU SAMPAIO DORIA"/>
        <s v="UNIDADE DE SAUDE DA FAMILIA JD VITAPOLIS"/>
        <s v="AME AMB MEDICO DE ESP ELIANA N Z M GIANTOMASSI CASA BRANCA"/>
        <s v="AMBULATORIO DE ESPECIALIDADES DE VARZEA PAULISTA"/>
        <s v="SANTA CASA DE MISERICORDIA TABATINGA SP"/>
        <s v="CLINICA DE ESPECIALIDADES DE PENAPOLIS"/>
        <s v="SANTA CASA DE JUNQUEIROPOLIS"/>
        <s v="AME AMBULATORIO DE ESPECIALIDADES MEDICAS DE TUPA"/>
        <s v="HOSPITAL ESTADUAL PORTO PRIMAVERA ROSANA"/>
        <s v="HOSPITAL GRAACC INSTITUTO DE ONCOLOGIA PEDIATRICA IOP"/>
        <s v="CENTRO ESP EM REABILITACAO DR ARNALDO PEZZUTI CAVALCANTI MOG"/>
        <s v="POLICLINICA DR LUIZ FERREIRA PIRAJU"/>
        <s v="CENTRO DE SAUDE ALUMINIO"/>
        <s v="UPA UNIDADE DE PRONTO ATENDIMENTO 24 HORAS VILA DAVI"/>
        <s v="UNIDADE DE PRONTO ATENDIMENTO DE JALES"/>
        <s v="HOSPITAL REGIONAL DE ILHA SOLTEIRA"/>
        <s v="LABORATORIO LOCAL DE SOCORRO"/>
        <s v="UBS JOSE HAILTON DE CAMARGO"/>
        <s v="HOSPITAL DA MULHER MARIA JOSE DOS SANTOS STEIN"/>
        <s v="DAVITA SUMARE"/>
        <s v="HOSP MUN TIDE SETUBAL"/>
        <s v="HOSPITAL MATERNIDADE INTERLAGOS"/>
        <s v="SANTA CASA DE TUPI PAULISTA"/>
        <s v="AME MAUA"/>
        <s v="AMBULATORIO MEDICO DE ESPECIALIDADES AME SAO CARLOS"/>
        <s v="LABORATORIO MUNICIPAL DE ARTUR NOGUEIRA"/>
        <s v="UPA 24H ZAID ABRAO GERAIGE"/>
        <s v="UPA JANDIRA"/>
        <s v="HOSPITAL REGIONAL DE REGISTRO REGISTRO"/>
        <s v="UPA JARDIM SANTO ANDRE"/>
        <s v="SANTA CASA DE CRUZEIRO"/>
        <s v="CENTRO DE SAUDE DR NELSON DA CUNHA BASTOS"/>
        <s v="AME DR JOAO LUIZ TREVELIM PROMISSAO"/>
        <s v="BIOCLIN MIRASSOL"/>
        <s v="LACE"/>
        <s v="AME AMBULATORIO MEDICO DE ESPECIALIDADES DE FRANCA"/>
        <s v="UPA CENTRAL EMILIO PIRES MAGALHAES"/>
        <s v="HOSP MUN MATERNIDADE PROFESSOR MARIO DEGNI"/>
        <s v="AMBULATORIO MEDICO DE ESPECIALIDADES AME IDOSO OESTE"/>
        <s v="SANTA CASA DE MACATUBA"/>
        <s v="UPA 24H BATATAIS JOSE ANTONIO DA SILVA NETO"/>
        <s v="LABORATORIO REGIONAL DE APIAI"/>
        <s v="LABORATORIO MUNICIPAL DE ANALISES CLINICAS DR JOSE PALANDRI"/>
        <s v="J A SANTOS LTDA"/>
        <s v="SANTA CASA DE SOROCABA"/>
        <s v="PRONTO SOCORRO MUNICIPAL DE ARACATUBA AIDA VANZO DOLCE"/>
        <s v="LABORATORIO CARDENAS LTDA EPP"/>
        <s v="SANTA CASA PILAR DO SUL"/>
        <s v="UNIDADE DE PRONTO ATENDIMENTO DE OLIMPIA"/>
        <s v="AME AMBULATORIO MEDICO DE ESPECIALIDADES DE LIMEIRA"/>
        <s v="SANTA CASA DE BARIRI"/>
        <s v="SANTA CASA DE SANTO ANASTACIO"/>
        <s v="UNIDADE BASICA DE SAUDE II DR PLINIO ARANTES BARRETO"/>
        <s v="CAIS CENTRO ATENCAO INTEGRAL SAUDE SANTA RITA PASSA QUATRO"/>
        <s v="UPA I RODEIO"/>
        <s v="INSTITUTO DE NEFROLOGIA DE SUZANO"/>
        <s v="CENTRO DE SAUDE DR RUBENS DE OLIVEIRA BOTTAS"/>
        <s v="AME AMBULATORIO MEDICO DE ESPECIALIDADES DE SANTA FE DO SUL"/>
        <s v="UPA SACADURA CABRAL"/>
        <s v="HOSPITAL DE CLINICAS CAMPO LIMPO PAULISTA"/>
        <s v="UPA RUY SILVA"/>
        <s v="UNIDADE DE PRONTO ATENDIMENTO DO BAIRRO DO PARQUE JATAI"/>
        <s v="PAMO BONFIM"/>
        <s v="PRONTO SOCORRO MUNICIPAL DR ALCEU LOT BIRIGUI"/>
        <s v="CENTRO MEDICO DE ESPECIALDADES MEDICAS DE CONCHAL"/>
        <s v="AME AMB MEDICO DE ESP FRANCESCO LEONARDO BEIRA DE AMPARO"/>
        <s v="LAB MUN ANAL CLINICAS DR WALTER LESER"/>
        <s v="HOSPITAL SAO LUIZ GONZAGA"/>
        <s v="AME AMBULATORIO MEDICO DE ESPECIALIDADES DE ASSIS"/>
        <s v="HOSPITAL E MATERNIDADE LEONOR MENDES DE BARROS SAO PAULO"/>
        <s v="IRMANDADE DA SANTA CASA DE MISERICORDIA LORENA"/>
        <s v="AME AMBULATORIO MEDICO DE ESPECIALIDADES DE PRAIA GRANDE"/>
        <s v="LABORATORIO DE ANALISES CLINICAS CARLOS CHAGAS SS LTDA ME"/>
        <s v="CS DE ROSANA"/>
        <s v="UPA SADAKO SEDOGUTI"/>
        <s v="AME PARIQUERA ACU"/>
        <s v="PRONTO SOCORRO DR MANOEL PEREZ BAZAN JUQUIA"/>
        <s v="BIOCLINICO TEODORO SAMPAIO"/>
        <s v="BIO DIAGNOSE ANALISES"/>
        <s v="SANTA CASA DE ATIBAIA"/>
        <s v="SANTA CASA DE PIRACICABA"/>
        <s v="HOSPITAL SAO LUIZ DE ARARAS"/>
        <s v="AME AMBULATORIO MEDICO DE ESPECIALIDADES DE OURINHOS"/>
        <s v="AMBULATORIO MEDICO DE ESPECIALIDADES AME TABOAO DA SERRA"/>
        <s v="SABIN MUFFATO BIRIGUI"/>
        <s v="CENTRO DE SAUDE III DR WILSON MARTINS LARA TAMBAU"/>
        <s v="AMBULATORIO MUNICIPAL DR IVO MORGANTI IBATE"/>
        <s v="SANTA CASA DE MISERICORDIA ITAPOLIS"/>
        <s v="UPA JABAQUARA"/>
        <s v="LABORATORIO DE ANALISES CLINICAS FOIZER"/>
        <s v="HOSPITAL JOSE VENANCIO"/>
        <s v="BOLDRINI CAMPINAS"/>
        <s v="AMBULATORIO MUNICIPAL PREFEITO HERMINIO DE LAURENTIZ NETO"/>
        <s v="CENTRO DE ESPECIALIDADES DE SAUDE E APOIO A POPULACAO CESAP"/>
        <s v="HOSPITAL DR LEOPOLDO BEVILACQUA"/>
        <s v="AME SANTO ANDRE DR NEWTON DA COSTA BRANDAO"/>
        <s v="HOSPITAL ELECTRO BONINI RIBEIRAO PRETO"/>
        <s v="AME AMBULATORIO MEDICO DE ESPEC DRA MARIA CRISTINA CURY"/>
        <s v="AME SAO VICENTE"/>
        <s v="LABORATORIO MUNICIPAL DE ANALISES CLINICAS DE JACUPIRANGA"/>
        <s v="SANTA CASA DE CASA BRANCA"/>
        <s v="PS MUN VILA MARIA BAIXA"/>
        <s v="CS II EGIDIO BRUNHARA MORRO AGUDO"/>
        <s v="UNIDADE DE PRONTO ATENDIMENTO UPA SUL CARAGUATATUBA"/>
        <s v="SANTA CASA DE MISERICORDIA DE UBATUBA"/>
        <s v="HOSPITAL REGIONAL DE PIRACICABA"/>
        <s v="LABCENTER MEDICINA LABORATORIAL E DIAGNOSTICA"/>
        <s v="UPA PERIMETRAL"/>
        <s v="PS MUN FREGUESIA DO O 21 DE JUNHO"/>
        <s v="CENTRO DE SAUDE II DE CANDIDO MOTA"/>
        <s v="CS DE VALENTIM GENTIL"/>
        <s v="LABORATORIO MARICONDI"/>
        <s v="SANTA CASA DE CARIDADE E MATERNIDADE IBITINGA"/>
        <s v="SANTA CASA DE IGARAPAVA"/>
        <s v="INEDI TABOAO DA SERRA"/>
        <s v="AMB MED ESPEC EDY COSTA MENDES AME SAO JOSE DOS CAMPOS"/>
        <s v="UPA III DR THELMO DE ALMEIDA CRUZ"/>
        <s v="LABORATORIO BIOCLINICO DE MIRANTE DO PARANAPANEMA SP"/>
        <s v="LABORATORIO ANALISES CLINICAS CAVALCANTI ORSI LTDA TATUI SP"/>
        <s v="HOSPITAL GUILHERME ALVARO SANTOS"/>
        <s v="HOSPITAL GERAL PREFEITO MIGUEL MARTIN GUALDA DE PROMISSAO"/>
        <s v="AME AMBULATORIO MEDICO DE ESPECIALIDADES ATIBAIA"/>
        <s v="AME AMBULATORIO MED DE ESPEC VILOBALDO C T FILHO ITAPEVI"/>
        <s v="CENTRO DE SAUDE VITAL BRASIL DESCALVADO"/>
        <s v="HOSPITAL DE CLINICAS MUNICIPAL"/>
        <s v="HOSPITAL IMACULADA CONCEICAO"/>
        <s v="URA PEDRO SANTANA DA COSTA ILHA COMPRIDA"/>
        <s v="UNIDADE DE PRONTO ATENDIMENTO DA ZONA LESTE UPA ZL"/>
        <s v="HOSP MUN MAT ESC DR MARIO DE MORAES A SILVA"/>
        <s v="LABORATORIO LAB CLIN MODOLO"/>
        <s v="SAO ROQUE MEDICINA DIAGNOSTICA UNIDADE VIRADOURO SP"/>
        <s v="HOSP DA STA CASA DE STO AMARO"/>
        <s v="UPA BANGU"/>
        <s v="A C CAMARGO CANCER CENTER"/>
        <s v="AME AMB MEDICO DE ESP BENEDITO DARCADIA DE MOGI GUACU"/>
        <s v="CLINICA MANGUEIRAS"/>
        <s v="LABORATORIO MUNICIPAL DE ANALISES CLINICAS DR JORGE FERREIRA"/>
        <s v="HOSPITAL PADRE ALBINO CATANDUVA"/>
        <s v="AMBULATORIO DR AMERICO MONTENEGRO PORTO FERREIRA"/>
        <s v="UNIDADE DE PRONTO ATENDIMENTO DA ZONA NOROESTE UPA ZNO"/>
        <s v="HOSPITAL GERAL JESUS TEIXEIRA DA COSTA GUAIANASES SAO PAULO"/>
        <s v="HOSPITAL ESTADUAL DE DIADEMA HOSPITAL SERRARIA"/>
        <s v="CEDIC LABORATORIO"/>
        <s v="SANTA CASA DE MISERICORDIA DE SAO JOSE DO RIO PRETO"/>
        <s v="HOSPITAL DE MISERICORDIA ALTINOPOLIS"/>
        <s v="HOSPITAL E MATERNIDADE MUNICIPAL GOVERNADOR MARIO COVAS"/>
        <s v="HOSPITAL ESTADUAL MARIO COVAS DE SANTO ANDRE"/>
        <s v="HOSPITAL ANCHIETA"/>
        <s v="AME AMBULATORIO MEDICO DE ESPECIALIDADES MARIA ZELIA"/>
        <s v="LABORATORIO MUNICIPAL DE SAO MANUEL"/>
        <s v="SANTA CASA DE SAO JOSE CAMPOS"/>
        <s v="LABORATORIO MUNICIPAL DE SAUDE PUBLICA DE CAPIVARI"/>
        <s v="COMPLEXO HOSPITALAR IRMA DULCE O S S"/>
        <s v="UNIDADE DE PRONTO ATENDIMENTO UPA 24 HORAS"/>
        <s v="SANTA CASA HOSP DR ARISTOTELES OLIVEIRA MARTINS PRES PRUDENT"/>
        <s v="UPA VILA LUZITA"/>
        <s v="HOSPITAL ENF ANTONIO POLICARPO DE OLIVEIRA"/>
        <s v="SANTA CASA DE RIBEIRAO PRETO"/>
        <s v="UNIDADE MISTA DE SAUDE ROSA SANTA PASIN AGUIAR"/>
        <s v="AMBULATORIO MUNICIPAL DE ESPECIALIDADES MEDICAS"/>
        <s v="AME AMBULATORIO MEDICO DE ESPECIALIDADE GERAL BARRETOS"/>
        <s v="HOSPITAL ESTADUAL SUMARE"/>
        <s v="LABORATORIO SANTA TEREZA"/>
        <s v="AME AMBULATORIO MEDICO DE ESPECIALIDADES DE SANTOS"/>
        <s v="HOSP MUN DR IGNACIO PROENCA DE GOUVEA"/>
        <s v="UPA CITY JARAGUA"/>
        <s v="AME AMBULATORIO MEDICO DE ESPECIALIDADES DE CAMPINAS"/>
        <s v="HOSPITAL DE BASTOS"/>
        <s v="CENTRO DE ESPECIALIDADES VIRGINIA GAMBAROTTO ZANETTI"/>
        <s v="AMBESP NELSON TEIXEIRA"/>
        <s v="AME ITAPEVA EDISON OLIVEIRA MARTHO"/>
        <s v="LABORATORIO CENTRAL"/>
        <s v="AME TAQUARITINGA"/>
        <s v="AMBULATORIO DE ESPECIALIDADES DR GERALDO PAULO BOURROUL"/>
        <s v="SANTA CASA DE TAQUARITINGA"/>
        <s v="SANTA CASA DE LIMEIRA"/>
        <s v="UNIDADE MISTA ARACOIABA DA SERRA"/>
        <s v="LABORATORIO DE ANALISES CLINICAS CRUZEIRO TATUI SP"/>
        <s v="HOSPITAL MUNICIPAL GOV MARIO COVAS JR"/>
        <s v="DR RUBENS SAVASTANO HOSPITAL REGIONAL DE SAO JOSE DOS CAMPOS"/>
        <s v="UPA UNIDADE DE PRE ATENDIMENTO ZONA OESTE SOROCABA"/>
        <s v="LABORATORIO MUNCIPAL DE CAJURU"/>
        <s v="LABORATORIO DE FRANCA"/>
        <s v="LABORATORIO BIOANALISES"/>
        <s v="LABORATORIO SAO SEBASTIAO MOCOCA"/>
        <s v="LABTEC ANALISES CLINICAS"/>
        <s v="LABORATORIO MUNICIPAL E S PINHAL SP"/>
        <s v="CENTRAL DE REGULACAO SMS CESARIO LANGE"/>
        <s v="SANTA CASA DE PENAPOLIS"/>
        <s v="LABORATORIO DR ALONSO FRANCA SP"/>
        <s v="AME IDOSO SUDESTE"/>
        <s v="AME AMBULATORIO MEDICO DE ESPECIALIDADES DE VOTUPORANGA"/>
        <s v="HOSPITAL PIO XII"/>
        <s v="HOSPITAL DR LEO ORSI BERNARDES ITAPETININGA"/>
        <s v="SANTA CASA DE MISERICORDIA DE FRANCISCO MORATO"/>
        <s v="LABORATORIO DE ANALISES CLINICAS ANGATUBA"/>
        <s v="AME ARACATUBA DR OSCAR GURJAO COTRIM"/>
        <s v="HOSPITAL DE CLINICAS DR RADAMES NARDINI"/>
        <s v="SANTA CASA DE MISERICORDIA SAO JOSE"/>
        <s v="UPA MOOCA III DOM PAULO EVARISTO ARNS"/>
        <s v="HOSPITAL DR LUIZ CAMARGO DA FONSECA E SILVA"/>
        <s v="SANTA CASA DE SANTA FE DO SUL"/>
        <s v="HOSPITAL REGIONAL DE SOROCABA"/>
        <s v="SANTA CASA DE SAO CARLOS"/>
        <s v="LABORATORIO DE ANALISES CLINICAS SAO MARCOS"/>
        <s v="IBCC"/>
        <s v="UPA VILA MARIANA"/>
        <s v="UPA CENTRAL SANTOS"/>
        <s v="CENTRO DE REFERENCIA DO IDOSO DA ZONA NORTE SAO PAULO"/>
        <s v="LABCENTER SERVICOS LABORATORIAIS LTDA EPP"/>
        <s v="LABORATORIO DE ANAL CLINICAS SAO MIGUEL ARCANJO"/>
        <s v="PRONTO ATENDIMENTO ALCIMINO ASSIS LOURENCO"/>
        <s v="HCSVP HOSPITAL SAO VICENTE"/>
        <s v="HOSP MUN DR CARMINO CARICCHIO"/>
        <s v="HOSPITAL INFANTIL MENINO JESUS"/>
        <s v="HOSPITAL REGIONAL DO LITORAL NORTE"/>
        <s v="HOSPITAL REGIONAL DR VIVALDO MARTINS SIMOES OSASCO"/>
        <s v="LABORATORIO MUNICIPAL DE AGUAI LUIZ SERGIO BRESSAN"/>
        <s v="AME AMBULATORIO MEDICO DE ESPECIALIDADES CARAPICUIBA"/>
        <s v="SANTA CASA DE MISERICORDIA DE JALES"/>
        <s v="UNIDADE DE PRONTO ATENDIMENTO CENTRAL DE CARAGUATATUBA"/>
        <s v="SANTA CASA DE ARACATUBA HOSPITAL SAGRADO CORACAO DE JESUS"/>
        <s v="LABORATORIO DR PACCA ANALISES CLINICAS"/>
        <s v="HOSPITAL KATIA DE SOUZA RODRIGUES TAIPAS SAO PAULO"/>
        <s v="CISNAP UNIDADE DE DIAGNOSE E TERAPIA"/>
        <s v="AMBULATORIO MEDICO DE ESPECIALID DE LORENA AME LORENA"/>
        <s v="UPA PIRITUBA"/>
        <s v="LABORATORIO DE ANALISES CLINICAS DE ITUVERAVA"/>
        <s v="FACULDADE DE CIENCIAS FARMACEUTICAS DE RIBEIRAO PRETO"/>
        <s v="HOSPITAL INFANTIL DARCY VARGAS UGA III SAO PAULO"/>
        <s v="HOSPITAL ESTADUAL DE VILA ALPINA ORG SOCIAL SECONCI SAO PAUL"/>
        <s v="HOSP MUN JOSANIAS CASTANHA BRAGA"/>
        <s v="LABORMED CAPAO BONITO"/>
        <s v="AME DR ANTONIO CARLOS FONTOURA DA SILVA PRES PRUDENTE"/>
        <s v="HOSPITAL DE URGENCIA"/>
        <s v="PA CENTRAL HOSPITAL DE CARIDADE SAO VICENTE DE PAULO"/>
        <s v="HOSPITAL AUGUSTO DE OLIVEIRA CAMARGO"/>
        <s v="HOSP MUN M BOI MIRIM"/>
        <s v="HOSP MUN INFANTIL MENINO JESUS"/>
        <s v="LABORATORIO SODRE"/>
        <s v="UBS MAIS MOURISCO"/>
        <s v="LAB MUN OESTE CENTRO"/>
        <s v="POSTO DE PRONTO ATENDIMENTO ALFEU RODRIGUES DO PATROCINIO"/>
        <s v="AME AMBULATORIO MED DE ESPECIALIDADES DE RIO CLARO"/>
        <s v="PRONTO SOCORRO MUNICIPAL DE PINDAMONHANGABA"/>
        <s v="EUROFINS CLINICAL DIAGNOSTICS"/>
        <s v="LABORATORIO MUN DE ANALISES CLINICAS FANIA GRECHI CERQUILHO"/>
        <s v="AMBULATORIO MEDICO DE ESPECIALIDADE AME SOROCABA"/>
        <s v="LABORATORIO LORENA"/>
        <s v="POLICLINICA DE PEDREIRA"/>
        <s v="LABORATORIO REGIONAL SAO JOAQUIM DA BARRA"/>
        <s v="SANTA CASA DE MARILIA"/>
        <s v="HOSPITAL CARLOS FERNANDO MALZONI MATAO"/>
        <s v="HOSPITAL DE AMOR JALES"/>
        <s v="LABORATORIO MUNICIPAL DE SALTO DE PIRAPORA"/>
        <s v="HOSPITAL GERAL DE ITAPEVI"/>
        <s v="UPA UNIDADE DE PRE ATENDIMENTO ZONA NORTE SOROCABA"/>
        <s v="PRONTO SOCORRO MUNICIPAL"/>
        <s v="HOSPITAL GERAL SANTA MARCELINA DE ITAIM PAULISTA SAO PAULO"/>
        <s v="CENTRO DE REFERENCIA E TREINAMENTO DST AIDS SAO PAULO"/>
        <s v="HOSPITAL GERAL DE PEDREIRA"/>
        <s v="HOSPITAL ESTADUAL AMERICO BRASILIENSE"/>
        <s v="HOSPITAL GERAL DO GRAJAU PROF LIBER JOHN ALPHONSE DI DIO SP"/>
        <s v="HOSPITAL MUNICIPAL DE DIADEMA HMD"/>
        <s v="SANTA CASA DE DRACENA"/>
        <s v="UPA UNIDADE DE PRE ATEND ZONA LESTE SOROCABA SANTA CASA"/>
        <s v="HOSPITAL ESTADUAL DE SAPOPEMBA SAO PAULO"/>
        <s v="UPA TATUAPE"/>
        <s v="AME AMBULATORIO MEDICO DE ESPECIALIDADES DE CARAGUATATUBA"/>
        <s v="SANTA CASA DE ILHABELA"/>
        <s v="UBS MAIS FAZENDINHA"/>
        <s v="LABORATORIO CRUZEIRO"/>
        <s v="HOSP MUN CARMEN PRUDENTE"/>
        <s v="SANTA CASA DE VOTUPORANGA"/>
        <s v="ITAPEMA LABORATORIO"/>
        <s v="IRMANDADE DA SANTA CASA DE MISERICORDIA DE SANTA ISABEL"/>
        <s v="UNIDADE CENTRAL DE SAUDE SAO ROQUE"/>
        <s v="CENTRO DE SAUDE III"/>
        <s v="SANTA CASA DE MISERICORDIA DE SERRANA"/>
        <s v="SANTA CASA DE SAO PEDRO"/>
        <s v="AMBULATORIO DE ESPECIALIDADES CENTRAL"/>
        <s v="COMPLEXO MUNICIPAL DE SAUDE"/>
        <s v="LABORATORIO DE ANALISE CLINICA DE TUPA"/>
        <s v="LABORATORIO DA APEC"/>
        <s v="RIOLAB SJRIOPARDO"/>
        <s v="SAO ROQUE MEDICINA DIAGNOSTICA LTDA"/>
        <s v="LABORATORIO LOCAL DE OLIMPIA"/>
        <s v="LABORATORIO MUNICIPAL DE FERNANDOPOLIS GERMANO HERNANDES"/>
        <s v="LAB MUN DE SAUDE PUBLICA DE SAO MIGUEL PAULISTA"/>
        <s v="CITOLAB"/>
        <s v="LABORATORIO MUNICIPAL CARLOS EDUARDO OLIVEIRA"/>
        <s v="CENTRO DE REFERENCIA DA SAUDE DA MULHER SAO PAULO"/>
        <s v="SANTA CASA DE JAU"/>
        <s v="AME ANDRADINA DR EDMON ALEXANDRE SALOMAO"/>
        <s v="HOSPITAL GERAL DE ITAQUAQUECETUBA"/>
        <s v="HOSPITAL NOSSA SENHORA DA PIEDADE"/>
        <s v="CENTRO MEDICO HILARION"/>
        <s v="HOSPITAL UNIVERSITARIO DA USP SAO PAULO"/>
        <s v="LABORATORIO MICRO REGIONAL DR ALFREDO PASCHOAL CALAROTA"/>
        <s v="LABORATORIO DE ANALISE CLINICAS ASSOCIACAO MAHATMA GANDHI"/>
        <s v="CENTRO DE ESPECIALIDADES"/>
        <s v="HOSPITAL UNIVERSITARIO SAO FRANCISCO NA PROV DE DEUS"/>
        <s v="LABORATORIO MUNICIPAL DE AMPARO"/>
        <s v="SANTA CASA DE ASSIS"/>
        <s v="HOSPITAL MUNICIPAL DE ITAPIRA"/>
        <s v="CENTRO MEDICO DR MANOEL MATHEUS NETTO"/>
        <s v="PAM VARZEA DO CARMO NGA 63 SAO PAULO"/>
        <s v="AFIP ASSOCIACAO FUNDO DE INCENTIVO A PESQUISA"/>
        <s v="AME AMBULATORIO MED DE ESPECIALIDADES DE S J DO RIO PRETO"/>
        <s v="SANTA CASA DE FRANCA"/>
        <s v="UPA ELISA S FRANCHOZZA ARARAS"/>
        <s v="HOSPITAL E MATERNIDADE DE NOVA ODESSA"/>
        <s v="HOSPITAL DAS CLINICAS LUZIA DE PINHO MELO"/>
        <s v="HOSP MUN PROF DR WALDOMIRO DE PAULA"/>
        <s v="HOSP MUN J IVA BENEDITO MONTENEGRO"/>
        <s v="BIOMEGA MEDICINA DIAGNOSTICA LTDA"/>
        <s v="LABORATORIO MUNICIPAL"/>
        <s v="CEDACLIN CENTRO DIAGNOSTICO LTDA FRANCA SP"/>
        <s v="SANTA CASA DE FERNANDOPOLIS"/>
        <s v="PRONTO SOCORRO MUNICIPAL DE TAUBATE"/>
        <s v="HOSPITAL MUNICIPAL DR MARIO GATTI CAMPINAS"/>
        <s v="HOSPITAL DOMINGOS LEONARDO CERAVOLO PRESIDENTE PRUDENTE"/>
        <s v="LABORATORIO LOCAL DE BATATAIS DR JOSE ARISTODEMO PINOTTI"/>
        <s v="HOSPITAL MUNICIPAL ANTONIO GIGLIO"/>
        <s v="AMBULATORIO DE ESPECIALIDADES DE JANDIRA AMEJ"/>
        <s v="POLICLINICA VOTORANTIM"/>
        <s v="UBS MAIS INDEPENDENCIA"/>
        <s v="LABORATORIO MUN DR MANOEL ADRIANO ANDRADE GODOY SJBV"/>
        <s v="INSTITUTO DO CANCER ARNALDO VIEIRA DE CARVALHO"/>
        <s v="CONJUNTO HOSPITALAR DO MANDAQUI SAO PAULO"/>
        <s v="LAB MUN DE SANTO AMARO"/>
        <s v="UBS CIAS DR MILTON FERREIRA NEVES"/>
        <s v="INSTITUTO DE INFECTOLOGIA EMILIO RIBAS SAO PAULO"/>
        <s v="AME DR LUIZ ROBERTO BARRADAS BARATA SAO PAULO"/>
        <s v="HOSPITAL MUNICIPAL DE BERTIOGA"/>
        <s v="HOSPITAL E MATERNIDADE SAO LUCAS"/>
        <s v="ANALITICA EXAMES LABORATORIAIS"/>
        <s v="SANTA CASA DE APARECIDA"/>
        <s v="HOSPITAL DE BASE DE BAURU"/>
        <s v="CONJUNTO HOSPITALAR SOROCABA"/>
        <s v="BIOLABOR"/>
        <s v="COMPLEXO HOSPITALAR PADRE BENTO DE GUARULHOS"/>
        <s v="HOSPITAL GERAL DE VILA PENTEADO DR JOSE PANGELLA SAO PAULO"/>
        <s v="SANTA CASA DE AVARE"/>
        <s v="SANTA CASA DE MISERICORDIA DE GUARATINGUETA"/>
        <s v="PRONTO ATENDIMENTO DR GUIDO GUIDA"/>
        <s v="HOSPITAL MUNICIPAL DE BARUERI DR FRANCISCO MORAN"/>
        <s v="LABORATORIO REGIONAL DE ADAMANTINA"/>
        <s v="OM ANALISES CLINICAS SC LTDA"/>
        <s v="CONISCA"/>
        <s v="UNIDADE DE GESTAO ASSISTENCIAL II HOSPITAL IPIRANGA SP"/>
        <s v="HOSP MUN VER JOSE STOROPOLLI"/>
        <s v="HOSPITAL E MATERNIDADE MUNICIPAL N S DO MONTE SERRAT"/>
        <s v="SANTA CASA DE TUPA"/>
        <s v="SAO ROQUE MEDICINA DIAGNOSTICA"/>
        <s v="HOSPITAL ESTADUAL BAURU"/>
        <s v="LABORATORIO BIOMEGA CENTRAL DE ATENDIMENTO"/>
        <s v="LABORATORIO REGIONAL DE REGISTRO"/>
        <s v="HOSPITAL GERAL DE VILA NOVA CACHOEIRINHA SAO PAULO"/>
        <s v="COMPLEXO HOSPITALAR PREFEITO EDIVALDO ORSI"/>
        <s v="HOSPITAL AMARAL CARVALHO JAU"/>
        <s v="HOSPITAL REGIONAL DO VALE DO PARAIBA"/>
        <s v="HOSPITAL DO RIM E HIPERTENSAO"/>
        <s v="CENTRO DE ESPECIALIDADES MEDICAS DR DOMINGOS FINAMORE"/>
        <s v="CS I DE OURINHOS"/>
        <s v="UBS NOVA HORTOLANDIA DOM BRUNO GAMBERINI"/>
        <s v="HOSPITAL E MATERNIDADE CELSO PIERRO"/>
        <s v="HOSPITAL DE TRANSP DO EST DE SP EURYCLIDES DE JESUS ZERBINI"/>
        <s v="CEMAS PRAIA GRANDE"/>
        <s v="SANTA CASA DE LEME"/>
        <s v="DEPT DE REGULACAO CONTROLE E AVALIACAO ITAPETININGA"/>
        <s v="CENTRO DE SAUDE II DR ODILON DE SOUZA MIRANDA"/>
        <s v="HOSPITAL REGIONAL DE COTIA"/>
        <s v="HOSP MUN PROFESSOR DOUTOR ALIPIO CORREA NETTO"/>
        <s v="HOSPITAL MUNICIPAL DE EMERGENCIAS ALBERT SABIN"/>
        <s v="CENTRO DE ESPECIALIDADES PAPA JOAO PAULO II"/>
        <s v="AMBULATORIO MEDICO DE ESPECIALIDADES DE PERUIBE"/>
        <s v="UPA DR CLESIO RODRIGUES MOREIRA"/>
        <s v="LABORATORIO DE SAUDE PUBLICA DE BARRETOS"/>
        <s v="LABORATORIO DA PREFEITURA NO ALVINOPOLIS ATIBAIA"/>
        <s v="NUCLEO DE ATENDIMENTO A COMUNIDADE FARMACIA ARARAQUARA"/>
        <s v="LABORATORIO MUNICIPAL DE ANALISES CLINICAS DE RIO CLARO"/>
        <s v="HOSPITAL DAS CLINICAS HCFAMEMA"/>
        <s v="LABORATORIO MASTELLINI"/>
        <s v="LABORATORIO MUNICIPAL DE ANALISES CLINICAS DE ITANHAEM"/>
        <s v="HOSPITAL UNIVERSITARIO DE MARILIA"/>
        <s v="HOSPITAL DR OSIRIS FLORINDO COELHO"/>
        <s v="LABORATORIO DR PAULO EMILIO DALESSANDRO PINDAMONHANGABA"/>
        <s v="CEM DRA ZILDA ARNS NEUMANN CARAGUATATUBA"/>
        <s v="LABORATORIO DE ANALISES CLINICAS DR ARNALDO BUAINAIN"/>
        <s v="FUNDACAO PIO XII BARRETOS"/>
        <s v="COMPLEXO HOSPITALAR SANTA CASA BRAGANCA PAULISTA"/>
        <s v="LABORATORIO DE ANALISES CLINICAS LABERSAN"/>
        <s v="UNIDADE DE COLETA"/>
        <s v="HOSPITAL MUNICIPAL DE PAULINIA"/>
        <s v="AFIP SAO VICENTE"/>
        <s v="HOSPITAL SAO PAULO HOSPITAL DE ENSINO DA UNIFESP SAO PAULO"/>
        <s v="HOSPITAL SANTA MARCELINA SAO PAULO"/>
        <s v="SANTA CASA DE SAO PAULO HOSPITAL CENTRAL SAO PAULO"/>
        <s v="CENTRO MUNICIPAL DE PATOLOGIA CLINICA LIMEIRA"/>
        <s v="LABORATORIO DE ANALISES CLINICAS MUNICIPAL INDAIATUBA"/>
        <s v="HOSPITAL MUNICIPAL DR WALDEMAR TEBALDI"/>
        <s v="LABORATORIO DE ANALISES CLINICAS DR DIB METRAN FILHO"/>
        <s v="INSTITUTO DO CANCER DO ESTADO DE SAO PAULO"/>
        <s v="HOSPITAL E MATERNIDADE MUNICIPAL SANTA ANA"/>
        <s v="LABORATORIO MUNICIPAL DE PIRACICABA"/>
        <s v="BIOMEGA MEDICINA DIAGNOSTICA"/>
        <s v="SANTA CASA DE SANTOS"/>
        <s v="ITAPEMA LABORATORIOS FILIAL"/>
        <s v="HOSPITAL GERAL DE ITAPECERICA DA SERRA"/>
        <s v="AFIP JUNDIAI HCSVP LABORATORIO"/>
        <s v="HOSPITAL DAS CLINICAS DA UNICAMP DE CAMPINAS"/>
        <s v="LABORATORIO MUNICIPAL DE CAMPINAS"/>
        <s v="LABORATORIO MUNIC MARIA YOLANDA MIGUEL CANO GARCIA SUZANO"/>
        <s v="HOSP ESCOLA EMILIO CARLOS CATANDUVA"/>
        <s v="HOSPITAL DAS CLINICAS FAEPA RIBEIRAO PRETO"/>
        <s v="LABORATORIO MUNICIPAL DE MOGI DAS CRUZES"/>
        <s v="QUARTEIRAO DA SAUDE"/>
        <s v="HOSPITAL DE BASE DE SAO JOSE DO RIO PRETO"/>
        <s v="LABORATORIO MUNICIPAL DE CITOLOGIA E PATOLOGIA CLINICA"/>
        <s v="LABORATORIO MUNICIPAL DE PATOLOGIA CLINICA"/>
        <s v="LAB MUN DA REGIAO SUDESTE"/>
        <s v="CDA MEDICINA DIAGNOSTICA"/>
        <s v="HC DA FMUSP INSTITUTO DO CORACAO INCOR SAO PAULO"/>
        <s v="INSTITUTO DANTE PAZZANESE DE CARDIOLOGIA IDPC SAO PAULO"/>
        <s v="HOSPITAL MUNICIPAL DR JOSE DE CARVALHO FLORENCE"/>
        <s v="CENTRO HOSPITALAR DE SANTO ANDRE DR NEWTON DA COSTA BRANDAO"/>
        <s v="HOSPITAL DAS CLINICAS DA FACULDADE DE MEDICINA DE BOTUCATU"/>
        <s v="HOSPITAL GERAL DE CARAPICUIBA"/>
        <s v="AFIP SOROCABA"/>
        <s v="HOSPITAL MATERNIDADE AMADOR AGUIAR"/>
        <s v="CENTRO DE DIAGNOSTICO MARIA MARIANO MENEGHIN"/>
        <s v="HOSPITAL GERAL PIRAJUSSARA TABOAO DA SERRA"/>
        <s v="VALECLIN ADHEMAR"/>
        <s v="POLICLINICA CENTRO"/>
        <s v="CENTRO DE ANALISES CLINICAS CAC"/>
        <s v="HC DA FMUSP HOSPITAL DAS CLINICAS SAO PAULO"/>
        <s v="COORDENADORIA REGIONAL DE SAUDE SUL"/>
        <s v="AFIP PADRE MACHADO"/>
        <s v="HOSPITAL MUNICIPAL DA BELA VISTA SANTA DULCE DOS POBRES"/>
        <s v="UPA JOAO BRISCHI"/>
        <s v="CENTRO RADIOLOGICO DE ITATIBA"/>
        <s v="UBS JARDIM BURITI"/>
        <s v="UPA ENSEADA PAULO FLAVIO AFONSO PIASENTI GUARUJA"/>
        <s v="UNIDADE DE PRONTO ATENDIMENTO UPA TUPA"/>
        <s v="UNIDADE DE PRONTO ATENDIMENTO DR AVELINO G MARTINS NETO"/>
        <s v="PRONTO SOCORRO MUNICIPAL DE AVARE"/>
        <s v="HOSPITAL SAO CAMILO AGUAS DE LINDOIA"/>
        <s v="UPA DR LUIS ATILIO LOSI VIANA RIBEIRAO PRETO"/>
        <s v="UPA 24 HORAS DE ANDRADINA JOAO MIGUEL"/>
        <s v="UPA DR JOAQUIM NOGUEIRA DA CRUZ NETO LIMEIRA"/>
        <s v="USF VILA POPULAR"/>
        <s v="USF JARDIM AMERICA IV"/>
        <s v="CIMSA"/>
        <s v="PRONTO ATENDIMENTO UBDS VILA VIRGINIA"/>
        <s v="UBS CUPECE DR WALDOMIRO PREGNOLATTO"/>
        <s v="UPA PROF DR JOAO JOSE CARNEIRO UPA SUMAREZINHO"/>
        <s v="PRONTO ATENDIMENTO IRMA INES TOTARO"/>
        <s v="UPA NELSON MANDELA DISTRITO NORTE RIBEIRAO PRETO"/>
        <s v="UNIDADE MISTA DE SAUDE DE SARAPUI"/>
        <s v="UBS VILA SANTA TEREZINHA"/>
        <s v="UPA DR FABIO AUGUSTO CARMO ZACURA SCRPARDO"/>
        <s v="SECAO HOSPITAL MUNICIPAL DR ARTHUR DOMINGUES PINTO"/>
        <s v="C M DIAGNOSTICOS MEDICOS BOITUVA LTDA"/>
        <s v="USF JARDIM PROMECA"/>
        <s v="USF VILA MARAJO"/>
        <s v="UNIDADE DE PRONTO ATENDIMENTO DE IBITINGA"/>
        <s v="UNIDADE MISTA CIDADE NOVA PINDAMONHANGABA"/>
        <s v="DPI DIAGNOSTICO POR IMAGEM"/>
        <s v="SANTA CASA DE AREALVA"/>
        <s v="USF JARDIM CRUZ ALTA"/>
        <s v="HOSPITAL SAO LOURENCO"/>
        <s v="UBS JARDIM ALESSANDRA"/>
        <s v="UBS JARDIM AMERICA III"/>
        <s v="POLICLINICA"/>
        <s v="PRONTO ATENDIMENTO JARDIM SANTANA"/>
        <s v="CENTRO DE SAUDE ANGELINA SANTANA SCHIEVENIN"/>
        <s v="SANTA CASA DE MISERICORDIA DE JOANOPOLIS"/>
        <s v="UBS JARDIM BERTIOGA"/>
        <s v="AMA UBS ANHANGUERA"/>
        <s v="AMA ESPECIALIDADES VILA ZATT"/>
        <s v="USF CIDADE NOVA"/>
        <s v="UPA PIRACICAMIRIM DR FORTUNATO LOSSO NETO PIRACICABA"/>
        <s v="UBS II DE ITAPURA"/>
        <s v="UNIDADE MISTA DE SANTO ANTONIO DA ALEGRIA"/>
        <s v="HOSPITAL MUNICIPAL MARIA ROSA CARDOSO"/>
        <s v="HOSPITAL SAO JOSE ITIRAPINA"/>
        <s v="PRONTO SOCORRO JARDIM JACIRA"/>
        <s v="HOSPITAL E MATERNIDADE DR ADONIRAN CORREIA CAMPOS MONGAGUA"/>
        <s v="USF VILA REAL"/>
        <s v="SANTA CASA DE MISERICORDIA RIBEIRAO BONITO"/>
        <s v="UNIDADE MISTA DE SAUDE BARRINHA JOSE ATILIO MARCARI"/>
        <s v="PA MUN SAO MATEUS II"/>
        <s v="PRONTO DE ATENDIMENTO ELDORADO S P"/>
        <s v="HOSPITAL MUNICIPAL DOMINGO MARCOLINO BRAILE FUNFARME"/>
        <s v="UNIDADE DE PRONTO ATENDIMENTO PIQUETE"/>
        <s v="PRONTO ATENDIMENTO LUIZA DA MOTTA TEBALDI"/>
        <s v="AMA UBS PAULO VI"/>
        <s v="PRONTO ATENDIMENTO MUNICIPAL ALUMINIO"/>
        <s v="CLINICA CEMUD"/>
        <s v="POLICLINICA SANTO ANTONIO DO JARDIM"/>
        <s v="CEMEG SAO JOAO"/>
        <s v="MATERNIDADE FERNANDO MAGALHAES"/>
        <s v="CDI DRA BRUNA GUSMAN LUZ MARQUES"/>
        <s v="CENTRO INTEGRADO DE SAUDE CIS DR SERAFIM JUSTO CASTILHO"/>
        <s v="PRONTO ATENDIMENTO PARQUE ALVORADA"/>
        <s v="CENTRO DE SAUDE E PA PARQUE LARANJEIRAS SOROCABA"/>
        <s v="CLINICA RADIOLOGICA DO GUARUJA"/>
        <s v="AMA ESPECIALIDADES VILA CONSTANCIA DR VICENTE O GUIDA"/>
        <s v="BENEFICENCIA HOSPITALAR DE CESARIO LANGE"/>
        <s v="SANTA CASA SANTA RITA DO PASSA QUATRO"/>
        <s v="UNIDADE BASICA DE SAUDE DE IPEUNA"/>
        <s v="CS DE CAMPOS NOVOS PTA"/>
        <s v="PRONTO SOCORRO DE PIRANGI"/>
        <s v="CENTRO DE ESPECIALIDADES MEDICAS DE ITANHAEM"/>
        <s v="PRONTO ATENDIMENTO MUNICIPAL JULIA GRAZIELE VIEIRA DE SOUZA"/>
        <s v="HOSPITAL JOAO DEPIERI DE CAJOBI"/>
        <s v="HOSPITAL MUNICIPAL OSCAR BAPTISTA CARVALHO GUARACI SP"/>
        <s v="PRONTO ATENDIMENTO DE AGUAS DE SAO PEDRO"/>
        <s v="AMBULATORIO DA CRIANCA E ADOLESCENTE"/>
        <s v="SANTA CASA DE SANTA ADELIA"/>
        <s v="UNIDADE REFERENCIAL SUDOESTE"/>
        <s v="UPA CENTRAL AMELIA BERNARDINI CUTRALE"/>
        <s v="IMA"/>
        <s v="UNIDADE RADIOLOGICA DE PARAGUACU PAULISTA"/>
        <s v="INSTITUTO TOMOVALE"/>
        <s v="INSTITUTO DE RADIOLOGIA PRESIDENTE VENCESLAU"/>
        <s v="UPA MARY DOTA"/>
        <s v="AMA ESPECIALIDADES PARQUE PERUCHE"/>
        <s v="UPA ZONA LESTE MOGI MIRIM"/>
        <s v="SANTA CASA DE ALVARES MACHADO"/>
        <s v="AMA UBS JARDIM CASTRO ALVES DRA MARIA CRISTINA F"/>
        <s v="AMBULATORIO REGIONAL DE ESPECIALIDADES ARE II"/>
        <s v="UPA 24 HORAS ANA JACINTA VER JOSE CARLOS ROBERTO CAFE"/>
        <s v="PRONTO SOCORRO MUNICIPAL AKIRA TANIGUCHI DE BASTOS"/>
        <s v="PRONTO ATENDIMENTO PARQUE SAO GEORGE"/>
        <s v="AMA UBS VILA SONIA"/>
        <s v="PRONTO SOCORRO VEREADOR LUIZ CARLOS MARQUES"/>
        <s v="UNIDADE AMBULATORIAL JOAO JORGE ESTEVAN DE QUATA"/>
        <s v="UPA BARAO DE MAUA"/>
        <s v="UPA JARDIM ELISA MARIA I"/>
        <s v="UPA 24 HORAS DR ALOISIO MUNIZ DE ANDRADE"/>
        <s v="HOSPITAL SANTA ROSA DE LIMA DE SERRA NEGRA"/>
        <s v="AMA UBS VILA JOANIZA JOAO YUNES"/>
        <s v="PRONTO SOCORRO PEREQUE ANIBAL ARDEN DOS REIS GUARUJA"/>
        <s v="UNIDADE DE PRONTO ATENDIMENTO UPA ZONA NORTE MOGI GUACU"/>
        <s v="UBS DR EDGAR SILVEIRA PAGNANO SERTAOZINHO"/>
        <s v="CSI DR VICTOR ARAUJO HOMEM DE MELLO PINHEIROS SAO PAULO"/>
        <s v="UNIDADE DE PRONTO ATENDIMENTO DR SERGIO AROUCA CAMPO GRANDE"/>
        <s v="UPA UNIDADE PRONTO ATENDIMENTO ROSA AMERI TORICELLI"/>
        <s v="UPA ZAIRA"/>
        <s v="UNIDADE MISTA LEONCIO DO NASCIMENTO DE SERRA AZUL"/>
        <s v="CEMEG CANTAREIRA"/>
        <s v="UPA 24 HORAS"/>
        <s v="PA REGIAO SUL"/>
        <s v="HOSPITAL MUNICIPAL LEONARDUS VAN MELLIS"/>
        <s v="CENTRO MEDICO SOCIAL COMUNITARIO JANUARIO THEODORO DE SOUZA"/>
        <s v="UBS VILA SAO PAULO"/>
        <s v="AME ITU AMBULATORIO MEDICO DE ESPECIALIDADE DE ITU"/>
        <s v="UBS DR JOAO CARLOS GARCIA"/>
        <s v="UNIDADE MISTA DE SAUDE DE AREIOPOLIS"/>
        <s v="AMB ESPEC TUCURUVI ARMANDO DE AGUIAR PUPO"/>
        <s v="AMA UBS VILA IMPERIO"/>
        <s v="HOSPITAL SANTA RITA DE SALES OLIVEIRA"/>
        <s v="PRONTO ATENDIMENTO SAO LOURENCO DA SERRA"/>
        <s v="PAI PRONTO ATENDIMENTO IMEDIATO ENGENHEIRO COELHO"/>
        <s v="UNIDADE DE PRONTO ATENDIMENTO DE PERUIBE UPA24H"/>
        <s v="DOMINIO IMAGEM"/>
        <s v="CEM ARTUR NOGUEIRA"/>
        <s v="CENTRO DE SAUDE II IBITINGA"/>
        <s v="AME AMBULATORIO MEDICO DE ESPECIALIDADES JUNDIAI"/>
        <s v="AMA UBS PARI"/>
        <s v="HOSP MUN CAPELA DO SOCORRO"/>
        <s v="CENTRO DE SAUDE I ALBERTINO AFFONSO JABOTICABAL"/>
        <s v="HOSP MUN SOROCABANA"/>
        <s v="AMA UBS VILA PIAUI"/>
        <s v="AMA UBS AMERICANOPOLIS"/>
        <s v="AMBULAT DE ESPECIALIDADES E HOSPITAL DIA DR RENATO RIGGIO JR"/>
        <s v="AMA ESPECIALIDADES JARDIM GUAIRACA"/>
        <s v="CENTRO DE DIAGNOSTICO E IMAGEM"/>
        <s v="PRONTO SOCORRO VEREADOR LEVY DE LIMA"/>
        <s v="UBS LARANJEIRAS"/>
        <s v="AMA UBS JARDIM IPANEMA"/>
        <s v="PRONTO SOCORRO PROF DR MATHEUS SANTAMARIA GUARUJA"/>
        <s v="UBS JARDIM ROMANO VILA ITAIM"/>
        <s v="AMA UBS PARQUE BRISTOL"/>
        <s v="PRONTO ATENDIMENTO JARDIM DONA LUIZA"/>
        <s v="SANTA CASA DE PONTAL"/>
        <s v="AMA UBS CANGAIBA DR CARLOS GENTILE DE MELLO"/>
        <s v="UBS VILA NUNES"/>
        <s v="AMA UBS VILA BARBOSA"/>
        <s v="SANTA CASA DESCALVADO"/>
        <s v="UPA 24 HORAS DRA MARIZE REIS STEFANINI FERNANDOPOLIS"/>
        <s v="UNIDADE DE PRONTO ATENDIMENTO DE LENCOIS PAULISTA"/>
        <s v="AMA UBS WAMBERTO DIAS DA COSTA"/>
        <s v="NUCLEO DE GESTAO ASSISTENCIAL 25 JAU"/>
        <s v="CEM CENTRO DE ESPECIALIDADES MEDICAS MANOEL DOS S QUELHAS"/>
        <s v="HOSPITAL E MATERNIDADE MADRE VANNINI"/>
        <s v="PRONTO ATENDIMENTO MUNICIPAL DE SETE BARRAS SETE BARRAS"/>
        <s v="HOSPITAL BENEFICENTE SANTO ANTONIO ORLANDIA"/>
        <s v="HOSPITAL DIA SAO MATEUS DR HENRIQUE CARLOS GONCALVES"/>
        <s v="AMA UBS JARDIM DA CONQUISTA III"/>
        <s v="UNIDADE DE PRONTO ATENDIMENTO UPA QUIETUDE"/>
        <s v="UNIDADE DE PRONTO ATENDIMENTO ANCHIETA METROPOLITANA"/>
        <s v="AMA UBS JARDIM PAULISTANO"/>
        <s v="AMA UBS VILA PEREIRA BARRETO"/>
        <s v="HOSPITAL SENHOR BOM JESUS"/>
        <s v="PRONTO ATENDIMENTO MUNICIPAL DE MAIRINQUE"/>
        <s v="AMA UBS PERUS"/>
        <s v="UPA GEISEL"/>
        <s v="CENTRO DE SAUDE II DR JOSE DE FELIPE E S PINHAL SP"/>
        <s v="UPA NOVO HORIZONTE"/>
        <s v="AME AMBULATORIO MED DE ESPECIALIDADES DRACENA"/>
        <s v="PRONTO ATENDIMENTO MUNICIPAL ITALO SANTUCCI"/>
        <s v="PRONTO SOCORRO COHAB II"/>
        <s v="PRONTO ATENDIMENTO PARAVENTI"/>
        <s v="SANTA CASA DE MISERICORDIA DE SAO SIMAO"/>
        <s v="AME AMBULATORIO MEDICO DE ESPECIALIDADES BAURU"/>
        <s v="IPGG INST PAUL GERI E GERONT JOSE ERMIRIO DE MORAES SP"/>
        <s v="UNIDADE DE PRONTO ATENDIMENTO CARLOS LOURENCO"/>
        <s v="PAM VILA MARTINS DE ITU"/>
        <s v="UNIDADE MISTA DE VISTA ALEGRE DO ALTO VISTA ALEGRE DO ALTO"/>
        <s v="HOSPITAL SAO JOSE DE ITAJOBI"/>
        <s v="CENTRO DE RADIOIMAGEM MUNICIPAL AGUAI"/>
        <s v="UNIDADE DE PRONTO ATENDIMENTO DE ARACOIABA DA SERRA"/>
        <s v="AMA UBS JARDIM LADEIRA ROSA"/>
        <s v="CENTRO DE EXAMES E DIAGNOSTICOS DE SAUDE DR RUBENS E BRITO"/>
        <s v="UNIDADE DE PRONTO ATENDIMENTO 24HS CIPO"/>
        <s v="AMA UBS AGUIA DE HAIA"/>
        <s v="UNIDADE MISTA DE SAUDE DE EMBUGUACU"/>
        <s v="UPA ARARETAMA PINDAMONHANGABA"/>
        <s v="AMA UBS JARDIM MIRNA"/>
        <s v="CENTRO DE ATENDIMENTO ESPECIALIZADO NA SAUDE DA MULHER"/>
        <s v="AMA UBS MASSAGISTA MARIO AMERICO"/>
        <s v="IRMANDADE DA SANTA CASA DE MISERICORDIA SAO VICENTE DE PAULO"/>
        <s v="FUNDACAO HOSPITAL REGIONAL DO CANCER"/>
        <s v="PRONTO SOCORRO CENTRAL"/>
        <s v="UNIDADE DE PRONTO ATENDIMENTO DE AGENOR DE CAMPOS"/>
        <s v="POLICLINICA MUNIC DA EST TURISTICA DE HOLAMBRA"/>
        <s v="CENTRO DE ESPECIALIDADES MEDICAS"/>
        <s v="CENTRO DE DIAGNOSTICO NEUZA MARTINS DE ALENCAR"/>
        <s v="AMA UBS JARDIM MIRIAM MANOEL SOARES DE OLIVEIRA"/>
        <s v="AMA UBS VILA CLARA"/>
        <s v="AMA ESPECIALIDADES DR HUMBERTO PASCALE SANTA CECILIA"/>
        <s v="UPA PAULISTA"/>
        <s v="AMA UBS PARQUE ANHANGUERA"/>
        <s v="UPA JD ANITA"/>
        <s v="AMA UBS JARDIM SANTO ANDRE"/>
        <s v="PRONTO ATENDIMENTO MUNICIPAL DE PARAIBUNA"/>
        <s v="UPA DE MOREIRA CESAR PINDAMONHANGABA"/>
        <s v="AMA UBS JARDIM CAPELA"/>
        <s v="UBS VILA IZOLINA MAZZEI"/>
        <s v="CLINICA ACONCHEGO"/>
        <s v="HOSPITAL DIA CIDADE ADEMAR"/>
        <s v="IMAGEM E DIAGNOSTICO MOCOCA MOCOCA"/>
        <s v="AMA UBS CHACARA CRUZEIRO DO SUL ZELIA L M DORO"/>
        <s v="ECORAD"/>
        <s v="AMA UBS FAZENDA DO CARMO"/>
        <s v="HOSPITAL E MATERNIDADE SAO JOSE"/>
        <s v="UPA MAGINI CENTRO"/>
        <s v="AMA UBS JARDIM DAS LARANJEIRAS"/>
        <s v="AMA UBS JARDIM ALFREDO"/>
        <s v="HOSPITAL DIA PENHA"/>
        <s v="AMBULATORIO DE ESPECIALIDADES MORADA DO SOL DR MARIO PAULO"/>
        <s v="SANTA CASA DE BIRIGUI"/>
        <s v="AMA 12H PRESIDENTE JUSCELINO KUBITSCHEK"/>
        <s v="UPA JULIO TUPY"/>
        <s v="AMA BORACEA DR LUIZ BACALLA"/>
        <s v="PSI PRONTO SOCORRO INFANTIL DE TABOAO DA SERRA"/>
        <s v="HOSPITAL GERAL DE SAO MATEUS SAO PAULO"/>
        <s v="PA MUN DR ATUALPA GIRAO RABELO"/>
        <s v="AMA UBS JOSE BONIFACIO I"/>
        <s v="AMBULATORIO CENTRAL DE ESPECIALIDADE EGYDIO RICCO"/>
        <s v="AMA UBS VILA CALIFORNIA ZEILIVAL BRUSCAGIN"/>
        <s v="UPA IPIRANGA"/>
        <s v="AMA UBS PARQUE SANTO ANTONIO"/>
        <s v="HOSPITAL DIA M BOI MIRIM II VERA CRUZ"/>
        <s v="UBS VILA CARRAO DR ADHEMAR MONTEIRO PACHECO"/>
        <s v="UPA CIDADE TIRADENTES"/>
        <s v="UPA BELA VISTA"/>
        <s v="AMA UBS JARDIM SAO FRANCISCO II"/>
        <s v="AMA UBS ELISIO TEIXEIRA LEITE"/>
        <s v="UNIDADE MISTA DE LUIZ ANTONIO"/>
        <s v="AMA COMPLEXO PRATES"/>
        <s v="AMA UBS JARDIM JOAMAR"/>
        <s v="UPA 24 HORAS ALTO DA PONTE"/>
        <s v="AMA UBS LAUZANE PAULISTA"/>
        <s v="AMA UBS JARDIM BRASIL"/>
        <s v="POLICLINICA ZONA SUL PEDRO BATISTA BONIN"/>
        <s v="HOSPITAL UNIVERSITARIO DA UFSCAR"/>
        <s v="CENTRO DE ESPECIALIDADES DE TARUMA"/>
        <s v="UNIDADE DE PRONTO ATENDIMENTO ANCHIETA METROPOLITANO"/>
        <s v="SERVICO DE DIAGNOSTICO E IMAGEM DE VOTUPORANGA"/>
        <s v="PRONTO ATENDIMENTO LUIZ GONZAGA ROCHA"/>
        <s v="UPA VILA ASSIS"/>
        <s v="HOSPITAL MUNICIPAL"/>
        <s v="AMBULATORIO DE ESPECIALIDADES ARE I"/>
        <s v="AMA 24H JARDIM HELENA"/>
        <s v="SANTA CASA DE MONTE ALTO"/>
        <s v="HOSPITAL E MATERNIDADE SAO VICENTE DE PAULO VIRADOURO SP"/>
        <s v="AMA UBS VILA ORATORIO DR TITO PEDRO MASCELLANI"/>
        <s v="UBS PARQUE DOROTEIA"/>
        <s v="UPA SANTO ANTONIO"/>
        <s v="UPA EUGENIO DE MELO"/>
        <s v="HOSPITAL DIA BRASILANDIA FO"/>
        <s v="CEDIPO"/>
        <s v="UPA SANTO AMARO DR JOSE SYLVIO DE CAMARGO"/>
        <s v="AMA UBS PARQUE FERNANDA"/>
        <s v="PRONTO SOCORRO CENTRAL DE MONGAGUA MONGAGUA"/>
        <s v="AMA UBS VILA SILVIA"/>
        <s v="AMA UBS DR GERALDO DA SILVA FERREIRA"/>
        <s v="AMA UBS JARDIM ELBA HUMBERTO GASTAO BODRA"/>
        <s v="PRONTO ATENDIMENTO MARIA DIRCE"/>
        <s v="HOSPITAL DO VICENTINO"/>
        <s v="UPA SAO JOAO LAVRAS"/>
        <s v="UNIDADE DE PRONTO ATENDIMENTO UPA DRA ANA OLIVIA BENTIVOGLIO"/>
        <s v="AMA UBS VILA MISSIONARIA"/>
        <s v="PA ELDORADO"/>
        <s v="AMA UBS JOSE BONIFACIO III DRA LUCY MAYUMI UDAKIRI"/>
        <s v="AMA UBS VILA ANTONIETA"/>
        <s v="UPA TABOAO"/>
        <s v="PS MUN DR ALVARO DINO DE ALMEIDA"/>
        <s v="UPA 24 HORAS DR OLAVO NARKEVITZ"/>
        <s v="UNIDADE DE PRONTO ATENDIMENTO SAO JOSE"/>
        <s v="CIS CENTRO INTEGRADO DE SAUDE"/>
        <s v="PRONTO ATENDIMENTO SANTO ANTONIO DE POSSE"/>
        <s v="AMA UBS JARDIM BRASILIA"/>
        <s v="PRONTO ATENDIMENTO DR JOSE OSMAR SEGURA LOPES"/>
        <s v="CEMEDI CENTRO MEDICO DE DIAGNOSTICO POR IMAGEM"/>
        <s v="UPA VILA SONIA NESTOR LONGATTO PIRACICABA"/>
        <s v="HOSPITAL DO BAIRRO"/>
        <s v="AMA UBS VILA PREL ANTONIO BERNARDES DE OLIVEIRA"/>
        <s v="HOSPITAL DIA SAO MIGUEL DR TITO LOPES DA SILVA"/>
        <s v="AMA UBS JARDIM TIETE I OSCAR PEREIRA DA SILVA"/>
        <s v="AMA 12H JARDIM PERI PERI"/>
        <s v="AMA PARAISOPOLIS"/>
        <s v="HOSP MUN GILSON DE CASSIA MARQUES DE CARVALHO"/>
        <s v="UNIDADE DE PRONTO ATENDIMENTO MUNICIPAL DE JARDINOPOLIS SP"/>
        <s v="VAGALUME SAUDE INFANTIL"/>
        <s v="NOVA UPA VILA CRISTINA PIRACICABA"/>
        <s v="HOSPITAL DIA MOOCA"/>
        <s v="HOSPITAL DE RETAGUARDA DO JARDIM PAULISTA"/>
        <s v="PLANI DIAGNOSTICOS MEDICOS POR IMAGEM"/>
        <s v="CENTRO MEDICO INTEGRADO ANTONIO MACARENKO LEME"/>
        <s v="AME AMBULATORIO MEDICO DE ESPECIALIDADES JARDIM DOS PRADOS"/>
        <s v="UPA PAULICEIA TABOAO"/>
        <s v="UPA JARDIM PAINEIRAS"/>
        <s v="UPA CUMBICA"/>
        <s v="AMB ESPEC CECI DR ALEXANDRE K YASBECK"/>
        <s v="PS MUN DR CAETANO VIRGILIO NETTO"/>
        <s v="NUCLEO DE ESPECIALIDADES"/>
        <s v="CENTRO RADIOLOGICO E ESPECIALIDADES MEDICAS SAO GABRIEL"/>
        <s v="UNIDADE DE PRONTO ATENDIMENTO DE VARZEA PAULISTA UPA II"/>
        <s v="UPA 24 NOSSA SENHORA APARECIDA"/>
        <s v="UPA RIACHO GRANDE"/>
        <s v="UPA SANTA LUZIA"/>
        <s v="AMA ESPECIALIDADES CAPAO REDONDO"/>
        <s v="UNIDADE MISTA DE SAUDE DE TABOAO DA SERRA"/>
        <s v="UPA DR AKIRA TADA"/>
        <s v="HOSPITAL ESTADUAL DR ALBANO DA FRANCA ROCHA SOBRINHO"/>
        <s v="PRONTO SOCORRO MUNICIPAL JOSE AGOSTINHO DOS SANTOS"/>
        <s v="NUCLEO DE DIAGNOSTICO E HOSPITAL DIA"/>
        <s v="CENTRO DE ORTOPEDIA E TRAUMATOLOGIA COT DE PIRACICABA"/>
        <s v="AMA UBS JARDIM GRIMALDI"/>
        <s v="SAE IST AIDS SANTO AMARO DRA DENIZE DORNELAS DE OLIVEIRA"/>
        <s v="PS MUN BALNEARIO SAO JOSE"/>
        <s v="AMA 12H MAURICE PATE"/>
        <s v="UPA DEMARCHI BATISTINI"/>
        <s v="SANTA CASA DE CRAVINHOS"/>
        <s v="AMA SE"/>
        <s v="HOSPITAL MUNICIPAL DE BEBEDOURO JULIA PINTO CALDEIRA"/>
        <s v="AMA 24H JARDIM ICARAI QUINTANA"/>
        <s v="CENTRO DE DIAGNOSTICO POR IMAGEM DE BAURU CDIB BAURU"/>
        <s v="UPA TANGARA ESTORIL"/>
        <s v="PRONTO ATENDIMENTO MUNICIPAL LEME"/>
        <s v="UPA PUTIM"/>
        <s v="PRONTO SOCORRO DR ANTONIO FLAVIO FRANCA"/>
        <s v="PA MUN DRA GLORIA RODRIGUES DOS SANTOS BONFIM"/>
        <s v="PRONTO SOCORRO DO ENGENHO NOVO"/>
        <s v="UNIDADE DE PRONTO ATENDIMENTO DR DANTE CHAVAGLIA"/>
        <s v="UNIDADE DE PRONTO ATENDIMENTO MASUO OSATO"/>
        <s v="AMA ESPECIALIDADES VILA DAS MERCES"/>
        <s v="CDIL CENTRO DE DIAGNOSTICOS POR IMAGEM DE LOUVEIRA"/>
        <s v="UNIDADE DE DIAGNOSTICO POR IMAGEM SE"/>
        <s v="UPA VILA REZENDE DR ALFREDO J DE C NEVES PIRACICABA"/>
        <s v="HOSPITAL DIA ITAIM PAULISTA"/>
        <s v="UNIDADE DE PRONTO ATENDIMENTO UPA PORTE 1"/>
        <s v="AMA 24H JARDIM PERI"/>
        <s v="UNIDADE DE PRONTO ATENDIMENTO 24 HORAS BAIRRO CHERVEZON"/>
        <s v="UPA SILVINA"/>
        <s v="HOSPITAL DIA VILA PRUDENTE"/>
        <s v="PRONTO ATENDIMENTO ANTONIO TANOEIRO"/>
        <s v="UNIDADE DE PRONTO ATENDIMENTO DE ITANHAEM"/>
        <s v="UPA REGIAO NORTE"/>
        <s v="PS MUN LAPA PROF JOAO CATARIN MEZOMO"/>
        <s v="CASA DA ESPERANCA DE SANTO ANDRE I"/>
        <s v="AMA JARDIM PIRAJUSSARA"/>
        <s v="PS FENELON GUEDES PEREIRA"/>
        <s v="UPA DR NEWTON NOVATO"/>
        <s v="SID SERVICOS DE IMAGEM E DIAGNOSTICO"/>
        <s v="SANTA CASA DE SUZANO"/>
        <s v="AMA UBS PARQUE BOTURUSSU PROF DR HUMBERTO CERRUTI"/>
        <s v="POLICLINICA LEONIL CRE BORTOLOSSO"/>
        <s v="AMA UBS PADRE MANOEL DA NOBREGA"/>
        <s v="AMB MED ESPEC DOM ANTONIO AFFONSO DE MIRANDA AME TAUBATE"/>
        <s v="AMA UBS PARQUE FIGUEIRA GRANDE"/>
        <s v="HOSPITAL DE CLINICAS SUL"/>
        <s v="AMA UBS VILA MEDEIROS"/>
        <s v="AMA UBS SITIO DA CASA PINTADA"/>
        <s v="UPA BAETA NEVES"/>
        <s v="UPA DONA MARIA ANTONIETA FERREIRA DE BARROS"/>
        <s v="AMA UBS JARDIM TRES MARIAS DR MAURICIO ZAMIJOVSKY"/>
        <s v="PRONTO ATENDIMENTO INFANTIL"/>
        <s v="HOSPITAL DIA FLAVIO GIANNOTTI"/>
        <s v="AMA JARDIM SAO LUIZ"/>
        <s v="HOSPITAL DIA VILA GUILHERME"/>
        <s v="UPA VERGUEIRO"/>
        <s v="TOMOSERV"/>
        <s v="UPA CAMPO DOS ALEMAES"/>
        <s v="UPA JAGUARE"/>
        <s v="UPA UNIAO ALVARENGA"/>
        <s v="UPA 24H UNIDADE DE PRONTO ATENDIMENTO"/>
        <s v="AMA 24H ENGENHEIRO GOULART DR JOSE PIRES"/>
        <s v="UPA UNIDADE DE PRONTO ATENDIMENTO VER LUIZ DOS SANTOS FARIA"/>
        <s v="PRONTO SOCORRO DR ALVARO J AZZUZ"/>
        <s v="UNIDADE BASICA DE SAUDE CENTRO PINDAMONHANGABA"/>
        <s v="HOSPITAL MUNICIPAL PIMENTAS BONSUCESSO MANUEL DE PAIVA"/>
        <s v="UPA VERA CRUZ"/>
        <s v="PS MUN SANTANA LAURO RIBAS BRAGA"/>
        <s v="PRONTO SOCORRO ROMULO FONSECA GUIMARAES"/>
        <s v="UPA PARELHEIROS"/>
        <s v="UBS PROF DR JOSE PAULO MARCONDES DE SOUZA VILA VIRGINIA"/>
        <s v="NIKKEI DIAGNOSTICO POR IMAGEM"/>
        <s v="UPA DR PEDRO T F REIS SERTAOZINHO"/>
        <s v="PRONTO SOCORRO PESTANA P S ANDRE SACCO"/>
        <s v="UPA ALVES DIAS ASSUNCAO"/>
        <s v="UPA SAO PEDRO"/>
        <s v="HOSPITAL MUNICIPAL DA CRIANCA E DO ADOLESCENTE HMCA"/>
        <s v="AMB ESPEC SAPOPEMBA"/>
        <s v="UPA RUDGE RAMOS"/>
        <s v="UPA JARDIM ANGELA"/>
        <s v="UNIDADE DE PRONTO ATENDIMENTO DRA ZILDA ARNS"/>
        <s v="HOSP LEITO E PRONTO ATENDIMENTO AURELINO ALVES DOS SANTOS"/>
        <s v="AMA 24H SOROCABANA"/>
        <s v="PS JOSE IBRAHIN"/>
        <s v="UPA TITO LOPES"/>
        <s v="UBS JARDIM UNIVERSO"/>
        <s v="CENTRO MUNICIPAL DE ESPECIALIDADES MEDICAS TAUBATE"/>
        <s v="UPA JACANA"/>
        <s v="AMA 24H JARDIM NORDESTE DR CARLOS NEDER"/>
        <s v="PRONTO SOCORRO MUNICIPAL ARNALDO DE FIGUEIREDO FREITAS"/>
        <s v="PA MUN J MACEDONIA"/>
        <s v="UPA JUNDIAPEBA"/>
        <s v="HOSPITAL DIA SANTO AMARO"/>
        <s v="AFIP JUNDIAI CENTRO DE DIAGNOSTICO"/>
        <s v="AMA UBS PARQUE NOVO STO AMARO"/>
        <s v="UPA JAD MORADA DO SOL INDAIATUBA"/>
        <s v="UPA ENGENHEIRO JULIO MARCUCCI SOBRINHO"/>
        <s v="AMA CAPAO REDONDO"/>
        <s v="UPA CAMPO LIMPO DR FERNANDO PRO"/>
        <s v="PS E MATERNIDADE NAIR FONSECA LEITAO ARANTES"/>
        <s v="UPA ERMELINO MATARAZZO"/>
        <s v="UPA DR OSCAR PIRAJA MARTINS FILHO SAO JOAO DA BOA VISTA"/>
        <s v="UPA FAZENDINHA SANTANA DE PARNAIBA"/>
        <s v="UPA PEDREIRA DR CESAR ANTUNES DA ROCHA"/>
        <s v="PRONTO SOCORRO MUNICIPAL DR EDISON DANIEL DOS SANTOS MANO"/>
        <s v="UNIDADE MISTA E MATERNIDADE CENTRAL"/>
        <s v="PRONTO SOCORRO MUNICIPAL DR AFONSO RAMOS"/>
        <s v="CLINICA INOVACAO"/>
        <s v="AMBULATORIO DE REF DE ESPEC DR BRASIL GERSON DA SILVA"/>
        <s v="POLICLINICA III"/>
        <s v="HOSPITAL DIA BUTANTA"/>
        <s v="CENTRO DE ESPECIALIDADES MEDICAS ITAMAR DELLA NINA CERVA"/>
        <s v="POLICLINICA LIMEIRA"/>
        <s v="CEM CENTRO DE ESPECIALIDADES MEDICAS ORANI NORBERTO MACEDO"/>
        <s v="UBS JD AMANDA I"/>
        <s v="US DRA LUCILENE MOSCA MELIN LMM ESPECIALIDADES"/>
        <s v="CENTRO ESPECIALIDADES MEDICAS DRA MARIA JOSE DE ALBUQUERQUE"/>
        <s v="AMB REF EM ESPECIALIDADES E SAUDE DA MULHER ARE GUARUJA"/>
        <s v="CARDIO CLINICA OLIMPIA"/>
        <s v="CENTRO DE ESPECIALIDADES E APOIO DIAGNOSTICO CEAD"/>
        <s v="AME MIRANTE"/>
        <s v="UBS SANTA ESMERALDA DARCI POCAS VENTURINI"/>
        <s v="CARDIOCALIL CENTRO AVANCADO DE CARDIOLOGIA"/>
        <s v="NUCLEO DE ESPECIALIDADES MACATUBA"/>
        <s v="SANTA CASA DE MISERICORDIA DE ITAPIRA"/>
        <s v="SERVICO INTEGRADO DE MEDICINA"/>
        <s v="CENTRO DE SAUDE ESCOLA SUMAREZINHO"/>
        <s v="HOSPITAL NIPO BRASILEIRO"/>
        <s v="HOSPITAL REGIONAL SUL SAO PAULO"/>
        <s v="HOSPITAL INFANTE D HENRIQUE"/>
        <s v="AMBULATORIO DE ESPECIALIDADES NIS"/>
        <s v="UBS DR MANOEL PEREZ BAZAN MIRACATU"/>
        <s v="CENTRO DE SAUDE DR MARIO DIAS DE AGUIAR"/>
        <s v="CENTRO DE SAUDE II BARRA BONITA"/>
        <s v="UMED UNIDADE MEDICA DE DIAGNOSTICO"/>
        <s v="UNICA CLINICA MEDICA DE DIAGNOSTICO POR IMAGEM"/>
        <s v="CLINICA FIDI"/>
        <s v="CENTRO DE CARDIOLOGIA DOUTOR JORGE ZARUR"/>
        <s v="ESPECIALIDADES MEDICAS"/>
        <s v="CENTRO DE ESPECIALIDADES HELENA FADEL GAZONATO"/>
        <s v="MEDICAL CENTER DIAGNOSE LTDA"/>
        <s v="UNICARD PINDAMONHANGABA"/>
        <s v="VITALCOR"/>
        <s v="CENTROCOR CLINICA DO CORACAO"/>
        <s v="CENTRO INTEGRADO DE SAUDE DA MULHER CISM"/>
        <s v="CASA DA MULHER DINALVA SOUZA BARCELLOS"/>
        <s v="PROCOR"/>
        <s v="PRONTO ATENDIMENTO DISTRITO DE POTUNDUVA JAU"/>
        <s v="AMB ESPEC SAO CARLOS"/>
        <s v="CUOREVITA CARDIOLOGIA E MEDICINA DIAGNOSTICA MONTE ALTO"/>
        <s v="CASA DA ESPERANCA DE SANTO ANDRE II"/>
        <s v="VITA DIAGNOSTICOS MEDICOS"/>
        <s v="CENTRO DE ATENCAO E SAUDE A MULHER"/>
        <s v="MDM MEDICINA DIAGNOSTICA SJRIOPARDO"/>
        <s v="AMA ESPECIALIDADES JARDIM SAO LUIZ"/>
        <s v="DUNACOR MEDICINA DIAGNOSTICA"/>
        <s v="AMA ESPECIALIDADES PERUS"/>
        <s v="AMA ESPECIALIDADES BURGO PAULISTA"/>
        <s v="AMA ESPECIALIDADES ITAQUERA"/>
        <s v="EVOLUCAO DIAGNOSTICO POR IMAGEM LTDA DE RIO DAS PEDRAS"/>
        <s v="POLICLINICA MUNICIPAL DE ITAPETININGA"/>
        <s v="UNICA UNIDADE CLINICA AMBULATORIAL"/>
        <s v="PROCOR TECMED LIMEIRA"/>
        <s v="HOSPITAL DIA CAMPO LIMPO JARDIM PIRAJUSSARA"/>
        <s v="CEMAR"/>
        <s v="CENTRO INTEGRADO DE SAUDE"/>
        <s v="UNIDADE HD PIRITUBA CIES"/>
        <s v="ASSOCIACAO PROCORDIS ARARAQUARA"/>
        <s v="ATRIUM"/>
        <s v="CSE DR WASHINGTON LUIS M RODRIGUES DA SILVA PITANGUEIRAS"/>
        <s v="CLINICA OCIAN DE CARDIOLOGIA"/>
        <s v="INST DE INFECT EMILIO RIBAS II BAIXADA SANTISTA"/>
        <s v="CENTRO DE ESPECIALIDADES MEDICAS DR RONALDE MONEZZI"/>
        <s v="CLINICA SAO BENTO"/>
        <s v="UNIDADE BASICA DE SAUDE DR HORACIO GARCIA DE FREITAS"/>
        <s v="CORECLIN"/>
        <s v="CENTRO DE REFERENCIA ESPECIALIZADA JULIA TENORIO"/>
        <s v="CENTRO DE CARDIOLOGIA SAO FRANCISCO LTDA"/>
        <s v="AUTENTICA MEDICINA DIAGNOSTICA"/>
        <s v="PREVENCOR CENTRO DE PREV E TRAT CARDIOVASCULAR MARILIA"/>
        <s v="ICON UNIDADE DE MEDICINA NUCLEAR E PET CT"/>
        <s v="ALUS MEDICINA DIAGNOSTICA INDAIATUBA"/>
        <s v="CDM MEDICINA NUCLEAR"/>
        <s v="LACMEN PRES PRUDENTE"/>
        <s v="NUCLEAR DIAGNOSTICOS MEDICOS LTDA"/>
        <s v="DIMEN DIAGNOSTICO NUCLEAR SANTA CASA DE ARACATUBA"/>
        <s v="SPECT DIAGNOSTICO E TRATAMENTO EM MEDICINA NUCLEAR"/>
        <s v="INSTITUTO DE MEDICINA NUCLEAR DE RIBEIRAO PRETO"/>
        <s v="MND DIAGNOSTICO E TERAPIA PIRACICABA"/>
        <s v="CDM PTCT"/>
        <s v="DIMEN VALE"/>
        <s v="CLINICA DE MEDICINA NUCLEAR DE FRANCA LTDA"/>
        <s v="MEDICINA NUCLEAR"/>
        <s v="CINTMED DIAGNOSTICO E IMAGEM RIBEIRAO PRETO"/>
        <s v="EL DIAGNOSTICOS PENHA DE FRANCA"/>
        <s v="UBS LUCIANO RODRIGUES COSTA"/>
        <s v="CENTRO MEDICO DE ESPECIALIDADES JOAQUIM TAVORA"/>
        <s v="UBS DR MOYSES FUCS"/>
        <s v="UBS PARANAPIACABA"/>
        <s v="UBS UTINGA"/>
        <s v="UBS VILA LINDA"/>
        <s v="UBS VILA LUCINDA"/>
        <s v="UBS BAIRRO PARAISO"/>
        <s v="UBS PARQUE DAS NACOES"/>
        <s v="UBS VILA HUMAITA"/>
        <s v="UBS CIDADE SAO JORGE"/>
        <s v="UBS PARQUE JOAO RAMALHO"/>
        <s v="UBS VILA HELENA"/>
        <s v="UBS JARDIM IRENE"/>
        <s v="UBS JARDIM CARLA"/>
        <s v="UBS CENTRO DE SAUDE ESCOLA"/>
        <s v="UBS CENTREVILLE MARIA APARECIDA CESARIO DE OLIVEIRA"/>
        <s v="UBS VILA LUZITA"/>
        <s v="UBS JARDIM ALVORADA"/>
        <s v="UBS PARQUE ANDREENSE"/>
        <s v="UBS JARDIM ITAPOAN ANA MARIA"/>
        <s v="UBS CENTRO"/>
        <s v="UES UNIDADE DE ESPECIALIDADES DE SAUDE"/>
        <s v="UPA SAO FRANCISCO XAVIER"/>
        <s v="UBS EUGENIO DE MELO"/>
        <s v="UBS JARDIM CIPRESTE"/>
        <s v="AMBULATORIO DE ESPECIALIDADES DR HELIO MARCIO MAMEDE LIMEIRA"/>
        <s v="AMBULATORIO MUNICIPAL DE ESPECIALIDADES HELCIO MEDICO UNI I"/>
        <s v="UBS DR PEDRO BOCCA NETTO"/>
        <s v="CENTRO DE TESTAGEM AO COVID 19 JAGUARIUNA"/>
        <s v="UBS PREF JOSE ERONIS BARBOSA DA SILVA"/>
        <s v="POSTO DE SAUDE PREFEITO AGOSTINHO NINO DEPERON"/>
        <s v="SAMU 192 REGIONAL LITORAL SUL 9"/>
        <s v="CRESEP HOSPITAL DE OLHOS FILIAL"/>
        <s v="ESF VIII DR NELSON YURASSECK FILHO"/>
        <s v="POLICLINICA RESIDENCIAL BERNARDI"/>
        <s v="UBS JARDIM PRIMAVERA SAO PEDRO"/>
        <s v="UNIDADE BASICA DE SAUDE VILA RICA PINDAMONHANGABA"/>
        <s v="EQUIPE DE SAUDE DA FAMILIA IV JARDIM BELA VISTA PANORAMA"/>
        <s v="AMBULATORIO DE ESPECIALIDADES DE MAIRIPORA"/>
        <s v="UNIDADE DE PRONTO ATENDIMENTO CIDADE ARACY"/>
        <s v="UBS DIEGO DE LIMA CAMILO"/>
        <s v="CENTRO DE ESPECIALIDADE MEDICA MUNICIPAL POLICLINICA BAURU"/>
        <s v="USF REBECA DA SILVA VIANNA DOS SANTOS"/>
        <s v="UBS EDUARDO GALINDO MENDES"/>
        <s v="CEM DRA HELAINE CRISTINA SIMIONATO ZACCHI MARCHIORI"/>
        <s v="UBS LUZ DA ESPERANCA"/>
        <s v="SESMT MEDICINA DO TRABALHO DE ITATIBA"/>
        <s v="SANTA CASA DE QUINTANA"/>
        <s v="UNIDADE BASICA DE SAUDE VII"/>
        <s v="UNIDADE BASICA DE SAUDE MARIA DA GLORIA BITTENCOURT VIELA"/>
        <s v="CLINICA DA FAMILIA II ALMERINDA CHAVES VARJAO"/>
        <s v="CSII CENTRO DE SAUDE DE CAJURU"/>
        <s v="PSF 06 07 SAN FRANCISCO CLELIO ANTONIO RELA"/>
        <s v="UBS PSF 15 HARMONIA MILTON AMADEU PARODI"/>
        <s v="UBS HERMELINO LIBERATO FILHO"/>
        <s v="UBS ARMANDO GONCALVES DE FREITAS"/>
        <s v="UBS PASTOR JOSE ROBERTO ROSSI"/>
        <s v="UBS HELIO BERZAGHI"/>
        <s v="UNIDADE DE SAUDE DA FAMILIA FEITAL PINDAMONHANGABA"/>
        <s v="UNIDADE DE SAUDE DA FAMILIA JARDIM IMPERIAL PINDAMONHANGABA"/>
        <s v="UNIDADE BASICA DE SAUDE VILA SAO BENEDITO PINDAMONHANGABA"/>
        <s v="UNIDADE DE SAUDE DA FAMILIA CIDADE NOVA PINDAMONHANGABA"/>
        <s v="UNIDADE DE SAUDE DA FAMILIA JARDIM ELOYNA PINDAMONHANGABA"/>
        <s v="UNIDADE DE SAUDE DA FAMILIA CAMPINAS PINDAMONHANGABA"/>
        <s v="UNIDADE DE SAUDE DA FAMILIA BOM SUCESSO PINDAMONHANGABA"/>
        <s v="UNIDADE DE SAUDE DA FAMILIA ARARETAMA PINDAMONHANGABA"/>
        <s v="AMBULATORIO MUNICIPAL DE ESPECIALIDADES CENTRO"/>
        <s v="ESF OTAVIO JOAO BREDA ARARAS"/>
        <s v="CENTRO DE ESPECIALIDADES MOGI MIRIM MOGI MIRIM"/>
        <s v="UBS SANTA TEREZINHA"/>
        <s v="NUCLEO GESTAO ASSISTENCIAL 59 RIBEIRAO PRETO"/>
        <s v="UBS DR LUIZ CARLOS FIGUEIREDO MALHEIROS CENTRAL"/>
        <s v="UBS DR JOSE BARRIONUEVO RODRIGUES VILA SOTO"/>
        <s v="UBS DR FRANCISCO LOPES LADEIRA JD SALLES"/>
        <s v="USF DR JOSE ROCHA JD GAVIOLI"/>
        <s v="UBS DR VICENTE BUCHIANERI JARDIM VERTONI"/>
        <s v="UNIDADE BASICA DE SAUDE I"/>
        <s v="UNIDADE BASICA DE SAUDE II"/>
        <s v="UNIDADE BASICA DE SAUDE III"/>
        <s v="UBS VILA RAMOS FREGUESIA DO O"/>
        <s v="UBS PROFETA JEREMIAS"/>
        <s v="UBS JARDIM NELIA"/>
        <s v="UBS VILA MARIA LUIZ PAULO GNECCO"/>
        <s v="PSF I DR NATALINO LOPES ALIENDE VARGEM GRANDE DO SUL"/>
        <s v="PSF III DR ARCELINO ANADAO VARGEM GRANDE DO SUL"/>
        <s v="US ANTONIO CARLOS DOS SANTOS PAS"/>
        <s v="CENTRO DE SAUDE FARMACEUTICA ROSANGELA DE ALMEIDA LISBOA"/>
        <s v="CS DE OSCAR BRESSANE PSF"/>
        <s v="CENTRO DE SAUDE DE MARIAPOLIS"/>
        <s v="USF 1 DR ORLANDO SABAGE"/>
        <s v="ATENCAO PRIMARIA A SAUDE BRUNO NOVAES BOFETE"/>
        <s v="UBS CECAP II DR LUIS CANDIDO ALVES DE BATATAIS"/>
        <s v="UBSF JERONIMO FERREIRA DE OLIVEIRA GUARACI SP"/>
        <s v="AMBULATORIO DE SAUDE DA MULHER"/>
        <s v="CS II DR JOSE CARQUEIJO SCRPARDO"/>
        <s v="CS ALVINLANDIA"/>
        <s v="UBS DR ACIDINO DE ANDRADE SAO JOAO DA BOA VISTA"/>
        <s v="CS DE PALMEIRA DOESTE"/>
        <s v="UBS DR PASCOAL BRANDO JD ROSAS E S PINHAL SP"/>
        <s v="UBS ANTONIA CANHOTO SPIGOLON SERTAOZINHO"/>
        <s v="UBS III VICTOR ZIVIERI"/>
        <s v="U B S DR MENDES SANTA CRUZ DAS PALMEIRAS"/>
        <s v="UBS DARCY SARMANHO VARGAS"/>
        <s v="ESF VIII CENTRO DE SAUDE I DR JOSE MELLO E SILVA"/>
        <s v="CMSC YOLANDA OPICE DR FRANCISCO OSWALDO CASTELUCI"/>
        <s v="UNIDADE DE PRONTO ATENDIMENTO UPA"/>
        <s v="UNIDADE BASICA DE SAUDE DR EDWARD GABRIOLI V GDE DO SUL"/>
        <s v="CS DE NOVA ALIANCA"/>
        <s v="UNIDADE BASICA DE SAUDE ARMANDO CENEDESI"/>
        <s v="PSF DR RAUL DE OLIVEIRA ANDRADE SAO JOAO DA BOA VISTA"/>
        <s v="CENTRO DE ATENCAO INTEGRAL A SAUDE DA MULHER"/>
        <s v="UBS DR PAULO EMILIO DE OLIVEIRA AZEVEDO SJBVISTA"/>
        <s v="UNIDADE BASICA DE SAUDE DR CARLOS PERES"/>
        <s v="CONSULTORIO MUNICIPAL DR RUY PEDROSO"/>
        <s v="UNIDADE BASICA DE SAUDE DA FAMILIA ITAOCA"/>
        <s v="UBS SAO PEDRO"/>
        <s v="UBS RUDGE RAMOS"/>
        <s v="UBS REPRESA"/>
        <s v="UBS LEBLON"/>
        <s v="UBS PLANALTO"/>
        <s v="UBS UNIAO"/>
        <s v="PRONTO SOCORRO MUNICIPAL SANTA LUCIA"/>
        <s v="UBS DE SAO JOAO DAS DUAS PONTES"/>
        <s v="CS DE NOVA GRANADA"/>
        <s v="AMBULATORIO DE ESPECIALIDADES DE ASSIS"/>
        <s v="ESF II VILA LOPES DR JOAO DE SOUZA MARQUES"/>
        <s v="UMIS UNIDADE MISTA INTEGRADA A SAUDE SAO PEDRO"/>
        <s v="CS DE PALESTINA"/>
        <s v="PRONTO SOCORRO MUNICIPAL DE SUZANO"/>
        <s v="CENTRO DE SAUDE II DE NHANDEARA"/>
        <s v="CLINICA DE ESPECIALIDADES DR GERCINO MAZI POR DO SOL"/>
        <s v="CONSULTORIO MUNICIPAL DR DANILO ALBERTO V MEDEIROS"/>
        <s v="CENTRO DE SAUDE III GLICERIO GIMAIEL ELIAS GIMAIEL"/>
        <s v="CONSULTORIO MUNICIPAL DR WALTER ELEUTERIO RODRIGUES"/>
        <s v="HOSPITAL MATERNIDADE JESUS JOSE E MARIA"/>
        <s v="NUCLEO DE GESTAO ASSISTENCIAL 27 NGA27"/>
        <s v="COMPLEXO DE ESPECIALIDADES MEDICAS SAO VICENTE"/>
        <s v="CENTRO DE SAUDE DE BARBOSA"/>
        <s v="UBDS DR ITALO BARUFFI CASTELO BRANCO NOVO RIBEIRAO PRETO"/>
        <s v="AMBULATORIO DE ESPECIALIDADES II"/>
        <s v="UBS IV COLINAS DA ANHANGUERA"/>
        <s v="CENTRO DE SAUDE III BORBOREMA"/>
        <s v="UBS II VICENTINOPOLIS SANTO ANTONIO DO ARACANGUA"/>
        <s v="UBS III DE PARIQUERA ACU PARIQUERA ACU"/>
        <s v="UBS 2 DE BANDEIRANTES SUD MENNUCCI"/>
        <s v="UNIDADE BASICA DE SAUDE II ANTONIO ALBERTO MACUCO JANINI"/>
        <s v="PRONTO ATENDIMENTO MUN ARMANDO JOSE PRADO BARONE I COMPRIDA"/>
        <s v="ESF VILA ELIAS JACUPIRANGA"/>
        <s v="UBS REGISTRO B REGISTRO"/>
        <s v="POLICLINICA CAPELA"/>
        <s v="ESF VILA LUIZA"/>
        <s v="SECAO PRONTO SOCORRO CENTRAL SEPROS C"/>
        <s v="UBS EDUARDO ROMANO RESCHILIAN"/>
        <s v="AMBULATORIO DO CENTRO HOSPITALAR DE SANTO ANDRE"/>
        <s v="ESF DR GILBERTO VICENTE MORA"/>
        <s v="UBS DE MIRA ESTRELA"/>
        <s v="USF SAO MIGUEL"/>
        <s v="CENTRO DE SAUDE III DE CAIUA"/>
        <s v="UBS DR ABELARDO PINHEIRO GUIMARAES SCRPARDO"/>
        <s v="UBS TABOAO"/>
        <s v="UBS SILVINA"/>
        <s v="UBS DEMARCHI"/>
        <s v="UBS JORDANOPOLIS"/>
        <s v="UBS NAZARETH"/>
        <s v="UBS RIACHO GRANDE"/>
        <s v="UBS BATISTINI"/>
        <s v="UBS ITAIM PAULISTA JULIO DE GOUVEIA"/>
        <s v="CENTRO DE SAUDE I AVARE"/>
        <s v="UBS CIDADE PEDRO JOSE NUNES"/>
        <s v="UBS JARDIM SAO SAVERIO AURELIO MELLONE"/>
        <s v="ESF VILA BONFIM"/>
        <s v="ESF VICENTINA"/>
        <s v="UBS VILA LIDIA DRA SHIRLEY AGDA GARCIA BARROS"/>
        <s v="AMBULATORIO CENTRAL DE ESPECIALIDADES ITATIBA"/>
        <s v="C S III CAMPINA DO MONTE ALEGRE CAMPINA DO MONTE ALEGRE"/>
        <s v="POSTO MEDICO NATAL DIEGUES DE ESTIVA GERBI"/>
        <s v="ESF I DR RONALDO JORGE NAZAR"/>
        <s v="UNIDADE BASICA DE SAUDE DA FAMILIA ITAPIRAPUA PAULISTA"/>
        <s v="USF DR FABIO CESAR DE MORAES SAO MIGUEL ARCANJO"/>
        <s v="UNIDADE BASICA DR JOSE PARASSU CARVALHO"/>
        <s v="CENTRO DE DIAGNOSTICO E IMAGEM FRANCA SP"/>
        <s v="CENTRO DE SAUDE DRA ROSA CHELMINSK TEIXEIRA ARARAS"/>
        <s v="USF AMADEU GARCIA DE SOUZA PARISI"/>
        <s v="CMSC CECAP I DR RENATO GUIMARAES BASTOS"/>
        <s v="UNIDADE BASICA DE SAUDE DR JOSE TOGEIRO DE ANDRADE"/>
        <s v="PSF SAUDE CERTA SSGRAMA"/>
        <s v="ESF II DR ISOALDO ABUD"/>
        <s v="CENTRO DE SAUDE I TACITO LEITE DE CARVALHO E SILVA"/>
        <s v="UBS DE SAO JOAO DE IRACEMA JOAO ROBERTO"/>
        <s v="CENTRO DE SAUDE DE ALVARES FLORENCE"/>
        <s v="UBS DR JOSE SACRAMENTO E SILVA PORTO FELIZ"/>
        <s v="UNIDADE INTEGRADA DE SAUDE RIBEIRA"/>
        <s v="ESF DE NOVA ITAPIREMA NOVA ALIANCA"/>
        <s v="USF FRANCISCO JOSE DE SOUZA QUITU SAO MIGUEL ARCANJO"/>
        <s v="CENTRO DE ESPECIALIDADE EM SAUDE AUXILIUM"/>
        <s v="UNIDADE BASICA DE SAUDE DR LOTFALLAH MIZIARA"/>
        <s v="CENTRO DE SAUDE II DR ALCIDES FACUNDO ARROYO"/>
        <s v="UNIDADE DE SAUDE DA FAMILIA E PA PARQUE SAO BENTO SOROCABA"/>
        <s v="UNIDADE BASICA DE SAUDE MIROSAM"/>
        <s v="ESF DORIVAL GASPAR"/>
        <s v="CEMEG PIMENTAS CUMBICA"/>
        <s v="CS DE NOVO HORIZONTE"/>
        <s v="UNIDADE BASICA DE SAUDE CSII"/>
        <s v="CS DE ONDA VERDE"/>
        <s v="UBS SANTO ANTONIO SAO PEDRO"/>
        <s v="PRONTO ATENDIMENTO MUNICIPAL DE PANORAMA"/>
        <s v="UBS CIDADE KEMEL"/>
        <s v="UBS JARDIM CAMARGO NOVO"/>
        <s v="UBS PARQUE SAO LUCAS"/>
        <s v="ESF JARDIM MORADA DO SOL"/>
        <s v="POSTO DE SAUDE JOSE ALCIDES DE BRITO BQ"/>
        <s v="UNIDADE DE SAUDE DA FAMILIA E PA APARECIDINHA SOROCABA"/>
        <s v="UNIDADE BASICA DE SAUDE JARDIM INDAIA"/>
        <s v="PRONTO ATENDIMENTO MUNICIPAL TABATINGA"/>
        <s v="POSTO DE ATENDIMENTO AMBULATORIAL M P V PEDRA SCPALMEIRAS"/>
        <s v="USF ABAITINGA SAO MIGUEL ARCANJO"/>
        <s v="ESF CENTRAL CONCEICAO AP MANIAS"/>
        <s v="UBS JARDIM MAIA"/>
        <s v="UNIDADE BASICA DE SAUDE DR PAULO PEREIRA FONSECA"/>
        <s v="CENTRO DE SAUDE DE MONTE CASTELO VICE PREFEITO CHIGAMI SUZUK"/>
        <s v="UBS II DO RIBEIRAO DOS INDIOS"/>
        <s v="UBS DR WALDEMAR LOPES FERRAZ"/>
        <s v="UNIDADE MISTA DE ANHEMBI"/>
        <s v="UBS VILA SABRINA DR CARLOS AUGUSTO AUTRAN PEDERNEIRAS LIMA"/>
        <s v="UBS DR VALTER FAUSTINO PEREIRA V PALMEIRAS E S PINHAL SP"/>
        <s v="USF SANTA CRUZ SAO MIGUEL ARCANJO"/>
        <s v="CENTRO DE SAUDE POLICLINICA"/>
        <s v="UBS DR MILTON BARONI DE BARRETOS"/>
        <s v="UBS ALEXANDER FLEMING SIMIONI"/>
        <s v="SECAO DE RECUPERACAO E FISIOTERAPIA ZONA ORLA INTERMEDIARIA"/>
        <s v="UBS PONTE RASA DR CARLOS OLIVALDO DE SOUZA LOPES MUNIZ"/>
        <s v="CENTRO DE ATENDIMENTO INTEGRADO A SAUDE"/>
        <s v="ESF DR FRANCISCO FIGUEIREDO FILHO"/>
        <s v="SEAMBESP ZONA NOROESTE SANTOS"/>
        <s v="UBS ERMELINO MATARAZZO"/>
        <s v="CENTRO MUN ESPEC MEDICAS CEMEM TATUI SP"/>
        <s v="ESF NARCISO GOMES II ARARAS"/>
        <s v="UBS DR ENIO VITALI ARARAS"/>
        <s v="UBS ANTONIO CARLOS FABRICIO ARARAS"/>
        <s v="ESF DRA MARIA EUNICE DEL FIOL VALINHO TATUI SP"/>
        <s v="PM 04 JD GUANABARA"/>
        <s v="ESF VITAL PACIFICO HOMEM ARARAS"/>
        <s v="CONSULTORIO MUNICIPAL DR MARTINIANO SALGADO"/>
        <s v="UBS VILA LEONOR"/>
        <s v="CENTRO DE SAUDE III DE ITIRAPINA"/>
        <s v="PRONTO SOCORRO MUNICIPAL DE AGUAI"/>
        <s v="UNIDADE MUNICIPAL DE SAUDE"/>
        <s v="UBS CENTRO DE TAQUARIVAI"/>
        <s v="UBS II DA FAMILIA NICOLA LAVECHIA BURITAMA"/>
        <s v="UBS III DA FAMILIA JAIME PINTO CUNHA BURITAMA"/>
        <s v="UNIDADE DE SAUDE DA FAMILIA DR JOSE VILELA JUNQUEIRA"/>
        <s v="UNIDADE SAUDE DA FAMILIA E PA BRIGADEIRO TOBIAS SOROCABA"/>
        <s v="UNIDADE BASICA DE PIRAMBOIA ANHEMBI"/>
        <s v="CS I DR TAKASHI ENOKIBARA"/>
        <s v="CENTRO DE SAUDE II DR JOSE PAIONE MOCOCA"/>
        <s v="AMBULATORIO DE REFERENCIAS E ESPECIALIDADES"/>
        <s v="UNIDADE BASICA DE SAUDE DR SIMAO GANDELMAN"/>
        <s v="CENTRO DE SAUDE II FARTURA"/>
        <s v="UBS III OLAVO DOMINGUES"/>
        <s v="PRONTO ATENDIMENTO BONSUCESSO"/>
        <s v="UNIDADE SAUDE DA FAMILIA DR OSMAR DA CONCEICAO"/>
        <s v="UNIDADE BASICA DE SAUDE DE AREIAS"/>
        <s v="UBS JOSE SERAFIM BARBOSA"/>
        <s v="CENTRO DE ESPECIALIDADES DR AFFONSO DE FARIA FRAGA UBATUBA"/>
        <s v="AMBULATORIO DE ESPECIALIDADES DE AMPARO"/>
        <s v="UBS IRENE H KATO JD BRASILANDIA"/>
        <s v="UBS ANTONIO DIAS PEDROSO JAMAICA"/>
        <s v="CEMEG CENTRO"/>
        <s v="UNIDADE BASICA DE SAUDE DE ARAPEI DR HAROLDO VIANA RODRIGUES"/>
        <s v="CMSC JD PAULISTANO DR GENARO GRANATA DE ARARAQUARA"/>
        <s v="ESF VI ALBERT SABIN"/>
        <s v="UBS VILA PROGRESSO"/>
        <s v="UNIDADE BASICA DE SAUDE DR FELICIO FERNANDES NOGUEIRA"/>
        <s v="UNIDADE DE SAUDE DA FAMILIA ATILIO BERGO JOAO TEIXEIRA"/>
        <s v="UNIDADE DE SAUDE DA FAMILIA DR JOSE PAULO MARUM"/>
        <s v="CS II DR SEBASTIAO RIBEIRO DO VALLE"/>
        <s v="PRONTO SOCORRO SJRIOPARDO"/>
        <s v="CENTRO DE ESPECIALIDADE MUNICIPAL"/>
        <s v="UNIDADE MISTA DE ATENDIMENTO INFANTIL"/>
        <s v="UNIDADE BASICA DE SAUDE ONOFRE LEME DE ALMEIDA"/>
        <s v="CS DE SANTA RITA DOESTE"/>
        <s v="HOSP MONUMENTO CEHM"/>
        <s v="PRONTO ATENDIMENTO MUNICIPAL DE JACUPIRANGA"/>
        <s v="SANTA CASA DE APARECIDA DOESTE"/>
        <s v="UNIDADE MISTA DE SAUDE DE ROSEIRA DR PAULO GUIMARAES CASTRO"/>
        <s v="UBS VILA CISPER"/>
        <s v="HOSPITAL MUNICIPAL DE IBIUNA IBIUNA SP"/>
        <s v="UNIDADE BASICA DE SAO JOSE DO BARREIRO"/>
        <s v="UBS DE MACEDONIA"/>
        <s v="SANTA CASA DE PAULO DE FARIA"/>
        <s v="HOSPITAL E MATERNIDADE DE GUARACAI"/>
        <s v="UNIDADE MISTA DE CANANEIA"/>
        <s v="SANTA CASA DE SALTO GRANDE"/>
        <s v="UBS MANOEL JOSE BIDOIA"/>
        <s v="UBS VILA JARDIM"/>
        <s v="UNIDADE BASICA DE SAUDE ANALIA SALVADOR DAL BELLO"/>
        <s v="EQUIPE DR JOSE L PUGLIESI JR"/>
        <s v="ESF DR ALCEU MACHADO FILHO SAO CRISTOVAO TATUI SP"/>
        <s v="ESF III DR ISOALDO ABUD"/>
        <s v="UBS II DE JOANOPOLIS"/>
        <s v="UBS JARDIM SANTA MARIA"/>
        <s v="CENTRO DE SAUDE II DR JOAQUIM GRACIANO MADRUGA SAO SIMAO"/>
        <s v="UBS VERA REGINA"/>
        <s v="USF BOTUJURU"/>
        <s v="UBS SAO JOSE I"/>
        <s v="NGA 16 FRANCA SP"/>
        <s v="CENTRO DE SAUDE DE IPAUCU"/>
        <s v="CS DE MARAPOAMA"/>
        <s v="PROMAI"/>
        <s v="CONSULTORIO MUNICIPAL DR JERONIMO FIGUEIRA DA COSTA NETO"/>
        <s v="CENTRO DE SAUDE III PARANAPANEMA"/>
        <s v="UBS JARDIM BELA VISTA PITANGUEIRAS"/>
        <s v="ESTRATEGIA SAUDE DA FAMILIA SANTA VITORIA PITANGUEIRAS"/>
        <s v="ESTRATEGIA SAUDE DA FAMILIA IBITIUVA PITANGUEIRAS"/>
        <s v="UNIDADE SAUDE ESCOLA"/>
        <s v="HOSPITAL DIA M BOI MIRIM I JARDIM IBIRAPUERA"/>
        <s v="PRONTO SOCORRO MUNICIPAL GIOVANI CUSINATO"/>
        <s v="HOSPITAL MUNICIPAL IBATE"/>
        <s v="CENTRO DE SAUDE DE CHAVANTES"/>
        <s v="PSF VILA DAS ARVORES TARUMA"/>
        <s v="PSF CENTRO TARUMA"/>
        <s v="CENTRO DE SAUDE DO INDAIA DO AGUAPEI FLORIDA PAULISTA"/>
        <s v="UNIDADE MISTA DE SAUDE DE ORIENTE"/>
        <s v="CENTRO DE ESPECIALIDADES MEDICAS ENGENHEIRO COELHO"/>
        <s v="ESFSB MI SILVIO CAMARGO JUNIOR"/>
        <s v="AMBULATORIO DE ESPECIALIDADES DR ORLANDO GARCIA JUNQUEIRA"/>
        <s v="AMBULATORIO DE ESPECIALIDADES ITACY DE ANDRADE"/>
        <s v="UBS AMARO JOSE DE SOUZA"/>
        <s v="UBS DRA IZABEL GRATIERI"/>
        <s v="UBS ENFERMEIRO CARLOS MOREIRA DA SILVA"/>
        <s v="UBS ENF LEONTINA MARTINS FRANCA"/>
        <s v="UBS CENTRAL"/>
        <s v="UBS ENGENHEIRO SCHIMIT"/>
        <s v="CENTRO MEDICO DE ESPECIALIDADES"/>
        <s v="UBS VILA TONINHO"/>
        <s v="UBS ANCHIETA"/>
        <s v="UBS TALHADO"/>
        <s v="UBS SAO DEOCLECIANO"/>
        <s v="UBS VILA MAYOR"/>
        <s v="UBS SOLO SAGRADO"/>
        <s v="UBS JOAO PAULO II JAGUARE"/>
        <s v="UBS SAO FRANCISCO"/>
        <s v="UBS VETORAZZO"/>
        <s v="UBS JARDIM AMERICANO"/>
        <s v="UBS SOLIDARIEDADE S J R PRETO I FELICIDADE"/>
        <s v="UBS JARDIM SIMOES RENASCER"/>
        <s v="UBS CIDADANIA"/>
        <s v="UBS BOM RETIRO"/>
        <s v="UBS PINHEIROS"/>
        <s v="UBS PARAISO"/>
        <s v="UBS MARACANA"/>
        <s v="UBS SAO MARCOS"/>
        <s v="UBS SAUDE MACUCO"/>
        <s v="UBS SAO BENTO"/>
        <s v="HOSPITAL PSIQUIATRICO DE VILA MARIANA"/>
        <s v="UNIDADE BASICA DE SAUDE AGAPEAMA"/>
        <s v="UNIDADE BASICA DE SAUDE APARECIDA"/>
        <s v="UNIDADE BASICA DE SAUDE CAXAMBU"/>
        <s v="UNIDADE BASICA DE SAUDE COLONIA"/>
        <s v="UNIDADE BASICA DE SAUDE ESPLANADA"/>
        <s v="UNIDADE BASICA DE SAUDE GUANABARA"/>
        <s v="UBS CENTRAL PITANGUEIRAS"/>
        <s v="UBS DO IPIRANGUINHA UBATUBA"/>
        <s v="UNIDADE BASICA DE SAUDE JARDIM DO LAGO"/>
        <s v="UNIDADE BASICA DE SAUDE VILA RIO BRANCO"/>
        <s v="UNIDADE BASICA DE SAUDE MORADA DAS VINHAS PACS"/>
        <s v="UNIDADE BASICA DE SAUDE RUI BARBOSA"/>
        <s v="UNIDADE BASICA DE SAUDE SAO CAMILO"/>
        <s v="UNIDADE BASICA DE SAUDE TAMOIO PACS"/>
        <s v="UNIDADE BASICA DE SAUDE TRAVIU"/>
        <s v="UNIDADE BASICA DE SAUDE RAMI"/>
        <s v="CLINICA DA FAMILIA NOVO HORIZONTE"/>
        <s v="UNIDADE BASICA DE SAUDE RIO ACIMA"/>
        <s v="CLINICA DA FAMILIA HORTOLANDIA"/>
        <s v="UBS SANTO ANTONIO"/>
        <s v="CENTRO POLICLINICO GENTIL RSTOM"/>
        <s v="POLICLINICA MUNICIPAL DR EDWARD MALUF SOROCABA"/>
        <s v="CS DE GUARANI DOESTE"/>
        <s v="CS DE NOVAIS"/>
        <s v="CONSULTORIO MUNICIPAL DANIELE CRISTINE LAMANA"/>
        <s v="CONSULTORIO MUNICIPAL CARMEM MARTIN MARIA MORETTIN"/>
        <s v="UNIDADE DE ESTRATEGIA EM SAUDE DA FAMILIA BORACEIA"/>
        <s v="AMBULATORIO DE ESPECIALIDADES DR JORACY CRUZ"/>
        <s v="CENTRO DE ESPECIALIDADES DE ITAQUAQUECETUBA"/>
        <s v="PRONTO ATENDIMENTO DE GUAIMBE"/>
        <s v="UBS ESF ROSINHA BASSO SAO JOAQUIM DA BARRA"/>
        <s v="ESF VEREADOR APARECIDO FERREIRA BORGES"/>
        <s v="CENTRO ESPECIALIZADO DR MARIANO A FIGUEIREDO"/>
        <s v="UBS ESF MACIEL FRANC GARCIA JD PAULISTA SAO JM DA BARRA"/>
        <s v="UBS SAO JOAO PITANGUEIRAS"/>
        <s v="UBS MIGUEL MIRIZOLA"/>
        <s v="UBS ATALAIA DR MARIO AGUIAR FILHO"/>
        <s v="UBS LIMERIO CARDOSO BORCHAT"/>
        <s v="USA PARQUE SANTANA"/>
        <s v="USA SAO PEDRO"/>
        <s v="PAS DR JOSE MARIO CASTALDI SANTA RITA DO PASSA QUATRO"/>
        <s v="CENTRO DE SAUDE III DOBRADA"/>
        <s v="CMO OCTAVIO THOMAZ DE AQUINO MOTUCA"/>
        <s v="PAM DR VITORIO AMADEU CASATI DESCALVADO"/>
        <s v="PAS JOSE RODRIGUES PALHARES FILHO STA RITA DO PASSA QUATRO"/>
        <s v="UBS JACY TUCCI ITAPOLIS"/>
        <s v="UBS JARDIM REDENCAO ITAPOLIS"/>
        <s v="CENTRO SAUDE II CHARQUEADA CHARQUEADA"/>
        <s v="CENTRO DE ESPECIALIDADES MEDICAS IRMA LEOPOLDINA"/>
        <s v="P DE SAUDE PARAISO PASCHOAL DE JORGE CHARQUEADA"/>
        <s v="PS SANTA LUZIA MARIO LUIZ FEDRIGO SAGRADO CORACAO DE JESUS"/>
        <s v="P DE SAUDE RECREIO ALEXANDRE SEGREDO CHARQUEADA"/>
        <s v="EAP PORTO ALEGRE"/>
        <s v="UNIDADE BASICA DE SAUDE JOSE CARLOS DE MELLO TAMBAU"/>
        <s v="UNIDADE BASICA DE SAUDE RICCIERI FRANCO TAMBAU"/>
        <s v="UNIDADE BASICA DE SAUDE TOBIAS RIBEIRO NETO TAMBAU"/>
        <s v="USF NOVA TERRA"/>
        <s v="UNIDADE DE SAUDE DA FAMILIA BENEDICTO ALVES BARBOSA"/>
        <s v="C S DR JOSE A NOGUEIRA ESF I ROSIMAR DE ARAUJO FRANCO"/>
        <s v="UBS III DE RANCHARIA"/>
        <s v="UBS VEREADOR ANTONIO TEIXEIRA BATATA"/>
        <s v="ESF DR CUSTODIO RIBEIRO DE CARVALHO"/>
        <s v="CENTRO DE REFERENCIA DO IDOSO DR HUMBERTO MENDES DE CARVALHO"/>
        <s v="UBS VILA PARANAGUA"/>
        <s v="AMB ESPEC MOOCA ITALO DOMINGOS LE VOCCI"/>
        <s v="AMA UBS AGUA RASA"/>
        <s v="UBS BURGO PAULISTA"/>
        <s v="UBS ENGENHEIRO GOULART DR JOSE PIRES"/>
        <s v="UBS JARDIM GUAIRACA"/>
        <s v="UBS VILA ITAPEMA"/>
        <s v="UBS PARQUE ARTHUR ALVIM"/>
        <s v="UNIDADE DE SAUDE DA FAMILIA CRUZ GRANDE"/>
        <s v="CENTRO DE SAUDE ESCOLA ESTORIL"/>
        <s v="UBS CHACARA SANTO ANTONIO DR MARCILIO DE ARRUDA PENTEADO F"/>
        <s v="UBS MAR PAULISTA"/>
        <s v="UBS PRIMEIRO DE OUTUBRO"/>
        <s v="UNIDADE MISTA DE AVANHANDAVA"/>
        <s v="UBS JOSE MARIANO DE SOUZA COUTINHO JUNIOR"/>
        <s v="UBS CIDADE TIRADENTES LUIS MARANHAO"/>
        <s v="UBS JARDIM COPA MATHILDE DE AQUINO DINIZ"/>
        <s v="ESF CASTELANI"/>
        <s v="EAP ENGENHO VELHO"/>
        <s v="ESF JARDIM PRIMAVERA"/>
        <s v="UNIDADE MISTA DE SAUDE DE MOMBUCA"/>
        <s v="UBS ANTONIO ESTEVAO DE CARVALHO"/>
        <s v="UBS DR ANTONIO PIRES FERREIRA VILLALOBO"/>
        <s v="UBS CAMPO LIMPO"/>
        <s v="UBS CAXINGUI NANCI ABRANCHES"/>
        <s v="UBS CIDADE JULIA"/>
        <s v="UBS CIDADE LIDER"/>
        <s v="UBS CIDADE NOVA SAO MIGUEL"/>
        <s v="UBS CIDADE PATRIARCA DR HERMENEGILDO MORBIN JUNIOR"/>
        <s v="UBS JARDIM DA CONQUISTA I"/>
        <s v="UBS COSTA MELO"/>
        <s v="UBS DOM ANGELICO"/>
        <s v="UBS DOM JOAO NERY"/>
        <s v="UBS ENGENHEIRO TRINDADE"/>
        <s v="UBS GUAIANAZES"/>
        <s v="UBS DR ILZA WELTMAN HUTZLER"/>
        <s v="UBS JARDIM AURORA"/>
        <s v="UBS JARDIM BOA VISTA"/>
        <s v="UBS JARDIM CAMPOS"/>
        <s v="UBS JARDIM D ABRIL"/>
        <s v="UBS JARDIM DAS CAMELIAS"/>
        <s v="AMA UBS JARDIM DAS OLIVEIRAS"/>
        <s v="UBS JARDIM ETELVINA"/>
        <s v="UBS JARDIM FANGANIELLO"/>
        <s v="UBS JARDIM HELIAN"/>
        <s v="UBS JARDIM JAPAO"/>
        <s v="UBS JARDIM JAQUELINE"/>
        <s v="UBS JARDIM KERALUX"/>
        <s v="UBS VILA GUMERCINDO PROF JANDIRA MASSUR"/>
        <s v="UBS JARDIM PENHA"/>
        <s v="UBS JARDIM ROBRU GUAIANAZES"/>
        <s v="UBS JARDIM ROBRU MESSIAS JOSE DA SILVA"/>
        <s v="UBS JARDIM SAO FRANCISCO I"/>
        <s v="AMA UBS JARDIM SAO JORGE DR PAULO EDUARDO ELIAS"/>
        <s v="UBS JARDIM SAO NICOLAU"/>
        <s v="UBS JARDIM SILVA TELLES"/>
        <s v="UBS JARDIM UMUARAMA"/>
        <s v="UBS JARAGUA"/>
        <s v="UBS JARDIM INDAIA"/>
        <s v="UBS MATA VIRGEM"/>
        <s v="UBS MOINHO VELHO II"/>
        <s v="UBS PARADA XV DE NOVEMBRO"/>
        <s v="UBS PARQUE SANTA RITA"/>
        <s v="UBS RECANTO VERDE DO SOL"/>
        <s v="UBS RIO PEQUENO PAULO DE BARROS FRANCA"/>
        <s v="UBS SACOMA EDMUNDO SUSSUMU FUJITA"/>
        <s v="UBS SANTA INES"/>
        <s v="UBS SANTA LUZIA"/>
        <s v="UBS THERSIO VENTURA"/>
        <s v="UBS VILA APARECIDA"/>
        <s v="UBS VILA ARICANDUVA"/>
        <s v="UBS VILA ARRIETE DECIO PACHECO PEDROSO"/>
        <s v="UBS VILA BORGES"/>
        <s v="UBS VILA CARMOSINA"/>
        <s v="UBS VILA CHABILANDIA"/>
        <s v="UBS VILA CURUCA"/>
        <s v="UBS VILA DALVA ENG GUILHERME H PINTO COELHO"/>
        <s v="UBS VILA EDE"/>
        <s v="UBS VILA ESPANHOLA"/>
        <s v="UBS VILA ESPERANCA DR CASSIO BITENCOURT FILHO"/>
        <s v="UBS VILA ESPERANCA DR EMILIO SANTIAGO DE OLIVEIRA"/>
        <s v="UBS VILA FORMOSA II"/>
        <s v="UBS VILA FORMOSA I DR ANTONIO DA SILVEIRA E OLIVEIRA"/>
        <s v="UBS VILA GRANADA DR ALFREDO FERREIRA PAULINO FILHO"/>
        <s v="UBS VILA GUACURI CICERO SERGIO CAVALCANTE"/>
        <s v="UBS VILA GUILHERMINA DR AMERICO RASPA NETO"/>
        <s v="UBS VILA JACUI"/>
        <s v="UBS VILA MATILDE DR RUBENS DO VAL"/>
        <s v="UBS VILA COSMOPOLITA"/>
        <s v="PRONTO SOCORRO DE VICENTE DE CARVALHO GUARUJA"/>
        <s v="CENTRO DE ESPEC E DIAG DR JOSE DORLY BORGES BARIRI"/>
        <s v="CENTRO DE SAUDE II DR JACOB CASSEB"/>
        <s v="CENTRO DE SAUDE DOIS CORREGOS"/>
        <s v="CENTRO DE SAUDE II DE BROTAS"/>
        <s v="CENTRO DE SAUDE II DE CAFELANDIA"/>
        <s v="CS III MARTINIANO CRUZ DE GUAICARA"/>
        <s v="PAS COHAB BARRA BONITA"/>
        <s v="PAS ADMA ARIK RAYES IGARACU TIETE"/>
        <s v="PAS JARDIM PAULISTA DOIS CORREGOS"/>
        <s v="PAS PEDRO ABILE IGARACU DO TIETE"/>
        <s v="PAS VILA HABITACIONAL BARRA BONITA"/>
        <s v="UNIDADE DE SAUDE DA FAMILIA SANTA RITA"/>
        <s v="PRONTO ATENDIMENTO POLICLINICA DE JAU"/>
        <s v="UNIDADE MARIA NAZARETH"/>
        <s v="PSF 04 11 NACOES JULIO ROMANIN"/>
        <s v="PRONTO SOCORRO CENTRAL DE DIADEMA"/>
        <s v="UBS UNIAO DE VILA NOVA"/>
        <s v="CONSULTORIO MUNICIPAL DR JAMILO ELIAS ZEITUNE"/>
        <s v="UNIDADE DE PRONTO ATENDIMENTO MACARENKO UPA 24H"/>
        <s v="POSTO DE SAUDE THEREZA BORTOLIN ALTARUGIO"/>
        <s v="UNIDADE BASICA DE SAUDE DR CELIO FARIA"/>
        <s v="UBS PREFEITO CELSO AUGUSTO DANIEL"/>
        <s v="UNIDADE DE SAUDE DA FAMILIA CASTOLIRA PINDAMONHANGABA"/>
        <s v="PSF PIERINA R SALVIATTO DE BROTAS"/>
        <s v="UBS SANTO ESTEVAO"/>
        <s v="USF PARQUE MARAJOARA BOTUCATU"/>
        <s v="UBS DR ALVARO RIBEIRO CEO I"/>
        <s v="UBS JARDIM BANDEIRANTES"/>
        <s v="UBS JDIM SOROCABA JOSE BARBOSA DA SILVA SEU ZEZINHO"/>
        <s v="UBS SAO CARLOS GUAIANASES"/>
        <s v="UBS VILA CRUZEIRO DR JOSE VINICIUS DE FIGUEIREDO MOURA"/>
        <s v="UBS CRUZADO SYLVIA AUGUSTA DOS SANTOS"/>
        <s v="SECAO INSTITUTO DA MULHER E GESTANTE SEIMGE"/>
        <s v="USF DRA ISABEL ETTRURI PARQUE FLAMINGO"/>
        <s v="PSF DO BAIRRO GUARANIUVA E NOVA PACAEMBU"/>
        <s v="UBS GRAFICOS"/>
        <s v="PSF II DR FAUSTO FERRAZ"/>
        <s v="UBS PARQUE INTERNACIONAL"/>
        <s v="UBS CDHU PALANQUE"/>
        <s v="ESF DONA DALVA FERNANDES MOREDA AYUSSO"/>
        <s v="UBS SELMA GUARACIABA DAS NEVES COSTA ESF FERNAO DIAS"/>
        <s v="USF DR GERALDO MENDONCA UCHOA VILA LUNARDELLI"/>
        <s v="USF DR JOSE RAMIRO MADEIRA CONJUNTO EUCLIDES"/>
        <s v="UBS DR ADAUTO RIBEIRO"/>
        <s v="UBS MIRANTE DA MATA"/>
        <s v="USF DR ARMINDO MASTROCOLA SANTA ROSA"/>
        <s v="USF DR JOAO MIGUEL CALIL SANTO ANTONIO"/>
        <s v="UBS FRANCISCO XAVIER DE CARVALHO SERTAOZINHO"/>
        <s v="USA FAZENDINHA"/>
        <s v="CENTRO DE ESPECIALIDADES IBIUNA SP"/>
        <s v="ESF JERONYMO OMETTO ARARAS"/>
        <s v="UBS VILA ITALIA"/>
        <s v="UBS VALPARAISO"/>
        <s v="UBS INACIO MONTEIRO"/>
        <s v="CENTRO MUNICIPAL DE ESPECIALIDADES E AUDITORIA LINEU GILBERT"/>
        <s v="PSF ALPES DAS AGUAS SAO PEDRO"/>
        <s v="UNIDADE BASICA DE SAUDE VICENTE DE CARVALHO II"/>
        <s v="PSF 08 12 PORTO SEGURO DR JOSE CHAVES"/>
        <s v="PSF 09 13 CENTENARIO EUCLIDES DEANTONI"/>
        <s v="UBS CATERINA DALLANESE"/>
        <s v="PRONTO SOCORRO MUNICIPAL AGRIPINO LIMA DE OLIVEIRA FILHO"/>
        <s v="UBS CIDADE JARDIM"/>
        <s v="UBS DRA ROSELI FOLCHINI BOROSS"/>
        <s v="ESF DR BENTO FERES ARARAS"/>
        <s v="UBS DONA ROSA"/>
        <s v="ESF ZULMIRA MORATO DO AMARAL"/>
        <s v="PRONTO SOCORRO CENTRAL DE BAURU"/>
        <s v="PRONTO SOCORRO MUNICIPAL BORBOREMA"/>
        <s v="PRONTO SOCORRO DA VILA DIRCE"/>
        <s v="USF DR ANGELO ARLINDO LOBO"/>
        <s v="PRONTO SOCORRO MUNICIPAL DE JUNQUEIROPOLIS"/>
        <s v="UMS DE JUQUITIBA"/>
        <s v="PRONTO SOCORRO DR ADAUCTO FREIRE DE ANDRADE MONTE ALTO"/>
        <s v="ESF JOAO THIAGO DE CAMARGO MONTE ALTO"/>
        <s v="PRONTO ATENDIMENTO MUNICIPAL DE PIRAPOZINHO"/>
        <s v="PRONTO ATENDIMENTO DE PIRATININGA"/>
        <s v="UNIDADE BASICA DE SAUDE DE POTIM"/>
        <s v="PRONTO SOCORRO MUNICIPAL RINCAO"/>
        <s v="UNIDADE PRONTO ATEND DR FRANCISCO G DUARTES R VITERBO"/>
        <s v="UBS COMENDADOR JOSE GONZALEZ"/>
        <s v="UBS PADRE JOSE DE ANCHIETA"/>
        <s v="UBS JARDIM HELENA"/>
        <s v="UBS PREFEITO PRESTES MAIA"/>
        <s v="UBS JARDIM POPULAR DR MATHEUS SANTAMARIA"/>
        <s v="UBS PEDRO DE SOUZA CAMPOS"/>
        <s v="UBS GUAIANASES II"/>
        <s v="UBS JARDIM SOARES"/>
        <s v="UBS VILA RAMOS DR LUIS AUGUSTO DE CAMPOS"/>
        <s v="UBS JARDIM NOSSA SENHORA DO CARMO"/>
        <s v="UBS PARELHEIROS"/>
        <s v="UBS CASTRO ALVES"/>
        <s v="UBS VILA NOVA CURUCA"/>
        <s v="UBS VILA SANTANA"/>
        <s v="UBS CARLOS GENTILE DE MELO"/>
        <s v="PRONTO ATEND MEDICO MUNICIPAL DR FRANCISCO MANZANO THOME"/>
        <s v="POSTO DE SAUDE BENEDITO MARTINS V GDE DO SUL"/>
        <s v="UNIDADE DE SAUDE DA FAMILIA CIDADE JARDIM PINDAMONHANGABA"/>
        <s v="UNIDADE DE SAUDE DA FAMILIA ANTONIO MANOEL DA SILVA"/>
        <s v="UNIDADE DE SAUDE DA FAMILIA JOSE ADALBERTO LELLIS GARCIA"/>
        <s v="UNIDADE DE SAUDE DA FAMILIA ELIDIA FABOCI DA SILVA"/>
        <s v="CENTRO MEDICO HOSPITALAR BIRIGUI"/>
        <s v="UNIDADE DE SAUDE DA FAMILIA CABO AGNALDO SOARES BARBOSA"/>
        <s v="PRONTO ATENDIMENTO MUNICIPAL SAO JUDAS"/>
        <s v="UNIDADE BASICA DE SAUDE DR JOEL LINCOLN MAY KEESE"/>
        <s v="CAD II CENTRO DE APOIO E DIAGNOSTICO SAO VICENTE"/>
        <s v="UNIDADE DE SAUDE DA FAMILIA MOREIRA CESAR CISAS PINDA"/>
        <s v="UBS JARDIM SANTO ALBERTO"/>
        <s v="UNIDADE DE SAUDE DA FAMILIA JARDIM BELA VISTA PINDAMONHANGA"/>
        <s v="UBS JULIO FUJIKAWA ESF CANTAREIRA"/>
        <s v="UBS LAJOTA"/>
        <s v="ESF IX CENTRO DE SAUDE ESCOLA DR ANGELO MARCOLINI"/>
        <s v="POLICLINICA MUNICIPAL DR BENEDITO ALVES DE LIMA NETO"/>
        <s v="EQUIPE DE SAUDE DA FAMILIA I POTIGUARA PANORAMA"/>
        <s v="UNIDADE BASICA DE SAUDE EDSON GERALDO ZAMPOLO TAMBAU"/>
        <s v="UNIDADE BASICA DE SAUDE JOSE PEREIRA DE ALMEIDA TAMBAU"/>
        <s v="EAP SAO JOAO"/>
        <s v="INSTITUTO MEDICO PAULISTA"/>
        <s v="PSF VILA DOS PASSAROS TARUMA"/>
        <s v="UBS VILA MARIANA"/>
        <s v="AMBULATORIO DE ESPECIALIDADES MEDICAS"/>
        <s v="ESF DR PAULO JARBAS DA SILVA"/>
        <s v="UNIDADE DE SAUDE DA FAMILIA TARCISIO BARINI"/>
        <s v="UNIDADE DE SAUDE DA FAMILIA JOAO BOSCO LELLIS"/>
        <s v="UBS ESF P LINO ZANGARELE P CHEDIACK SAO JM DA BARRA"/>
        <s v="PRONTO SOCORRO SANTA CRUZ DOS NAVEGANTES GUARUJA"/>
        <s v="ESFSB MI CARMEN CECILIA ZAITUNE"/>
        <s v="PRONTO SOCORRO DA VILA MARIA"/>
        <s v="PA DE IBITIUVA DR OTAVIO BENETTI PITANGUEIRAS"/>
        <s v="USF ANGELINA PLATINETTI MASSARI"/>
        <s v="ESF EDUARDS LIGERIS"/>
        <s v="PA MARIA ANTONIA"/>
        <s v="UBS JARDIM EMBURA"/>
        <s v="UNIDADE ESTRATEGIA DE SAUDE DA FAMILIA DE MOMBUCA"/>
        <s v="AMA 24H SACOMA"/>
        <s v="AMA ALEXANDRE ZAIO"/>
        <s v="UBS VILA CAMPESTRE"/>
        <s v="ESF CENTRAL SSGRAMA"/>
        <s v="ESF III VILA LOPES DR JOAO DE SOUZA MARQUES"/>
        <s v="USF DR SERGIO DA COSTA PERES JARDIM DEL REY"/>
        <s v="PRONTO ATENDIMENTO CAUCAIA DO ALTO"/>
        <s v="UBS ATUALPA GIRAO RABELO"/>
        <s v="PRONTO SOCORRO VILA TONINHO"/>
        <s v="UBS PARQUE PAULISTANO"/>
        <s v="ESF SUL SSGRAMA"/>
        <s v="ESF EQUIPE DE SAUDE DA FAMILIA INDAIAS"/>
        <s v="USF JARDIM PLANALTO MACATUBA"/>
        <s v="UBS CAIC CRISTO REI"/>
        <s v="AMBULATORIO DE ESPECIALIDADES MEDICAS GUARA"/>
        <s v="US GILBERTO AJJAR MONTERREY"/>
        <s v="ESF VILA CLEMENTINA"/>
        <s v="ESF DR GENEZIO PIMENTA MARCONDES"/>
        <s v="UBS DR ANTONIO FRANCISCO NEVES"/>
        <s v="UBS MARCOS RENATO PEIXOTO"/>
        <s v="UNIDADE BERTIOGUENSE DE ESPECIALIDADES MEDICAS UNIBEM"/>
        <s v="CENTRO DE ESPECIALIDADES GUAPIACU"/>
        <s v="UBS JOSE FIORI ARARAS"/>
        <s v="UBS JARDIM SELMA CIDADE ADEMAR"/>
        <s v="UBS SEBASTIAO JOSE DA SILVA"/>
        <s v="UNIDADE BASICA DE SAUDE MIGUEL FRANCISCO MILAN BURCK"/>
        <s v="UBS DR MARIO ROBERTO DE LIMA MARINHO ANDRADINA"/>
        <s v="UNIDADE BASICA DE SAUDE SANTO ANTONIO DE PADUA"/>
        <s v="EAP SANTA RITA"/>
        <s v="CENTRO DE SAUDE ANTONIETA SIQUEIRA DE ALMEIDA"/>
        <s v="ESF VALTER STUK"/>
        <s v="PSF 10 16 SAN FRANCISCO II JOSE CORREIA BELO"/>
        <s v="UBS DR EMERSON MERCATELLI ARARAS"/>
        <s v="UBS JOAO LUIZ PASQUAL BONAPARTE"/>
        <s v="PRONTO ATENDIMENTO DA COHAB"/>
        <s v="SAMU 192 REGIONAL LITORAL SUL 1"/>
        <s v="CONSULTORIO MUNICIPAL DR JOEL PEREIRA DOS SANTOS"/>
        <s v="HOSPITAL E MATERNIDADE MUNICIPAL DE SAO VICENTE"/>
        <s v="AMBULATORIO DE ESPECIALIDADES DE VARGEM GRANDE PAULISTA"/>
        <s v="USF COHAB IV BOTUCATU"/>
        <s v="UBS MATO DENTRO"/>
        <s v="UNIDADE BASICA DE SAUDE V"/>
        <s v="POLICLINICA MUNICIPAL SANTA MADRE PAULINA"/>
        <s v="UBS DRA KATIA KOHLER"/>
        <s v="PSF SAO DIMAS SAO PEDRO"/>
        <s v="ESF I DR JULIO ANTONIO BRAGATTO"/>
        <s v="HOSPITAL SAO GERALDO"/>
        <s v="PSF CAMPO BELO"/>
        <s v="ESFSBMI ANTONIETA"/>
        <s v="UNIDADE ESF DR LUIZ SPINA"/>
        <s v="UBS JARDIM MIRIAM II"/>
        <s v="UNIDADE DE PRONTO ATENDIMENTO UPA SANTA MARTA MOGI GUACU"/>
        <s v="UNIDADE BASICA DE SAUDE GERALDO CASONI"/>
        <s v="UBS PARQUE NOVA ESPERANCA"/>
        <s v="UBS PREFEITO DR ALOYSIO ARNALDO SALOTTI ESF CAPOAVINHA"/>
        <s v="UPA DR GERALDO CESAR PAIVA REIS"/>
        <s v="UNIDADE DE SAUDE BENEDITA ODETE A QUADROS US JD ALVORADA"/>
        <s v="UBS JARDIM MARINGA VILA TALARICO"/>
        <s v="UBS JARDIM EDITE GERONCIO HENRIQUE NETO"/>
        <s v="CONSULTORIO MUNICIPAL DR OSWALDO DA CRUZ OLIVEIRA JUNIOR"/>
        <s v="PA CAPELA"/>
        <s v="UBS MANOEL MATHEUS NETO"/>
        <s v="UBS JARDIM JULIETA"/>
        <s v="CENTRO DE ESPECIALIDADES SUL CARAGUATATUBA"/>
        <s v="UNIDADE VILA DOS LAVRADORES"/>
        <s v="UNIDADE BASICA DE SAUDE DRA IRACEMA PETRI BARRA BONITA"/>
        <s v="UPA ATALAIA DRA RITA DE CASSIA SORIO"/>
        <s v="ESF V UBS ALVORADA JOAO LELLIS"/>
        <s v="UPA UNIDADE DE PRONTO ATENDIMENTO DR MARIO RUIVO"/>
        <s v="PRONTO SOCORRO DE BARRA DO TURVO"/>
        <s v="UBS SAO REMO"/>
        <s v="UNIDADE DE SAUDE DA FAMILIA OLINDA FORONI"/>
        <s v="UPA DR MANOEL JOAQUIM DOS REIS"/>
        <s v="UNIDADE DE SAUDE DA FAMILIA NOVA ESPERANCA PINDAMONHANGABA"/>
        <s v="UNIDADE DE SAUDE DA FAMILIA ARCO IRIS PINDAMONHANGABA"/>
        <s v="ESF JARDIM DOS IPES"/>
        <s v="UBS LEALDADE E AMIZADE"/>
        <s v="UNIDADE DE SAUDE DA FAMILIA VALE DAS ACACIAS PINDAMONHAN"/>
        <s v="UNIDADE BASICA DE SAUDE CENTRAL"/>
        <s v="USF DR CARLOS ROBERTO SURIAN NOVA CATANDUVA"/>
        <s v="UNIDADE DE SAUDE DA FAMILIA NOLBERTO DE OLIVERIO"/>
        <s v="ESF VILA CARMEM"/>
        <s v="UNIDADE BASICA DE SAUDE TERRA DOS IPES II PINDAMONHANGABA"/>
        <s v="ESF ROBERTA MORENO SAS"/>
        <s v="ESTRATEGIA DE SAUDE DA FAMILIA II"/>
        <s v="UBS SANTA ALBERTINA UNIDADE II"/>
        <s v="USF RAMON SABIO MORENO SAO MIGUEL ARCANJO"/>
        <s v="UBS BELA SAO PEDRO SAO PEDRO"/>
        <s v="ESF II DR AFFONSO ARTHUR VIEIRA DE RESENDE"/>
        <s v="PRONTO SOCORRO MUNICIPAL DR ADIB JATENE"/>
        <s v="UBS JARDIM LEONE DR JOAO LOPES FILHO PITANGUEIRAS"/>
        <s v="CENTRO DE ESPECIALIDADES E DIAGNOSTICOS DO ENGENHO NOVO"/>
        <s v="UBS ALPHAVILLE TAMBORE"/>
        <s v="PRONTO SOCORRO CENTRAL GUIOMAR FERREIRA ROEBBELEN"/>
        <s v="UNIDADE BASICA DE SAUDE III DE LUIZIANIA"/>
        <s v="UBS ENFERMEIRO DIOMAR JOSE DOS SANTOS GLORIA III"/>
        <s v="UNIDADE BASICA DE SAUDE DR JOSE VIANA BITTAR TAMBAU"/>
        <s v="UPA VEREADOR JOSE DA ROCHA GONCALVES"/>
        <s v="UBS JARDIM EUROP"/>
        <s v="UPA 26 DE AGOSTO"/>
        <s v="UBS DR HUMBERTO RODRIGUES JUNIOR ARARAS"/>
        <s v="UBS ALBERTO FRANZINI ARARAS"/>
        <s v="UNIDADE BASICA DE SAUDE ROSINA STURARO CAVALI VISTA ALEGRE"/>
        <s v="UBS DR LAURO CORSI"/>
        <s v="CENTRO MUNICIPAL DE ESPECIALIDADES CEME"/>
        <s v="CENTRO DE SAUDE ESF MARIA CLAUDETE DA COSTA"/>
        <s v="UBS JARDIM COLOMBO"/>
        <s v="CENTRO DE SAUDE E PA JARDIM CARANDA SOROCABA"/>
        <s v="PA NACOES"/>
        <s v="PA NOVA VENEZA"/>
        <s v="USF DR JOSE MARTINHO PALERMO II"/>
        <s v="CONSULTORIO MUNICIPAL JOSEPHINA PIROTELLO PESCIOTTO"/>
        <s v="UNIDADE DE SAUDE DA FAMILIA MARIETA AZEREDO PINDAMONHANGA"/>
        <s v="ESPACO SAUDE LARA FERNANDA AUGUSTINI BELTRAMINI"/>
        <s v="MATERNIDADE MUNICIPAL DE PERUIBE"/>
        <s v="AMBULATORIO MEDICO DE ESPECIALIDADE MUNICIPAL"/>
        <s v="CENTRO DE ESPECIALIDADES APARECIDA"/>
        <s v="PRONTO ATENDIMENTO MUNICIPAL DE NOVA GRANADA"/>
        <s v="CENTRO DE ESPECIALIDADES MEDICAS DE REGISTRO CEM"/>
        <s v="UBS DR VALERIO SEBASTIAO FERNANDES"/>
        <s v="UBS TRES PONTES"/>
        <s v="POLICLINICA DO POSTO DO CENTRO ATIBAIA"/>
        <s v="UBS ENCOSTA NORTE LUIZ JOSE SANTOS"/>
        <s v="UNIDADE BASICA DE SAUDE PREFEITO ANTONIO ALONSO JUQUIA"/>
        <s v="PRONTO SOCORRO MUNICIPAL INFANTIL DE SUZANO"/>
        <s v="CEME CENTRO DE ESPECIALIDADES MEDICAS DR JERONIMO RIBEIRO"/>
        <s v="UBS NASCER DO SOL"/>
        <s v="UNIDADE BASICA DE SAUDE RUBENS RIBEIRO"/>
        <s v="UBS JARDIM SAO CARLOS"/>
        <s v="UBS MANOEL PINTO JUNIOR MIMI ESF JD PEREIRA"/>
        <s v="UBS CHACARA DAS GARCAS"/>
        <s v="UBS CANAS"/>
        <s v="CONSULTORIO MUNICIPAL DR JOAO CARLOS BOTELHO DE MIRANDA"/>
        <s v="UBS II CINTRA GORDINHO"/>
        <s v="UBS NOVA SAO PEDRO 2"/>
        <s v="ESF CENTRO"/>
        <s v="ESF X UBS DR SYNESIO THOMAZELLA"/>
        <s v="PRONTO ATENDIMENTO PA TABOAO"/>
        <s v="UBS SITIO DO MORRO"/>
        <s v="UBS PREFEITO LAZARO JOSE DIOGO"/>
        <s v="UBS DR LUIZ ALENCAR DE MORAES"/>
        <s v="POLICLINICA ALCIA LINEIA VITTI REJANI"/>
        <s v="CURY CLINICA MEDICA"/>
        <s v="CONS MEDICO DR LEONEL MONTE ALTO"/>
        <s v="CARDIOLIFE CLINICA DE ESPECIALIDADES MEDICAS"/>
        <s v="CENTRO DE ESPECIALIDADES INES DA SILVA"/>
        <s v="HOFTALMED"/>
        <s v="MEMO"/>
        <s v="PRO COR DO CORACAO LTDA"/>
        <s v="RAMOS ORTOPEDIA"/>
        <s v="DUX MEDICINA"/>
        <s v="CS DE PAULO DE FARIA"/>
        <s v="POSTO DE SAUDE ABERNESSIA"/>
        <s v="UBS JARDIM HERCULANO"/>
        <s v="CENTRO DE APOIO A SAUDE DA FAMILIA ANDRADINA"/>
        <s v="POLICLINICA MARLENE APPARECIDA FLAITT PIGNATARI"/>
        <s v="ESF VILA SANTA CRUZ"/>
        <s v="UBS AMELIA RICHARD LOCATELLI"/>
        <s v="UBS JULIO CESAR RUGGIERO"/>
        <s v="HOSPITAL DAS CLINICAS DE BAURU HCB"/>
        <s v="UBS LUAR DO SERTAO"/>
        <s v="POSTO RECANTO FELIZ CAMPOS"/>
        <s v="UBS JARDIM ADAMANTINA"/>
        <s v="UBS JARDIM ARACATI"/>
        <s v="UBS JARDIM COMERCIAL"/>
        <s v="UBS MOACIR GALLINA"/>
        <s v="POSTO VILA NADIR CAMPOS DO JORDAO"/>
        <s v="UBS DOLORES MASSEI"/>
        <s v="PSF EUCLIDES BUENO DE CAMPOS"/>
        <s v="POSTO VILA ALBERTINA"/>
        <s v="CENTRO DE REF OTORRINO OFTALMO E FONOAUDIOLOGIA GUARUJA"/>
        <s v="POSTO VILA BRITANIA"/>
        <s v="AMB ESPEC DR MILTON ALDRED"/>
        <s v="UBS DR ANGELO ANTENOR ZAMBOM"/>
        <s v="UBS ERASMO LANCIA"/>
        <s v="UBS MARIO COVAS"/>
        <s v="UNIDADE DE SAUDE DA FAMILIA II DR MURILO DE OL SENNE"/>
        <s v="UNIDADE MISTA DE SAUDE DE TAQUARAL"/>
        <s v="UBS JARDIM MARACA"/>
        <s v="CS II DR JAHYR DE PAULA RIBEIRO GUARA"/>
        <s v="UBS JOSE THOMAZ DA SILVA"/>
        <s v="UBS MARCIA CRISTIANE DA SILVA DE OURO VERDE"/>
        <s v="APAE DE VALINHOS"/>
        <s v="CENTRO DE ESPECIALIDADES INTEGRADAS DR HORACIO SGAVIOLI"/>
        <s v="HOSPITAL REGIONAL DE BEBEDOURO HRB"/>
        <s v="CENTRO DE SAUDE PE CESAR CORNEO"/>
        <s v="POLICLINICA IGARACU DO TIETE"/>
        <s v="UBS CIRCA FERREIRA SOARES MATTOS"/>
        <s v="CENTRO DE SAUDE II SANTA RITA DO PASSA QUATRO"/>
        <s v="CENTRO DE ATENCAO AO IDOSO PADRE RAFAEL BUSATTO"/>
        <s v="SEP SERVICO DE ESPECIALIDADES PEDIATRICAS"/>
        <s v="FAUSCS"/>
        <s v="CLINICA DE DIAGNOSTICO E ESPECIALIDADE MEDICA"/>
        <s v="CENTRO DE ATENCAO AO IDOSO UNICO GALLAFRIO"/>
        <s v="CLINICA DE ESPECIALIDADES MEDICAS"/>
        <s v="POSTO VILA SODIPE"/>
        <s v="CENTRO DE SAUDE III BOREBI"/>
        <s v="UBS NOVA MARILIA"/>
        <s v="INSTITUTO DA MULHER CASA ROSA"/>
        <s v="CENTRO DE PREVENCAO E ORIENTACAO CPO"/>
        <s v="CSIII AMALIA GOTHARDO MANESCO SANTA MARIA DA SERRA"/>
        <s v="CS II NOSSA SENHORA DO REMEDIO"/>
        <s v="USF RAHAL TEBET"/>
        <s v="ESTRATEGIA SAUDE DA FAMILIA SANTA CRUZ DA CONCEICAO"/>
        <s v="UNIDADE MISTA DE SAUDE DE DUMONT"/>
        <s v="AMBULATORIO MEDICO DE ESPECIALIDADES DE RIBEIRAO PRETO"/>
        <s v="CENTRO DE SAUDE DE PEREIRAS"/>
        <s v="UNIDADE BASICA DE SAUDE DE TAQUARAL CAETANO PITELLI"/>
        <s v="USF DE SAGRES"/>
        <s v="UNIDADE DE SAUDE DA FAMILIA SALVADOR RIBEIRO LEITE"/>
        <s v="CENTRO DE ESPECIALIDADES JOAO DE OLIVEIRA MATOS"/>
        <s v="UBS JOAO ALVES PEREIRA"/>
        <s v="AMB ESPECIALIDADES MEDICAS DR CARLOS GUEDES ANDRADINA"/>
        <s v="CASA DA GESTANTE DE ALTO RISCO DR ALDO ARENELLA"/>
        <s v="POLICLINICA FEMA JARDIM PARANA"/>
        <s v="UNIVERSIDADE MUNICIPAL DE SAO CAETANO DO SUL"/>
        <s v="USF HANZ FROELICH"/>
        <s v="CAM CENTRO DE ATENDIMENTO MULTIPROFISSIONAL"/>
        <s v="CENTRO DE SAUDE III DE PONGAI"/>
        <s v="USF MARIA JORDAN MARCHIONE"/>
        <s v="CENTRO DE ESPECIALIDADE"/>
        <s v="UBS PREF DR GERALDO SILVEIRA"/>
        <s v="UBS PAULO HUMBERTO DE FIGUEIREDO"/>
        <s v="SERVICO ESPECIAL DE SAUDE DE ARARAQUARA SESA ARARAQUARA"/>
        <s v="UBS NELSON RODRIGUES"/>
        <s v="CENTRO DE SAUDE III DE SEVERINIA"/>
        <s v="SECRETARIA MUNICIPAL DE SAUDE DESCALVADO"/>
        <s v="CENTRO DE ESPECIALIDADE DE ILHABELA"/>
        <s v="CENTRO DE SAUDE DE NATIVIDADE DA SERRA"/>
        <s v="UNIDADE BASICA DE SAUDE MANOEL MORALES TRABIJU"/>
        <s v="CENTRO DE SAUDE I DE ANDRADINA"/>
        <s v="USF ANTONIO SOARES"/>
        <s v="CENTRO MEDICO DE ATENCAO BASICA DR NELSON SALOME CONCHAL"/>
        <s v="CENTRO DE ESPECIALIDADES DA MULHER E DA CRIANCA"/>
        <s v="CENTRO MUNICIPAL DE ESPECIALIDADES"/>
        <s v="UBS II DOUTOR ORLANDO BERTOLLI"/>
        <s v="CENTRO DE ESPECIALIDADES E CENTRO DE REFERENCIA DA MULHER"/>
        <s v="UNIDADE BASICA SAUDE NATAL ABADIO LACERDA"/>
        <s v="CENTRO DE ESPECIALIDADE DR DURVAL GARCIA"/>
        <s v="UNIDADE DE SAUDE DA CRIAN E DO ADOL AMABILE MORETTO FURLAN"/>
        <s v="CENTRO HOSPITALAR DO SISTEMA PENITENCIARIO SAO PAULO"/>
        <s v="CENTRO DE ESPECIALIDADES COSTA NORTE"/>
        <s v="CENTRO DE ESPECIALIDADES E DIAGNOSTICO"/>
        <s v="AMA ESPECIALIDADES PEDIATRICAS CAMPO LIMPO"/>
        <s v="POLICLINICA CENTRAL MUNICIPAL"/>
        <s v="CENTRO DE ESPECIALIDADES DE AURIFLAMA"/>
        <s v="UBS DR ALEX PAULO PICANCO CERQ CESAR"/>
        <s v="CENTRO DE ESPECIALIDADES MOCOCA"/>
        <s v="AMBULATORIO DE ESPECIALIDADES DR ANTONIO TEDESCO"/>
        <s v="CENTRO DE ESPECIALIDADES DE ALTINOPOLIS"/>
        <s v="AMBULATORIO MEDICO DE ESPECIALIDADE AME"/>
        <s v="AME MARIINHA BASILIO"/>
        <s v="NUCLEO DE ESPECIALIDADES DE ALUMINIO"/>
        <s v="ESF FRANCISCO NICOLA CASCELLI ARARAS"/>
        <s v="CS LUIZ FIOD DE BURITIZAL"/>
        <s v="USF I DE GUAIMBE"/>
        <s v="POLICLINICA DE SANTA TEREZINHA PIRACICABA"/>
        <s v="CENTRO DE SAUDE II DR CARLOS ALBERTO CAMARA LEAL OLIVEIRA"/>
        <s v="CENTRO DE ESPEC DIAGNOSTICO DRA WALKIRIA SAMPAIO DE SOUZA"/>
        <s v="CENTRO DE ESPECIALIDADES MUNICIPAL CESAR TORREZAN R BONITO"/>
        <s v="AMBULATORIO DE ESPECIALIDADES FMJ FMJ"/>
        <s v="UBS DR HELIO MIGLIARI"/>
        <s v="UNIDADE BASICA DE SAUDE DE LAGOINHA"/>
        <s v="POLICLINICA VERA DA SILVA DE PAULA"/>
        <s v="CENTRO DE ESPECIALIDADES MEDICAS ORLANDIA CEMO NGA 32"/>
        <s v="NGA23"/>
        <s v="UNIDADE DE SAUDE EDNEIA MARIA VENTURINI DELAZARI"/>
        <s v="CENTRO DE ESPECIALIDADES DE AGUAI"/>
        <s v="AMBULATORIO MEDICO UNIFAE SAO JOAO DA BOA VISTA"/>
        <s v="EAP AMBULATORIO DE ESPECIALIDADES CENTRAL"/>
        <s v="UBS TAQUARAL DE BROTAS"/>
        <s v="AMBULATORIO DE ESPECIALIDADES DE OURINHOS"/>
        <s v="CENTRO DE SAUDE DA TOPOLANDIA JOSIANE PEREIRA DE JESUS"/>
        <s v="CESMI CENTRO ESPECIALIDADES MEDICAS DE IRACEMAPOLIS"/>
        <s v="CAE SAD"/>
        <s v="CENTRO DE ESPECIALIDADES DE MEDIA COMPLEXIDADE MUNICIPAL"/>
        <s v="CENTRO DE ESPECIALIDADES JOAO DA LUZ"/>
        <s v="UNIDADE DE EXAMES E TRATAMENTO ESPECIALIZADO"/>
        <s v="UBS CARANDIRU"/>
        <s v="CENTRO DE SAUDE DE AVAI"/>
        <s v="CENTRO DE ESPECIALIDADES ERENILDE DE PAULA CARRASCO BULA"/>
        <s v="POLICLINICA MANOEL WENDEL DE SANTA GERTRUDES"/>
        <s v="CS II DE IGARAPAVA"/>
        <s v="PAS JOSE MESSIAS DE ARAUJO SCE"/>
        <s v="AMB ESPEC JOSE BONIFACIO IV"/>
        <s v="UBS CENTRAL DE PIEDADE"/>
        <s v="CENTRAL MUNICIP DE SAUDE DR EUCLIDES NERY JUNIOR PEDREIRA"/>
        <s v="UNIDADE DE ESPECIALIDADES MORUMBI"/>
        <s v="US III DE PEREIRA BARRETO"/>
        <s v="CENTRO DE SAUDE DE BOICUCANGA DR ARNO SENS"/>
        <s v="CENTRO DE SAUDE II MATAO"/>
        <s v="AME AMB MEDICO ESP DR DOMINGOS FELICIO"/>
        <s v="CENTRO DE SAUDE III FLORENCIO CAMARGO GUIMARAES ITAJU"/>
        <s v="ORTOCLIN GARDEN"/>
        <s v="UBS TAQUARITUBA"/>
        <s v="USF DR RENATO DE CARVALHO ANGATUBA SAUDE NA HORA"/>
        <s v="CENTRO DE ESPECIALIDADES MEDICAS DR KANJI KAWAMURA"/>
        <s v="CENTRO MEDICO DE ESPECIALIDADES MUNICIPAL"/>
        <s v="CENTRO MEDICO DE ESPECIALIDADES XAVIER DE TOLEDO"/>
        <s v="AMBULATORIO DE ESPECIALIDADES CAPAO BONITO"/>
        <s v="NGA 24 JALES"/>
        <s v="POLICLINICA MUNICIPAL DR JOSE CARLOS BERTONI"/>
        <s v="CENTRO DE ESPECIALIDADES MEDICAS PREF RICHARD CELSO AMATO"/>
        <s v="AMBULATORIO MEDICO DE ESPECIALIDADES"/>
        <s v="AMBULATORIO DE ESPECIALIDADES MUNICIPAL SAO JM DA BARRA"/>
        <s v="UBS BAIRRO ALTO MATAO"/>
        <s v="CENTRO DE ESPEC JOAO BAPTISTA DE FIGUEIREDO COSTA SJBV"/>
        <s v="UBS DR WALTER ELIAS"/>
        <s v="POLICLINICA CENTRAL DE SERRANA"/>
        <s v="POLICLINICA SILVIO GOVONI MONTE ALTO"/>
        <s v="POLICLINICA CENTRO DE ESPECIALIDADES MEDICAS"/>
        <s v="UBS ESF JD ARAUJO TEIXEIRA DE SOCORRO"/>
        <s v="ASSISTENCIA MEDICA ESPECIALIZADA"/>
        <s v="AMBULATORIO DE ESPECIALIDADES CENTRO DIA"/>
        <s v="AMBULATORIO MEDICO DE ESPECIALIDADES AME"/>
        <s v="CENTRO DE ESPECIALIDADES MEDICAS SHALON"/>
        <s v="UNIDADE DE ESPECIALIDADES II"/>
        <s v="CLMED"/>
        <s v="CENTRO DE ESPECIALIDADES DR JERONIMO FERNANDO TEIXEIRA"/>
        <s v="POLICLINICA PORTAO ANTONIO DE CAMARGO"/>
        <s v="AMB ESPEC PIRITUBA"/>
        <s v="CENTRO DE ESPECIALIDADE MEDICAS PINDAMONHANGABA"/>
        <s v="CENTRO DE ESPECIALIDADES MEDICAS DE MOGI GUACU"/>
        <s v="CENTRO DE REFERENCIA EM SAUDE IRMA ANNETE"/>
        <s v="CENTRO DE ESPECIALIDADES VALINHOS UNIDADE II"/>
        <s v="NUCLEO DE GESTAO ASSISTENCIAL 3DR FRANCISCO LOGATTI NGA3"/>
        <s v="ATENDE FACIL SAUDE"/>
        <s v="CAEM DR NELSON SALOME ARARAS"/>
        <s v="CENTRO DE SAUDE II SERTAOZINHO"/>
        <s v="CENTRO DE ESPECIALIDADES DE PIRACICABA"/>
        <s v="CENTRO DE ESPECIALIDADES LUIZ MARIA BARLETTA"/>
        <s v="CLINICA SANTA CATARINA" u="1"/>
        <s v="PENITENCIARIA II DE GUAREI" u="1"/>
        <s v="DI GESU CLINICA MEDICA" u="1"/>
        <s v="PENITENCIARIA MASCULINA DE CAPELA DO ALTO" u="1"/>
        <s v="HOSPITAL ESTADUAL DE CAIEIRAS" u="1"/>
        <s v="PENITENCIARIA I DE GUAREI NELSON VIEIRA" u="1"/>
        <s v="PENITENCIARIA DR ENIO MENDES JUNIOR DE CAPELA DO ALTO" u="1"/>
      </sharedItems>
    </cacheField>
    <cacheField name="gestão" numFmtId="0">
      <sharedItems count="2">
        <s v="M"/>
        <s v="E"/>
      </sharedItems>
    </cacheField>
    <cacheField name="natureza" numFmtId="0">
      <sharedItems count="13">
        <s v="PRIVADO"/>
        <s v="MUNICIPAL"/>
        <s v="FILANTROPICO"/>
        <s v="ESTADUAL - PROPRIO"/>
        <s v="ESTADUAL - OSS"/>
        <s v="ESTADUAL - OSS / LUCY"/>
        <s v="ESTADUAL - AME"/>
        <s v="ESTADUAL - UNIVERSITARIO"/>
        <s v="ESTADUAL - OSS / CONVENIO"/>
        <s v="ESTADUAL - OUTRO"/>
        <s v="ESTADUAL - PROPRIO / CONVENIO"/>
        <s v="FEDERAL"/>
        <s v="PESSOA FISICA" u="1"/>
      </sharedItems>
    </cacheField>
    <cacheField name="natureza2" numFmtId="0">
      <sharedItems count="8">
        <s v="PRIVADO"/>
        <s v="MUNICIPAL"/>
        <s v="FILANTROPICO"/>
        <s v="DIRETA"/>
        <s v="CGCSS"/>
        <s v="UNIVERSITARIO"/>
        <s v="ESTADUAL - OUTRO"/>
        <s v="FEDERAL"/>
      </sharedItems>
    </cacheField>
    <cacheField name="municipio" numFmtId="0">
      <sharedItems/>
    </cacheField>
    <cacheField name="rras" numFmtId="0">
      <sharedItems count="18">
        <s v="RRAS 15"/>
        <s v="RRAS 02"/>
        <s v="RRAS 08"/>
        <s v="RRAS 13"/>
        <s v="RRAS 06"/>
        <s v="RRAS 17"/>
        <s v="RRAS 16"/>
        <s v="RRAS 18"/>
        <s v="RRAS 10"/>
        <s v="RRAS 01"/>
        <s v="RRAS 12"/>
        <s v="RRAS 11"/>
        <s v="RRAS 07"/>
        <s v="RRAS 14"/>
        <s v="RRAS 09"/>
        <s v="RRAS 05"/>
        <s v="RRAS 03"/>
        <s v="RRAS 04"/>
      </sharedItems>
    </cacheField>
    <cacheField name="drs" numFmtId="0">
      <sharedItems/>
    </cacheField>
    <cacheField name="GRUPO EXAME" numFmtId="0">
      <sharedItems count="9">
        <s v="0202-Diagnóstico em laboratório clínico"/>
        <s v="0204-Diagnóstico por radiologia"/>
        <s v="0205- ECO TT"/>
        <s v="0205-ECOCARDIOGRAFIA DE ESTRESSE"/>
        <s v="0208-CINTILOGRAFIA DE MIOCARDIO"/>
        <s v="0211- ECG"/>
        <s v="0211- TESTE DE ESFORCO / TESTE ERGOMETRICO"/>
        <s v="0211-HOLTER 24 HS"/>
        <s v="0301-Consultas / Atendimentos / Acompanhamentos"/>
      </sharedItems>
    </cacheField>
    <cacheField name="Soma de PA_QTDAPR" numFmtId="0">
      <sharedItems containsSemiMixedTypes="0" containsString="0" containsNumber="1" containsInteger="1" minValue="0" maxValue="1704347"/>
    </cacheField>
    <cacheField name="VALOR ANO PT" numFmtId="0">
      <sharedItems containsSemiMixedTypes="0" containsString="0" containsNumber="1" minValue="0" maxValue="131103.61538461538"/>
    </cacheField>
    <cacheField name="VALOR ANO PT2" numFmtId="0">
      <sharedItems containsString="0" containsBlank="1" containsNumber="1" containsInteger="1" minValue="1" maxValue="2678"/>
    </cacheField>
  </cacheFields>
  <extLst>
    <ext xmlns:x14="http://schemas.microsoft.com/office/spreadsheetml/2009/9/main" uri="{725AE2AE-9491-48be-B2B4-4EB974FC3084}">
      <x14:pivotCacheDefinition pivotCacheId="3907788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61">
  <r>
    <x v="0"/>
    <x v="0"/>
    <x v="0"/>
    <x v="0"/>
    <x v="0"/>
    <s v="ESPIRITO SANTO DO PINHAL"/>
    <x v="0"/>
    <s v="14"/>
    <x v="0"/>
    <n v="1"/>
    <n v="7.6923076923076927E-2"/>
    <n v="13"/>
  </r>
  <r>
    <x v="1"/>
    <x v="1"/>
    <x v="0"/>
    <x v="1"/>
    <x v="1"/>
    <s v="GUARULHOS"/>
    <x v="1"/>
    <s v="01"/>
    <x v="0"/>
    <n v="1"/>
    <n v="7.6923076923076927E-2"/>
    <n v="13"/>
  </r>
  <r>
    <x v="2"/>
    <x v="2"/>
    <x v="0"/>
    <x v="1"/>
    <x v="1"/>
    <s v="CASA BRANCA"/>
    <x v="0"/>
    <s v="14"/>
    <x v="0"/>
    <n v="1"/>
    <n v="7.6923076923076927E-2"/>
    <n v="13"/>
  </r>
  <r>
    <x v="3"/>
    <x v="3"/>
    <x v="0"/>
    <x v="1"/>
    <x v="1"/>
    <s v="SOROCABA"/>
    <x v="2"/>
    <s v="16"/>
    <x v="0"/>
    <n v="1"/>
    <n v="7.6923076923076927E-2"/>
    <n v="13"/>
  </r>
  <r>
    <x v="4"/>
    <x v="4"/>
    <x v="0"/>
    <x v="2"/>
    <x v="2"/>
    <s v="JABOTICABAL"/>
    <x v="3"/>
    <s v="13"/>
    <x v="0"/>
    <n v="2"/>
    <n v="0.15384615384615385"/>
    <n v="13"/>
  </r>
  <r>
    <x v="5"/>
    <x v="5"/>
    <x v="0"/>
    <x v="2"/>
    <x v="2"/>
    <s v="SAO PAULO"/>
    <x v="4"/>
    <s v="01"/>
    <x v="0"/>
    <n v="2"/>
    <n v="0.15384615384615385"/>
    <n v="13"/>
  </r>
  <r>
    <x v="6"/>
    <x v="6"/>
    <x v="1"/>
    <x v="2"/>
    <x v="2"/>
    <s v="GUARATINGUETA"/>
    <x v="5"/>
    <s v="17"/>
    <x v="0"/>
    <n v="3"/>
    <n v="0.23076923076923078"/>
    <n v="13"/>
  </r>
  <r>
    <x v="7"/>
    <x v="7"/>
    <x v="0"/>
    <x v="0"/>
    <x v="0"/>
    <s v="JARINU"/>
    <x v="6"/>
    <s v="07"/>
    <x v="0"/>
    <n v="4"/>
    <n v="0.30769230769230771"/>
    <n v="13"/>
  </r>
  <r>
    <x v="8"/>
    <x v="8"/>
    <x v="0"/>
    <x v="1"/>
    <x v="1"/>
    <s v="ARARAQUARA"/>
    <x v="7"/>
    <s v="03"/>
    <x v="0"/>
    <n v="4"/>
    <n v="0.30769230769230771"/>
    <n v="13"/>
  </r>
  <r>
    <x v="9"/>
    <x v="9"/>
    <x v="0"/>
    <x v="1"/>
    <x v="1"/>
    <s v="VINHEDO"/>
    <x v="0"/>
    <s v="07"/>
    <x v="0"/>
    <n v="4"/>
    <n v="0.30769230769230771"/>
    <n v="13"/>
  </r>
  <r>
    <x v="10"/>
    <x v="10"/>
    <x v="0"/>
    <x v="1"/>
    <x v="1"/>
    <s v="TAUBATE"/>
    <x v="5"/>
    <s v="17"/>
    <x v="0"/>
    <n v="5"/>
    <n v="0.38461538461538464"/>
    <n v="13"/>
  </r>
  <r>
    <x v="11"/>
    <x v="11"/>
    <x v="0"/>
    <x v="2"/>
    <x v="2"/>
    <s v="GARCA"/>
    <x v="8"/>
    <s v="09"/>
    <x v="0"/>
    <n v="6"/>
    <n v="0.46153846153846156"/>
    <n v="13"/>
  </r>
  <r>
    <x v="12"/>
    <x v="12"/>
    <x v="0"/>
    <x v="1"/>
    <x v="1"/>
    <s v="BIRITIBA-MIRIM"/>
    <x v="1"/>
    <s v="01"/>
    <x v="0"/>
    <n v="9"/>
    <n v="0.69230769230769229"/>
    <n v="13"/>
  </r>
  <r>
    <x v="13"/>
    <x v="13"/>
    <x v="0"/>
    <x v="1"/>
    <x v="1"/>
    <s v="SAO CAETANO DO SUL"/>
    <x v="9"/>
    <s v="01"/>
    <x v="0"/>
    <n v="22"/>
    <n v="1.6923076923076923"/>
    <n v="13"/>
  </r>
  <r>
    <x v="14"/>
    <x v="14"/>
    <x v="0"/>
    <x v="0"/>
    <x v="0"/>
    <s v="BIRIGUI"/>
    <x v="10"/>
    <s v="02"/>
    <x v="0"/>
    <n v="29"/>
    <n v="2.2307692307692308"/>
    <n v="13"/>
  </r>
  <r>
    <x v="15"/>
    <x v="15"/>
    <x v="0"/>
    <x v="1"/>
    <x v="1"/>
    <s v="GARCA"/>
    <x v="8"/>
    <s v="09"/>
    <x v="0"/>
    <n v="31"/>
    <n v="2.3846153846153846"/>
    <n v="13"/>
  </r>
  <r>
    <x v="16"/>
    <x v="16"/>
    <x v="0"/>
    <x v="2"/>
    <x v="2"/>
    <s v="MARTINOPOLIS"/>
    <x v="11"/>
    <s v="11"/>
    <x v="0"/>
    <n v="32"/>
    <n v="2.4615384615384617"/>
    <n v="13"/>
  </r>
  <r>
    <x v="17"/>
    <x v="17"/>
    <x v="1"/>
    <x v="3"/>
    <x v="3"/>
    <s v="SAO PAULO"/>
    <x v="4"/>
    <s v="01"/>
    <x v="0"/>
    <n v="49"/>
    <n v="3.7692307692307692"/>
    <n v="13"/>
  </r>
  <r>
    <x v="18"/>
    <x v="18"/>
    <x v="0"/>
    <x v="1"/>
    <x v="1"/>
    <s v="GARCA"/>
    <x v="8"/>
    <s v="09"/>
    <x v="0"/>
    <n v="50"/>
    <n v="3.8461538461538463"/>
    <n v="13"/>
  </r>
  <r>
    <x v="19"/>
    <x v="19"/>
    <x v="0"/>
    <x v="1"/>
    <x v="1"/>
    <s v="NOVA EUROPA"/>
    <x v="7"/>
    <s v="03"/>
    <x v="0"/>
    <n v="51"/>
    <n v="3.9230769230769229"/>
    <n v="13"/>
  </r>
  <r>
    <x v="20"/>
    <x v="20"/>
    <x v="0"/>
    <x v="1"/>
    <x v="1"/>
    <s v="IACRI"/>
    <x v="8"/>
    <s v="09"/>
    <x v="0"/>
    <n v="62"/>
    <n v="4.7692307692307692"/>
    <n v="13"/>
  </r>
  <r>
    <x v="21"/>
    <x v="21"/>
    <x v="1"/>
    <x v="2"/>
    <x v="2"/>
    <s v="MONTE APRAZIVEL"/>
    <x v="10"/>
    <s v="15"/>
    <x v="0"/>
    <n v="64"/>
    <n v="4.9230769230769234"/>
    <n v="13"/>
  </r>
  <r>
    <x v="22"/>
    <x v="22"/>
    <x v="0"/>
    <x v="2"/>
    <x v="2"/>
    <s v="SAO PAULO"/>
    <x v="4"/>
    <s v="01"/>
    <x v="0"/>
    <n v="67"/>
    <n v="5.1538461538461542"/>
    <n v="13"/>
  </r>
  <r>
    <x v="23"/>
    <x v="23"/>
    <x v="0"/>
    <x v="1"/>
    <x v="1"/>
    <s v="SANTO ANDRE"/>
    <x v="9"/>
    <s v="01"/>
    <x v="0"/>
    <n v="72"/>
    <n v="5.5384615384615383"/>
    <n v="13"/>
  </r>
  <r>
    <x v="24"/>
    <x v="24"/>
    <x v="0"/>
    <x v="2"/>
    <x v="2"/>
    <s v="NOVA EUROPA"/>
    <x v="7"/>
    <s v="03"/>
    <x v="0"/>
    <n v="75"/>
    <n v="5.7692307692307692"/>
    <n v="13"/>
  </r>
  <r>
    <x v="25"/>
    <x v="25"/>
    <x v="0"/>
    <x v="2"/>
    <x v="2"/>
    <s v="SAO PAULO"/>
    <x v="4"/>
    <s v="01"/>
    <x v="0"/>
    <n v="80"/>
    <n v="6.1538461538461542"/>
    <n v="13"/>
  </r>
  <r>
    <x v="26"/>
    <x v="26"/>
    <x v="0"/>
    <x v="2"/>
    <x v="2"/>
    <s v="GENERAL SALGADO"/>
    <x v="10"/>
    <s v="15"/>
    <x v="0"/>
    <n v="81"/>
    <n v="6.2307692307692308"/>
    <n v="13"/>
  </r>
  <r>
    <x v="27"/>
    <x v="27"/>
    <x v="0"/>
    <x v="1"/>
    <x v="1"/>
    <s v="RESTINGA"/>
    <x v="3"/>
    <s v="08"/>
    <x v="0"/>
    <n v="91"/>
    <n v="7"/>
    <n v="13"/>
  </r>
  <r>
    <x v="28"/>
    <x v="28"/>
    <x v="0"/>
    <x v="2"/>
    <x v="2"/>
    <s v="SANTOS"/>
    <x v="12"/>
    <s v="04"/>
    <x v="0"/>
    <n v="93"/>
    <n v="7.1538461538461542"/>
    <n v="13"/>
  </r>
  <r>
    <x v="29"/>
    <x v="29"/>
    <x v="1"/>
    <x v="4"/>
    <x v="4"/>
    <s v="SAO JOSE DO RIO PRETO"/>
    <x v="10"/>
    <s v="15"/>
    <x v="0"/>
    <n v="93"/>
    <n v="7.1538461538461542"/>
    <n v="13"/>
  </r>
  <r>
    <x v="30"/>
    <x v="30"/>
    <x v="0"/>
    <x v="2"/>
    <x v="2"/>
    <s v="CHARQUEADA"/>
    <x v="13"/>
    <s v="10"/>
    <x v="0"/>
    <n v="96"/>
    <n v="7.384615384615385"/>
    <n v="13"/>
  </r>
  <r>
    <x v="31"/>
    <x v="31"/>
    <x v="0"/>
    <x v="2"/>
    <x v="2"/>
    <s v="VALPARAISO"/>
    <x v="10"/>
    <s v="02"/>
    <x v="0"/>
    <n v="97"/>
    <n v="7.4615384615384617"/>
    <n v="13"/>
  </r>
  <r>
    <x v="32"/>
    <x v="32"/>
    <x v="0"/>
    <x v="1"/>
    <x v="1"/>
    <s v="SEBASTIANOPOLIS DO SUL"/>
    <x v="10"/>
    <s v="15"/>
    <x v="0"/>
    <n v="124"/>
    <n v="9.5384615384615383"/>
    <n v="13"/>
  </r>
  <r>
    <x v="33"/>
    <x v="33"/>
    <x v="0"/>
    <x v="1"/>
    <x v="1"/>
    <s v="OLEO"/>
    <x v="8"/>
    <s v="09"/>
    <x v="0"/>
    <n v="135"/>
    <n v="10.384615384615385"/>
    <n v="13"/>
  </r>
  <r>
    <x v="34"/>
    <x v="34"/>
    <x v="0"/>
    <x v="1"/>
    <x v="1"/>
    <s v="MACAUBAL"/>
    <x v="10"/>
    <s v="15"/>
    <x v="0"/>
    <n v="137"/>
    <n v="10.538461538461538"/>
    <n v="13"/>
  </r>
  <r>
    <x v="35"/>
    <x v="35"/>
    <x v="0"/>
    <x v="2"/>
    <x v="2"/>
    <s v="TORRINHA"/>
    <x v="14"/>
    <s v="06"/>
    <x v="0"/>
    <n v="138"/>
    <n v="10.615384615384615"/>
    <n v="13"/>
  </r>
  <r>
    <x v="36"/>
    <x v="36"/>
    <x v="0"/>
    <x v="1"/>
    <x v="1"/>
    <s v="AURIFLAMA"/>
    <x v="10"/>
    <s v="02"/>
    <x v="0"/>
    <n v="144"/>
    <n v="11.076923076923077"/>
    <n v="13"/>
  </r>
  <r>
    <x v="37"/>
    <x v="37"/>
    <x v="0"/>
    <x v="1"/>
    <x v="1"/>
    <s v="VOTORANTIM"/>
    <x v="2"/>
    <s v="16"/>
    <x v="0"/>
    <n v="153"/>
    <n v="11.76923076923077"/>
    <n v="13"/>
  </r>
  <r>
    <x v="38"/>
    <x v="38"/>
    <x v="0"/>
    <x v="1"/>
    <x v="1"/>
    <s v="ITAPEVI"/>
    <x v="15"/>
    <s v="01"/>
    <x v="0"/>
    <n v="158"/>
    <n v="12.153846153846153"/>
    <n v="13"/>
  </r>
  <r>
    <x v="39"/>
    <x v="39"/>
    <x v="0"/>
    <x v="1"/>
    <x v="1"/>
    <s v="SANTA GERTRUDES"/>
    <x v="13"/>
    <s v="10"/>
    <x v="0"/>
    <n v="166"/>
    <n v="12.76923076923077"/>
    <n v="13"/>
  </r>
  <r>
    <x v="40"/>
    <x v="40"/>
    <x v="1"/>
    <x v="2"/>
    <x v="2"/>
    <s v="JOSE BONIFACIO"/>
    <x v="10"/>
    <s v="15"/>
    <x v="0"/>
    <n v="179"/>
    <n v="13.76923076923077"/>
    <n v="13"/>
  </r>
  <r>
    <x v="41"/>
    <x v="41"/>
    <x v="0"/>
    <x v="1"/>
    <x v="1"/>
    <s v="MANDURI"/>
    <x v="14"/>
    <s v="06"/>
    <x v="0"/>
    <n v="183"/>
    <n v="14.076923076923077"/>
    <n v="13"/>
  </r>
  <r>
    <x v="42"/>
    <x v="42"/>
    <x v="0"/>
    <x v="1"/>
    <x v="1"/>
    <s v="MONTE ALEGRE DO SUL"/>
    <x v="0"/>
    <s v="07"/>
    <x v="0"/>
    <n v="183"/>
    <n v="14.076923076923077"/>
    <n v="13"/>
  </r>
  <r>
    <x v="43"/>
    <x v="43"/>
    <x v="0"/>
    <x v="1"/>
    <x v="1"/>
    <s v="SANTO ANDRE"/>
    <x v="9"/>
    <s v="01"/>
    <x v="0"/>
    <n v="193"/>
    <n v="14.846153846153847"/>
    <n v="13"/>
  </r>
  <r>
    <x v="44"/>
    <x v="44"/>
    <x v="0"/>
    <x v="0"/>
    <x v="0"/>
    <s v="PARAGUACU PAULISTA"/>
    <x v="8"/>
    <s v="09"/>
    <x v="0"/>
    <n v="200"/>
    <n v="15.384615384615385"/>
    <n v="13"/>
  </r>
  <r>
    <x v="45"/>
    <x v="45"/>
    <x v="0"/>
    <x v="2"/>
    <x v="2"/>
    <s v="SAO PAULO"/>
    <x v="4"/>
    <s v="01"/>
    <x v="0"/>
    <n v="216"/>
    <n v="16.615384615384617"/>
    <n v="13"/>
  </r>
  <r>
    <x v="46"/>
    <x v="46"/>
    <x v="0"/>
    <x v="2"/>
    <x v="2"/>
    <s v="GUARUJA"/>
    <x v="12"/>
    <s v="04"/>
    <x v="0"/>
    <n v="222"/>
    <n v="17.076923076923077"/>
    <n v="13"/>
  </r>
  <r>
    <x v="47"/>
    <x v="47"/>
    <x v="1"/>
    <x v="2"/>
    <x v="2"/>
    <s v="CACONDE"/>
    <x v="0"/>
    <s v="14"/>
    <x v="0"/>
    <n v="226"/>
    <n v="17.384615384615383"/>
    <n v="13"/>
  </r>
  <r>
    <x v="48"/>
    <x v="48"/>
    <x v="0"/>
    <x v="2"/>
    <x v="2"/>
    <s v="SANTA CRUZ DAS PALMEIRAS"/>
    <x v="0"/>
    <s v="14"/>
    <x v="0"/>
    <n v="227"/>
    <n v="17.46153846153846"/>
    <n v="13"/>
  </r>
  <r>
    <x v="49"/>
    <x v="49"/>
    <x v="0"/>
    <x v="2"/>
    <x v="2"/>
    <s v="SANTA CRUZ DO RIO PARDO"/>
    <x v="8"/>
    <s v="09"/>
    <x v="0"/>
    <n v="235"/>
    <n v="18.076923076923077"/>
    <n v="13"/>
  </r>
  <r>
    <x v="50"/>
    <x v="50"/>
    <x v="0"/>
    <x v="1"/>
    <x v="1"/>
    <s v="MARACAI"/>
    <x v="8"/>
    <s v="09"/>
    <x v="0"/>
    <n v="240"/>
    <n v="18.46153846153846"/>
    <n v="13"/>
  </r>
  <r>
    <x v="51"/>
    <x v="51"/>
    <x v="0"/>
    <x v="0"/>
    <x v="0"/>
    <s v="PARAGUACU PAULISTA"/>
    <x v="8"/>
    <s v="09"/>
    <x v="0"/>
    <n v="243"/>
    <n v="18.692307692307693"/>
    <n v="13"/>
  </r>
  <r>
    <x v="52"/>
    <x v="52"/>
    <x v="0"/>
    <x v="2"/>
    <x v="2"/>
    <s v="REGENTE FEIJO"/>
    <x v="11"/>
    <s v="11"/>
    <x v="0"/>
    <n v="248"/>
    <n v="19.076923076923077"/>
    <n v="13"/>
  </r>
  <r>
    <x v="53"/>
    <x v="53"/>
    <x v="0"/>
    <x v="2"/>
    <x v="2"/>
    <s v="SAO PAULO"/>
    <x v="4"/>
    <s v="01"/>
    <x v="0"/>
    <n v="250"/>
    <n v="19.23076923076923"/>
    <n v="13"/>
  </r>
  <r>
    <x v="54"/>
    <x v="54"/>
    <x v="0"/>
    <x v="2"/>
    <x v="2"/>
    <s v="BILAC"/>
    <x v="10"/>
    <s v="02"/>
    <x v="0"/>
    <n v="251"/>
    <n v="19.307692307692307"/>
    <n v="13"/>
  </r>
  <r>
    <x v="55"/>
    <x v="55"/>
    <x v="1"/>
    <x v="5"/>
    <x v="4"/>
    <s v="SAO JOSE DO RIO PRETO"/>
    <x v="10"/>
    <s v="15"/>
    <x v="0"/>
    <n v="251"/>
    <n v="19.307692307692307"/>
    <n v="13"/>
  </r>
  <r>
    <x v="56"/>
    <x v="56"/>
    <x v="0"/>
    <x v="1"/>
    <x v="1"/>
    <s v="ITU"/>
    <x v="2"/>
    <s v="16"/>
    <x v="0"/>
    <n v="254"/>
    <n v="19.53846153846154"/>
    <n v="13"/>
  </r>
  <r>
    <x v="57"/>
    <x v="57"/>
    <x v="0"/>
    <x v="2"/>
    <x v="2"/>
    <s v="VARGEM GRANDE DO SUL"/>
    <x v="0"/>
    <s v="14"/>
    <x v="0"/>
    <n v="258"/>
    <n v="19.846153846153847"/>
    <n v="13"/>
  </r>
  <r>
    <x v="58"/>
    <x v="58"/>
    <x v="1"/>
    <x v="2"/>
    <x v="2"/>
    <s v="CLEMENTINA"/>
    <x v="10"/>
    <s v="02"/>
    <x v="0"/>
    <n v="263"/>
    <n v="20.23076923076923"/>
    <n v="13"/>
  </r>
  <r>
    <x v="59"/>
    <x v="59"/>
    <x v="0"/>
    <x v="2"/>
    <x v="2"/>
    <s v="SANTA BARBARA D'OESTE"/>
    <x v="0"/>
    <s v="07"/>
    <x v="0"/>
    <n v="269"/>
    <n v="20.692307692307693"/>
    <n v="13"/>
  </r>
  <r>
    <x v="60"/>
    <x v="60"/>
    <x v="0"/>
    <x v="2"/>
    <x v="2"/>
    <s v="TABAPUA"/>
    <x v="10"/>
    <s v="15"/>
    <x v="0"/>
    <n v="271"/>
    <n v="20.846153846153847"/>
    <n v="13"/>
  </r>
  <r>
    <x v="61"/>
    <x v="61"/>
    <x v="0"/>
    <x v="1"/>
    <x v="1"/>
    <s v="OLEO"/>
    <x v="8"/>
    <s v="09"/>
    <x v="0"/>
    <n v="274"/>
    <n v="21.076923076923077"/>
    <n v="13"/>
  </r>
  <r>
    <x v="62"/>
    <x v="62"/>
    <x v="0"/>
    <x v="1"/>
    <x v="1"/>
    <s v="GARCA"/>
    <x v="8"/>
    <s v="09"/>
    <x v="0"/>
    <n v="280"/>
    <n v="21.53846153846154"/>
    <n v="13"/>
  </r>
  <r>
    <x v="63"/>
    <x v="63"/>
    <x v="0"/>
    <x v="1"/>
    <x v="1"/>
    <s v="CORUMBATAI"/>
    <x v="13"/>
    <s v="10"/>
    <x v="0"/>
    <n v="284"/>
    <n v="21.846153846153847"/>
    <n v="13"/>
  </r>
  <r>
    <x v="64"/>
    <x v="64"/>
    <x v="1"/>
    <x v="4"/>
    <x v="4"/>
    <s v="SERRANA"/>
    <x v="3"/>
    <s v="13"/>
    <x v="0"/>
    <n v="289"/>
    <n v="22.23076923076923"/>
    <n v="13"/>
  </r>
  <r>
    <x v="65"/>
    <x v="65"/>
    <x v="0"/>
    <x v="2"/>
    <x v="2"/>
    <s v="FARTURA"/>
    <x v="14"/>
    <s v="06"/>
    <x v="0"/>
    <n v="290"/>
    <n v="22.307692307692307"/>
    <n v="13"/>
  </r>
  <r>
    <x v="66"/>
    <x v="66"/>
    <x v="0"/>
    <x v="1"/>
    <x v="1"/>
    <s v="BORA"/>
    <x v="8"/>
    <s v="09"/>
    <x v="0"/>
    <n v="313"/>
    <n v="24.076923076923077"/>
    <n v="13"/>
  </r>
  <r>
    <x v="67"/>
    <x v="67"/>
    <x v="0"/>
    <x v="2"/>
    <x v="2"/>
    <s v="TAQUARITUBA"/>
    <x v="14"/>
    <s v="06"/>
    <x v="0"/>
    <n v="313"/>
    <n v="24.076923076923077"/>
    <n v="13"/>
  </r>
  <r>
    <x v="68"/>
    <x v="68"/>
    <x v="1"/>
    <x v="2"/>
    <x v="2"/>
    <s v="REGISTRO"/>
    <x v="12"/>
    <s v="12"/>
    <x v="0"/>
    <n v="320"/>
    <n v="24.615384615384617"/>
    <n v="13"/>
  </r>
  <r>
    <x v="69"/>
    <x v="69"/>
    <x v="0"/>
    <x v="1"/>
    <x v="1"/>
    <s v="BIRITIBA-MIRIM"/>
    <x v="1"/>
    <s v="01"/>
    <x v="0"/>
    <n v="322"/>
    <n v="24.76923076923077"/>
    <n v="13"/>
  </r>
  <r>
    <x v="70"/>
    <x v="70"/>
    <x v="0"/>
    <x v="1"/>
    <x v="1"/>
    <s v="SAO VICENTE"/>
    <x v="12"/>
    <s v="04"/>
    <x v="0"/>
    <n v="332"/>
    <n v="25.53846153846154"/>
    <n v="13"/>
  </r>
  <r>
    <x v="71"/>
    <x v="71"/>
    <x v="0"/>
    <x v="2"/>
    <x v="2"/>
    <s v="TATUI"/>
    <x v="2"/>
    <s v="16"/>
    <x v="0"/>
    <n v="340"/>
    <n v="26.153846153846153"/>
    <n v="13"/>
  </r>
  <r>
    <x v="72"/>
    <x v="72"/>
    <x v="0"/>
    <x v="2"/>
    <x v="2"/>
    <s v="CAJURU"/>
    <x v="3"/>
    <s v="13"/>
    <x v="0"/>
    <n v="342"/>
    <n v="26.307692307692307"/>
    <n v="13"/>
  </r>
  <r>
    <x v="73"/>
    <x v="73"/>
    <x v="0"/>
    <x v="2"/>
    <x v="2"/>
    <s v="OSVALDO CRUZ"/>
    <x v="8"/>
    <s v="09"/>
    <x v="0"/>
    <n v="354"/>
    <n v="27.23076923076923"/>
    <n v="13"/>
  </r>
  <r>
    <x v="74"/>
    <x v="74"/>
    <x v="0"/>
    <x v="2"/>
    <x v="2"/>
    <s v="GALIA"/>
    <x v="8"/>
    <s v="09"/>
    <x v="0"/>
    <n v="358"/>
    <n v="27.53846153846154"/>
    <n v="13"/>
  </r>
  <r>
    <x v="75"/>
    <x v="75"/>
    <x v="0"/>
    <x v="1"/>
    <x v="1"/>
    <s v="MANDURI"/>
    <x v="14"/>
    <s v="06"/>
    <x v="0"/>
    <n v="358"/>
    <n v="27.53846153846154"/>
    <n v="13"/>
  </r>
  <r>
    <x v="76"/>
    <x v="76"/>
    <x v="0"/>
    <x v="1"/>
    <x v="1"/>
    <s v="MORUNGABA"/>
    <x v="0"/>
    <s v="07"/>
    <x v="0"/>
    <n v="362"/>
    <n v="27.846153846153847"/>
    <n v="13"/>
  </r>
  <r>
    <x v="77"/>
    <x v="77"/>
    <x v="0"/>
    <x v="1"/>
    <x v="1"/>
    <s v="GAVIAO PEIXOTO"/>
    <x v="7"/>
    <s v="03"/>
    <x v="0"/>
    <n v="371"/>
    <n v="28.53846153846154"/>
    <n v="13"/>
  </r>
  <r>
    <x v="78"/>
    <x v="78"/>
    <x v="0"/>
    <x v="2"/>
    <x v="2"/>
    <s v="GETULINA"/>
    <x v="14"/>
    <s v="06"/>
    <x v="0"/>
    <n v="383"/>
    <n v="29.46153846153846"/>
    <n v="13"/>
  </r>
  <r>
    <x v="79"/>
    <x v="79"/>
    <x v="0"/>
    <x v="1"/>
    <x v="1"/>
    <s v="GARCA"/>
    <x v="8"/>
    <s v="09"/>
    <x v="0"/>
    <n v="384"/>
    <n v="29.53846153846154"/>
    <n v="13"/>
  </r>
  <r>
    <x v="80"/>
    <x v="80"/>
    <x v="1"/>
    <x v="3"/>
    <x v="3"/>
    <s v="SAO PAULO"/>
    <x v="4"/>
    <s v="01"/>
    <x v="0"/>
    <n v="385"/>
    <n v="29.615384615384617"/>
    <n v="13"/>
  </r>
  <r>
    <x v="81"/>
    <x v="81"/>
    <x v="0"/>
    <x v="1"/>
    <x v="1"/>
    <s v="MONTE MOR"/>
    <x v="0"/>
    <s v="07"/>
    <x v="0"/>
    <n v="402"/>
    <n v="30.923076923076923"/>
    <n v="13"/>
  </r>
  <r>
    <x v="82"/>
    <x v="82"/>
    <x v="0"/>
    <x v="1"/>
    <x v="1"/>
    <s v="SANTO ANTONIO DO JARDIM"/>
    <x v="0"/>
    <s v="14"/>
    <x v="0"/>
    <n v="405"/>
    <n v="31.153846153846153"/>
    <n v="13"/>
  </r>
  <r>
    <x v="83"/>
    <x v="83"/>
    <x v="0"/>
    <x v="1"/>
    <x v="1"/>
    <s v="BIRITIBA-MIRIM"/>
    <x v="1"/>
    <s v="01"/>
    <x v="0"/>
    <n v="415"/>
    <n v="31.923076923076923"/>
    <n v="13"/>
  </r>
  <r>
    <x v="84"/>
    <x v="84"/>
    <x v="0"/>
    <x v="2"/>
    <x v="2"/>
    <s v="AGUDOS"/>
    <x v="14"/>
    <s v="06"/>
    <x v="0"/>
    <n v="425"/>
    <n v="32.692307692307693"/>
    <n v="13"/>
  </r>
  <r>
    <x v="85"/>
    <x v="85"/>
    <x v="0"/>
    <x v="2"/>
    <x v="2"/>
    <s v="SUD MENNUCCI"/>
    <x v="10"/>
    <s v="02"/>
    <x v="0"/>
    <n v="441"/>
    <n v="33.92307692307692"/>
    <n v="13"/>
  </r>
  <r>
    <x v="86"/>
    <x v="86"/>
    <x v="0"/>
    <x v="2"/>
    <x v="2"/>
    <s v="ITAI"/>
    <x v="14"/>
    <s v="06"/>
    <x v="0"/>
    <n v="443"/>
    <n v="34.07692307692308"/>
    <n v="13"/>
  </r>
  <r>
    <x v="87"/>
    <x v="87"/>
    <x v="0"/>
    <x v="1"/>
    <x v="1"/>
    <s v="MIRANDOPOLIS"/>
    <x v="10"/>
    <s v="02"/>
    <x v="0"/>
    <n v="459"/>
    <n v="35.307692307692307"/>
    <n v="13"/>
  </r>
  <r>
    <x v="88"/>
    <x v="88"/>
    <x v="0"/>
    <x v="2"/>
    <x v="2"/>
    <s v="TAPIRAI"/>
    <x v="2"/>
    <s v="16"/>
    <x v="0"/>
    <n v="476"/>
    <n v="36.615384615384613"/>
    <n v="13"/>
  </r>
  <r>
    <x v="89"/>
    <x v="89"/>
    <x v="0"/>
    <x v="2"/>
    <x v="2"/>
    <s v="SOCORRO"/>
    <x v="6"/>
    <s v="07"/>
    <x v="0"/>
    <n v="482"/>
    <n v="37.07692307692308"/>
    <n v="13"/>
  </r>
  <r>
    <x v="90"/>
    <x v="90"/>
    <x v="0"/>
    <x v="1"/>
    <x v="1"/>
    <s v="CRAVINHOS"/>
    <x v="3"/>
    <s v="13"/>
    <x v="0"/>
    <n v="484"/>
    <n v="37.230769230769234"/>
    <n v="13"/>
  </r>
  <r>
    <x v="91"/>
    <x v="91"/>
    <x v="0"/>
    <x v="1"/>
    <x v="1"/>
    <s v="TARUMA"/>
    <x v="8"/>
    <s v="09"/>
    <x v="0"/>
    <n v="484"/>
    <n v="37.230769230769234"/>
    <n v="13"/>
  </r>
  <r>
    <x v="92"/>
    <x v="92"/>
    <x v="0"/>
    <x v="1"/>
    <x v="1"/>
    <s v="ITU"/>
    <x v="2"/>
    <s v="16"/>
    <x v="0"/>
    <n v="491"/>
    <n v="37.769230769230766"/>
    <n v="13"/>
  </r>
  <r>
    <x v="93"/>
    <x v="93"/>
    <x v="0"/>
    <x v="1"/>
    <x v="1"/>
    <s v="CANITAR"/>
    <x v="8"/>
    <s v="09"/>
    <x v="0"/>
    <n v="495"/>
    <n v="38.07692307692308"/>
    <n v="13"/>
  </r>
  <r>
    <x v="94"/>
    <x v="94"/>
    <x v="0"/>
    <x v="1"/>
    <x v="1"/>
    <s v="GUAREI"/>
    <x v="2"/>
    <s v="16"/>
    <x v="0"/>
    <n v="495"/>
    <n v="38.07692307692308"/>
    <n v="13"/>
  </r>
  <r>
    <x v="95"/>
    <x v="95"/>
    <x v="0"/>
    <x v="1"/>
    <x v="1"/>
    <s v="GARCA"/>
    <x v="8"/>
    <s v="09"/>
    <x v="0"/>
    <n v="499"/>
    <n v="38.384615384615387"/>
    <n v="13"/>
  </r>
  <r>
    <x v="96"/>
    <x v="96"/>
    <x v="0"/>
    <x v="1"/>
    <x v="1"/>
    <s v="PARAISO"/>
    <x v="10"/>
    <s v="15"/>
    <x v="0"/>
    <n v="503"/>
    <n v="38.692307692307693"/>
    <n v="13"/>
  </r>
  <r>
    <x v="97"/>
    <x v="97"/>
    <x v="0"/>
    <x v="2"/>
    <x v="2"/>
    <s v="OLIMPIA"/>
    <x v="3"/>
    <s v="05"/>
    <x v="0"/>
    <n v="514"/>
    <n v="39.53846153846154"/>
    <n v="13"/>
  </r>
  <r>
    <x v="98"/>
    <x v="98"/>
    <x v="0"/>
    <x v="1"/>
    <x v="1"/>
    <s v="MARACAI"/>
    <x v="8"/>
    <s v="09"/>
    <x v="0"/>
    <n v="515"/>
    <n v="39.615384615384613"/>
    <n v="13"/>
  </r>
  <r>
    <x v="99"/>
    <x v="99"/>
    <x v="0"/>
    <x v="2"/>
    <x v="2"/>
    <s v="TEODORO SAMPAIO"/>
    <x v="11"/>
    <s v="11"/>
    <x v="0"/>
    <n v="516"/>
    <n v="39.692307692307693"/>
    <n v="13"/>
  </r>
  <r>
    <x v="100"/>
    <x v="100"/>
    <x v="0"/>
    <x v="2"/>
    <x v="2"/>
    <s v="PALMITAL"/>
    <x v="8"/>
    <s v="09"/>
    <x v="0"/>
    <n v="524"/>
    <n v="40.307692307692307"/>
    <n v="13"/>
  </r>
  <r>
    <x v="101"/>
    <x v="101"/>
    <x v="1"/>
    <x v="6"/>
    <x v="4"/>
    <s v="AVARE"/>
    <x v="14"/>
    <s v="06"/>
    <x v="0"/>
    <n v="527"/>
    <n v="40.53846153846154"/>
    <n v="13"/>
  </r>
  <r>
    <x v="102"/>
    <x v="102"/>
    <x v="0"/>
    <x v="2"/>
    <x v="2"/>
    <s v="IPUA"/>
    <x v="3"/>
    <s v="08"/>
    <x v="0"/>
    <n v="528"/>
    <n v="40.615384615384613"/>
    <n v="13"/>
  </r>
  <r>
    <x v="103"/>
    <x v="103"/>
    <x v="1"/>
    <x v="2"/>
    <x v="2"/>
    <s v="DIVINOLANDIA"/>
    <x v="0"/>
    <s v="14"/>
    <x v="0"/>
    <n v="529"/>
    <n v="40.692307692307693"/>
    <n v="13"/>
  </r>
  <r>
    <x v="104"/>
    <x v="104"/>
    <x v="0"/>
    <x v="2"/>
    <x v="2"/>
    <s v="GUARARAPES"/>
    <x v="10"/>
    <s v="02"/>
    <x v="0"/>
    <n v="532"/>
    <n v="40.92307692307692"/>
    <n v="13"/>
  </r>
  <r>
    <x v="105"/>
    <x v="105"/>
    <x v="0"/>
    <x v="1"/>
    <x v="1"/>
    <s v="GARCA"/>
    <x v="8"/>
    <s v="09"/>
    <x v="0"/>
    <n v="536"/>
    <n v="41.230769230769234"/>
    <n v="13"/>
  </r>
  <r>
    <x v="106"/>
    <x v="106"/>
    <x v="0"/>
    <x v="1"/>
    <x v="1"/>
    <s v="ALFREDO MARCONDES"/>
    <x v="11"/>
    <s v="11"/>
    <x v="0"/>
    <n v="541"/>
    <n v="41.615384615384613"/>
    <n v="13"/>
  </r>
  <r>
    <x v="107"/>
    <x v="107"/>
    <x v="0"/>
    <x v="1"/>
    <x v="1"/>
    <s v="TAUBATE"/>
    <x v="5"/>
    <s v="17"/>
    <x v="0"/>
    <n v="544"/>
    <n v="41.846153846153847"/>
    <n v="13"/>
  </r>
  <r>
    <x v="108"/>
    <x v="108"/>
    <x v="0"/>
    <x v="2"/>
    <x v="2"/>
    <s v="PEREIRA BARRETO"/>
    <x v="10"/>
    <s v="02"/>
    <x v="0"/>
    <n v="553"/>
    <n v="42.53846153846154"/>
    <n v="13"/>
  </r>
  <r>
    <x v="109"/>
    <x v="109"/>
    <x v="0"/>
    <x v="1"/>
    <x v="1"/>
    <s v="CORDEIROPOLIS"/>
    <x v="13"/>
    <s v="10"/>
    <x v="0"/>
    <n v="554"/>
    <n v="42.615384615384613"/>
    <n v="13"/>
  </r>
  <r>
    <x v="110"/>
    <x v="110"/>
    <x v="0"/>
    <x v="1"/>
    <x v="1"/>
    <s v="GASTAO VIDIGAL"/>
    <x v="10"/>
    <s v="15"/>
    <x v="0"/>
    <n v="561"/>
    <n v="43.153846153846153"/>
    <n v="13"/>
  </r>
  <r>
    <x v="111"/>
    <x v="111"/>
    <x v="0"/>
    <x v="1"/>
    <x v="1"/>
    <s v="SALES"/>
    <x v="10"/>
    <s v="15"/>
    <x v="0"/>
    <n v="561"/>
    <n v="43.153846153846153"/>
    <n v="13"/>
  </r>
  <r>
    <x v="112"/>
    <x v="112"/>
    <x v="0"/>
    <x v="2"/>
    <x v="2"/>
    <s v="BOA ESPERANCA DO SUL"/>
    <x v="7"/>
    <s v="03"/>
    <x v="0"/>
    <n v="562"/>
    <n v="43.230769230769234"/>
    <n v="13"/>
  </r>
  <r>
    <x v="113"/>
    <x v="113"/>
    <x v="0"/>
    <x v="1"/>
    <x v="1"/>
    <s v="GARCA"/>
    <x v="8"/>
    <s v="09"/>
    <x v="0"/>
    <n v="564"/>
    <n v="43.384615384615387"/>
    <n v="13"/>
  </r>
  <r>
    <x v="114"/>
    <x v="114"/>
    <x v="0"/>
    <x v="1"/>
    <x v="1"/>
    <s v="POPULINA"/>
    <x v="10"/>
    <s v="15"/>
    <x v="0"/>
    <n v="564"/>
    <n v="43.384615384615387"/>
    <n v="13"/>
  </r>
  <r>
    <x v="115"/>
    <x v="115"/>
    <x v="0"/>
    <x v="1"/>
    <x v="1"/>
    <s v="VALINHOS"/>
    <x v="0"/>
    <s v="07"/>
    <x v="0"/>
    <n v="567"/>
    <n v="43.615384615384613"/>
    <n v="13"/>
  </r>
  <r>
    <x v="116"/>
    <x v="116"/>
    <x v="0"/>
    <x v="1"/>
    <x v="1"/>
    <s v="GARCA"/>
    <x v="8"/>
    <s v="09"/>
    <x v="0"/>
    <n v="570"/>
    <n v="43.846153846153847"/>
    <n v="13"/>
  </r>
  <r>
    <x v="117"/>
    <x v="117"/>
    <x v="0"/>
    <x v="0"/>
    <x v="0"/>
    <s v="CRUZEIRO"/>
    <x v="5"/>
    <s v="17"/>
    <x v="0"/>
    <n v="571"/>
    <n v="43.92307692307692"/>
    <n v="13"/>
  </r>
  <r>
    <x v="118"/>
    <x v="118"/>
    <x v="0"/>
    <x v="1"/>
    <x v="1"/>
    <s v="GARCA"/>
    <x v="8"/>
    <s v="09"/>
    <x v="0"/>
    <n v="583"/>
    <n v="44.846153846153847"/>
    <n v="13"/>
  </r>
  <r>
    <x v="119"/>
    <x v="119"/>
    <x v="0"/>
    <x v="1"/>
    <x v="1"/>
    <s v="ITABERA"/>
    <x v="2"/>
    <s v="16"/>
    <x v="0"/>
    <n v="594"/>
    <n v="45.692307692307693"/>
    <n v="13"/>
  </r>
  <r>
    <x v="120"/>
    <x v="120"/>
    <x v="0"/>
    <x v="1"/>
    <x v="1"/>
    <s v="ARARAQUARA"/>
    <x v="7"/>
    <s v="03"/>
    <x v="0"/>
    <n v="594"/>
    <n v="45.692307692307693"/>
    <n v="13"/>
  </r>
  <r>
    <x v="121"/>
    <x v="121"/>
    <x v="0"/>
    <x v="1"/>
    <x v="1"/>
    <s v="OSVALDO CRUZ"/>
    <x v="8"/>
    <s v="09"/>
    <x v="0"/>
    <n v="597"/>
    <n v="45.92307692307692"/>
    <n v="13"/>
  </r>
  <r>
    <x v="122"/>
    <x v="122"/>
    <x v="0"/>
    <x v="2"/>
    <x v="2"/>
    <s v="TAGUAI"/>
    <x v="14"/>
    <s v="06"/>
    <x v="0"/>
    <n v="597"/>
    <n v="45.92307692307692"/>
    <n v="13"/>
  </r>
  <r>
    <x v="123"/>
    <x v="123"/>
    <x v="1"/>
    <x v="6"/>
    <x v="4"/>
    <s v="PIRACICABA"/>
    <x v="13"/>
    <s v="10"/>
    <x v="0"/>
    <n v="597"/>
    <n v="45.92307692307692"/>
    <n v="13"/>
  </r>
  <r>
    <x v="124"/>
    <x v="124"/>
    <x v="0"/>
    <x v="0"/>
    <x v="0"/>
    <s v="BIRIGUI"/>
    <x v="10"/>
    <s v="02"/>
    <x v="0"/>
    <n v="600"/>
    <n v="46.153846153846153"/>
    <n v="13"/>
  </r>
  <r>
    <x v="125"/>
    <x v="125"/>
    <x v="0"/>
    <x v="2"/>
    <x v="2"/>
    <s v="GUARULHOS"/>
    <x v="1"/>
    <s v="01"/>
    <x v="0"/>
    <n v="603"/>
    <n v="46.384615384615387"/>
    <n v="13"/>
  </r>
  <r>
    <x v="126"/>
    <x v="126"/>
    <x v="0"/>
    <x v="2"/>
    <x v="2"/>
    <s v="CAPAO BONITO"/>
    <x v="2"/>
    <s v="16"/>
    <x v="0"/>
    <n v="606"/>
    <n v="46.615384615384613"/>
    <n v="13"/>
  </r>
  <r>
    <x v="127"/>
    <x v="127"/>
    <x v="0"/>
    <x v="1"/>
    <x v="1"/>
    <s v="GALIA"/>
    <x v="8"/>
    <s v="09"/>
    <x v="0"/>
    <n v="611"/>
    <n v="47"/>
    <n v="13"/>
  </r>
  <r>
    <x v="128"/>
    <x v="128"/>
    <x v="0"/>
    <x v="2"/>
    <x v="2"/>
    <s v="SAO LUIS DO PARAITINGA"/>
    <x v="5"/>
    <s v="17"/>
    <x v="0"/>
    <n v="613"/>
    <n v="47.153846153846153"/>
    <n v="13"/>
  </r>
  <r>
    <x v="129"/>
    <x v="129"/>
    <x v="0"/>
    <x v="1"/>
    <x v="1"/>
    <s v="TAUBATE"/>
    <x v="5"/>
    <s v="17"/>
    <x v="0"/>
    <n v="615"/>
    <n v="47.307692307692307"/>
    <n v="13"/>
  </r>
  <r>
    <x v="130"/>
    <x v="130"/>
    <x v="0"/>
    <x v="1"/>
    <x v="1"/>
    <s v="GARCA"/>
    <x v="8"/>
    <s v="09"/>
    <x v="0"/>
    <n v="623"/>
    <n v="47.92307692307692"/>
    <n v="13"/>
  </r>
  <r>
    <x v="131"/>
    <x v="131"/>
    <x v="0"/>
    <x v="2"/>
    <x v="2"/>
    <s v="ITATINGA"/>
    <x v="14"/>
    <s v="06"/>
    <x v="0"/>
    <n v="624"/>
    <n v="48"/>
    <n v="13"/>
  </r>
  <r>
    <x v="132"/>
    <x v="132"/>
    <x v="0"/>
    <x v="2"/>
    <x v="2"/>
    <s v="VALINHOS"/>
    <x v="0"/>
    <s v="07"/>
    <x v="0"/>
    <n v="635"/>
    <n v="48.846153846153847"/>
    <n v="13"/>
  </r>
  <r>
    <x v="133"/>
    <x v="133"/>
    <x v="1"/>
    <x v="3"/>
    <x v="3"/>
    <s v="ITU"/>
    <x v="2"/>
    <s v="16"/>
    <x v="0"/>
    <n v="644"/>
    <n v="49.53846153846154"/>
    <n v="13"/>
  </r>
  <r>
    <x v="134"/>
    <x v="134"/>
    <x v="0"/>
    <x v="1"/>
    <x v="1"/>
    <s v="MONTE MOR"/>
    <x v="0"/>
    <s v="07"/>
    <x v="0"/>
    <n v="644"/>
    <n v="49.53846153846154"/>
    <n v="13"/>
  </r>
  <r>
    <x v="135"/>
    <x v="135"/>
    <x v="0"/>
    <x v="1"/>
    <x v="1"/>
    <s v="ARIRANHA"/>
    <x v="10"/>
    <s v="15"/>
    <x v="0"/>
    <n v="646"/>
    <n v="49.692307692307693"/>
    <n v="13"/>
  </r>
  <r>
    <x v="136"/>
    <x v="136"/>
    <x v="0"/>
    <x v="2"/>
    <x v="2"/>
    <s v="LARANJAL PAULISTA"/>
    <x v="14"/>
    <s v="06"/>
    <x v="0"/>
    <n v="657"/>
    <n v="50.53846153846154"/>
    <n v="13"/>
  </r>
  <r>
    <x v="137"/>
    <x v="137"/>
    <x v="0"/>
    <x v="2"/>
    <x v="2"/>
    <s v="IACANGA"/>
    <x v="14"/>
    <s v="06"/>
    <x v="0"/>
    <n v="657"/>
    <n v="50.53846153846154"/>
    <n v="13"/>
  </r>
  <r>
    <x v="138"/>
    <x v="138"/>
    <x v="0"/>
    <x v="1"/>
    <x v="1"/>
    <s v="BOA ESPERANCA DO SUL"/>
    <x v="7"/>
    <s v="03"/>
    <x v="0"/>
    <n v="663"/>
    <n v="51"/>
    <n v="13"/>
  </r>
  <r>
    <x v="139"/>
    <x v="139"/>
    <x v="0"/>
    <x v="1"/>
    <x v="1"/>
    <s v="MONTE ALEGRE DO SUL"/>
    <x v="0"/>
    <s v="07"/>
    <x v="0"/>
    <n v="665"/>
    <n v="51.153846153846153"/>
    <n v="13"/>
  </r>
  <r>
    <x v="140"/>
    <x v="140"/>
    <x v="1"/>
    <x v="2"/>
    <x v="2"/>
    <s v="SOROCABA"/>
    <x v="2"/>
    <s v="16"/>
    <x v="0"/>
    <n v="667"/>
    <n v="51.307692307692307"/>
    <n v="13"/>
  </r>
  <r>
    <x v="141"/>
    <x v="141"/>
    <x v="0"/>
    <x v="2"/>
    <x v="2"/>
    <s v="AMPARO"/>
    <x v="0"/>
    <s v="07"/>
    <x v="0"/>
    <n v="671"/>
    <n v="51.615384615384613"/>
    <n v="13"/>
  </r>
  <r>
    <x v="142"/>
    <x v="142"/>
    <x v="0"/>
    <x v="1"/>
    <x v="1"/>
    <s v="GARCA"/>
    <x v="8"/>
    <s v="09"/>
    <x v="0"/>
    <n v="677"/>
    <n v="52.07692307692308"/>
    <n v="13"/>
  </r>
  <r>
    <x v="143"/>
    <x v="143"/>
    <x v="0"/>
    <x v="2"/>
    <x v="2"/>
    <s v="POMPEIA"/>
    <x v="8"/>
    <s v="09"/>
    <x v="0"/>
    <n v="703"/>
    <n v="54.07692307692308"/>
    <n v="13"/>
  </r>
  <r>
    <x v="144"/>
    <x v="144"/>
    <x v="0"/>
    <x v="1"/>
    <x v="1"/>
    <s v="MONCOES"/>
    <x v="10"/>
    <s v="15"/>
    <x v="0"/>
    <n v="707"/>
    <n v="54.384615384615387"/>
    <n v="13"/>
  </r>
  <r>
    <x v="145"/>
    <x v="145"/>
    <x v="0"/>
    <x v="2"/>
    <x v="2"/>
    <s v="SAO SEBASTIAO DA GRAMA"/>
    <x v="0"/>
    <s v="14"/>
    <x v="0"/>
    <n v="709"/>
    <n v="54.53846153846154"/>
    <n v="13"/>
  </r>
  <r>
    <x v="146"/>
    <x v="146"/>
    <x v="0"/>
    <x v="1"/>
    <x v="1"/>
    <s v="GARCA"/>
    <x v="8"/>
    <s v="09"/>
    <x v="0"/>
    <n v="717"/>
    <n v="55.153846153846153"/>
    <n v="13"/>
  </r>
  <r>
    <x v="147"/>
    <x v="147"/>
    <x v="0"/>
    <x v="1"/>
    <x v="1"/>
    <s v="GARCA"/>
    <x v="8"/>
    <s v="09"/>
    <x v="0"/>
    <n v="723"/>
    <n v="55.615384615384613"/>
    <n v="13"/>
  </r>
  <r>
    <x v="148"/>
    <x v="148"/>
    <x v="0"/>
    <x v="2"/>
    <x v="2"/>
    <s v="IPAUSSU"/>
    <x v="8"/>
    <s v="09"/>
    <x v="0"/>
    <n v="729"/>
    <n v="56.07692307692308"/>
    <n v="13"/>
  </r>
  <r>
    <x v="149"/>
    <x v="149"/>
    <x v="0"/>
    <x v="1"/>
    <x v="1"/>
    <s v="SANTO ANTONIO DO ARACANGUA"/>
    <x v="10"/>
    <s v="02"/>
    <x v="0"/>
    <n v="730"/>
    <n v="56.153846153846153"/>
    <n v="13"/>
  </r>
  <r>
    <x v="150"/>
    <x v="150"/>
    <x v="0"/>
    <x v="2"/>
    <x v="2"/>
    <s v="PRESIDENTE BERNARDES"/>
    <x v="11"/>
    <s v="11"/>
    <x v="0"/>
    <n v="731"/>
    <n v="56.230769230769234"/>
    <n v="13"/>
  </r>
  <r>
    <x v="151"/>
    <x v="151"/>
    <x v="0"/>
    <x v="1"/>
    <x v="1"/>
    <s v="CANDIDO MOTA"/>
    <x v="8"/>
    <s v="09"/>
    <x v="0"/>
    <n v="736"/>
    <n v="56.615384615384613"/>
    <n v="13"/>
  </r>
  <r>
    <x v="152"/>
    <x v="152"/>
    <x v="0"/>
    <x v="2"/>
    <x v="2"/>
    <s v="PIRAJUI"/>
    <x v="14"/>
    <s v="06"/>
    <x v="0"/>
    <n v="737"/>
    <n v="56.692307692307693"/>
    <n v="13"/>
  </r>
  <r>
    <x v="153"/>
    <x v="153"/>
    <x v="0"/>
    <x v="2"/>
    <x v="2"/>
    <s v="SAO JOSE DO RIO PRETO"/>
    <x v="10"/>
    <s v="15"/>
    <x v="0"/>
    <n v="740"/>
    <n v="56.92307692307692"/>
    <n v="13"/>
  </r>
  <r>
    <x v="154"/>
    <x v="154"/>
    <x v="0"/>
    <x v="1"/>
    <x v="1"/>
    <s v="ICEM"/>
    <x v="10"/>
    <s v="15"/>
    <x v="0"/>
    <n v="749"/>
    <n v="57.615384615384613"/>
    <n v="13"/>
  </r>
  <r>
    <x v="155"/>
    <x v="155"/>
    <x v="0"/>
    <x v="2"/>
    <x v="2"/>
    <s v="MOGI GUACU"/>
    <x v="0"/>
    <s v="14"/>
    <x v="0"/>
    <n v="755"/>
    <n v="58.07692307692308"/>
    <n v="13"/>
  </r>
  <r>
    <x v="156"/>
    <x v="156"/>
    <x v="0"/>
    <x v="1"/>
    <x v="1"/>
    <s v="FRANCA"/>
    <x v="3"/>
    <s v="08"/>
    <x v="0"/>
    <n v="766"/>
    <n v="58.92307692307692"/>
    <n v="13"/>
  </r>
  <r>
    <x v="157"/>
    <x v="157"/>
    <x v="0"/>
    <x v="1"/>
    <x v="1"/>
    <s v="NOVA CAMPINA"/>
    <x v="2"/>
    <s v="16"/>
    <x v="0"/>
    <n v="769"/>
    <n v="59.153846153846153"/>
    <n v="13"/>
  </r>
  <r>
    <x v="158"/>
    <x v="158"/>
    <x v="0"/>
    <x v="1"/>
    <x v="1"/>
    <s v="BIRITIBA-MIRIM"/>
    <x v="1"/>
    <s v="01"/>
    <x v="0"/>
    <n v="771"/>
    <n v="59.307692307692307"/>
    <n v="13"/>
  </r>
  <r>
    <x v="159"/>
    <x v="159"/>
    <x v="0"/>
    <x v="1"/>
    <x v="1"/>
    <s v="JARINU"/>
    <x v="6"/>
    <s v="07"/>
    <x v="0"/>
    <n v="772"/>
    <n v="59.384615384615387"/>
    <n v="13"/>
  </r>
  <r>
    <x v="160"/>
    <x v="160"/>
    <x v="0"/>
    <x v="2"/>
    <x v="2"/>
    <s v="CERQUEIRA CESAR"/>
    <x v="14"/>
    <s v="06"/>
    <x v="0"/>
    <n v="785"/>
    <n v="60.384615384615387"/>
    <n v="13"/>
  </r>
  <r>
    <x v="161"/>
    <x v="161"/>
    <x v="0"/>
    <x v="0"/>
    <x v="0"/>
    <s v="SAO PAULO"/>
    <x v="4"/>
    <s v="01"/>
    <x v="0"/>
    <n v="787"/>
    <n v="60.53846153846154"/>
    <n v="13"/>
  </r>
  <r>
    <x v="162"/>
    <x v="162"/>
    <x v="0"/>
    <x v="1"/>
    <x v="1"/>
    <s v="BRODOWSKI"/>
    <x v="3"/>
    <s v="13"/>
    <x v="0"/>
    <n v="791"/>
    <n v="60.846153846153847"/>
    <n v="13"/>
  </r>
  <r>
    <x v="163"/>
    <x v="163"/>
    <x v="0"/>
    <x v="1"/>
    <x v="1"/>
    <s v="MACAUBAL"/>
    <x v="10"/>
    <s v="15"/>
    <x v="0"/>
    <n v="792"/>
    <n v="60.92307692307692"/>
    <n v="13"/>
  </r>
  <r>
    <x v="164"/>
    <x v="164"/>
    <x v="0"/>
    <x v="1"/>
    <x v="1"/>
    <s v="BIRITIBA-MIRIM"/>
    <x v="1"/>
    <s v="01"/>
    <x v="0"/>
    <n v="795"/>
    <n v="61.153846153846153"/>
    <n v="13"/>
  </r>
  <r>
    <x v="165"/>
    <x v="165"/>
    <x v="0"/>
    <x v="0"/>
    <x v="0"/>
    <s v="SAO PAULO"/>
    <x v="4"/>
    <s v="01"/>
    <x v="0"/>
    <n v="797"/>
    <n v="61.307692307692307"/>
    <n v="13"/>
  </r>
  <r>
    <x v="166"/>
    <x v="166"/>
    <x v="0"/>
    <x v="1"/>
    <x v="1"/>
    <s v="CORONEL MACEDO"/>
    <x v="14"/>
    <s v="06"/>
    <x v="0"/>
    <n v="804"/>
    <n v="61.846153846153847"/>
    <n v="13"/>
  </r>
  <r>
    <x v="167"/>
    <x v="167"/>
    <x v="0"/>
    <x v="2"/>
    <x v="2"/>
    <s v="SALESOPOLIS"/>
    <x v="1"/>
    <s v="01"/>
    <x v="0"/>
    <n v="810"/>
    <n v="62.307692307692307"/>
    <n v="13"/>
  </r>
  <r>
    <x v="168"/>
    <x v="168"/>
    <x v="0"/>
    <x v="1"/>
    <x v="1"/>
    <s v="CABREUVA"/>
    <x v="6"/>
    <s v="07"/>
    <x v="0"/>
    <n v="813"/>
    <n v="62.53846153846154"/>
    <n v="13"/>
  </r>
  <r>
    <x v="169"/>
    <x v="169"/>
    <x v="0"/>
    <x v="1"/>
    <x v="1"/>
    <s v="ARARAQUARA"/>
    <x v="7"/>
    <s v="03"/>
    <x v="0"/>
    <n v="823"/>
    <n v="63.307692307692307"/>
    <n v="13"/>
  </r>
  <r>
    <x v="170"/>
    <x v="170"/>
    <x v="0"/>
    <x v="1"/>
    <x v="1"/>
    <s v="GARCA"/>
    <x v="8"/>
    <s v="09"/>
    <x v="0"/>
    <n v="835"/>
    <n v="64.230769230769226"/>
    <n v="13"/>
  </r>
  <r>
    <x v="171"/>
    <x v="171"/>
    <x v="0"/>
    <x v="1"/>
    <x v="1"/>
    <s v="PARAISO"/>
    <x v="10"/>
    <s v="15"/>
    <x v="0"/>
    <n v="842"/>
    <n v="64.769230769230774"/>
    <n v="13"/>
  </r>
  <r>
    <x v="172"/>
    <x v="172"/>
    <x v="0"/>
    <x v="2"/>
    <x v="2"/>
    <s v="SAO SEBASTIAO"/>
    <x v="5"/>
    <s v="17"/>
    <x v="0"/>
    <n v="845"/>
    <n v="65"/>
    <n v="13"/>
  </r>
  <r>
    <x v="173"/>
    <x v="173"/>
    <x v="0"/>
    <x v="1"/>
    <x v="1"/>
    <s v="SAO VICENTE"/>
    <x v="12"/>
    <s v="04"/>
    <x v="0"/>
    <n v="858"/>
    <n v="66"/>
    <n v="13"/>
  </r>
  <r>
    <x v="174"/>
    <x v="174"/>
    <x v="0"/>
    <x v="2"/>
    <x v="2"/>
    <s v="RIBEIRAO PRETO"/>
    <x v="3"/>
    <s v="13"/>
    <x v="0"/>
    <n v="859"/>
    <n v="66.07692307692308"/>
    <n v="13"/>
  </r>
  <r>
    <x v="175"/>
    <x v="175"/>
    <x v="0"/>
    <x v="2"/>
    <x v="2"/>
    <s v="IBIRA"/>
    <x v="10"/>
    <s v="15"/>
    <x v="0"/>
    <n v="864"/>
    <n v="66.461538461538467"/>
    <n v="13"/>
  </r>
  <r>
    <x v="176"/>
    <x v="176"/>
    <x v="0"/>
    <x v="1"/>
    <x v="1"/>
    <s v="JARINU"/>
    <x v="6"/>
    <s v="07"/>
    <x v="0"/>
    <n v="867"/>
    <n v="66.692307692307693"/>
    <n v="13"/>
  </r>
  <r>
    <x v="177"/>
    <x v="177"/>
    <x v="0"/>
    <x v="1"/>
    <x v="1"/>
    <s v="GARCA"/>
    <x v="8"/>
    <s v="09"/>
    <x v="0"/>
    <n v="874"/>
    <n v="67.230769230769226"/>
    <n v="13"/>
  </r>
  <r>
    <x v="178"/>
    <x v="178"/>
    <x v="0"/>
    <x v="1"/>
    <x v="1"/>
    <s v="OLEO"/>
    <x v="8"/>
    <s v="09"/>
    <x v="0"/>
    <n v="876"/>
    <n v="67.384615384615387"/>
    <n v="13"/>
  </r>
  <r>
    <x v="179"/>
    <x v="179"/>
    <x v="0"/>
    <x v="1"/>
    <x v="1"/>
    <s v="MARACAI"/>
    <x v="8"/>
    <s v="09"/>
    <x v="0"/>
    <n v="880"/>
    <n v="67.692307692307693"/>
    <n v="13"/>
  </r>
  <r>
    <x v="180"/>
    <x v="180"/>
    <x v="0"/>
    <x v="2"/>
    <x v="2"/>
    <s v="ITAPORANGA"/>
    <x v="14"/>
    <s v="06"/>
    <x v="0"/>
    <n v="885"/>
    <n v="68.07692307692308"/>
    <n v="13"/>
  </r>
  <r>
    <x v="181"/>
    <x v="181"/>
    <x v="0"/>
    <x v="0"/>
    <x v="0"/>
    <s v="GUARARAPES"/>
    <x v="10"/>
    <s v="02"/>
    <x v="0"/>
    <n v="889"/>
    <n v="68.384615384615387"/>
    <n v="13"/>
  </r>
  <r>
    <x v="182"/>
    <x v="182"/>
    <x v="0"/>
    <x v="1"/>
    <x v="1"/>
    <s v="ITIRAPUA"/>
    <x v="3"/>
    <s v="08"/>
    <x v="0"/>
    <n v="893"/>
    <n v="68.692307692307693"/>
    <n v="13"/>
  </r>
  <r>
    <x v="183"/>
    <x v="183"/>
    <x v="1"/>
    <x v="3"/>
    <x v="3"/>
    <s v="PRESIDENTE PRUDENTE"/>
    <x v="11"/>
    <s v="11"/>
    <x v="0"/>
    <n v="894"/>
    <n v="68.769230769230774"/>
    <n v="13"/>
  </r>
  <r>
    <x v="184"/>
    <x v="184"/>
    <x v="0"/>
    <x v="2"/>
    <x v="2"/>
    <s v="BERNARDINO DE CAMPOS"/>
    <x v="8"/>
    <s v="09"/>
    <x v="0"/>
    <n v="901"/>
    <n v="69.307692307692307"/>
    <n v="13"/>
  </r>
  <r>
    <x v="185"/>
    <x v="185"/>
    <x v="0"/>
    <x v="1"/>
    <x v="1"/>
    <s v="PONTES GESTAL"/>
    <x v="10"/>
    <s v="15"/>
    <x v="0"/>
    <n v="902"/>
    <n v="69.384615384615387"/>
    <n v="13"/>
  </r>
  <r>
    <x v="186"/>
    <x v="186"/>
    <x v="0"/>
    <x v="1"/>
    <x v="1"/>
    <s v="IEPE"/>
    <x v="11"/>
    <s v="11"/>
    <x v="0"/>
    <n v="902"/>
    <n v="69.384615384615387"/>
    <n v="13"/>
  </r>
  <r>
    <x v="187"/>
    <x v="187"/>
    <x v="0"/>
    <x v="1"/>
    <x v="1"/>
    <s v="FLOREAL"/>
    <x v="10"/>
    <s v="15"/>
    <x v="0"/>
    <n v="907"/>
    <n v="69.769230769230774"/>
    <n v="13"/>
  </r>
  <r>
    <x v="188"/>
    <x v="188"/>
    <x v="0"/>
    <x v="1"/>
    <x v="1"/>
    <s v="ARAMINA"/>
    <x v="3"/>
    <s v="08"/>
    <x v="0"/>
    <n v="912"/>
    <n v="70.15384615384616"/>
    <n v="13"/>
  </r>
  <r>
    <x v="189"/>
    <x v="189"/>
    <x v="0"/>
    <x v="0"/>
    <x v="0"/>
    <s v="PARANAPANEMA"/>
    <x v="14"/>
    <s v="06"/>
    <x v="0"/>
    <n v="912"/>
    <n v="70.15384615384616"/>
    <n v="13"/>
  </r>
  <r>
    <x v="190"/>
    <x v="190"/>
    <x v="0"/>
    <x v="1"/>
    <x v="1"/>
    <s v="ARUJA"/>
    <x v="1"/>
    <s v="01"/>
    <x v="0"/>
    <n v="912"/>
    <n v="70.15384615384616"/>
    <n v="13"/>
  </r>
  <r>
    <x v="191"/>
    <x v="191"/>
    <x v="0"/>
    <x v="1"/>
    <x v="1"/>
    <s v="MONTE MOR"/>
    <x v="0"/>
    <s v="07"/>
    <x v="0"/>
    <n v="913"/>
    <n v="70.230769230769226"/>
    <n v="13"/>
  </r>
  <r>
    <x v="192"/>
    <x v="192"/>
    <x v="0"/>
    <x v="2"/>
    <x v="2"/>
    <s v="RINOPOLIS"/>
    <x v="8"/>
    <s v="09"/>
    <x v="0"/>
    <n v="917"/>
    <n v="70.538461538461533"/>
    <n v="13"/>
  </r>
  <r>
    <x v="193"/>
    <x v="193"/>
    <x v="0"/>
    <x v="1"/>
    <x v="1"/>
    <s v="JANDIRA"/>
    <x v="15"/>
    <s v="01"/>
    <x v="0"/>
    <n v="943"/>
    <n v="72.538461538461533"/>
    <n v="13"/>
  </r>
  <r>
    <x v="194"/>
    <x v="194"/>
    <x v="0"/>
    <x v="0"/>
    <x v="0"/>
    <s v="BIRIGUI"/>
    <x v="10"/>
    <s v="02"/>
    <x v="0"/>
    <n v="950"/>
    <n v="73.07692307692308"/>
    <n v="13"/>
  </r>
  <r>
    <x v="195"/>
    <x v="195"/>
    <x v="0"/>
    <x v="2"/>
    <x v="2"/>
    <s v="SAO PAULO"/>
    <x v="4"/>
    <s v="01"/>
    <x v="0"/>
    <n v="962"/>
    <n v="74"/>
    <n v="13"/>
  </r>
  <r>
    <x v="196"/>
    <x v="196"/>
    <x v="0"/>
    <x v="2"/>
    <x v="2"/>
    <s v="TIETE"/>
    <x v="2"/>
    <s v="16"/>
    <x v="0"/>
    <n v="996"/>
    <n v="76.615384615384613"/>
    <n v="13"/>
  </r>
  <r>
    <x v="197"/>
    <x v="197"/>
    <x v="1"/>
    <x v="0"/>
    <x v="0"/>
    <s v="SOROCABA"/>
    <x v="2"/>
    <s v="16"/>
    <x v="0"/>
    <n v="1002"/>
    <n v="77.07692307692308"/>
    <n v="13"/>
  </r>
  <r>
    <x v="198"/>
    <x v="198"/>
    <x v="0"/>
    <x v="1"/>
    <x v="1"/>
    <s v="NAZARE PAULISTA"/>
    <x v="6"/>
    <s v="07"/>
    <x v="0"/>
    <n v="1009"/>
    <n v="77.615384615384613"/>
    <n v="13"/>
  </r>
  <r>
    <x v="199"/>
    <x v="199"/>
    <x v="0"/>
    <x v="1"/>
    <x v="1"/>
    <s v="CRISTAIS PAULISTA"/>
    <x v="3"/>
    <s v="08"/>
    <x v="0"/>
    <n v="1010"/>
    <n v="77.692307692307693"/>
    <n v="13"/>
  </r>
  <r>
    <x v="200"/>
    <x v="200"/>
    <x v="0"/>
    <x v="1"/>
    <x v="1"/>
    <s v="SANTOS"/>
    <x v="12"/>
    <s v="04"/>
    <x v="0"/>
    <n v="1011"/>
    <n v="77.769230769230774"/>
    <n v="13"/>
  </r>
  <r>
    <x v="201"/>
    <x v="201"/>
    <x v="0"/>
    <x v="0"/>
    <x v="0"/>
    <s v="PARAGUACU PAULISTA"/>
    <x v="8"/>
    <s v="09"/>
    <x v="0"/>
    <n v="1023"/>
    <n v="78.692307692307693"/>
    <n v="13"/>
  </r>
  <r>
    <x v="202"/>
    <x v="202"/>
    <x v="0"/>
    <x v="1"/>
    <x v="1"/>
    <s v="MONTE MOR"/>
    <x v="0"/>
    <s v="07"/>
    <x v="0"/>
    <n v="1025"/>
    <n v="78.84615384615384"/>
    <n v="13"/>
  </r>
  <r>
    <x v="203"/>
    <x v="203"/>
    <x v="0"/>
    <x v="1"/>
    <x v="1"/>
    <s v="MONTE MOR"/>
    <x v="0"/>
    <s v="07"/>
    <x v="0"/>
    <n v="1027"/>
    <n v="79"/>
    <n v="13"/>
  </r>
  <r>
    <x v="204"/>
    <x v="204"/>
    <x v="0"/>
    <x v="1"/>
    <x v="1"/>
    <s v="MONTE MOR"/>
    <x v="0"/>
    <s v="07"/>
    <x v="0"/>
    <n v="1036"/>
    <n v="79.692307692307693"/>
    <n v="13"/>
  </r>
  <r>
    <x v="205"/>
    <x v="205"/>
    <x v="0"/>
    <x v="1"/>
    <x v="1"/>
    <s v="AGUAS DE SANTA BARBARA"/>
    <x v="14"/>
    <s v="06"/>
    <x v="0"/>
    <n v="1044"/>
    <n v="80.307692307692307"/>
    <n v="13"/>
  </r>
  <r>
    <x v="206"/>
    <x v="206"/>
    <x v="0"/>
    <x v="1"/>
    <x v="1"/>
    <s v="NOVA EUROPA"/>
    <x v="7"/>
    <s v="03"/>
    <x v="0"/>
    <n v="1058"/>
    <n v="81.384615384615387"/>
    <n v="13"/>
  </r>
  <r>
    <x v="207"/>
    <x v="207"/>
    <x v="0"/>
    <x v="1"/>
    <x v="1"/>
    <s v="FLORINIA"/>
    <x v="8"/>
    <s v="09"/>
    <x v="0"/>
    <n v="1073"/>
    <n v="82.538461538461533"/>
    <n v="13"/>
  </r>
  <r>
    <x v="208"/>
    <x v="208"/>
    <x v="0"/>
    <x v="2"/>
    <x v="2"/>
    <s v="MARACAI"/>
    <x v="8"/>
    <s v="09"/>
    <x v="0"/>
    <n v="1078"/>
    <n v="82.92307692307692"/>
    <n v="13"/>
  </r>
  <r>
    <x v="209"/>
    <x v="209"/>
    <x v="0"/>
    <x v="1"/>
    <x v="1"/>
    <s v="PLATINA"/>
    <x v="8"/>
    <s v="09"/>
    <x v="0"/>
    <n v="1086"/>
    <n v="83.538461538461533"/>
    <n v="13"/>
  </r>
  <r>
    <x v="210"/>
    <x v="210"/>
    <x v="0"/>
    <x v="1"/>
    <x v="1"/>
    <s v="GUARAREMA"/>
    <x v="1"/>
    <s v="01"/>
    <x v="0"/>
    <n v="1094"/>
    <n v="84.15384615384616"/>
    <n v="13"/>
  </r>
  <r>
    <x v="211"/>
    <x v="211"/>
    <x v="0"/>
    <x v="1"/>
    <x v="1"/>
    <s v="CANDIDO MOTA"/>
    <x v="8"/>
    <s v="09"/>
    <x v="0"/>
    <n v="1117"/>
    <n v="85.92307692307692"/>
    <n v="13"/>
  </r>
  <r>
    <x v="212"/>
    <x v="212"/>
    <x v="0"/>
    <x v="1"/>
    <x v="1"/>
    <s v="PARDINHO"/>
    <x v="14"/>
    <s v="06"/>
    <x v="0"/>
    <n v="1126"/>
    <n v="86.615384615384613"/>
    <n v="13"/>
  </r>
  <r>
    <x v="213"/>
    <x v="213"/>
    <x v="0"/>
    <x v="0"/>
    <x v="0"/>
    <s v="EUCLIDES DA CUNHA PAULISTA"/>
    <x v="11"/>
    <s v="11"/>
    <x v="0"/>
    <n v="1126"/>
    <n v="86.615384615384613"/>
    <n v="13"/>
  </r>
  <r>
    <x v="214"/>
    <x v="214"/>
    <x v="0"/>
    <x v="0"/>
    <x v="0"/>
    <s v="SAO PAULO"/>
    <x v="4"/>
    <s v="01"/>
    <x v="0"/>
    <n v="1133"/>
    <n v="87.15384615384616"/>
    <n v="13"/>
  </r>
  <r>
    <x v="215"/>
    <x v="215"/>
    <x v="0"/>
    <x v="1"/>
    <x v="1"/>
    <s v="PIRAJUI"/>
    <x v="14"/>
    <s v="06"/>
    <x v="0"/>
    <n v="1150"/>
    <n v="88.461538461538467"/>
    <n v="13"/>
  </r>
  <r>
    <x v="216"/>
    <x v="216"/>
    <x v="0"/>
    <x v="2"/>
    <x v="2"/>
    <s v="PIRACAIA"/>
    <x v="6"/>
    <s v="07"/>
    <x v="0"/>
    <n v="1153"/>
    <n v="88.692307692307693"/>
    <n v="13"/>
  </r>
  <r>
    <x v="217"/>
    <x v="217"/>
    <x v="0"/>
    <x v="0"/>
    <x v="0"/>
    <s v="SAO JOAQUIM DA BARRA"/>
    <x v="3"/>
    <s v="08"/>
    <x v="0"/>
    <n v="1163"/>
    <n v="89.461538461538467"/>
    <n v="13"/>
  </r>
  <r>
    <x v="218"/>
    <x v="218"/>
    <x v="0"/>
    <x v="1"/>
    <x v="1"/>
    <s v="REDENCAO DA SERRA"/>
    <x v="5"/>
    <s v="17"/>
    <x v="0"/>
    <n v="1168"/>
    <n v="89.84615384615384"/>
    <n v="13"/>
  </r>
  <r>
    <x v="219"/>
    <x v="219"/>
    <x v="0"/>
    <x v="1"/>
    <x v="1"/>
    <s v="ALAMBARI"/>
    <x v="2"/>
    <s v="16"/>
    <x v="0"/>
    <n v="1192"/>
    <n v="91.692307692307693"/>
    <n v="13"/>
  </r>
  <r>
    <x v="220"/>
    <x v="220"/>
    <x v="0"/>
    <x v="0"/>
    <x v="0"/>
    <s v="PARANAPANEMA"/>
    <x v="14"/>
    <s v="06"/>
    <x v="0"/>
    <n v="1208"/>
    <n v="92.92307692307692"/>
    <n v="13"/>
  </r>
  <r>
    <x v="221"/>
    <x v="221"/>
    <x v="0"/>
    <x v="1"/>
    <x v="1"/>
    <s v="TAUBATE"/>
    <x v="5"/>
    <s v="17"/>
    <x v="0"/>
    <n v="1211"/>
    <n v="93.15384615384616"/>
    <n v="13"/>
  </r>
  <r>
    <x v="222"/>
    <x v="222"/>
    <x v="0"/>
    <x v="1"/>
    <x v="1"/>
    <s v="NOVA CASTILHO"/>
    <x v="10"/>
    <s v="02"/>
    <x v="0"/>
    <n v="1225"/>
    <n v="94.230769230769226"/>
    <n v="13"/>
  </r>
  <r>
    <x v="223"/>
    <x v="223"/>
    <x v="0"/>
    <x v="0"/>
    <x v="0"/>
    <s v="SAO SIMAO"/>
    <x v="3"/>
    <s v="13"/>
    <x v="0"/>
    <n v="1238"/>
    <n v="95.230769230769226"/>
    <n v="13"/>
  </r>
  <r>
    <x v="224"/>
    <x v="224"/>
    <x v="0"/>
    <x v="1"/>
    <x v="1"/>
    <s v="TAMBAU"/>
    <x v="0"/>
    <s v="14"/>
    <x v="0"/>
    <n v="1244"/>
    <n v="95.692307692307693"/>
    <n v="13"/>
  </r>
  <r>
    <x v="225"/>
    <x v="225"/>
    <x v="1"/>
    <x v="0"/>
    <x v="0"/>
    <s v="DIADEMA"/>
    <x v="9"/>
    <s v="01"/>
    <x v="0"/>
    <n v="1247"/>
    <n v="95.92307692307692"/>
    <n v="13"/>
  </r>
  <r>
    <x v="226"/>
    <x v="226"/>
    <x v="0"/>
    <x v="1"/>
    <x v="1"/>
    <s v="MIRACATU"/>
    <x v="12"/>
    <s v="12"/>
    <x v="0"/>
    <n v="1273"/>
    <n v="97.92307692307692"/>
    <n v="13"/>
  </r>
  <r>
    <x v="227"/>
    <x v="227"/>
    <x v="0"/>
    <x v="0"/>
    <x v="0"/>
    <s v="RIO DAS PEDRAS"/>
    <x v="13"/>
    <s v="10"/>
    <x v="0"/>
    <n v="1303"/>
    <n v="100.23076923076923"/>
    <n v="13"/>
  </r>
  <r>
    <x v="228"/>
    <x v="228"/>
    <x v="0"/>
    <x v="1"/>
    <x v="1"/>
    <s v="CABREUVA"/>
    <x v="6"/>
    <s v="07"/>
    <x v="0"/>
    <n v="1305"/>
    <n v="100.38461538461539"/>
    <n v="13"/>
  </r>
  <r>
    <x v="229"/>
    <x v="229"/>
    <x v="0"/>
    <x v="1"/>
    <x v="1"/>
    <s v="TACIBA"/>
    <x v="11"/>
    <s v="11"/>
    <x v="0"/>
    <n v="1314"/>
    <n v="101.07692307692308"/>
    <n v="13"/>
  </r>
  <r>
    <x v="230"/>
    <x v="230"/>
    <x v="0"/>
    <x v="1"/>
    <x v="1"/>
    <s v="CABREUVA"/>
    <x v="6"/>
    <s v="07"/>
    <x v="0"/>
    <n v="1321"/>
    <n v="101.61538461538461"/>
    <n v="13"/>
  </r>
  <r>
    <x v="231"/>
    <x v="231"/>
    <x v="0"/>
    <x v="2"/>
    <x v="2"/>
    <s v="CERQUILHO"/>
    <x v="2"/>
    <s v="16"/>
    <x v="0"/>
    <n v="1327"/>
    <n v="102.07692307692308"/>
    <n v="13"/>
  </r>
  <r>
    <x v="232"/>
    <x v="232"/>
    <x v="0"/>
    <x v="0"/>
    <x v="0"/>
    <s v="PARAGUACU PAULISTA"/>
    <x v="8"/>
    <s v="09"/>
    <x v="0"/>
    <n v="1335"/>
    <n v="102.69230769230769"/>
    <n v="13"/>
  </r>
  <r>
    <x v="233"/>
    <x v="233"/>
    <x v="0"/>
    <x v="2"/>
    <x v="2"/>
    <s v="CAMPINAS"/>
    <x v="0"/>
    <s v="07"/>
    <x v="0"/>
    <n v="1337"/>
    <n v="102.84615384615384"/>
    <n v="13"/>
  </r>
  <r>
    <x v="234"/>
    <x v="234"/>
    <x v="0"/>
    <x v="2"/>
    <x v="2"/>
    <s v="DOIS CORREGOS"/>
    <x v="14"/>
    <s v="06"/>
    <x v="0"/>
    <n v="1347"/>
    <n v="103.61538461538461"/>
    <n v="13"/>
  </r>
  <r>
    <x v="235"/>
    <x v="235"/>
    <x v="0"/>
    <x v="0"/>
    <x v="0"/>
    <s v="SERTAOZINHO"/>
    <x v="3"/>
    <s v="13"/>
    <x v="0"/>
    <n v="1371"/>
    <n v="105.46153846153847"/>
    <n v="13"/>
  </r>
  <r>
    <x v="236"/>
    <x v="236"/>
    <x v="0"/>
    <x v="0"/>
    <x v="0"/>
    <s v="ASSIS"/>
    <x v="8"/>
    <s v="09"/>
    <x v="0"/>
    <n v="1390"/>
    <n v="106.92307692307692"/>
    <n v="13"/>
  </r>
  <r>
    <x v="237"/>
    <x v="237"/>
    <x v="0"/>
    <x v="2"/>
    <x v="2"/>
    <s v="ANGATUBA"/>
    <x v="2"/>
    <s v="16"/>
    <x v="0"/>
    <n v="1393"/>
    <n v="107.15384615384616"/>
    <n v="13"/>
  </r>
  <r>
    <x v="238"/>
    <x v="238"/>
    <x v="0"/>
    <x v="1"/>
    <x v="1"/>
    <s v="SETE BARRAS"/>
    <x v="12"/>
    <s v="12"/>
    <x v="0"/>
    <n v="1397"/>
    <n v="107.46153846153847"/>
    <n v="13"/>
  </r>
  <r>
    <x v="239"/>
    <x v="239"/>
    <x v="0"/>
    <x v="0"/>
    <x v="0"/>
    <s v="JABOTICABAL"/>
    <x v="3"/>
    <s v="13"/>
    <x v="0"/>
    <n v="1399"/>
    <n v="107.61538461538461"/>
    <n v="13"/>
  </r>
  <r>
    <x v="240"/>
    <x v="240"/>
    <x v="0"/>
    <x v="2"/>
    <x v="2"/>
    <s v="CASTILHO"/>
    <x v="10"/>
    <s v="02"/>
    <x v="0"/>
    <n v="1414"/>
    <n v="108.76923076923077"/>
    <n v="13"/>
  </r>
  <r>
    <x v="241"/>
    <x v="241"/>
    <x v="0"/>
    <x v="0"/>
    <x v="0"/>
    <s v="RIO DAS PEDRAS"/>
    <x v="13"/>
    <s v="10"/>
    <x v="0"/>
    <n v="1414"/>
    <n v="108.76923076923077"/>
    <n v="13"/>
  </r>
  <r>
    <x v="242"/>
    <x v="242"/>
    <x v="0"/>
    <x v="2"/>
    <x v="2"/>
    <s v="PRESIDENTE EPITACIO"/>
    <x v="11"/>
    <s v="11"/>
    <x v="0"/>
    <n v="1428"/>
    <n v="109.84615384615384"/>
    <n v="13"/>
  </r>
  <r>
    <x v="243"/>
    <x v="243"/>
    <x v="1"/>
    <x v="2"/>
    <x v="2"/>
    <s v="NOVA GRANADA"/>
    <x v="10"/>
    <s v="15"/>
    <x v="0"/>
    <n v="1432"/>
    <n v="110.15384615384616"/>
    <n v="13"/>
  </r>
  <r>
    <x v="244"/>
    <x v="244"/>
    <x v="0"/>
    <x v="2"/>
    <x v="2"/>
    <s v="SALTO DE PIRAPORA"/>
    <x v="2"/>
    <s v="16"/>
    <x v="0"/>
    <n v="1434"/>
    <n v="110.30769230769231"/>
    <n v="13"/>
  </r>
  <r>
    <x v="245"/>
    <x v="245"/>
    <x v="0"/>
    <x v="1"/>
    <x v="1"/>
    <s v="GENERAL SALGADO"/>
    <x v="10"/>
    <s v="15"/>
    <x v="0"/>
    <n v="1437"/>
    <n v="110.53846153846153"/>
    <n v="13"/>
  </r>
  <r>
    <x v="246"/>
    <x v="246"/>
    <x v="0"/>
    <x v="2"/>
    <x v="2"/>
    <s v="BARRA BONITA"/>
    <x v="14"/>
    <s v="06"/>
    <x v="0"/>
    <n v="1448"/>
    <n v="111.38461538461539"/>
    <n v="13"/>
  </r>
  <r>
    <x v="247"/>
    <x v="247"/>
    <x v="0"/>
    <x v="2"/>
    <x v="2"/>
    <s v="PARAGUACU PAULISTA"/>
    <x v="8"/>
    <s v="09"/>
    <x v="0"/>
    <n v="1454"/>
    <n v="111.84615384615384"/>
    <n v="13"/>
  </r>
  <r>
    <x v="248"/>
    <x v="248"/>
    <x v="0"/>
    <x v="2"/>
    <x v="2"/>
    <s v="MACAUBAL"/>
    <x v="10"/>
    <s v="15"/>
    <x v="0"/>
    <n v="1457"/>
    <n v="112.07692307692308"/>
    <n v="13"/>
  </r>
  <r>
    <x v="249"/>
    <x v="249"/>
    <x v="0"/>
    <x v="2"/>
    <x v="2"/>
    <s v="CARAGUATATUBA"/>
    <x v="5"/>
    <s v="17"/>
    <x v="0"/>
    <n v="1472"/>
    <n v="113.23076923076923"/>
    <n v="13"/>
  </r>
  <r>
    <x v="250"/>
    <x v="250"/>
    <x v="0"/>
    <x v="1"/>
    <x v="1"/>
    <s v="JUNDIAI"/>
    <x v="6"/>
    <s v="07"/>
    <x v="0"/>
    <n v="1486"/>
    <n v="114.30769230769231"/>
    <n v="13"/>
  </r>
  <r>
    <x v="251"/>
    <x v="251"/>
    <x v="0"/>
    <x v="1"/>
    <x v="1"/>
    <s v="CANDIDO MOTA"/>
    <x v="8"/>
    <s v="09"/>
    <x v="0"/>
    <n v="1489"/>
    <n v="114.53846153846153"/>
    <n v="13"/>
  </r>
  <r>
    <x v="252"/>
    <x v="252"/>
    <x v="1"/>
    <x v="7"/>
    <x v="5"/>
    <s v="BAURU"/>
    <x v="14"/>
    <s v="06"/>
    <x v="0"/>
    <n v="1501"/>
    <n v="115.46153846153847"/>
    <n v="13"/>
  </r>
  <r>
    <x v="253"/>
    <x v="253"/>
    <x v="0"/>
    <x v="1"/>
    <x v="1"/>
    <s v="LUPERCIO"/>
    <x v="8"/>
    <s v="09"/>
    <x v="0"/>
    <n v="1529"/>
    <n v="117.61538461538461"/>
    <n v="13"/>
  </r>
  <r>
    <x v="254"/>
    <x v="254"/>
    <x v="0"/>
    <x v="2"/>
    <x v="2"/>
    <s v="SANTA BARBARA D'OESTE"/>
    <x v="0"/>
    <s v="07"/>
    <x v="0"/>
    <n v="1537"/>
    <n v="118.23076923076923"/>
    <n v="13"/>
  </r>
  <r>
    <x v="255"/>
    <x v="255"/>
    <x v="0"/>
    <x v="1"/>
    <x v="1"/>
    <s v="PACAEMBU"/>
    <x v="8"/>
    <s v="09"/>
    <x v="0"/>
    <n v="1543"/>
    <n v="118.69230769230769"/>
    <n v="13"/>
  </r>
  <r>
    <x v="256"/>
    <x v="256"/>
    <x v="0"/>
    <x v="0"/>
    <x v="0"/>
    <s v="SAO PAULO"/>
    <x v="4"/>
    <s v="01"/>
    <x v="0"/>
    <n v="1543"/>
    <n v="118.69230769230769"/>
    <n v="13"/>
  </r>
  <r>
    <x v="257"/>
    <x v="257"/>
    <x v="1"/>
    <x v="4"/>
    <x v="4"/>
    <s v="RIBEIRAO PRETO"/>
    <x v="3"/>
    <s v="13"/>
    <x v="0"/>
    <n v="1556"/>
    <n v="119.69230769230769"/>
    <n v="13"/>
  </r>
  <r>
    <x v="258"/>
    <x v="258"/>
    <x v="0"/>
    <x v="1"/>
    <x v="1"/>
    <s v="ALAMBARI"/>
    <x v="2"/>
    <s v="16"/>
    <x v="0"/>
    <n v="1559"/>
    <n v="119.92307692307692"/>
    <n v="13"/>
  </r>
  <r>
    <x v="259"/>
    <x v="259"/>
    <x v="0"/>
    <x v="1"/>
    <x v="1"/>
    <s v="ALTO ALEGRE"/>
    <x v="10"/>
    <s v="02"/>
    <x v="0"/>
    <n v="1563"/>
    <n v="120.23076923076923"/>
    <n v="13"/>
  </r>
  <r>
    <x v="260"/>
    <x v="260"/>
    <x v="0"/>
    <x v="1"/>
    <x v="1"/>
    <s v="CORUMBATAI"/>
    <x v="13"/>
    <s v="10"/>
    <x v="0"/>
    <n v="1563"/>
    <n v="120.23076923076923"/>
    <n v="13"/>
  </r>
  <r>
    <x v="261"/>
    <x v="261"/>
    <x v="0"/>
    <x v="1"/>
    <x v="1"/>
    <s v="FRANCISCO MORATO"/>
    <x v="16"/>
    <s v="01"/>
    <x v="0"/>
    <n v="1577"/>
    <n v="121.30769230769231"/>
    <n v="13"/>
  </r>
  <r>
    <x v="262"/>
    <x v="262"/>
    <x v="0"/>
    <x v="0"/>
    <x v="0"/>
    <s v="PARAGUACU PAULISTA"/>
    <x v="8"/>
    <s v="09"/>
    <x v="0"/>
    <n v="1591"/>
    <n v="122.38461538461539"/>
    <n v="13"/>
  </r>
  <r>
    <x v="263"/>
    <x v="263"/>
    <x v="0"/>
    <x v="1"/>
    <x v="1"/>
    <s v="JARINU"/>
    <x v="6"/>
    <s v="07"/>
    <x v="0"/>
    <n v="1599"/>
    <n v="123"/>
    <n v="13"/>
  </r>
  <r>
    <x v="264"/>
    <x v="264"/>
    <x v="0"/>
    <x v="1"/>
    <x v="1"/>
    <s v="GUARAREMA"/>
    <x v="1"/>
    <s v="01"/>
    <x v="0"/>
    <n v="1599"/>
    <n v="123"/>
    <n v="13"/>
  </r>
  <r>
    <x v="265"/>
    <x v="265"/>
    <x v="1"/>
    <x v="2"/>
    <x v="2"/>
    <s v="SAO JOSE DOS CAMPOS"/>
    <x v="5"/>
    <s v="17"/>
    <x v="0"/>
    <n v="1603"/>
    <n v="123.30769230769231"/>
    <n v="13"/>
  </r>
  <r>
    <x v="266"/>
    <x v="266"/>
    <x v="0"/>
    <x v="1"/>
    <x v="1"/>
    <s v="APARECIDA"/>
    <x v="5"/>
    <s v="17"/>
    <x v="0"/>
    <n v="1605"/>
    <n v="123.46153846153847"/>
    <n v="13"/>
  </r>
  <r>
    <x v="267"/>
    <x v="267"/>
    <x v="0"/>
    <x v="1"/>
    <x v="1"/>
    <s v="JARINU"/>
    <x v="6"/>
    <s v="07"/>
    <x v="0"/>
    <n v="1606"/>
    <n v="123.53846153846153"/>
    <n v="13"/>
  </r>
  <r>
    <x v="268"/>
    <x v="268"/>
    <x v="0"/>
    <x v="2"/>
    <x v="2"/>
    <s v="MORRO AGUDO"/>
    <x v="3"/>
    <s v="08"/>
    <x v="0"/>
    <n v="1652"/>
    <n v="127.07692307692308"/>
    <n v="13"/>
  </r>
  <r>
    <x v="269"/>
    <x v="269"/>
    <x v="0"/>
    <x v="1"/>
    <x v="1"/>
    <s v="MAGDA"/>
    <x v="10"/>
    <s v="15"/>
    <x v="0"/>
    <n v="1665"/>
    <n v="128.07692307692307"/>
    <n v="13"/>
  </r>
  <r>
    <x v="270"/>
    <x v="270"/>
    <x v="0"/>
    <x v="1"/>
    <x v="1"/>
    <s v="ZACARIAS"/>
    <x v="10"/>
    <s v="15"/>
    <x v="0"/>
    <n v="1666"/>
    <n v="128.15384615384616"/>
    <n v="13"/>
  </r>
  <r>
    <x v="271"/>
    <x v="271"/>
    <x v="0"/>
    <x v="1"/>
    <x v="1"/>
    <s v="MIRASSOL"/>
    <x v="10"/>
    <s v="15"/>
    <x v="0"/>
    <n v="1666"/>
    <n v="128.15384615384616"/>
    <n v="13"/>
  </r>
  <r>
    <x v="272"/>
    <x v="272"/>
    <x v="0"/>
    <x v="1"/>
    <x v="1"/>
    <s v="ITAPEVI"/>
    <x v="15"/>
    <s v="01"/>
    <x v="0"/>
    <n v="1671"/>
    <n v="128.53846153846155"/>
    <n v="13"/>
  </r>
  <r>
    <x v="273"/>
    <x v="273"/>
    <x v="0"/>
    <x v="2"/>
    <x v="2"/>
    <s v="PRESIDENTE VENCESLAU"/>
    <x v="11"/>
    <s v="11"/>
    <x v="0"/>
    <n v="1693"/>
    <n v="130.23076923076923"/>
    <n v="13"/>
  </r>
  <r>
    <x v="274"/>
    <x v="274"/>
    <x v="0"/>
    <x v="1"/>
    <x v="1"/>
    <s v="SANTA SALETE"/>
    <x v="10"/>
    <s v="15"/>
    <x v="0"/>
    <n v="1702"/>
    <n v="130.92307692307693"/>
    <n v="13"/>
  </r>
  <r>
    <x v="275"/>
    <x v="275"/>
    <x v="0"/>
    <x v="1"/>
    <x v="1"/>
    <s v="SAO PAULO"/>
    <x v="4"/>
    <s v="01"/>
    <x v="0"/>
    <n v="1704"/>
    <n v="131.07692307692307"/>
    <n v="13"/>
  </r>
  <r>
    <x v="276"/>
    <x v="276"/>
    <x v="0"/>
    <x v="0"/>
    <x v="0"/>
    <s v="SAO PAULO"/>
    <x v="4"/>
    <s v="01"/>
    <x v="0"/>
    <n v="1705"/>
    <n v="131.15384615384616"/>
    <n v="13"/>
  </r>
  <r>
    <x v="277"/>
    <x v="277"/>
    <x v="0"/>
    <x v="1"/>
    <x v="1"/>
    <s v="TAUBATE"/>
    <x v="5"/>
    <s v="17"/>
    <x v="0"/>
    <n v="1710"/>
    <n v="131.53846153846155"/>
    <n v="13"/>
  </r>
  <r>
    <x v="278"/>
    <x v="278"/>
    <x v="0"/>
    <x v="1"/>
    <x v="1"/>
    <s v="SEVERINIA"/>
    <x v="3"/>
    <s v="05"/>
    <x v="0"/>
    <n v="1712"/>
    <n v="131.69230769230768"/>
    <n v="13"/>
  </r>
  <r>
    <x v="279"/>
    <x v="279"/>
    <x v="1"/>
    <x v="2"/>
    <x v="2"/>
    <s v="NHANDEARA"/>
    <x v="10"/>
    <s v="15"/>
    <x v="0"/>
    <n v="1721"/>
    <n v="132.38461538461539"/>
    <n v="13"/>
  </r>
  <r>
    <x v="280"/>
    <x v="280"/>
    <x v="0"/>
    <x v="1"/>
    <x v="1"/>
    <s v="FERNANDO PRESTES"/>
    <x v="10"/>
    <s v="15"/>
    <x v="0"/>
    <n v="1721"/>
    <n v="132.38461538461539"/>
    <n v="13"/>
  </r>
  <r>
    <x v="281"/>
    <x v="281"/>
    <x v="0"/>
    <x v="1"/>
    <x v="1"/>
    <s v="GALIA"/>
    <x v="8"/>
    <s v="09"/>
    <x v="0"/>
    <n v="1725"/>
    <n v="132.69230769230768"/>
    <n v="13"/>
  </r>
  <r>
    <x v="282"/>
    <x v="282"/>
    <x v="0"/>
    <x v="1"/>
    <x v="1"/>
    <s v="JUMIRIM"/>
    <x v="2"/>
    <s v="16"/>
    <x v="0"/>
    <n v="1736"/>
    <n v="133.53846153846155"/>
    <n v="13"/>
  </r>
  <r>
    <x v="283"/>
    <x v="283"/>
    <x v="0"/>
    <x v="1"/>
    <x v="1"/>
    <s v="ITAPEVI"/>
    <x v="15"/>
    <s v="01"/>
    <x v="0"/>
    <n v="1751"/>
    <n v="134.69230769230768"/>
    <n v="13"/>
  </r>
  <r>
    <x v="284"/>
    <x v="284"/>
    <x v="0"/>
    <x v="2"/>
    <x v="2"/>
    <s v="PITANGUEIRAS"/>
    <x v="3"/>
    <s v="13"/>
    <x v="0"/>
    <n v="1763"/>
    <n v="135.61538461538461"/>
    <n v="13"/>
  </r>
  <r>
    <x v="285"/>
    <x v="285"/>
    <x v="0"/>
    <x v="0"/>
    <x v="0"/>
    <s v="FRANCISCO MORATO"/>
    <x v="16"/>
    <s v="01"/>
    <x v="0"/>
    <n v="1775"/>
    <n v="136.53846153846155"/>
    <n v="13"/>
  </r>
  <r>
    <x v="286"/>
    <x v="286"/>
    <x v="1"/>
    <x v="2"/>
    <x v="2"/>
    <s v="RIBEIRAO PRETO"/>
    <x v="3"/>
    <s v="13"/>
    <x v="0"/>
    <n v="1776"/>
    <n v="136.61538461538461"/>
    <n v="13"/>
  </r>
  <r>
    <x v="287"/>
    <x v="287"/>
    <x v="0"/>
    <x v="1"/>
    <x v="1"/>
    <s v="SAO PEDRO DO TURVO"/>
    <x v="8"/>
    <s v="09"/>
    <x v="0"/>
    <n v="1780"/>
    <n v="136.92307692307693"/>
    <n v="13"/>
  </r>
  <r>
    <x v="288"/>
    <x v="288"/>
    <x v="0"/>
    <x v="0"/>
    <x v="0"/>
    <s v="SAO PAULO"/>
    <x v="4"/>
    <s v="01"/>
    <x v="0"/>
    <n v="1787"/>
    <n v="137.46153846153845"/>
    <n v="13"/>
  </r>
  <r>
    <x v="289"/>
    <x v="289"/>
    <x v="0"/>
    <x v="1"/>
    <x v="1"/>
    <s v="CABREUVA"/>
    <x v="6"/>
    <s v="07"/>
    <x v="0"/>
    <n v="1796"/>
    <n v="138.15384615384616"/>
    <n v="13"/>
  </r>
  <r>
    <x v="290"/>
    <x v="290"/>
    <x v="0"/>
    <x v="1"/>
    <x v="1"/>
    <s v="HORTOLANDIA"/>
    <x v="0"/>
    <s v="07"/>
    <x v="0"/>
    <n v="1808"/>
    <n v="139.07692307692307"/>
    <n v="13"/>
  </r>
  <r>
    <x v="291"/>
    <x v="291"/>
    <x v="0"/>
    <x v="1"/>
    <x v="1"/>
    <s v="MONTE MOR"/>
    <x v="0"/>
    <s v="07"/>
    <x v="0"/>
    <n v="1827"/>
    <n v="140.53846153846155"/>
    <n v="13"/>
  </r>
  <r>
    <x v="292"/>
    <x v="292"/>
    <x v="0"/>
    <x v="1"/>
    <x v="1"/>
    <s v="MONTE MOR"/>
    <x v="0"/>
    <s v="07"/>
    <x v="0"/>
    <n v="1832"/>
    <n v="140.92307692307693"/>
    <n v="13"/>
  </r>
  <r>
    <x v="293"/>
    <x v="293"/>
    <x v="0"/>
    <x v="1"/>
    <x v="1"/>
    <s v="CANDIDO MOTA"/>
    <x v="8"/>
    <s v="09"/>
    <x v="0"/>
    <n v="1862"/>
    <n v="143.23076923076923"/>
    <n v="13"/>
  </r>
  <r>
    <x v="294"/>
    <x v="294"/>
    <x v="0"/>
    <x v="2"/>
    <x v="2"/>
    <s v="SAO PAULO"/>
    <x v="4"/>
    <s v="01"/>
    <x v="0"/>
    <n v="1862"/>
    <n v="143.23076923076923"/>
    <n v="13"/>
  </r>
  <r>
    <x v="295"/>
    <x v="295"/>
    <x v="0"/>
    <x v="2"/>
    <x v="2"/>
    <s v="MIRASSOL"/>
    <x v="10"/>
    <s v="15"/>
    <x v="0"/>
    <n v="1862"/>
    <n v="143.23076923076923"/>
    <n v="13"/>
  </r>
  <r>
    <x v="296"/>
    <x v="296"/>
    <x v="0"/>
    <x v="1"/>
    <x v="1"/>
    <s v="TABAPUA"/>
    <x v="10"/>
    <s v="15"/>
    <x v="0"/>
    <n v="1870"/>
    <n v="143.84615384615384"/>
    <n v="13"/>
  </r>
  <r>
    <x v="297"/>
    <x v="297"/>
    <x v="0"/>
    <x v="0"/>
    <x v="0"/>
    <s v="SAO BERNARDO DO CAMPO"/>
    <x v="9"/>
    <s v="01"/>
    <x v="0"/>
    <n v="1879"/>
    <n v="144.53846153846155"/>
    <n v="13"/>
  </r>
  <r>
    <x v="298"/>
    <x v="298"/>
    <x v="0"/>
    <x v="1"/>
    <x v="1"/>
    <s v="MONTE ALEGRE DO SUL"/>
    <x v="0"/>
    <s v="07"/>
    <x v="0"/>
    <n v="1879"/>
    <n v="144.53846153846155"/>
    <n v="13"/>
  </r>
  <r>
    <x v="299"/>
    <x v="299"/>
    <x v="0"/>
    <x v="2"/>
    <x v="2"/>
    <s v="PORTO FERREIRA"/>
    <x v="7"/>
    <s v="03"/>
    <x v="0"/>
    <n v="1884"/>
    <n v="144.92307692307693"/>
    <n v="13"/>
  </r>
  <r>
    <x v="300"/>
    <x v="300"/>
    <x v="0"/>
    <x v="2"/>
    <x v="2"/>
    <s v="LINS"/>
    <x v="14"/>
    <s v="06"/>
    <x v="0"/>
    <n v="1885"/>
    <n v="145"/>
    <n v="13"/>
  </r>
  <r>
    <x v="301"/>
    <x v="301"/>
    <x v="0"/>
    <x v="2"/>
    <x v="2"/>
    <s v="NEVES PAULISTA"/>
    <x v="10"/>
    <s v="15"/>
    <x v="0"/>
    <n v="1895"/>
    <n v="145.76923076923077"/>
    <n v="13"/>
  </r>
  <r>
    <x v="302"/>
    <x v="302"/>
    <x v="0"/>
    <x v="0"/>
    <x v="0"/>
    <s v="ITARARE"/>
    <x v="2"/>
    <s v="16"/>
    <x v="0"/>
    <n v="1901"/>
    <n v="146.23076923076923"/>
    <n v="13"/>
  </r>
  <r>
    <x v="303"/>
    <x v="303"/>
    <x v="0"/>
    <x v="2"/>
    <x v="2"/>
    <s v="GUAIRA"/>
    <x v="3"/>
    <s v="05"/>
    <x v="0"/>
    <n v="1911"/>
    <n v="147"/>
    <n v="13"/>
  </r>
  <r>
    <x v="304"/>
    <x v="304"/>
    <x v="0"/>
    <x v="2"/>
    <x v="2"/>
    <s v="PEDERNEIRAS"/>
    <x v="14"/>
    <s v="06"/>
    <x v="0"/>
    <n v="1922"/>
    <n v="147.84615384615384"/>
    <n v="13"/>
  </r>
  <r>
    <x v="305"/>
    <x v="305"/>
    <x v="0"/>
    <x v="0"/>
    <x v="0"/>
    <s v="CARAGUATATUBA"/>
    <x v="5"/>
    <s v="17"/>
    <x v="0"/>
    <n v="1938"/>
    <n v="149.07692307692307"/>
    <n v="13"/>
  </r>
  <r>
    <x v="306"/>
    <x v="306"/>
    <x v="0"/>
    <x v="2"/>
    <x v="2"/>
    <s v="CAPIVARI"/>
    <x v="13"/>
    <s v="10"/>
    <x v="0"/>
    <n v="1943"/>
    <n v="149.46153846153845"/>
    <n v="13"/>
  </r>
  <r>
    <x v="307"/>
    <x v="307"/>
    <x v="0"/>
    <x v="1"/>
    <x v="1"/>
    <s v="GUATAPARA"/>
    <x v="3"/>
    <s v="13"/>
    <x v="0"/>
    <n v="1944"/>
    <n v="149.53846153846155"/>
    <n v="13"/>
  </r>
  <r>
    <x v="308"/>
    <x v="308"/>
    <x v="0"/>
    <x v="0"/>
    <x v="0"/>
    <s v="SAO PAULO"/>
    <x v="4"/>
    <s v="01"/>
    <x v="0"/>
    <n v="1949"/>
    <n v="149.92307692307693"/>
    <n v="13"/>
  </r>
  <r>
    <x v="309"/>
    <x v="309"/>
    <x v="0"/>
    <x v="1"/>
    <x v="1"/>
    <s v="SAO VICENTE"/>
    <x v="12"/>
    <s v="04"/>
    <x v="0"/>
    <n v="1960"/>
    <n v="150.76923076923077"/>
    <n v="13"/>
  </r>
  <r>
    <x v="310"/>
    <x v="310"/>
    <x v="0"/>
    <x v="1"/>
    <x v="1"/>
    <s v="FRANCISCO MORATO"/>
    <x v="16"/>
    <s v="01"/>
    <x v="0"/>
    <n v="1972"/>
    <n v="151.69230769230768"/>
    <n v="13"/>
  </r>
  <r>
    <x v="311"/>
    <x v="311"/>
    <x v="0"/>
    <x v="0"/>
    <x v="0"/>
    <s v="EMBU DAS ARTES"/>
    <x v="17"/>
    <s v="01"/>
    <x v="0"/>
    <n v="1973"/>
    <n v="151.76923076923077"/>
    <n v="13"/>
  </r>
  <r>
    <x v="312"/>
    <x v="312"/>
    <x v="0"/>
    <x v="2"/>
    <x v="2"/>
    <s v="BOITUVA"/>
    <x v="2"/>
    <s v="16"/>
    <x v="0"/>
    <n v="1994"/>
    <n v="153.38461538461539"/>
    <n v="13"/>
  </r>
  <r>
    <x v="313"/>
    <x v="313"/>
    <x v="0"/>
    <x v="1"/>
    <x v="1"/>
    <s v="SILVEIRAS"/>
    <x v="5"/>
    <s v="17"/>
    <x v="0"/>
    <n v="2005"/>
    <n v="154.23076923076923"/>
    <n v="13"/>
  </r>
  <r>
    <x v="314"/>
    <x v="314"/>
    <x v="0"/>
    <x v="1"/>
    <x v="1"/>
    <s v="FRANCISCO MORATO"/>
    <x v="16"/>
    <s v="01"/>
    <x v="0"/>
    <n v="2029"/>
    <n v="156.07692307692307"/>
    <n v="13"/>
  </r>
  <r>
    <x v="315"/>
    <x v="315"/>
    <x v="0"/>
    <x v="0"/>
    <x v="0"/>
    <s v="ITARARE"/>
    <x v="2"/>
    <s v="16"/>
    <x v="0"/>
    <n v="2036"/>
    <n v="156.61538461538461"/>
    <n v="13"/>
  </r>
  <r>
    <x v="316"/>
    <x v="316"/>
    <x v="0"/>
    <x v="0"/>
    <x v="0"/>
    <s v="RIBEIRAO PRETO"/>
    <x v="3"/>
    <s v="13"/>
    <x v="0"/>
    <n v="2040"/>
    <n v="156.92307692307693"/>
    <n v="13"/>
  </r>
  <r>
    <x v="317"/>
    <x v="317"/>
    <x v="0"/>
    <x v="2"/>
    <x v="2"/>
    <s v="ITARARE"/>
    <x v="2"/>
    <s v="16"/>
    <x v="0"/>
    <n v="2041"/>
    <n v="157"/>
    <n v="13"/>
  </r>
  <r>
    <x v="318"/>
    <x v="318"/>
    <x v="0"/>
    <x v="1"/>
    <x v="1"/>
    <s v="PEDRINHAS PAULISTA"/>
    <x v="8"/>
    <s v="09"/>
    <x v="0"/>
    <n v="2065"/>
    <n v="158.84615384615384"/>
    <n v="13"/>
  </r>
  <r>
    <x v="319"/>
    <x v="319"/>
    <x v="0"/>
    <x v="1"/>
    <x v="1"/>
    <s v="SAO PEDRO"/>
    <x v="13"/>
    <s v="10"/>
    <x v="0"/>
    <n v="2067"/>
    <n v="159"/>
    <n v="13"/>
  </r>
  <r>
    <x v="320"/>
    <x v="320"/>
    <x v="0"/>
    <x v="2"/>
    <x v="2"/>
    <s v="POTIRENDABA"/>
    <x v="10"/>
    <s v="15"/>
    <x v="0"/>
    <n v="2076"/>
    <n v="159.69230769230768"/>
    <n v="13"/>
  </r>
  <r>
    <x v="321"/>
    <x v="321"/>
    <x v="0"/>
    <x v="2"/>
    <x v="2"/>
    <s v="PINDAMONHANGABA"/>
    <x v="5"/>
    <s v="17"/>
    <x v="0"/>
    <n v="2097"/>
    <n v="161.30769230769232"/>
    <n v="13"/>
  </r>
  <r>
    <x v="322"/>
    <x v="322"/>
    <x v="0"/>
    <x v="1"/>
    <x v="1"/>
    <s v="ANHUMAS"/>
    <x v="11"/>
    <s v="11"/>
    <x v="0"/>
    <n v="2133"/>
    <n v="164.07692307692307"/>
    <n v="13"/>
  </r>
  <r>
    <x v="323"/>
    <x v="323"/>
    <x v="0"/>
    <x v="1"/>
    <x v="1"/>
    <s v="SANTO ANTONIO DO PINHAL"/>
    <x v="5"/>
    <s v="17"/>
    <x v="0"/>
    <n v="2134"/>
    <n v="164.15384615384616"/>
    <n v="13"/>
  </r>
  <r>
    <x v="324"/>
    <x v="324"/>
    <x v="0"/>
    <x v="1"/>
    <x v="1"/>
    <s v="JOAO RAMALHO"/>
    <x v="11"/>
    <s v="11"/>
    <x v="0"/>
    <n v="2156"/>
    <n v="165.84615384615384"/>
    <n v="13"/>
  </r>
  <r>
    <x v="325"/>
    <x v="76"/>
    <x v="0"/>
    <x v="1"/>
    <x v="1"/>
    <s v="TAIUVA"/>
    <x v="3"/>
    <s v="05"/>
    <x v="0"/>
    <n v="2157"/>
    <n v="165.92307692307693"/>
    <n v="13"/>
  </r>
  <r>
    <x v="326"/>
    <x v="325"/>
    <x v="0"/>
    <x v="2"/>
    <x v="2"/>
    <s v="DUARTINA"/>
    <x v="14"/>
    <s v="06"/>
    <x v="0"/>
    <n v="2162"/>
    <n v="166.30769230769232"/>
    <n v="13"/>
  </r>
  <r>
    <x v="327"/>
    <x v="326"/>
    <x v="0"/>
    <x v="1"/>
    <x v="1"/>
    <s v="TAUBATE"/>
    <x v="5"/>
    <s v="17"/>
    <x v="0"/>
    <n v="2169"/>
    <n v="166.84615384615384"/>
    <n v="13"/>
  </r>
  <r>
    <x v="328"/>
    <x v="327"/>
    <x v="0"/>
    <x v="1"/>
    <x v="1"/>
    <s v="JAGUARIUNA"/>
    <x v="0"/>
    <s v="07"/>
    <x v="0"/>
    <n v="2170"/>
    <n v="166.92307692307693"/>
    <n v="13"/>
  </r>
  <r>
    <x v="329"/>
    <x v="328"/>
    <x v="0"/>
    <x v="1"/>
    <x v="1"/>
    <s v="ANALANDIA"/>
    <x v="13"/>
    <s v="10"/>
    <x v="0"/>
    <n v="2171"/>
    <n v="167"/>
    <n v="13"/>
  </r>
  <r>
    <x v="330"/>
    <x v="329"/>
    <x v="0"/>
    <x v="1"/>
    <x v="1"/>
    <s v="IRAPUA"/>
    <x v="10"/>
    <s v="15"/>
    <x v="0"/>
    <n v="2174"/>
    <n v="167.23076923076923"/>
    <n v="13"/>
  </r>
  <r>
    <x v="331"/>
    <x v="330"/>
    <x v="0"/>
    <x v="1"/>
    <x v="1"/>
    <s v="LUTECIA"/>
    <x v="8"/>
    <s v="09"/>
    <x v="0"/>
    <n v="2178"/>
    <n v="167.53846153846155"/>
    <n v="13"/>
  </r>
  <r>
    <x v="332"/>
    <x v="331"/>
    <x v="0"/>
    <x v="1"/>
    <x v="1"/>
    <s v="SAO PAULO"/>
    <x v="4"/>
    <s v="01"/>
    <x v="0"/>
    <n v="2182"/>
    <n v="167.84615384615384"/>
    <n v="13"/>
  </r>
  <r>
    <x v="333"/>
    <x v="332"/>
    <x v="0"/>
    <x v="0"/>
    <x v="0"/>
    <s v="CAMPO LIMPO PAULISTA"/>
    <x v="6"/>
    <s v="07"/>
    <x v="0"/>
    <n v="2187"/>
    <n v="168.23076923076923"/>
    <n v="13"/>
  </r>
  <r>
    <x v="334"/>
    <x v="333"/>
    <x v="0"/>
    <x v="1"/>
    <x v="1"/>
    <s v="PIQUETE"/>
    <x v="5"/>
    <s v="17"/>
    <x v="0"/>
    <n v="2192"/>
    <n v="168.61538461538461"/>
    <n v="13"/>
  </r>
  <r>
    <x v="335"/>
    <x v="334"/>
    <x v="1"/>
    <x v="3"/>
    <x v="3"/>
    <s v="MIRANDOPOLIS"/>
    <x v="10"/>
    <s v="02"/>
    <x v="0"/>
    <n v="2195"/>
    <n v="168.84615384615384"/>
    <n v="13"/>
  </r>
  <r>
    <x v="336"/>
    <x v="335"/>
    <x v="0"/>
    <x v="0"/>
    <x v="0"/>
    <s v="FRANCA"/>
    <x v="3"/>
    <s v="08"/>
    <x v="0"/>
    <n v="2207"/>
    <n v="169.76923076923077"/>
    <n v="13"/>
  </r>
  <r>
    <x v="337"/>
    <x v="336"/>
    <x v="0"/>
    <x v="2"/>
    <x v="2"/>
    <s v="SAO JOAO DA BOA VISTA"/>
    <x v="0"/>
    <s v="14"/>
    <x v="0"/>
    <n v="2208"/>
    <n v="169.84615384615384"/>
    <n v="13"/>
  </r>
  <r>
    <x v="338"/>
    <x v="337"/>
    <x v="0"/>
    <x v="1"/>
    <x v="1"/>
    <s v="JACAREI"/>
    <x v="5"/>
    <s v="17"/>
    <x v="0"/>
    <n v="2218"/>
    <n v="170.61538461538461"/>
    <n v="13"/>
  </r>
  <r>
    <x v="339"/>
    <x v="338"/>
    <x v="0"/>
    <x v="0"/>
    <x v="0"/>
    <s v="SAO PAULO"/>
    <x v="4"/>
    <s v="01"/>
    <x v="0"/>
    <n v="2225"/>
    <n v="171.15384615384616"/>
    <n v="13"/>
  </r>
  <r>
    <x v="340"/>
    <x v="339"/>
    <x v="0"/>
    <x v="1"/>
    <x v="1"/>
    <s v="CANDIDO MOTA"/>
    <x v="8"/>
    <s v="09"/>
    <x v="0"/>
    <n v="2231"/>
    <n v="171.61538461538461"/>
    <n v="13"/>
  </r>
  <r>
    <x v="341"/>
    <x v="340"/>
    <x v="0"/>
    <x v="2"/>
    <x v="2"/>
    <s v="BIRITIBA-MIRIM"/>
    <x v="1"/>
    <s v="01"/>
    <x v="0"/>
    <n v="2232"/>
    <n v="171.69230769230768"/>
    <n v="13"/>
  </r>
  <r>
    <x v="342"/>
    <x v="215"/>
    <x v="0"/>
    <x v="1"/>
    <x v="1"/>
    <s v="BEBEDOURO"/>
    <x v="3"/>
    <s v="05"/>
    <x v="0"/>
    <n v="2238"/>
    <n v="172.15384615384616"/>
    <n v="13"/>
  </r>
  <r>
    <x v="343"/>
    <x v="341"/>
    <x v="1"/>
    <x v="0"/>
    <x v="0"/>
    <s v="BEBEDOURO"/>
    <x v="3"/>
    <s v="05"/>
    <x v="0"/>
    <n v="2238"/>
    <n v="172.15384615384616"/>
    <n v="13"/>
  </r>
  <r>
    <x v="344"/>
    <x v="342"/>
    <x v="0"/>
    <x v="1"/>
    <x v="1"/>
    <s v="OSASCO"/>
    <x v="15"/>
    <s v="01"/>
    <x v="0"/>
    <n v="2239"/>
    <n v="172.23076923076923"/>
    <n v="13"/>
  </r>
  <r>
    <x v="345"/>
    <x v="343"/>
    <x v="0"/>
    <x v="1"/>
    <x v="1"/>
    <s v="INDIANA"/>
    <x v="11"/>
    <s v="11"/>
    <x v="0"/>
    <n v="2245"/>
    <n v="172.69230769230768"/>
    <n v="13"/>
  </r>
  <r>
    <x v="346"/>
    <x v="344"/>
    <x v="1"/>
    <x v="0"/>
    <x v="0"/>
    <s v="SAO CAETANO DO SUL"/>
    <x v="9"/>
    <s v="01"/>
    <x v="0"/>
    <n v="2256"/>
    <n v="173.53846153846155"/>
    <n v="13"/>
  </r>
  <r>
    <x v="347"/>
    <x v="345"/>
    <x v="0"/>
    <x v="1"/>
    <x v="1"/>
    <s v="ELIAS FAUSTO"/>
    <x v="13"/>
    <s v="10"/>
    <x v="0"/>
    <n v="2266"/>
    <n v="174.30769230769232"/>
    <n v="13"/>
  </r>
  <r>
    <x v="348"/>
    <x v="346"/>
    <x v="0"/>
    <x v="2"/>
    <x v="2"/>
    <s v="GUARIBA"/>
    <x v="3"/>
    <s v="13"/>
    <x v="0"/>
    <n v="2293"/>
    <n v="176.38461538461539"/>
    <n v="13"/>
  </r>
  <r>
    <x v="349"/>
    <x v="347"/>
    <x v="0"/>
    <x v="2"/>
    <x v="2"/>
    <s v="CAMPINAS"/>
    <x v="0"/>
    <s v="07"/>
    <x v="0"/>
    <n v="2302"/>
    <n v="177.07692307692307"/>
    <n v="13"/>
  </r>
  <r>
    <x v="350"/>
    <x v="335"/>
    <x v="0"/>
    <x v="0"/>
    <x v="0"/>
    <s v="ARARAQUARA"/>
    <x v="7"/>
    <s v="03"/>
    <x v="0"/>
    <n v="2303"/>
    <n v="177.15384615384616"/>
    <n v="13"/>
  </r>
  <r>
    <x v="351"/>
    <x v="348"/>
    <x v="0"/>
    <x v="1"/>
    <x v="1"/>
    <s v="SAO BERNARDO DO CAMPO"/>
    <x v="9"/>
    <s v="01"/>
    <x v="0"/>
    <n v="2307"/>
    <n v="177.46153846153845"/>
    <n v="13"/>
  </r>
  <r>
    <x v="352"/>
    <x v="349"/>
    <x v="0"/>
    <x v="0"/>
    <x v="0"/>
    <s v="SARAPUI"/>
    <x v="2"/>
    <s v="16"/>
    <x v="0"/>
    <n v="2312"/>
    <n v="177.84615384615384"/>
    <n v="13"/>
  </r>
  <r>
    <x v="353"/>
    <x v="350"/>
    <x v="0"/>
    <x v="1"/>
    <x v="1"/>
    <s v="ITAJOBI"/>
    <x v="10"/>
    <s v="15"/>
    <x v="0"/>
    <n v="2315"/>
    <n v="178.07692307692307"/>
    <n v="13"/>
  </r>
  <r>
    <x v="354"/>
    <x v="351"/>
    <x v="0"/>
    <x v="2"/>
    <x v="2"/>
    <s v="BARRETOS"/>
    <x v="3"/>
    <s v="05"/>
    <x v="0"/>
    <n v="2316"/>
    <n v="178.15384615384616"/>
    <n v="13"/>
  </r>
  <r>
    <x v="355"/>
    <x v="352"/>
    <x v="0"/>
    <x v="0"/>
    <x v="0"/>
    <s v="SAO BERNARDO DO CAMPO"/>
    <x v="9"/>
    <s v="01"/>
    <x v="0"/>
    <n v="2318"/>
    <n v="178.30769230769232"/>
    <n v="13"/>
  </r>
  <r>
    <x v="356"/>
    <x v="353"/>
    <x v="0"/>
    <x v="1"/>
    <x v="1"/>
    <s v="BANANAL"/>
    <x v="5"/>
    <s v="17"/>
    <x v="0"/>
    <n v="2327"/>
    <n v="179"/>
    <n v="13"/>
  </r>
  <r>
    <x v="357"/>
    <x v="354"/>
    <x v="0"/>
    <x v="1"/>
    <x v="1"/>
    <s v="MURUTINGA DO SUL"/>
    <x v="10"/>
    <s v="02"/>
    <x v="0"/>
    <n v="2334"/>
    <n v="179.53846153846155"/>
    <n v="13"/>
  </r>
  <r>
    <x v="358"/>
    <x v="355"/>
    <x v="0"/>
    <x v="1"/>
    <x v="1"/>
    <s v="COSMORAMA"/>
    <x v="10"/>
    <s v="15"/>
    <x v="0"/>
    <n v="2343"/>
    <n v="180.23076923076923"/>
    <n v="13"/>
  </r>
  <r>
    <x v="359"/>
    <x v="356"/>
    <x v="0"/>
    <x v="1"/>
    <x v="1"/>
    <s v="CABREUVA"/>
    <x v="6"/>
    <s v="07"/>
    <x v="0"/>
    <n v="2354"/>
    <n v="181.07692307692307"/>
    <n v="13"/>
  </r>
  <r>
    <x v="360"/>
    <x v="357"/>
    <x v="0"/>
    <x v="1"/>
    <x v="1"/>
    <s v="MONTE MOR"/>
    <x v="0"/>
    <s v="07"/>
    <x v="0"/>
    <n v="2361"/>
    <n v="181.61538461538461"/>
    <n v="13"/>
  </r>
  <r>
    <x v="361"/>
    <x v="358"/>
    <x v="1"/>
    <x v="2"/>
    <x v="2"/>
    <s v="CHAVANTES"/>
    <x v="8"/>
    <s v="09"/>
    <x v="0"/>
    <n v="2367"/>
    <n v="182.07692307692307"/>
    <n v="13"/>
  </r>
  <r>
    <x v="362"/>
    <x v="359"/>
    <x v="0"/>
    <x v="1"/>
    <x v="1"/>
    <s v="FRANCISCO MORATO"/>
    <x v="16"/>
    <s v="01"/>
    <x v="0"/>
    <n v="2370"/>
    <n v="182.30769230769232"/>
    <n v="13"/>
  </r>
  <r>
    <x v="363"/>
    <x v="360"/>
    <x v="0"/>
    <x v="1"/>
    <x v="1"/>
    <s v="POLONI"/>
    <x v="10"/>
    <s v="15"/>
    <x v="0"/>
    <n v="2405"/>
    <n v="185"/>
    <n v="13"/>
  </r>
  <r>
    <x v="364"/>
    <x v="361"/>
    <x v="0"/>
    <x v="2"/>
    <x v="2"/>
    <s v="BROTAS"/>
    <x v="14"/>
    <s v="06"/>
    <x v="0"/>
    <n v="2406"/>
    <n v="185.07692307692307"/>
    <n v="13"/>
  </r>
  <r>
    <x v="365"/>
    <x v="362"/>
    <x v="0"/>
    <x v="1"/>
    <x v="1"/>
    <s v="ITAPEVI"/>
    <x v="15"/>
    <s v="01"/>
    <x v="0"/>
    <n v="2411"/>
    <n v="185.46153846153845"/>
    <n v="13"/>
  </r>
  <r>
    <x v="366"/>
    <x v="363"/>
    <x v="0"/>
    <x v="1"/>
    <x v="1"/>
    <s v="SANTOS"/>
    <x v="12"/>
    <s v="04"/>
    <x v="0"/>
    <n v="2426"/>
    <n v="186.61538461538461"/>
    <n v="13"/>
  </r>
  <r>
    <x v="367"/>
    <x v="364"/>
    <x v="1"/>
    <x v="6"/>
    <x v="4"/>
    <s v="BARRETOS"/>
    <x v="3"/>
    <s v="05"/>
    <x v="0"/>
    <n v="2433"/>
    <n v="187.15384615384616"/>
    <n v="13"/>
  </r>
  <r>
    <x v="368"/>
    <x v="365"/>
    <x v="0"/>
    <x v="1"/>
    <x v="1"/>
    <s v="JUNDIAI"/>
    <x v="6"/>
    <s v="07"/>
    <x v="0"/>
    <n v="2434"/>
    <n v="187.23076923076923"/>
    <n v="13"/>
  </r>
  <r>
    <x v="369"/>
    <x v="366"/>
    <x v="0"/>
    <x v="1"/>
    <x v="1"/>
    <s v="BOM JESUS DOS PERDOES"/>
    <x v="6"/>
    <s v="07"/>
    <x v="0"/>
    <n v="2441"/>
    <n v="187.76923076923077"/>
    <n v="13"/>
  </r>
  <r>
    <x v="370"/>
    <x v="367"/>
    <x v="0"/>
    <x v="0"/>
    <x v="0"/>
    <s v="SAO PAULO"/>
    <x v="4"/>
    <s v="01"/>
    <x v="0"/>
    <n v="2445"/>
    <n v="188.07692307692307"/>
    <n v="13"/>
  </r>
  <r>
    <x v="371"/>
    <x v="368"/>
    <x v="0"/>
    <x v="2"/>
    <x v="2"/>
    <s v="NOVO HORIZONTE"/>
    <x v="10"/>
    <s v="15"/>
    <x v="0"/>
    <n v="2450"/>
    <n v="188.46153846153845"/>
    <n v="13"/>
  </r>
  <r>
    <x v="372"/>
    <x v="369"/>
    <x v="0"/>
    <x v="1"/>
    <x v="1"/>
    <s v="BARRA DO TURVO"/>
    <x v="12"/>
    <s v="12"/>
    <x v="0"/>
    <n v="2462"/>
    <n v="189.38461538461539"/>
    <n v="13"/>
  </r>
  <r>
    <x v="373"/>
    <x v="370"/>
    <x v="0"/>
    <x v="0"/>
    <x v="0"/>
    <s v="ITARARE"/>
    <x v="2"/>
    <s v="16"/>
    <x v="0"/>
    <n v="2464"/>
    <n v="189.53846153846155"/>
    <n v="13"/>
  </r>
  <r>
    <x v="374"/>
    <x v="371"/>
    <x v="0"/>
    <x v="1"/>
    <x v="1"/>
    <s v="ITAPEVI"/>
    <x v="15"/>
    <s v="01"/>
    <x v="0"/>
    <n v="2469"/>
    <n v="189.92307692307693"/>
    <n v="13"/>
  </r>
  <r>
    <x v="375"/>
    <x v="372"/>
    <x v="0"/>
    <x v="0"/>
    <x v="0"/>
    <s v="FRANCO DA ROCHA"/>
    <x v="16"/>
    <s v="01"/>
    <x v="0"/>
    <n v="2484"/>
    <n v="191.07692307692307"/>
    <n v="13"/>
  </r>
  <r>
    <x v="376"/>
    <x v="373"/>
    <x v="0"/>
    <x v="1"/>
    <x v="1"/>
    <s v="IPUA"/>
    <x v="3"/>
    <s v="08"/>
    <x v="0"/>
    <n v="2505"/>
    <n v="192.69230769230768"/>
    <n v="13"/>
  </r>
  <r>
    <x v="377"/>
    <x v="374"/>
    <x v="0"/>
    <x v="2"/>
    <x v="2"/>
    <s v="PALMEIRA D'OESTE"/>
    <x v="10"/>
    <s v="15"/>
    <x v="0"/>
    <n v="2516"/>
    <n v="193.53846153846155"/>
    <n v="13"/>
  </r>
  <r>
    <x v="378"/>
    <x v="375"/>
    <x v="0"/>
    <x v="1"/>
    <x v="1"/>
    <s v="BRAGANCA PAULISTA"/>
    <x v="6"/>
    <s v="07"/>
    <x v="0"/>
    <n v="2519"/>
    <n v="193.76923076923077"/>
    <n v="13"/>
  </r>
  <r>
    <x v="379"/>
    <x v="376"/>
    <x v="0"/>
    <x v="1"/>
    <x v="1"/>
    <s v="NARANDIBA"/>
    <x v="11"/>
    <s v="11"/>
    <x v="0"/>
    <n v="2526"/>
    <n v="194.30769230769232"/>
    <n v="13"/>
  </r>
  <r>
    <x v="380"/>
    <x v="377"/>
    <x v="0"/>
    <x v="1"/>
    <x v="1"/>
    <s v="IBIRA"/>
    <x v="10"/>
    <s v="15"/>
    <x v="0"/>
    <n v="2546"/>
    <n v="195.84615384615384"/>
    <n v="13"/>
  </r>
  <r>
    <x v="381"/>
    <x v="378"/>
    <x v="0"/>
    <x v="1"/>
    <x v="1"/>
    <s v="TAUBATE"/>
    <x v="5"/>
    <s v="17"/>
    <x v="0"/>
    <n v="2550"/>
    <n v="196.15384615384616"/>
    <n v="13"/>
  </r>
  <r>
    <x v="382"/>
    <x v="379"/>
    <x v="0"/>
    <x v="1"/>
    <x v="1"/>
    <s v="COLOMBIA"/>
    <x v="3"/>
    <s v="05"/>
    <x v="0"/>
    <n v="2554"/>
    <n v="196.46153846153845"/>
    <n v="13"/>
  </r>
  <r>
    <x v="383"/>
    <x v="344"/>
    <x v="0"/>
    <x v="0"/>
    <x v="0"/>
    <s v="ITAPECERICA DA SERRA"/>
    <x v="17"/>
    <s v="01"/>
    <x v="0"/>
    <n v="2557"/>
    <n v="196.69230769230768"/>
    <n v="13"/>
  </r>
  <r>
    <x v="384"/>
    <x v="380"/>
    <x v="0"/>
    <x v="0"/>
    <x v="0"/>
    <s v="SAO PAULO"/>
    <x v="4"/>
    <s v="01"/>
    <x v="0"/>
    <n v="2558"/>
    <n v="196.76923076923077"/>
    <n v="13"/>
  </r>
  <r>
    <x v="385"/>
    <x v="381"/>
    <x v="0"/>
    <x v="1"/>
    <x v="1"/>
    <s v="AMERICO DE CAMPOS"/>
    <x v="10"/>
    <s v="15"/>
    <x v="0"/>
    <n v="2566"/>
    <n v="197.38461538461539"/>
    <n v="13"/>
  </r>
  <r>
    <x v="386"/>
    <x v="382"/>
    <x v="0"/>
    <x v="1"/>
    <x v="1"/>
    <s v="REGISTRO"/>
    <x v="12"/>
    <s v="12"/>
    <x v="0"/>
    <n v="2600"/>
    <n v="200"/>
    <n v="13"/>
  </r>
  <r>
    <x v="387"/>
    <x v="383"/>
    <x v="0"/>
    <x v="2"/>
    <x v="2"/>
    <s v="AMPARO"/>
    <x v="0"/>
    <s v="07"/>
    <x v="0"/>
    <n v="2601"/>
    <n v="200.07692307692307"/>
    <n v="13"/>
  </r>
  <r>
    <x v="388"/>
    <x v="384"/>
    <x v="0"/>
    <x v="2"/>
    <x v="2"/>
    <s v="CABREUVA"/>
    <x v="6"/>
    <s v="07"/>
    <x v="0"/>
    <n v="2605"/>
    <n v="200.38461538461539"/>
    <n v="13"/>
  </r>
  <r>
    <x v="389"/>
    <x v="385"/>
    <x v="0"/>
    <x v="1"/>
    <x v="1"/>
    <s v="FRANCISCO MORATO"/>
    <x v="16"/>
    <s v="01"/>
    <x v="0"/>
    <n v="2605"/>
    <n v="200.38461538461539"/>
    <n v="13"/>
  </r>
  <r>
    <x v="390"/>
    <x v="386"/>
    <x v="0"/>
    <x v="2"/>
    <x v="2"/>
    <s v="SAO BENTO DO SAPUCAI"/>
    <x v="5"/>
    <s v="17"/>
    <x v="0"/>
    <n v="2609"/>
    <n v="200.69230769230768"/>
    <n v="13"/>
  </r>
  <r>
    <x v="391"/>
    <x v="387"/>
    <x v="0"/>
    <x v="1"/>
    <x v="1"/>
    <s v="SALESOPOLIS"/>
    <x v="1"/>
    <s v="01"/>
    <x v="0"/>
    <n v="2616"/>
    <n v="201.23076923076923"/>
    <n v="13"/>
  </r>
  <r>
    <x v="392"/>
    <x v="388"/>
    <x v="1"/>
    <x v="2"/>
    <x v="2"/>
    <s v="FLORIDA PAULISTA"/>
    <x v="8"/>
    <s v="09"/>
    <x v="0"/>
    <n v="2632"/>
    <n v="202.46153846153845"/>
    <n v="13"/>
  </r>
  <r>
    <x v="393"/>
    <x v="389"/>
    <x v="0"/>
    <x v="1"/>
    <x v="1"/>
    <s v="CABREUVA"/>
    <x v="6"/>
    <s v="07"/>
    <x v="0"/>
    <n v="2634"/>
    <n v="202.61538461538461"/>
    <n v="13"/>
  </r>
  <r>
    <x v="394"/>
    <x v="390"/>
    <x v="0"/>
    <x v="2"/>
    <x v="2"/>
    <s v="PIRAJU"/>
    <x v="14"/>
    <s v="06"/>
    <x v="0"/>
    <n v="2642"/>
    <n v="203.23076923076923"/>
    <n v="13"/>
  </r>
  <r>
    <x v="395"/>
    <x v="391"/>
    <x v="0"/>
    <x v="1"/>
    <x v="1"/>
    <s v="ITAPEVI"/>
    <x v="15"/>
    <s v="01"/>
    <x v="0"/>
    <n v="2651"/>
    <n v="203.92307692307693"/>
    <n v="13"/>
  </r>
  <r>
    <x v="396"/>
    <x v="392"/>
    <x v="0"/>
    <x v="1"/>
    <x v="1"/>
    <s v="FRANCISCO MORATO"/>
    <x v="16"/>
    <s v="01"/>
    <x v="0"/>
    <n v="2658"/>
    <n v="204.46153846153845"/>
    <n v="13"/>
  </r>
  <r>
    <x v="397"/>
    <x v="393"/>
    <x v="0"/>
    <x v="1"/>
    <x v="1"/>
    <s v="CONCHAS"/>
    <x v="14"/>
    <s v="06"/>
    <x v="0"/>
    <n v="2672"/>
    <n v="205.53846153846155"/>
    <n v="13"/>
  </r>
  <r>
    <x v="398"/>
    <x v="394"/>
    <x v="0"/>
    <x v="2"/>
    <x v="2"/>
    <s v="SOROCABA"/>
    <x v="2"/>
    <s v="16"/>
    <x v="0"/>
    <n v="2675"/>
    <n v="205.76923076923077"/>
    <n v="13"/>
  </r>
  <r>
    <x v="399"/>
    <x v="395"/>
    <x v="0"/>
    <x v="1"/>
    <x v="1"/>
    <s v="SALTO GRANDE"/>
    <x v="8"/>
    <s v="09"/>
    <x v="0"/>
    <n v="2694"/>
    <n v="207.23076923076923"/>
    <n v="13"/>
  </r>
  <r>
    <x v="400"/>
    <x v="396"/>
    <x v="0"/>
    <x v="0"/>
    <x v="0"/>
    <s v="SAO SIMAO"/>
    <x v="3"/>
    <s v="13"/>
    <x v="0"/>
    <n v="2700"/>
    <n v="207.69230769230768"/>
    <n v="13"/>
  </r>
  <r>
    <x v="401"/>
    <x v="397"/>
    <x v="0"/>
    <x v="1"/>
    <x v="1"/>
    <s v="QUADRA"/>
    <x v="2"/>
    <s v="16"/>
    <x v="0"/>
    <n v="2701"/>
    <n v="207.76923076923077"/>
    <n v="13"/>
  </r>
  <r>
    <x v="402"/>
    <x v="398"/>
    <x v="1"/>
    <x v="0"/>
    <x v="0"/>
    <s v="GUARARAPES"/>
    <x v="10"/>
    <s v="02"/>
    <x v="0"/>
    <n v="2706"/>
    <n v="208.15384615384616"/>
    <n v="13"/>
  </r>
  <r>
    <x v="403"/>
    <x v="399"/>
    <x v="0"/>
    <x v="1"/>
    <x v="1"/>
    <s v="TAUBATE"/>
    <x v="5"/>
    <s v="17"/>
    <x v="0"/>
    <n v="2716"/>
    <n v="208.92307692307693"/>
    <n v="13"/>
  </r>
  <r>
    <x v="404"/>
    <x v="400"/>
    <x v="0"/>
    <x v="1"/>
    <x v="1"/>
    <s v="FRANCISCO MORATO"/>
    <x v="16"/>
    <s v="01"/>
    <x v="0"/>
    <n v="2727"/>
    <n v="209.76923076923077"/>
    <n v="13"/>
  </r>
  <r>
    <x v="405"/>
    <x v="401"/>
    <x v="0"/>
    <x v="1"/>
    <x v="1"/>
    <s v="JABORANDI"/>
    <x v="3"/>
    <s v="05"/>
    <x v="0"/>
    <n v="2738"/>
    <n v="210.61538461538461"/>
    <n v="13"/>
  </r>
  <r>
    <x v="406"/>
    <x v="402"/>
    <x v="0"/>
    <x v="1"/>
    <x v="1"/>
    <s v="TREMEMBE"/>
    <x v="5"/>
    <s v="17"/>
    <x v="0"/>
    <n v="2746"/>
    <n v="211.23076923076923"/>
    <n v="13"/>
  </r>
  <r>
    <x v="407"/>
    <x v="344"/>
    <x v="1"/>
    <x v="0"/>
    <x v="0"/>
    <s v="SANTOS"/>
    <x v="12"/>
    <s v="04"/>
    <x v="0"/>
    <n v="2748"/>
    <n v="211.38461538461539"/>
    <n v="13"/>
  </r>
  <r>
    <x v="408"/>
    <x v="403"/>
    <x v="1"/>
    <x v="4"/>
    <x v="4"/>
    <s v="ITANHAEM"/>
    <x v="12"/>
    <s v="04"/>
    <x v="0"/>
    <n v="2757"/>
    <n v="212.07692307692307"/>
    <n v="13"/>
  </r>
  <r>
    <x v="409"/>
    <x v="404"/>
    <x v="1"/>
    <x v="2"/>
    <x v="2"/>
    <s v="RANCHARIA"/>
    <x v="11"/>
    <s v="11"/>
    <x v="0"/>
    <n v="2758"/>
    <n v="212.15384615384616"/>
    <n v="13"/>
  </r>
  <r>
    <x v="410"/>
    <x v="405"/>
    <x v="0"/>
    <x v="1"/>
    <x v="1"/>
    <s v="TAUBATE"/>
    <x v="5"/>
    <s v="17"/>
    <x v="0"/>
    <n v="2764"/>
    <n v="212.61538461538461"/>
    <n v="13"/>
  </r>
  <r>
    <x v="411"/>
    <x v="406"/>
    <x v="0"/>
    <x v="2"/>
    <x v="2"/>
    <s v="SANTA ROSA DE VITERBO"/>
    <x v="3"/>
    <s v="13"/>
    <x v="0"/>
    <n v="2764"/>
    <n v="212.61538461538461"/>
    <n v="13"/>
  </r>
  <r>
    <x v="412"/>
    <x v="407"/>
    <x v="0"/>
    <x v="1"/>
    <x v="1"/>
    <s v="PEDRO DE TOLEDO"/>
    <x v="12"/>
    <s v="12"/>
    <x v="0"/>
    <n v="2765"/>
    <n v="212.69230769230768"/>
    <n v="13"/>
  </r>
  <r>
    <x v="413"/>
    <x v="408"/>
    <x v="0"/>
    <x v="1"/>
    <x v="1"/>
    <s v="TAUBATE"/>
    <x v="5"/>
    <s v="17"/>
    <x v="0"/>
    <n v="2776"/>
    <n v="213.53846153846155"/>
    <n v="13"/>
  </r>
  <r>
    <x v="414"/>
    <x v="409"/>
    <x v="0"/>
    <x v="1"/>
    <x v="1"/>
    <s v="HORTOLANDIA"/>
    <x v="0"/>
    <s v="07"/>
    <x v="0"/>
    <n v="2805"/>
    <n v="215.76923076923077"/>
    <n v="13"/>
  </r>
  <r>
    <x v="415"/>
    <x v="410"/>
    <x v="0"/>
    <x v="1"/>
    <x v="1"/>
    <s v="MONTE MOR"/>
    <x v="0"/>
    <s v="07"/>
    <x v="0"/>
    <n v="2832"/>
    <n v="217.84615384615384"/>
    <n v="13"/>
  </r>
  <r>
    <x v="416"/>
    <x v="411"/>
    <x v="0"/>
    <x v="1"/>
    <x v="1"/>
    <s v="HORTOLANDIA"/>
    <x v="0"/>
    <s v="07"/>
    <x v="0"/>
    <n v="2840"/>
    <n v="218.46153846153845"/>
    <n v="13"/>
  </r>
  <r>
    <x v="417"/>
    <x v="412"/>
    <x v="0"/>
    <x v="1"/>
    <x v="1"/>
    <s v="TAUBATE"/>
    <x v="5"/>
    <s v="17"/>
    <x v="0"/>
    <n v="2850"/>
    <n v="219.23076923076923"/>
    <n v="13"/>
  </r>
  <r>
    <x v="418"/>
    <x v="413"/>
    <x v="0"/>
    <x v="1"/>
    <x v="1"/>
    <s v="MONTE MOR"/>
    <x v="0"/>
    <s v="07"/>
    <x v="0"/>
    <n v="2864"/>
    <n v="220.30769230769232"/>
    <n v="13"/>
  </r>
  <r>
    <x v="419"/>
    <x v="414"/>
    <x v="0"/>
    <x v="2"/>
    <x v="2"/>
    <s v="SOROCABA"/>
    <x v="2"/>
    <s v="16"/>
    <x v="0"/>
    <n v="2893"/>
    <n v="222.53846153846155"/>
    <n v="13"/>
  </r>
  <r>
    <x v="420"/>
    <x v="415"/>
    <x v="0"/>
    <x v="0"/>
    <x v="0"/>
    <s v="SAO PAULO"/>
    <x v="4"/>
    <s v="01"/>
    <x v="0"/>
    <n v="2913"/>
    <n v="224.07692307692307"/>
    <n v="13"/>
  </r>
  <r>
    <x v="421"/>
    <x v="416"/>
    <x v="0"/>
    <x v="0"/>
    <x v="0"/>
    <s v="SAO PAULO"/>
    <x v="4"/>
    <s v="01"/>
    <x v="0"/>
    <n v="2928"/>
    <n v="225.23076923076923"/>
    <n v="13"/>
  </r>
  <r>
    <x v="422"/>
    <x v="417"/>
    <x v="0"/>
    <x v="1"/>
    <x v="1"/>
    <s v="ITAQUAQUECETUBA"/>
    <x v="1"/>
    <s v="01"/>
    <x v="0"/>
    <n v="2932"/>
    <n v="225.53846153846155"/>
    <n v="13"/>
  </r>
  <r>
    <x v="423"/>
    <x v="418"/>
    <x v="0"/>
    <x v="2"/>
    <x v="2"/>
    <s v="GUARA"/>
    <x v="3"/>
    <s v="08"/>
    <x v="0"/>
    <n v="2938"/>
    <n v="226"/>
    <n v="13"/>
  </r>
  <r>
    <x v="424"/>
    <x v="419"/>
    <x v="1"/>
    <x v="4"/>
    <x v="4"/>
    <s v="RIBEIRAO PRETO"/>
    <x v="3"/>
    <s v="13"/>
    <x v="0"/>
    <n v="2980"/>
    <n v="229.23076923076923"/>
    <n v="13"/>
  </r>
  <r>
    <x v="425"/>
    <x v="420"/>
    <x v="0"/>
    <x v="0"/>
    <x v="0"/>
    <s v="PRESIDENTE VENCESLAU"/>
    <x v="11"/>
    <s v="11"/>
    <x v="0"/>
    <n v="2984"/>
    <n v="229.53846153846155"/>
    <n v="13"/>
  </r>
  <r>
    <x v="426"/>
    <x v="421"/>
    <x v="0"/>
    <x v="1"/>
    <x v="1"/>
    <s v="MANDURI"/>
    <x v="14"/>
    <s v="06"/>
    <x v="0"/>
    <n v="3006"/>
    <n v="231.23076923076923"/>
    <n v="13"/>
  </r>
  <r>
    <x v="427"/>
    <x v="422"/>
    <x v="0"/>
    <x v="2"/>
    <x v="2"/>
    <s v="CAFELANDIA"/>
    <x v="14"/>
    <s v="06"/>
    <x v="0"/>
    <n v="3009"/>
    <n v="231.46153846153845"/>
    <n v="13"/>
  </r>
  <r>
    <x v="428"/>
    <x v="423"/>
    <x v="0"/>
    <x v="2"/>
    <x v="2"/>
    <s v="MIGUELOPOLIS"/>
    <x v="3"/>
    <s v="08"/>
    <x v="0"/>
    <n v="3013"/>
    <n v="231.76923076923077"/>
    <n v="13"/>
  </r>
  <r>
    <x v="429"/>
    <x v="424"/>
    <x v="0"/>
    <x v="0"/>
    <x v="0"/>
    <s v="BIRIGUI"/>
    <x v="10"/>
    <s v="02"/>
    <x v="0"/>
    <n v="3021"/>
    <n v="232.38461538461539"/>
    <n v="13"/>
  </r>
  <r>
    <x v="430"/>
    <x v="425"/>
    <x v="0"/>
    <x v="0"/>
    <x v="0"/>
    <s v="SAO PAULO"/>
    <x v="4"/>
    <s v="01"/>
    <x v="0"/>
    <n v="3022"/>
    <n v="232.46153846153845"/>
    <n v="13"/>
  </r>
  <r>
    <x v="431"/>
    <x v="426"/>
    <x v="0"/>
    <x v="2"/>
    <x v="2"/>
    <s v="MONTE MOR"/>
    <x v="0"/>
    <s v="07"/>
    <x v="0"/>
    <n v="3053"/>
    <n v="234.84615384615384"/>
    <n v="13"/>
  </r>
  <r>
    <x v="432"/>
    <x v="427"/>
    <x v="1"/>
    <x v="0"/>
    <x v="0"/>
    <s v="OSASCO"/>
    <x v="15"/>
    <s v="01"/>
    <x v="0"/>
    <n v="3073"/>
    <n v="236.38461538461539"/>
    <n v="13"/>
  </r>
  <r>
    <x v="433"/>
    <x v="428"/>
    <x v="1"/>
    <x v="2"/>
    <x v="2"/>
    <s v="TANABI"/>
    <x v="10"/>
    <s v="15"/>
    <x v="0"/>
    <n v="3078"/>
    <n v="236.76923076923077"/>
    <n v="13"/>
  </r>
  <r>
    <x v="434"/>
    <x v="429"/>
    <x v="0"/>
    <x v="0"/>
    <x v="0"/>
    <s v="SANTO ANDRE"/>
    <x v="9"/>
    <s v="01"/>
    <x v="0"/>
    <n v="3086"/>
    <n v="237.38461538461539"/>
    <n v="13"/>
  </r>
  <r>
    <x v="435"/>
    <x v="430"/>
    <x v="0"/>
    <x v="2"/>
    <x v="2"/>
    <s v="ESPIRITO SANTO DO PINHAL"/>
    <x v="0"/>
    <s v="14"/>
    <x v="0"/>
    <n v="3095"/>
    <n v="238.07692307692307"/>
    <n v="13"/>
  </r>
  <r>
    <x v="436"/>
    <x v="431"/>
    <x v="0"/>
    <x v="1"/>
    <x v="1"/>
    <s v="SANTA ISABEL"/>
    <x v="1"/>
    <s v="01"/>
    <x v="0"/>
    <n v="3095"/>
    <n v="238.07692307692307"/>
    <n v="13"/>
  </r>
  <r>
    <x v="437"/>
    <x v="432"/>
    <x v="0"/>
    <x v="2"/>
    <x v="2"/>
    <s v="MOJI MIRIM"/>
    <x v="0"/>
    <s v="14"/>
    <x v="0"/>
    <n v="3098"/>
    <n v="238.30769230769232"/>
    <n v="13"/>
  </r>
  <r>
    <x v="438"/>
    <x v="433"/>
    <x v="0"/>
    <x v="2"/>
    <x v="2"/>
    <s v="APIAI"/>
    <x v="2"/>
    <s v="16"/>
    <x v="0"/>
    <n v="3099"/>
    <n v="238.38461538461539"/>
    <n v="13"/>
  </r>
  <r>
    <x v="439"/>
    <x v="434"/>
    <x v="0"/>
    <x v="1"/>
    <x v="1"/>
    <s v="MONTE ALEGRE DO SUL"/>
    <x v="0"/>
    <s v="07"/>
    <x v="0"/>
    <n v="3117"/>
    <n v="239.76923076923077"/>
    <n v="13"/>
  </r>
  <r>
    <x v="440"/>
    <x v="435"/>
    <x v="0"/>
    <x v="2"/>
    <x v="2"/>
    <s v="CANDIDO MOTA"/>
    <x v="8"/>
    <s v="09"/>
    <x v="0"/>
    <n v="3121"/>
    <n v="240.07692307692307"/>
    <n v="13"/>
  </r>
  <r>
    <x v="441"/>
    <x v="436"/>
    <x v="0"/>
    <x v="2"/>
    <x v="2"/>
    <s v="INDIAPORA"/>
    <x v="10"/>
    <s v="15"/>
    <x v="0"/>
    <n v="3122"/>
    <n v="240.15384615384616"/>
    <n v="13"/>
  </r>
  <r>
    <x v="442"/>
    <x v="437"/>
    <x v="0"/>
    <x v="2"/>
    <x v="2"/>
    <s v="ESTRELA D'OESTE"/>
    <x v="10"/>
    <s v="15"/>
    <x v="0"/>
    <n v="3133"/>
    <n v="241"/>
    <n v="13"/>
  </r>
  <r>
    <x v="443"/>
    <x v="438"/>
    <x v="1"/>
    <x v="2"/>
    <x v="2"/>
    <s v="BRAGANCA PAULISTA"/>
    <x v="6"/>
    <s v="07"/>
    <x v="0"/>
    <n v="3139"/>
    <n v="241.46153846153845"/>
    <n v="13"/>
  </r>
  <r>
    <x v="444"/>
    <x v="439"/>
    <x v="0"/>
    <x v="0"/>
    <x v="0"/>
    <s v="RANCHARIA"/>
    <x v="11"/>
    <s v="11"/>
    <x v="0"/>
    <n v="3140"/>
    <n v="241.53846153846155"/>
    <n v="13"/>
  </r>
  <r>
    <x v="445"/>
    <x v="440"/>
    <x v="0"/>
    <x v="2"/>
    <x v="2"/>
    <s v="TAPIRATIBA"/>
    <x v="0"/>
    <s v="14"/>
    <x v="0"/>
    <n v="3146"/>
    <n v="242"/>
    <n v="13"/>
  </r>
  <r>
    <x v="446"/>
    <x v="441"/>
    <x v="0"/>
    <x v="1"/>
    <x v="1"/>
    <s v="ITAPEVI"/>
    <x v="15"/>
    <s v="01"/>
    <x v="0"/>
    <n v="3161"/>
    <n v="243.15384615384616"/>
    <n v="13"/>
  </r>
  <r>
    <x v="447"/>
    <x v="442"/>
    <x v="0"/>
    <x v="0"/>
    <x v="0"/>
    <s v="BURI"/>
    <x v="2"/>
    <s v="16"/>
    <x v="0"/>
    <n v="3171"/>
    <n v="243.92307692307693"/>
    <n v="13"/>
  </r>
  <r>
    <x v="448"/>
    <x v="443"/>
    <x v="0"/>
    <x v="1"/>
    <x v="1"/>
    <s v="NUPORANGA"/>
    <x v="3"/>
    <s v="08"/>
    <x v="0"/>
    <n v="3180"/>
    <n v="244.61538461538461"/>
    <n v="13"/>
  </r>
  <r>
    <x v="449"/>
    <x v="444"/>
    <x v="0"/>
    <x v="0"/>
    <x v="0"/>
    <s v="SAO PAULO"/>
    <x v="4"/>
    <s v="01"/>
    <x v="0"/>
    <n v="3180"/>
    <n v="244.61538461538461"/>
    <n v="13"/>
  </r>
  <r>
    <x v="450"/>
    <x v="445"/>
    <x v="0"/>
    <x v="1"/>
    <x v="1"/>
    <s v="TAPIRAI"/>
    <x v="2"/>
    <s v="16"/>
    <x v="0"/>
    <n v="3198"/>
    <n v="246"/>
    <n v="13"/>
  </r>
  <r>
    <x v="451"/>
    <x v="446"/>
    <x v="0"/>
    <x v="2"/>
    <x v="2"/>
    <s v="GUARAREMA"/>
    <x v="1"/>
    <s v="01"/>
    <x v="0"/>
    <n v="3203"/>
    <n v="246.38461538461539"/>
    <n v="13"/>
  </r>
  <r>
    <x v="452"/>
    <x v="447"/>
    <x v="0"/>
    <x v="1"/>
    <x v="1"/>
    <s v="ITATINGA"/>
    <x v="14"/>
    <s v="06"/>
    <x v="0"/>
    <n v="3212"/>
    <n v="247.07692307692307"/>
    <n v="13"/>
  </r>
  <r>
    <x v="453"/>
    <x v="448"/>
    <x v="1"/>
    <x v="2"/>
    <x v="2"/>
    <s v="JACI"/>
    <x v="10"/>
    <s v="15"/>
    <x v="0"/>
    <n v="3217"/>
    <n v="247.46153846153845"/>
    <n v="13"/>
  </r>
  <r>
    <x v="454"/>
    <x v="449"/>
    <x v="0"/>
    <x v="1"/>
    <x v="1"/>
    <s v="CAIEIRAS"/>
    <x v="16"/>
    <s v="01"/>
    <x v="0"/>
    <n v="3240"/>
    <n v="249.23076923076923"/>
    <n v="13"/>
  </r>
  <r>
    <x v="455"/>
    <x v="450"/>
    <x v="0"/>
    <x v="1"/>
    <x v="1"/>
    <s v="PRAIA GRANDE"/>
    <x v="12"/>
    <s v="04"/>
    <x v="0"/>
    <n v="3245"/>
    <n v="249.61538461538461"/>
    <n v="13"/>
  </r>
  <r>
    <x v="456"/>
    <x v="451"/>
    <x v="0"/>
    <x v="1"/>
    <x v="1"/>
    <s v="TREMEMBE"/>
    <x v="5"/>
    <s v="17"/>
    <x v="0"/>
    <n v="3246"/>
    <n v="249.69230769230768"/>
    <n v="13"/>
  </r>
  <r>
    <x v="457"/>
    <x v="452"/>
    <x v="0"/>
    <x v="1"/>
    <x v="1"/>
    <s v="TAUBATE"/>
    <x v="5"/>
    <s v="17"/>
    <x v="0"/>
    <n v="3261"/>
    <n v="250.84615384615384"/>
    <n v="13"/>
  </r>
  <r>
    <x v="458"/>
    <x v="453"/>
    <x v="0"/>
    <x v="1"/>
    <x v="1"/>
    <s v="SAO SEBASTIAO"/>
    <x v="5"/>
    <s v="17"/>
    <x v="0"/>
    <n v="3282"/>
    <n v="252.46153846153845"/>
    <n v="13"/>
  </r>
  <r>
    <x v="459"/>
    <x v="454"/>
    <x v="0"/>
    <x v="1"/>
    <x v="1"/>
    <s v="ITAQUAQUECETUBA"/>
    <x v="1"/>
    <s v="01"/>
    <x v="0"/>
    <n v="3300"/>
    <n v="253.84615384615384"/>
    <n v="13"/>
  </r>
  <r>
    <x v="460"/>
    <x v="455"/>
    <x v="0"/>
    <x v="2"/>
    <x v="2"/>
    <s v="ANDRADINA"/>
    <x v="10"/>
    <s v="02"/>
    <x v="0"/>
    <n v="3311"/>
    <n v="254.69230769230768"/>
    <n v="13"/>
  </r>
  <r>
    <x v="461"/>
    <x v="456"/>
    <x v="0"/>
    <x v="2"/>
    <x v="2"/>
    <s v="URANIA"/>
    <x v="10"/>
    <s v="15"/>
    <x v="0"/>
    <n v="3331"/>
    <n v="256.23076923076923"/>
    <n v="13"/>
  </r>
  <r>
    <x v="462"/>
    <x v="457"/>
    <x v="0"/>
    <x v="0"/>
    <x v="0"/>
    <s v="RANCHARIA"/>
    <x v="11"/>
    <s v="11"/>
    <x v="0"/>
    <n v="3338"/>
    <n v="256.76923076923077"/>
    <n v="13"/>
  </r>
  <r>
    <x v="463"/>
    <x v="458"/>
    <x v="0"/>
    <x v="0"/>
    <x v="0"/>
    <s v="ITAPORANGA"/>
    <x v="14"/>
    <s v="06"/>
    <x v="0"/>
    <n v="3339"/>
    <n v="256.84615384615387"/>
    <n v="13"/>
  </r>
  <r>
    <x v="464"/>
    <x v="459"/>
    <x v="0"/>
    <x v="1"/>
    <x v="1"/>
    <s v="JARINU"/>
    <x v="6"/>
    <s v="07"/>
    <x v="0"/>
    <n v="3348"/>
    <n v="257.53846153846155"/>
    <n v="13"/>
  </r>
  <r>
    <x v="465"/>
    <x v="460"/>
    <x v="0"/>
    <x v="1"/>
    <x v="1"/>
    <s v="FRANCISCO MORATO"/>
    <x v="16"/>
    <s v="01"/>
    <x v="0"/>
    <n v="3378"/>
    <n v="259.84615384615387"/>
    <n v="13"/>
  </r>
  <r>
    <x v="466"/>
    <x v="461"/>
    <x v="0"/>
    <x v="1"/>
    <x v="1"/>
    <s v="GUARARAPES"/>
    <x v="10"/>
    <s v="02"/>
    <x v="0"/>
    <n v="3380"/>
    <n v="260"/>
    <n v="13"/>
  </r>
  <r>
    <x v="467"/>
    <x v="462"/>
    <x v="0"/>
    <x v="1"/>
    <x v="1"/>
    <s v="QUATA"/>
    <x v="11"/>
    <s v="11"/>
    <x v="0"/>
    <n v="3413"/>
    <n v="262.53846153846155"/>
    <n v="13"/>
  </r>
  <r>
    <x v="468"/>
    <x v="463"/>
    <x v="0"/>
    <x v="1"/>
    <x v="1"/>
    <s v="JUNDIAI"/>
    <x v="6"/>
    <s v="07"/>
    <x v="0"/>
    <n v="3435"/>
    <n v="264.23076923076923"/>
    <n v="13"/>
  </r>
  <r>
    <x v="469"/>
    <x v="464"/>
    <x v="0"/>
    <x v="1"/>
    <x v="1"/>
    <s v="ESTIVA GERBI"/>
    <x v="0"/>
    <s v="14"/>
    <x v="0"/>
    <n v="3440"/>
    <n v="264.61538461538464"/>
    <n v="13"/>
  </r>
  <r>
    <x v="470"/>
    <x v="335"/>
    <x v="0"/>
    <x v="0"/>
    <x v="0"/>
    <s v="GUARULHOS"/>
    <x v="1"/>
    <s v="01"/>
    <x v="0"/>
    <n v="3445"/>
    <n v="265"/>
    <n v="13"/>
  </r>
  <r>
    <x v="471"/>
    <x v="465"/>
    <x v="0"/>
    <x v="1"/>
    <x v="1"/>
    <s v="IPERO"/>
    <x v="2"/>
    <s v="16"/>
    <x v="0"/>
    <n v="3480"/>
    <n v="267.69230769230768"/>
    <n v="13"/>
  </r>
  <r>
    <x v="472"/>
    <x v="466"/>
    <x v="0"/>
    <x v="1"/>
    <x v="1"/>
    <s v="SANTO ANTONIO DA ALEGRIA"/>
    <x v="3"/>
    <s v="13"/>
    <x v="0"/>
    <n v="3508"/>
    <n v="269.84615384615387"/>
    <n v="13"/>
  </r>
  <r>
    <x v="473"/>
    <x v="467"/>
    <x v="0"/>
    <x v="2"/>
    <x v="2"/>
    <s v="BATATAIS"/>
    <x v="3"/>
    <s v="13"/>
    <x v="0"/>
    <n v="3513"/>
    <n v="270.23076923076923"/>
    <n v="13"/>
  </r>
  <r>
    <x v="474"/>
    <x v="468"/>
    <x v="0"/>
    <x v="1"/>
    <x v="1"/>
    <s v="SANTA FE DO SUL"/>
    <x v="10"/>
    <s v="15"/>
    <x v="0"/>
    <n v="3522"/>
    <n v="270.92307692307691"/>
    <n v="13"/>
  </r>
  <r>
    <x v="475"/>
    <x v="416"/>
    <x v="0"/>
    <x v="0"/>
    <x v="0"/>
    <s v="SANTANA DE PARNAIBA"/>
    <x v="15"/>
    <s v="01"/>
    <x v="0"/>
    <n v="3533"/>
    <n v="271.76923076923077"/>
    <n v="13"/>
  </r>
  <r>
    <x v="476"/>
    <x v="469"/>
    <x v="0"/>
    <x v="1"/>
    <x v="1"/>
    <s v="URUPES"/>
    <x v="10"/>
    <s v="15"/>
    <x v="0"/>
    <n v="3564"/>
    <n v="274.15384615384613"/>
    <n v="13"/>
  </r>
  <r>
    <x v="477"/>
    <x v="470"/>
    <x v="0"/>
    <x v="0"/>
    <x v="0"/>
    <s v="PRESIDENTE VENCESLAU"/>
    <x v="11"/>
    <s v="11"/>
    <x v="0"/>
    <n v="3565"/>
    <n v="274.23076923076923"/>
    <n v="13"/>
  </r>
  <r>
    <x v="478"/>
    <x v="471"/>
    <x v="0"/>
    <x v="1"/>
    <x v="1"/>
    <s v="ATIBAIA"/>
    <x v="6"/>
    <s v="07"/>
    <x v="0"/>
    <n v="3570"/>
    <n v="274.61538461538464"/>
    <n v="13"/>
  </r>
  <r>
    <x v="479"/>
    <x v="472"/>
    <x v="0"/>
    <x v="1"/>
    <x v="1"/>
    <s v="TAUBATE"/>
    <x v="5"/>
    <s v="17"/>
    <x v="0"/>
    <n v="3571"/>
    <n v="274.69230769230768"/>
    <n v="13"/>
  </r>
  <r>
    <x v="480"/>
    <x v="473"/>
    <x v="0"/>
    <x v="1"/>
    <x v="1"/>
    <s v="CARAGUATATUBA"/>
    <x v="5"/>
    <s v="17"/>
    <x v="0"/>
    <n v="3593"/>
    <n v="276.38461538461536"/>
    <n v="13"/>
  </r>
  <r>
    <x v="481"/>
    <x v="474"/>
    <x v="0"/>
    <x v="2"/>
    <x v="2"/>
    <s v="JUNDIAI"/>
    <x v="6"/>
    <s v="07"/>
    <x v="0"/>
    <n v="3601"/>
    <n v="277"/>
    <n v="13"/>
  </r>
  <r>
    <x v="482"/>
    <x v="475"/>
    <x v="0"/>
    <x v="1"/>
    <x v="1"/>
    <s v="SANTA CRUZ DA CONCEICAO"/>
    <x v="13"/>
    <s v="10"/>
    <x v="0"/>
    <n v="3602"/>
    <n v="277.07692307692309"/>
    <n v="13"/>
  </r>
  <r>
    <x v="483"/>
    <x v="476"/>
    <x v="0"/>
    <x v="1"/>
    <x v="1"/>
    <s v="ITAPEVI"/>
    <x v="15"/>
    <s v="01"/>
    <x v="0"/>
    <n v="3603"/>
    <n v="277.15384615384613"/>
    <n v="13"/>
  </r>
  <r>
    <x v="484"/>
    <x v="477"/>
    <x v="0"/>
    <x v="1"/>
    <x v="1"/>
    <s v="ORINDIUVA"/>
    <x v="10"/>
    <s v="15"/>
    <x v="0"/>
    <n v="3634"/>
    <n v="279.53846153846155"/>
    <n v="13"/>
  </r>
  <r>
    <x v="485"/>
    <x v="478"/>
    <x v="0"/>
    <x v="1"/>
    <x v="1"/>
    <s v="ITAPEVI"/>
    <x v="15"/>
    <s v="01"/>
    <x v="0"/>
    <n v="3646"/>
    <n v="280.46153846153845"/>
    <n v="13"/>
  </r>
  <r>
    <x v="486"/>
    <x v="479"/>
    <x v="1"/>
    <x v="0"/>
    <x v="0"/>
    <s v="PARIQUERA-ACU"/>
    <x v="12"/>
    <s v="12"/>
    <x v="0"/>
    <n v="3664"/>
    <n v="281.84615384615387"/>
    <n v="13"/>
  </r>
  <r>
    <x v="487"/>
    <x v="480"/>
    <x v="0"/>
    <x v="1"/>
    <x v="1"/>
    <s v="MANDURI"/>
    <x v="14"/>
    <s v="06"/>
    <x v="0"/>
    <n v="3674"/>
    <n v="282.61538461538464"/>
    <n v="13"/>
  </r>
  <r>
    <x v="488"/>
    <x v="481"/>
    <x v="0"/>
    <x v="1"/>
    <x v="1"/>
    <s v="VOTUPORANGA"/>
    <x v="10"/>
    <s v="15"/>
    <x v="0"/>
    <n v="3680"/>
    <n v="283.07692307692309"/>
    <n v="13"/>
  </r>
  <r>
    <x v="489"/>
    <x v="482"/>
    <x v="0"/>
    <x v="0"/>
    <x v="0"/>
    <s v="SAO PAULO"/>
    <x v="4"/>
    <s v="01"/>
    <x v="0"/>
    <n v="3692"/>
    <n v="284"/>
    <n v="13"/>
  </r>
  <r>
    <x v="490"/>
    <x v="483"/>
    <x v="0"/>
    <x v="1"/>
    <x v="1"/>
    <s v="AMERICO BRASILIENSE"/>
    <x v="7"/>
    <s v="03"/>
    <x v="0"/>
    <n v="3701"/>
    <n v="284.69230769230768"/>
    <n v="13"/>
  </r>
  <r>
    <x v="491"/>
    <x v="484"/>
    <x v="1"/>
    <x v="2"/>
    <x v="2"/>
    <s v="CARDOSO"/>
    <x v="10"/>
    <s v="15"/>
    <x v="0"/>
    <n v="3709"/>
    <n v="285.30769230769232"/>
    <n v="13"/>
  </r>
  <r>
    <x v="492"/>
    <x v="485"/>
    <x v="0"/>
    <x v="2"/>
    <x v="2"/>
    <s v="SAO MIGUEL ARCANJO"/>
    <x v="2"/>
    <s v="16"/>
    <x v="0"/>
    <n v="3727"/>
    <n v="286.69230769230768"/>
    <n v="13"/>
  </r>
  <r>
    <x v="493"/>
    <x v="486"/>
    <x v="0"/>
    <x v="1"/>
    <x v="1"/>
    <s v="TAUBATE"/>
    <x v="5"/>
    <s v="17"/>
    <x v="0"/>
    <n v="3729"/>
    <n v="286.84615384615387"/>
    <n v="13"/>
  </r>
  <r>
    <x v="494"/>
    <x v="487"/>
    <x v="0"/>
    <x v="2"/>
    <x v="2"/>
    <s v="LIMEIRA"/>
    <x v="13"/>
    <s v="10"/>
    <x v="0"/>
    <n v="3735"/>
    <n v="287.30769230769232"/>
    <n v="13"/>
  </r>
  <r>
    <x v="495"/>
    <x v="488"/>
    <x v="1"/>
    <x v="2"/>
    <x v="2"/>
    <s v="SAO JOAQUIM DA BARRA"/>
    <x v="3"/>
    <s v="08"/>
    <x v="0"/>
    <n v="3752"/>
    <n v="288.61538461538464"/>
    <n v="13"/>
  </r>
  <r>
    <x v="496"/>
    <x v="489"/>
    <x v="0"/>
    <x v="2"/>
    <x v="2"/>
    <s v="VINHEDO"/>
    <x v="0"/>
    <s v="07"/>
    <x v="0"/>
    <n v="3753"/>
    <n v="288.69230769230768"/>
    <n v="13"/>
  </r>
  <r>
    <x v="497"/>
    <x v="490"/>
    <x v="1"/>
    <x v="0"/>
    <x v="0"/>
    <s v="SAO JOAO DA BOA VISTA"/>
    <x v="0"/>
    <s v="14"/>
    <x v="0"/>
    <n v="3759"/>
    <n v="289.15384615384613"/>
    <n v="13"/>
  </r>
  <r>
    <x v="498"/>
    <x v="491"/>
    <x v="0"/>
    <x v="1"/>
    <x v="1"/>
    <s v="ITAPUI"/>
    <x v="14"/>
    <s v="06"/>
    <x v="0"/>
    <n v="3765"/>
    <n v="289.61538461538464"/>
    <n v="13"/>
  </r>
  <r>
    <x v="499"/>
    <x v="492"/>
    <x v="0"/>
    <x v="0"/>
    <x v="0"/>
    <s v="SAO PAULO"/>
    <x v="4"/>
    <s v="01"/>
    <x v="0"/>
    <n v="3770"/>
    <n v="290"/>
    <n v="13"/>
  </r>
  <r>
    <x v="500"/>
    <x v="493"/>
    <x v="0"/>
    <x v="0"/>
    <x v="0"/>
    <s v="RIBEIRAO PRETO"/>
    <x v="3"/>
    <s v="13"/>
    <x v="0"/>
    <n v="3780"/>
    <n v="290.76923076923077"/>
    <n v="13"/>
  </r>
  <r>
    <x v="501"/>
    <x v="494"/>
    <x v="1"/>
    <x v="2"/>
    <x v="2"/>
    <s v="PATROCINIO PAULISTA"/>
    <x v="3"/>
    <s v="08"/>
    <x v="0"/>
    <n v="3780"/>
    <n v="290.76923076923077"/>
    <n v="13"/>
  </r>
  <r>
    <x v="502"/>
    <x v="495"/>
    <x v="0"/>
    <x v="1"/>
    <x v="1"/>
    <s v="PAULO DE FARIA"/>
    <x v="10"/>
    <s v="15"/>
    <x v="0"/>
    <n v="3786"/>
    <n v="291.23076923076923"/>
    <n v="13"/>
  </r>
  <r>
    <x v="503"/>
    <x v="496"/>
    <x v="0"/>
    <x v="1"/>
    <x v="1"/>
    <s v="SALES OLIVEIRA"/>
    <x v="3"/>
    <s v="08"/>
    <x v="0"/>
    <n v="3789"/>
    <n v="291.46153846153845"/>
    <n v="13"/>
  </r>
  <r>
    <x v="504"/>
    <x v="497"/>
    <x v="0"/>
    <x v="0"/>
    <x v="0"/>
    <s v="PRESIDENTE VENCESLAU"/>
    <x v="11"/>
    <s v="11"/>
    <x v="0"/>
    <n v="3790"/>
    <n v="291.53846153846155"/>
    <n v="13"/>
  </r>
  <r>
    <x v="505"/>
    <x v="498"/>
    <x v="0"/>
    <x v="0"/>
    <x v="0"/>
    <s v="SAO PAULO"/>
    <x v="4"/>
    <s v="01"/>
    <x v="0"/>
    <n v="3818"/>
    <n v="293.69230769230768"/>
    <n v="13"/>
  </r>
  <r>
    <x v="506"/>
    <x v="499"/>
    <x v="0"/>
    <x v="0"/>
    <x v="0"/>
    <s v="PITANGUEIRAS"/>
    <x v="3"/>
    <s v="13"/>
    <x v="0"/>
    <n v="3830"/>
    <n v="294.61538461538464"/>
    <n v="13"/>
  </r>
  <r>
    <x v="507"/>
    <x v="500"/>
    <x v="0"/>
    <x v="2"/>
    <x v="2"/>
    <s v="LUCELIA"/>
    <x v="8"/>
    <s v="09"/>
    <x v="0"/>
    <n v="3832"/>
    <n v="294.76923076923077"/>
    <n v="13"/>
  </r>
  <r>
    <x v="508"/>
    <x v="501"/>
    <x v="0"/>
    <x v="1"/>
    <x v="1"/>
    <s v="UCHOA"/>
    <x v="10"/>
    <s v="15"/>
    <x v="0"/>
    <n v="3878"/>
    <n v="298.30769230769232"/>
    <n v="13"/>
  </r>
  <r>
    <x v="509"/>
    <x v="502"/>
    <x v="0"/>
    <x v="0"/>
    <x v="0"/>
    <s v="SAO SIMAO"/>
    <x v="3"/>
    <s v="13"/>
    <x v="0"/>
    <n v="3885"/>
    <n v="298.84615384615387"/>
    <n v="13"/>
  </r>
  <r>
    <x v="510"/>
    <x v="503"/>
    <x v="0"/>
    <x v="0"/>
    <x v="0"/>
    <s v="RANCHARIA"/>
    <x v="11"/>
    <s v="11"/>
    <x v="0"/>
    <n v="3898"/>
    <n v="299.84615384615387"/>
    <n v="13"/>
  </r>
  <r>
    <x v="511"/>
    <x v="504"/>
    <x v="0"/>
    <x v="1"/>
    <x v="1"/>
    <s v="TAUBATE"/>
    <x v="5"/>
    <s v="17"/>
    <x v="0"/>
    <n v="3900"/>
    <n v="300"/>
    <n v="13"/>
  </r>
  <r>
    <x v="512"/>
    <x v="505"/>
    <x v="1"/>
    <x v="0"/>
    <x v="0"/>
    <s v="ITAPETININGA"/>
    <x v="2"/>
    <s v="16"/>
    <x v="0"/>
    <n v="3928"/>
    <n v="302.15384615384613"/>
    <n v="13"/>
  </r>
  <r>
    <x v="513"/>
    <x v="506"/>
    <x v="0"/>
    <x v="2"/>
    <x v="2"/>
    <s v="RIO CLARO"/>
    <x v="13"/>
    <s v="10"/>
    <x v="0"/>
    <n v="3929"/>
    <n v="302.23076923076923"/>
    <n v="13"/>
  </r>
  <r>
    <x v="514"/>
    <x v="507"/>
    <x v="0"/>
    <x v="2"/>
    <x v="2"/>
    <s v="SAO PAULO"/>
    <x v="4"/>
    <s v="01"/>
    <x v="0"/>
    <n v="3930"/>
    <n v="302.30769230769232"/>
    <n v="13"/>
  </r>
  <r>
    <x v="515"/>
    <x v="508"/>
    <x v="0"/>
    <x v="2"/>
    <x v="2"/>
    <s v="RIOLANDIA"/>
    <x v="10"/>
    <s v="15"/>
    <x v="0"/>
    <n v="3948"/>
    <n v="303.69230769230768"/>
    <n v="13"/>
  </r>
  <r>
    <x v="516"/>
    <x v="509"/>
    <x v="1"/>
    <x v="0"/>
    <x v="0"/>
    <s v="CAMPINAS"/>
    <x v="0"/>
    <s v="07"/>
    <x v="0"/>
    <n v="3953"/>
    <n v="304.07692307692309"/>
    <n v="13"/>
  </r>
  <r>
    <x v="517"/>
    <x v="510"/>
    <x v="0"/>
    <x v="2"/>
    <x v="2"/>
    <s v="ITAPEVA"/>
    <x v="2"/>
    <s v="16"/>
    <x v="0"/>
    <n v="3966"/>
    <n v="305.07692307692309"/>
    <n v="13"/>
  </r>
  <r>
    <x v="518"/>
    <x v="511"/>
    <x v="0"/>
    <x v="2"/>
    <x v="2"/>
    <s v="AURIFLAMA"/>
    <x v="10"/>
    <s v="02"/>
    <x v="0"/>
    <n v="3966"/>
    <n v="305.07692307692309"/>
    <n v="13"/>
  </r>
  <r>
    <x v="519"/>
    <x v="512"/>
    <x v="1"/>
    <x v="4"/>
    <x v="4"/>
    <s v="JUNDIAI"/>
    <x v="6"/>
    <s v="07"/>
    <x v="0"/>
    <n v="3982"/>
    <n v="306.30769230769232"/>
    <n v="13"/>
  </r>
  <r>
    <x v="520"/>
    <x v="513"/>
    <x v="0"/>
    <x v="1"/>
    <x v="1"/>
    <s v="TAUBATE"/>
    <x v="5"/>
    <s v="17"/>
    <x v="0"/>
    <n v="3992"/>
    <n v="307.07692307692309"/>
    <n v="13"/>
  </r>
  <r>
    <x v="521"/>
    <x v="514"/>
    <x v="0"/>
    <x v="1"/>
    <x v="1"/>
    <s v="OSASCO"/>
    <x v="15"/>
    <s v="01"/>
    <x v="0"/>
    <n v="3996"/>
    <n v="307.38461538461536"/>
    <n v="13"/>
  </r>
  <r>
    <x v="522"/>
    <x v="515"/>
    <x v="0"/>
    <x v="0"/>
    <x v="0"/>
    <s v="PROMISSAO"/>
    <x v="14"/>
    <s v="06"/>
    <x v="0"/>
    <n v="4002"/>
    <n v="307.84615384615387"/>
    <n v="13"/>
  </r>
  <r>
    <x v="523"/>
    <x v="516"/>
    <x v="0"/>
    <x v="1"/>
    <x v="1"/>
    <s v="TAUBATE"/>
    <x v="5"/>
    <s v="17"/>
    <x v="0"/>
    <n v="4005"/>
    <n v="308.07692307692309"/>
    <n v="13"/>
  </r>
  <r>
    <x v="524"/>
    <x v="517"/>
    <x v="0"/>
    <x v="1"/>
    <x v="1"/>
    <s v="PENAPOLIS"/>
    <x v="10"/>
    <s v="02"/>
    <x v="0"/>
    <n v="4037"/>
    <n v="310.53846153846155"/>
    <n v="13"/>
  </r>
  <r>
    <x v="525"/>
    <x v="518"/>
    <x v="0"/>
    <x v="1"/>
    <x v="1"/>
    <s v="CEDRAL"/>
    <x v="10"/>
    <s v="15"/>
    <x v="0"/>
    <n v="4042"/>
    <n v="310.92307692307691"/>
    <n v="13"/>
  </r>
  <r>
    <x v="526"/>
    <x v="519"/>
    <x v="0"/>
    <x v="2"/>
    <x v="2"/>
    <s v="SAO PAULO"/>
    <x v="4"/>
    <s v="01"/>
    <x v="0"/>
    <n v="4080"/>
    <n v="313.84615384615387"/>
    <n v="13"/>
  </r>
  <r>
    <x v="527"/>
    <x v="520"/>
    <x v="0"/>
    <x v="0"/>
    <x v="0"/>
    <s v="SAO PAULO"/>
    <x v="4"/>
    <s v="01"/>
    <x v="0"/>
    <n v="4088"/>
    <n v="314.46153846153845"/>
    <n v="13"/>
  </r>
  <r>
    <x v="528"/>
    <x v="521"/>
    <x v="0"/>
    <x v="2"/>
    <x v="2"/>
    <s v="LOUVEIRA"/>
    <x v="6"/>
    <s v="07"/>
    <x v="0"/>
    <n v="4105"/>
    <n v="315.76923076923077"/>
    <n v="13"/>
  </r>
  <r>
    <x v="529"/>
    <x v="522"/>
    <x v="0"/>
    <x v="2"/>
    <x v="2"/>
    <s v="COSMOPOLIS"/>
    <x v="0"/>
    <s v="07"/>
    <x v="0"/>
    <n v="4119"/>
    <n v="316.84615384615387"/>
    <n v="13"/>
  </r>
  <r>
    <x v="530"/>
    <x v="523"/>
    <x v="0"/>
    <x v="0"/>
    <x v="0"/>
    <s v="BURI"/>
    <x v="2"/>
    <s v="16"/>
    <x v="0"/>
    <n v="4126"/>
    <n v="317.38461538461536"/>
    <n v="13"/>
  </r>
  <r>
    <x v="531"/>
    <x v="524"/>
    <x v="0"/>
    <x v="1"/>
    <x v="1"/>
    <s v="ITAPEVI"/>
    <x v="15"/>
    <s v="01"/>
    <x v="0"/>
    <n v="4130"/>
    <n v="317.69230769230768"/>
    <n v="13"/>
  </r>
  <r>
    <x v="532"/>
    <x v="525"/>
    <x v="0"/>
    <x v="1"/>
    <x v="1"/>
    <s v="AGUDOS"/>
    <x v="14"/>
    <s v="06"/>
    <x v="0"/>
    <n v="4131"/>
    <n v="317.76923076923077"/>
    <n v="13"/>
  </r>
  <r>
    <x v="533"/>
    <x v="526"/>
    <x v="0"/>
    <x v="2"/>
    <x v="2"/>
    <s v="CUNHA"/>
    <x v="5"/>
    <s v="17"/>
    <x v="0"/>
    <n v="4140"/>
    <n v="318.46153846153845"/>
    <n v="13"/>
  </r>
  <r>
    <x v="534"/>
    <x v="527"/>
    <x v="0"/>
    <x v="1"/>
    <x v="1"/>
    <s v="GUAPIARA"/>
    <x v="2"/>
    <s v="16"/>
    <x v="0"/>
    <n v="4153"/>
    <n v="319.46153846153845"/>
    <n v="13"/>
  </r>
  <r>
    <x v="535"/>
    <x v="528"/>
    <x v="0"/>
    <x v="0"/>
    <x v="0"/>
    <s v="ARACATUBA"/>
    <x v="10"/>
    <s v="02"/>
    <x v="0"/>
    <n v="4161"/>
    <n v="320.07692307692309"/>
    <n v="13"/>
  </r>
  <r>
    <x v="536"/>
    <x v="529"/>
    <x v="0"/>
    <x v="1"/>
    <x v="1"/>
    <s v="TAUBATE"/>
    <x v="5"/>
    <s v="17"/>
    <x v="0"/>
    <n v="4166"/>
    <n v="320.46153846153845"/>
    <n v="13"/>
  </r>
  <r>
    <x v="537"/>
    <x v="530"/>
    <x v="0"/>
    <x v="0"/>
    <x v="0"/>
    <s v="SAO PAULO"/>
    <x v="4"/>
    <s v="01"/>
    <x v="0"/>
    <n v="4192"/>
    <n v="322.46153846153845"/>
    <n v="13"/>
  </r>
  <r>
    <x v="538"/>
    <x v="531"/>
    <x v="0"/>
    <x v="1"/>
    <x v="1"/>
    <s v="SAO SEBASTIAO DA GRAMA"/>
    <x v="0"/>
    <s v="14"/>
    <x v="0"/>
    <n v="4210"/>
    <n v="323.84615384615387"/>
    <n v="13"/>
  </r>
  <r>
    <x v="539"/>
    <x v="532"/>
    <x v="0"/>
    <x v="1"/>
    <x v="1"/>
    <s v="SANTA ALBERTINA"/>
    <x v="10"/>
    <s v="15"/>
    <x v="0"/>
    <n v="4223"/>
    <n v="324.84615384615387"/>
    <n v="13"/>
  </r>
  <r>
    <x v="540"/>
    <x v="533"/>
    <x v="0"/>
    <x v="2"/>
    <x v="2"/>
    <s v="ADAMANTINA"/>
    <x v="8"/>
    <s v="09"/>
    <x v="0"/>
    <n v="4242"/>
    <n v="326.30769230769232"/>
    <n v="13"/>
  </r>
  <r>
    <x v="541"/>
    <x v="534"/>
    <x v="0"/>
    <x v="1"/>
    <x v="1"/>
    <s v="TAUBATE"/>
    <x v="5"/>
    <s v="17"/>
    <x v="0"/>
    <n v="4277"/>
    <n v="329"/>
    <n v="13"/>
  </r>
  <r>
    <x v="542"/>
    <x v="535"/>
    <x v="0"/>
    <x v="2"/>
    <x v="2"/>
    <s v="BURITAMA"/>
    <x v="10"/>
    <s v="02"/>
    <x v="0"/>
    <n v="4291"/>
    <n v="330.07692307692309"/>
    <n v="13"/>
  </r>
  <r>
    <x v="543"/>
    <x v="536"/>
    <x v="0"/>
    <x v="1"/>
    <x v="1"/>
    <s v="TAUBATE"/>
    <x v="5"/>
    <s v="17"/>
    <x v="0"/>
    <n v="4297"/>
    <n v="330.53846153846155"/>
    <n v="13"/>
  </r>
  <r>
    <x v="544"/>
    <x v="537"/>
    <x v="0"/>
    <x v="2"/>
    <x v="2"/>
    <s v="BORBOREMA"/>
    <x v="7"/>
    <s v="03"/>
    <x v="0"/>
    <n v="4298"/>
    <n v="330.61538461538464"/>
    <n v="13"/>
  </r>
  <r>
    <x v="545"/>
    <x v="538"/>
    <x v="0"/>
    <x v="1"/>
    <x v="1"/>
    <s v="GARCA"/>
    <x v="8"/>
    <s v="09"/>
    <x v="0"/>
    <n v="4325"/>
    <n v="332.69230769230768"/>
    <n v="13"/>
  </r>
  <r>
    <x v="546"/>
    <x v="539"/>
    <x v="1"/>
    <x v="0"/>
    <x v="0"/>
    <s v="TAUBATE"/>
    <x v="5"/>
    <s v="17"/>
    <x v="0"/>
    <n v="4326"/>
    <n v="332.76923076923077"/>
    <n v="13"/>
  </r>
  <r>
    <x v="547"/>
    <x v="540"/>
    <x v="0"/>
    <x v="0"/>
    <x v="0"/>
    <s v="PITANGUEIRAS"/>
    <x v="3"/>
    <s v="13"/>
    <x v="0"/>
    <n v="4405"/>
    <n v="338.84615384615387"/>
    <n v="13"/>
  </r>
  <r>
    <x v="548"/>
    <x v="541"/>
    <x v="0"/>
    <x v="1"/>
    <x v="1"/>
    <s v="FRANCISCO MORATO"/>
    <x v="16"/>
    <s v="01"/>
    <x v="0"/>
    <n v="4407"/>
    <n v="339"/>
    <n v="13"/>
  </r>
  <r>
    <x v="549"/>
    <x v="542"/>
    <x v="0"/>
    <x v="1"/>
    <x v="1"/>
    <s v="ITAPEVI"/>
    <x v="15"/>
    <s v="01"/>
    <x v="0"/>
    <n v="4428"/>
    <n v="340.61538461538464"/>
    <n v="13"/>
  </r>
  <r>
    <x v="550"/>
    <x v="543"/>
    <x v="0"/>
    <x v="1"/>
    <x v="1"/>
    <s v="FRANCISCO MORATO"/>
    <x v="16"/>
    <s v="01"/>
    <x v="0"/>
    <n v="4439"/>
    <n v="341.46153846153845"/>
    <n v="13"/>
  </r>
  <r>
    <x v="551"/>
    <x v="544"/>
    <x v="1"/>
    <x v="6"/>
    <x v="4"/>
    <s v="BOTUCATU"/>
    <x v="14"/>
    <s v="06"/>
    <x v="0"/>
    <n v="4439"/>
    <n v="341.46153846153845"/>
    <n v="13"/>
  </r>
  <r>
    <x v="552"/>
    <x v="545"/>
    <x v="0"/>
    <x v="1"/>
    <x v="1"/>
    <s v="CABREUVA"/>
    <x v="6"/>
    <s v="07"/>
    <x v="0"/>
    <n v="4441"/>
    <n v="341.61538461538464"/>
    <n v="13"/>
  </r>
  <r>
    <x v="553"/>
    <x v="546"/>
    <x v="0"/>
    <x v="1"/>
    <x v="1"/>
    <s v="VOTUPORANGA"/>
    <x v="10"/>
    <s v="15"/>
    <x v="0"/>
    <n v="4466"/>
    <n v="343.53846153846155"/>
    <n v="13"/>
  </r>
  <r>
    <x v="554"/>
    <x v="547"/>
    <x v="0"/>
    <x v="1"/>
    <x v="1"/>
    <s v="TAUBATE"/>
    <x v="5"/>
    <s v="17"/>
    <x v="0"/>
    <n v="4474"/>
    <n v="344.15384615384613"/>
    <n v="13"/>
  </r>
  <r>
    <x v="555"/>
    <x v="548"/>
    <x v="0"/>
    <x v="1"/>
    <x v="1"/>
    <s v="JOSE BONIFACIO"/>
    <x v="10"/>
    <s v="15"/>
    <x v="0"/>
    <n v="4474"/>
    <n v="344.15384615384613"/>
    <n v="13"/>
  </r>
  <r>
    <x v="556"/>
    <x v="549"/>
    <x v="0"/>
    <x v="2"/>
    <x v="2"/>
    <s v="ITUVERAVA"/>
    <x v="3"/>
    <s v="08"/>
    <x v="0"/>
    <n v="4484"/>
    <n v="344.92307692307691"/>
    <n v="13"/>
  </r>
  <r>
    <x v="557"/>
    <x v="550"/>
    <x v="1"/>
    <x v="4"/>
    <x v="4"/>
    <s v="GUARULHOS"/>
    <x v="1"/>
    <s v="01"/>
    <x v="0"/>
    <n v="4489"/>
    <n v="345.30769230769232"/>
    <n v="13"/>
  </r>
  <r>
    <x v="558"/>
    <x v="551"/>
    <x v="0"/>
    <x v="1"/>
    <x v="1"/>
    <s v="SAO PAULO"/>
    <x v="4"/>
    <s v="01"/>
    <x v="0"/>
    <n v="4496"/>
    <n v="345.84615384615387"/>
    <n v="13"/>
  </r>
  <r>
    <x v="559"/>
    <x v="552"/>
    <x v="0"/>
    <x v="2"/>
    <x v="2"/>
    <s v="PIRATININGA"/>
    <x v="14"/>
    <s v="06"/>
    <x v="0"/>
    <n v="4561"/>
    <n v="350.84615384615387"/>
    <n v="13"/>
  </r>
  <r>
    <x v="560"/>
    <x v="553"/>
    <x v="1"/>
    <x v="0"/>
    <x v="0"/>
    <s v="SAO JOSE DO RIO PRETO"/>
    <x v="10"/>
    <s v="15"/>
    <x v="0"/>
    <n v="4567"/>
    <n v="351.30769230769232"/>
    <n v="13"/>
  </r>
  <r>
    <x v="561"/>
    <x v="554"/>
    <x v="0"/>
    <x v="2"/>
    <x v="2"/>
    <s v="ITATIBA"/>
    <x v="0"/>
    <s v="07"/>
    <x v="0"/>
    <n v="4610"/>
    <n v="354.61538461538464"/>
    <n v="13"/>
  </r>
  <r>
    <x v="562"/>
    <x v="555"/>
    <x v="1"/>
    <x v="0"/>
    <x v="0"/>
    <s v="CAMPINAS"/>
    <x v="0"/>
    <s v="07"/>
    <x v="0"/>
    <n v="4615"/>
    <n v="355"/>
    <n v="13"/>
  </r>
  <r>
    <x v="563"/>
    <x v="556"/>
    <x v="0"/>
    <x v="1"/>
    <x v="1"/>
    <s v="CACONDE"/>
    <x v="0"/>
    <s v="14"/>
    <x v="0"/>
    <n v="4623"/>
    <n v="355.61538461538464"/>
    <n v="13"/>
  </r>
  <r>
    <x v="564"/>
    <x v="557"/>
    <x v="0"/>
    <x v="2"/>
    <x v="2"/>
    <s v="ARARAQUARA"/>
    <x v="7"/>
    <s v="03"/>
    <x v="0"/>
    <n v="4623"/>
    <n v="355.61538461538464"/>
    <n v="13"/>
  </r>
  <r>
    <x v="565"/>
    <x v="558"/>
    <x v="0"/>
    <x v="1"/>
    <x v="1"/>
    <s v="GUARACI"/>
    <x v="3"/>
    <s v="05"/>
    <x v="0"/>
    <n v="4629"/>
    <n v="356.07692307692309"/>
    <n v="13"/>
  </r>
  <r>
    <x v="566"/>
    <x v="559"/>
    <x v="0"/>
    <x v="1"/>
    <x v="1"/>
    <s v="SALTINHO"/>
    <x v="13"/>
    <s v="10"/>
    <x v="0"/>
    <n v="4659"/>
    <n v="358.38461538461536"/>
    <n v="13"/>
  </r>
  <r>
    <x v="567"/>
    <x v="560"/>
    <x v="0"/>
    <x v="0"/>
    <x v="0"/>
    <s v="SAO PAULO"/>
    <x v="4"/>
    <s v="01"/>
    <x v="0"/>
    <n v="4690"/>
    <n v="360.76923076923077"/>
    <n v="13"/>
  </r>
  <r>
    <x v="568"/>
    <x v="561"/>
    <x v="0"/>
    <x v="1"/>
    <x v="1"/>
    <s v="CABREUVA"/>
    <x v="6"/>
    <s v="07"/>
    <x v="0"/>
    <n v="4695"/>
    <n v="361.15384615384613"/>
    <n v="13"/>
  </r>
  <r>
    <x v="569"/>
    <x v="562"/>
    <x v="0"/>
    <x v="0"/>
    <x v="0"/>
    <s v="SAO PAULO"/>
    <x v="4"/>
    <s v="01"/>
    <x v="0"/>
    <n v="4697"/>
    <n v="361.30769230769232"/>
    <n v="13"/>
  </r>
  <r>
    <x v="570"/>
    <x v="563"/>
    <x v="0"/>
    <x v="0"/>
    <x v="0"/>
    <s v="PITANGUEIRAS"/>
    <x v="3"/>
    <s v="13"/>
    <x v="0"/>
    <n v="4753"/>
    <n v="365.61538461538464"/>
    <n v="13"/>
  </r>
  <r>
    <x v="571"/>
    <x v="564"/>
    <x v="0"/>
    <x v="1"/>
    <x v="1"/>
    <s v="IBIRAREMA"/>
    <x v="8"/>
    <s v="09"/>
    <x v="0"/>
    <n v="4755"/>
    <n v="365.76923076923077"/>
    <n v="13"/>
  </r>
  <r>
    <x v="572"/>
    <x v="565"/>
    <x v="0"/>
    <x v="1"/>
    <x v="1"/>
    <s v="CATANDUVA"/>
    <x v="10"/>
    <s v="15"/>
    <x v="0"/>
    <n v="4762"/>
    <n v="366.30769230769232"/>
    <n v="13"/>
  </r>
  <r>
    <x v="573"/>
    <x v="566"/>
    <x v="0"/>
    <x v="1"/>
    <x v="1"/>
    <s v="MARACAI"/>
    <x v="8"/>
    <s v="09"/>
    <x v="0"/>
    <n v="4772"/>
    <n v="367.07692307692309"/>
    <n v="13"/>
  </r>
  <r>
    <x v="574"/>
    <x v="567"/>
    <x v="1"/>
    <x v="4"/>
    <x v="4"/>
    <s v="FRANCISCO MORATO"/>
    <x v="16"/>
    <s v="01"/>
    <x v="0"/>
    <n v="4824"/>
    <n v="371.07692307692309"/>
    <n v="13"/>
  </r>
  <r>
    <x v="575"/>
    <x v="568"/>
    <x v="1"/>
    <x v="3"/>
    <x v="3"/>
    <s v="SAO PAULO"/>
    <x v="4"/>
    <s v="01"/>
    <x v="0"/>
    <n v="4828"/>
    <n v="371.38461538461536"/>
    <n v="13"/>
  </r>
  <r>
    <x v="576"/>
    <x v="569"/>
    <x v="0"/>
    <x v="0"/>
    <x v="0"/>
    <s v="SAO PAULO"/>
    <x v="4"/>
    <s v="01"/>
    <x v="0"/>
    <n v="4840"/>
    <n v="372.30769230769232"/>
    <n v="13"/>
  </r>
  <r>
    <x v="577"/>
    <x v="570"/>
    <x v="0"/>
    <x v="1"/>
    <x v="1"/>
    <s v="ARUJA"/>
    <x v="1"/>
    <s v="01"/>
    <x v="0"/>
    <n v="4868"/>
    <n v="374.46153846153845"/>
    <n v="13"/>
  </r>
  <r>
    <x v="578"/>
    <x v="571"/>
    <x v="0"/>
    <x v="1"/>
    <x v="1"/>
    <s v="TAUBATE"/>
    <x v="5"/>
    <s v="17"/>
    <x v="0"/>
    <n v="4882"/>
    <n v="375.53846153846155"/>
    <n v="13"/>
  </r>
  <r>
    <x v="579"/>
    <x v="572"/>
    <x v="0"/>
    <x v="1"/>
    <x v="1"/>
    <s v="RAFARD"/>
    <x v="13"/>
    <s v="10"/>
    <x v="0"/>
    <n v="4902"/>
    <n v="377.07692307692309"/>
    <n v="13"/>
  </r>
  <r>
    <x v="580"/>
    <x v="573"/>
    <x v="0"/>
    <x v="0"/>
    <x v="0"/>
    <s v="PRADOPOLIS"/>
    <x v="3"/>
    <s v="13"/>
    <x v="0"/>
    <n v="4930"/>
    <n v="379.23076923076923"/>
    <n v="13"/>
  </r>
  <r>
    <x v="581"/>
    <x v="574"/>
    <x v="0"/>
    <x v="1"/>
    <x v="1"/>
    <s v="ITAPEVI"/>
    <x v="15"/>
    <s v="01"/>
    <x v="0"/>
    <n v="5017"/>
    <n v="385.92307692307691"/>
    <n v="13"/>
  </r>
  <r>
    <x v="582"/>
    <x v="575"/>
    <x v="0"/>
    <x v="1"/>
    <x v="1"/>
    <s v="MOCOCA"/>
    <x v="0"/>
    <s v="14"/>
    <x v="0"/>
    <n v="5024"/>
    <n v="386.46153846153845"/>
    <n v="13"/>
  </r>
  <r>
    <x v="583"/>
    <x v="576"/>
    <x v="1"/>
    <x v="2"/>
    <x v="2"/>
    <s v="PEDREGULHO"/>
    <x v="3"/>
    <s v="08"/>
    <x v="0"/>
    <n v="5026"/>
    <n v="386.61538461538464"/>
    <n v="13"/>
  </r>
  <r>
    <x v="584"/>
    <x v="577"/>
    <x v="0"/>
    <x v="1"/>
    <x v="1"/>
    <s v="TAUBATE"/>
    <x v="5"/>
    <s v="17"/>
    <x v="0"/>
    <n v="5045"/>
    <n v="388.07692307692309"/>
    <n v="13"/>
  </r>
  <r>
    <x v="585"/>
    <x v="578"/>
    <x v="0"/>
    <x v="1"/>
    <x v="1"/>
    <s v="OSASCO"/>
    <x v="15"/>
    <s v="01"/>
    <x v="0"/>
    <n v="5047"/>
    <n v="388.23076923076923"/>
    <n v="13"/>
  </r>
  <r>
    <x v="586"/>
    <x v="579"/>
    <x v="0"/>
    <x v="1"/>
    <x v="1"/>
    <s v="SUD MENNUCCI"/>
    <x v="10"/>
    <s v="02"/>
    <x v="0"/>
    <n v="5079"/>
    <n v="390.69230769230768"/>
    <n v="13"/>
  </r>
  <r>
    <x v="587"/>
    <x v="580"/>
    <x v="0"/>
    <x v="0"/>
    <x v="0"/>
    <s v="SAO PAULO"/>
    <x v="4"/>
    <s v="01"/>
    <x v="0"/>
    <n v="5080"/>
    <n v="390.76923076923077"/>
    <n v="13"/>
  </r>
  <r>
    <x v="588"/>
    <x v="581"/>
    <x v="0"/>
    <x v="2"/>
    <x v="2"/>
    <s v="SAO PAULO"/>
    <x v="4"/>
    <s v="01"/>
    <x v="0"/>
    <n v="5094"/>
    <n v="391.84615384615387"/>
    <n v="13"/>
  </r>
  <r>
    <x v="589"/>
    <x v="582"/>
    <x v="0"/>
    <x v="1"/>
    <x v="1"/>
    <s v="ITATIBA"/>
    <x v="0"/>
    <s v="07"/>
    <x v="0"/>
    <n v="5105"/>
    <n v="392.69230769230768"/>
    <n v="13"/>
  </r>
  <r>
    <x v="590"/>
    <x v="583"/>
    <x v="0"/>
    <x v="1"/>
    <x v="1"/>
    <s v="ITAPEVI"/>
    <x v="15"/>
    <s v="01"/>
    <x v="0"/>
    <n v="5116"/>
    <n v="393.53846153846155"/>
    <n v="13"/>
  </r>
  <r>
    <x v="591"/>
    <x v="584"/>
    <x v="0"/>
    <x v="1"/>
    <x v="1"/>
    <s v="AGUAS DE SAO PEDRO"/>
    <x v="13"/>
    <s v="10"/>
    <x v="0"/>
    <n v="5120"/>
    <n v="393.84615384615387"/>
    <n v="13"/>
  </r>
  <r>
    <x v="592"/>
    <x v="585"/>
    <x v="0"/>
    <x v="1"/>
    <x v="1"/>
    <s v="ARACARIGUAMA"/>
    <x v="2"/>
    <s v="16"/>
    <x v="0"/>
    <n v="5124"/>
    <n v="394.15384615384613"/>
    <n v="13"/>
  </r>
  <r>
    <x v="593"/>
    <x v="586"/>
    <x v="0"/>
    <x v="1"/>
    <x v="1"/>
    <s v="ITAPEVI"/>
    <x v="15"/>
    <s v="01"/>
    <x v="0"/>
    <n v="5129"/>
    <n v="394.53846153846155"/>
    <n v="13"/>
  </r>
  <r>
    <x v="594"/>
    <x v="587"/>
    <x v="0"/>
    <x v="0"/>
    <x v="0"/>
    <s v="SAO PAULO"/>
    <x v="4"/>
    <s v="01"/>
    <x v="0"/>
    <n v="5148"/>
    <n v="396"/>
    <n v="13"/>
  </r>
  <r>
    <x v="595"/>
    <x v="588"/>
    <x v="0"/>
    <x v="2"/>
    <x v="2"/>
    <s v="JACAREI"/>
    <x v="5"/>
    <s v="17"/>
    <x v="0"/>
    <n v="5186"/>
    <n v="398.92307692307691"/>
    <n v="13"/>
  </r>
  <r>
    <x v="596"/>
    <x v="589"/>
    <x v="0"/>
    <x v="1"/>
    <x v="1"/>
    <s v="PIRAPORA DO BOM JESUS"/>
    <x v="15"/>
    <s v="01"/>
    <x v="0"/>
    <n v="5195"/>
    <n v="399.61538461538464"/>
    <n v="13"/>
  </r>
  <r>
    <x v="597"/>
    <x v="590"/>
    <x v="0"/>
    <x v="1"/>
    <x v="1"/>
    <s v="QUELUZ"/>
    <x v="5"/>
    <s v="17"/>
    <x v="0"/>
    <n v="5235"/>
    <n v="402.69230769230768"/>
    <n v="13"/>
  </r>
  <r>
    <x v="598"/>
    <x v="591"/>
    <x v="0"/>
    <x v="0"/>
    <x v="0"/>
    <s v="SAO PAULO"/>
    <x v="4"/>
    <s v="01"/>
    <x v="0"/>
    <n v="5246"/>
    <n v="403.53846153846155"/>
    <n v="13"/>
  </r>
  <r>
    <x v="599"/>
    <x v="592"/>
    <x v="0"/>
    <x v="1"/>
    <x v="1"/>
    <s v="FRANCISCO MORATO"/>
    <x v="16"/>
    <s v="01"/>
    <x v="0"/>
    <n v="5250"/>
    <n v="403.84615384615387"/>
    <n v="13"/>
  </r>
  <r>
    <x v="600"/>
    <x v="593"/>
    <x v="1"/>
    <x v="6"/>
    <x v="4"/>
    <s v="CATANDUVA"/>
    <x v="10"/>
    <s v="15"/>
    <x v="0"/>
    <n v="5291"/>
    <n v="407"/>
    <n v="13"/>
  </r>
  <r>
    <x v="601"/>
    <x v="594"/>
    <x v="1"/>
    <x v="6"/>
    <x v="4"/>
    <s v="ITUVERAVA"/>
    <x v="3"/>
    <s v="08"/>
    <x v="0"/>
    <n v="5295"/>
    <n v="407.30769230769232"/>
    <n v="13"/>
  </r>
  <r>
    <x v="602"/>
    <x v="595"/>
    <x v="0"/>
    <x v="0"/>
    <x v="0"/>
    <s v="SAO PAULO"/>
    <x v="4"/>
    <s v="01"/>
    <x v="0"/>
    <n v="5309"/>
    <n v="408.38461538461536"/>
    <n v="13"/>
  </r>
  <r>
    <x v="603"/>
    <x v="596"/>
    <x v="0"/>
    <x v="1"/>
    <x v="1"/>
    <s v="ELDORADO"/>
    <x v="12"/>
    <s v="12"/>
    <x v="0"/>
    <n v="5318"/>
    <n v="409.07692307692309"/>
    <n v="13"/>
  </r>
  <r>
    <x v="604"/>
    <x v="597"/>
    <x v="1"/>
    <x v="6"/>
    <x v="4"/>
    <s v="JALES"/>
    <x v="10"/>
    <s v="15"/>
    <x v="0"/>
    <n v="5358"/>
    <n v="412.15384615384613"/>
    <n v="13"/>
  </r>
  <r>
    <x v="605"/>
    <x v="598"/>
    <x v="0"/>
    <x v="1"/>
    <x v="1"/>
    <s v="ARACARIGUAMA"/>
    <x v="2"/>
    <s v="16"/>
    <x v="0"/>
    <n v="5384"/>
    <n v="414.15384615384613"/>
    <n v="13"/>
  </r>
  <r>
    <x v="606"/>
    <x v="599"/>
    <x v="0"/>
    <x v="2"/>
    <x v="2"/>
    <s v="SAO ROQUE"/>
    <x v="2"/>
    <s v="16"/>
    <x v="0"/>
    <n v="5418"/>
    <n v="416.76923076923077"/>
    <n v="13"/>
  </r>
  <r>
    <x v="607"/>
    <x v="600"/>
    <x v="1"/>
    <x v="6"/>
    <x v="4"/>
    <s v="ITAPETININGA"/>
    <x v="2"/>
    <s v="16"/>
    <x v="0"/>
    <n v="5418"/>
    <n v="416.76923076923077"/>
    <n v="13"/>
  </r>
  <r>
    <x v="608"/>
    <x v="601"/>
    <x v="1"/>
    <x v="0"/>
    <x v="0"/>
    <s v="ITU"/>
    <x v="2"/>
    <s v="16"/>
    <x v="0"/>
    <n v="5421"/>
    <n v="417"/>
    <n v="13"/>
  </r>
  <r>
    <x v="609"/>
    <x v="602"/>
    <x v="0"/>
    <x v="0"/>
    <x v="0"/>
    <s v="RANCHARIA"/>
    <x v="11"/>
    <s v="11"/>
    <x v="0"/>
    <n v="5475"/>
    <n v="421.15384615384613"/>
    <n v="13"/>
  </r>
  <r>
    <x v="610"/>
    <x v="603"/>
    <x v="0"/>
    <x v="1"/>
    <x v="1"/>
    <s v="MOJI MIRIM"/>
    <x v="0"/>
    <s v="14"/>
    <x v="0"/>
    <n v="5518"/>
    <n v="424.46153846153845"/>
    <n v="13"/>
  </r>
  <r>
    <x v="611"/>
    <x v="604"/>
    <x v="0"/>
    <x v="2"/>
    <x v="2"/>
    <s v="SUMARE"/>
    <x v="0"/>
    <s v="07"/>
    <x v="0"/>
    <n v="5562"/>
    <n v="427.84615384615387"/>
    <n v="13"/>
  </r>
  <r>
    <x v="612"/>
    <x v="605"/>
    <x v="0"/>
    <x v="1"/>
    <x v="1"/>
    <s v="POTIRENDABA"/>
    <x v="10"/>
    <s v="15"/>
    <x v="0"/>
    <n v="5565"/>
    <n v="428.07692307692309"/>
    <n v="13"/>
  </r>
  <r>
    <x v="613"/>
    <x v="606"/>
    <x v="0"/>
    <x v="1"/>
    <x v="1"/>
    <s v="OUROESTE"/>
    <x v="10"/>
    <s v="15"/>
    <x v="0"/>
    <n v="5573"/>
    <n v="428.69230769230768"/>
    <n v="13"/>
  </r>
  <r>
    <x v="614"/>
    <x v="607"/>
    <x v="0"/>
    <x v="0"/>
    <x v="0"/>
    <s v="IEPE"/>
    <x v="11"/>
    <s v="11"/>
    <x v="0"/>
    <n v="5583"/>
    <n v="429.46153846153845"/>
    <n v="13"/>
  </r>
  <r>
    <x v="615"/>
    <x v="608"/>
    <x v="1"/>
    <x v="3"/>
    <x v="3"/>
    <s v="BAURU"/>
    <x v="14"/>
    <s v="06"/>
    <x v="0"/>
    <n v="5609"/>
    <n v="431.46153846153845"/>
    <n v="13"/>
  </r>
  <r>
    <x v="616"/>
    <x v="609"/>
    <x v="0"/>
    <x v="1"/>
    <x v="1"/>
    <s v="PEREIRA BARRETO"/>
    <x v="10"/>
    <s v="02"/>
    <x v="0"/>
    <n v="5614"/>
    <n v="431.84615384615387"/>
    <n v="13"/>
  </r>
  <r>
    <x v="617"/>
    <x v="610"/>
    <x v="0"/>
    <x v="1"/>
    <x v="1"/>
    <s v="SANTA CRUZ DAS PALMEIRAS"/>
    <x v="0"/>
    <s v="14"/>
    <x v="0"/>
    <n v="5633"/>
    <n v="433.30769230769232"/>
    <n v="13"/>
  </r>
  <r>
    <x v="618"/>
    <x v="611"/>
    <x v="0"/>
    <x v="1"/>
    <x v="1"/>
    <s v="OSASCO"/>
    <x v="15"/>
    <s v="01"/>
    <x v="0"/>
    <n v="5641"/>
    <n v="433.92307692307691"/>
    <n v="13"/>
  </r>
  <r>
    <x v="619"/>
    <x v="612"/>
    <x v="0"/>
    <x v="0"/>
    <x v="0"/>
    <s v="RIBEIRAO PRETO"/>
    <x v="3"/>
    <s v="13"/>
    <x v="0"/>
    <n v="5660"/>
    <n v="435.38461538461536"/>
    <n v="13"/>
  </r>
  <r>
    <x v="620"/>
    <x v="613"/>
    <x v="0"/>
    <x v="1"/>
    <x v="1"/>
    <s v="PEDREIRA"/>
    <x v="0"/>
    <s v="07"/>
    <x v="0"/>
    <n v="5702"/>
    <n v="438.61538461538464"/>
    <n v="13"/>
  </r>
  <r>
    <x v="621"/>
    <x v="614"/>
    <x v="0"/>
    <x v="1"/>
    <x v="1"/>
    <s v="MARILIA"/>
    <x v="8"/>
    <s v="09"/>
    <x v="0"/>
    <n v="5713"/>
    <n v="439.46153846153845"/>
    <n v="13"/>
  </r>
  <r>
    <x v="622"/>
    <x v="615"/>
    <x v="0"/>
    <x v="2"/>
    <x v="2"/>
    <s v="CACAPAVA"/>
    <x v="5"/>
    <s v="17"/>
    <x v="0"/>
    <n v="5731"/>
    <n v="440.84615384615387"/>
    <n v="13"/>
  </r>
  <r>
    <x v="623"/>
    <x v="616"/>
    <x v="0"/>
    <x v="1"/>
    <x v="1"/>
    <s v="FRANCISCO MORATO"/>
    <x v="16"/>
    <s v="01"/>
    <x v="0"/>
    <n v="5731"/>
    <n v="440.84615384615387"/>
    <n v="13"/>
  </r>
  <r>
    <x v="624"/>
    <x v="617"/>
    <x v="0"/>
    <x v="1"/>
    <x v="1"/>
    <s v="GUAREI"/>
    <x v="2"/>
    <s v="16"/>
    <x v="0"/>
    <n v="5739"/>
    <n v="441.46153846153845"/>
    <n v="13"/>
  </r>
  <r>
    <x v="625"/>
    <x v="618"/>
    <x v="0"/>
    <x v="1"/>
    <x v="1"/>
    <s v="ARACARIGUAMA"/>
    <x v="2"/>
    <s v="16"/>
    <x v="0"/>
    <n v="5754"/>
    <n v="442.61538461538464"/>
    <n v="13"/>
  </r>
  <r>
    <x v="626"/>
    <x v="619"/>
    <x v="1"/>
    <x v="6"/>
    <x v="4"/>
    <s v="SAO PAULO"/>
    <x v="4"/>
    <s v="01"/>
    <x v="0"/>
    <n v="5767"/>
    <n v="443.61538461538464"/>
    <n v="13"/>
  </r>
  <r>
    <x v="627"/>
    <x v="620"/>
    <x v="0"/>
    <x v="1"/>
    <x v="1"/>
    <s v="JUNDIAI"/>
    <x v="6"/>
    <s v="07"/>
    <x v="0"/>
    <n v="5775"/>
    <n v="444.23076923076923"/>
    <n v="13"/>
  </r>
  <r>
    <x v="628"/>
    <x v="621"/>
    <x v="1"/>
    <x v="6"/>
    <x v="4"/>
    <s v="FERNANDOPOLIS"/>
    <x v="10"/>
    <s v="15"/>
    <x v="0"/>
    <n v="5819"/>
    <n v="447.61538461538464"/>
    <n v="13"/>
  </r>
  <r>
    <x v="629"/>
    <x v="622"/>
    <x v="0"/>
    <x v="2"/>
    <x v="2"/>
    <s v="SAO PAULO"/>
    <x v="4"/>
    <s v="01"/>
    <x v="0"/>
    <n v="5840"/>
    <n v="449.23076923076923"/>
    <n v="13"/>
  </r>
  <r>
    <x v="630"/>
    <x v="623"/>
    <x v="0"/>
    <x v="0"/>
    <x v="0"/>
    <s v="MONTE AZUL PAULISTA"/>
    <x v="3"/>
    <s v="05"/>
    <x v="0"/>
    <n v="5864"/>
    <n v="451.07692307692309"/>
    <n v="13"/>
  </r>
  <r>
    <x v="631"/>
    <x v="624"/>
    <x v="0"/>
    <x v="2"/>
    <x v="2"/>
    <s v="PORTO FELIZ"/>
    <x v="2"/>
    <s v="16"/>
    <x v="0"/>
    <n v="5874"/>
    <n v="451.84615384615387"/>
    <n v="13"/>
  </r>
  <r>
    <x v="632"/>
    <x v="625"/>
    <x v="1"/>
    <x v="6"/>
    <x v="4"/>
    <s v="SAO JOAO DA BOA VISTA"/>
    <x v="0"/>
    <s v="14"/>
    <x v="0"/>
    <n v="5896"/>
    <n v="453.53846153846155"/>
    <n v="13"/>
  </r>
  <r>
    <x v="633"/>
    <x v="626"/>
    <x v="0"/>
    <x v="1"/>
    <x v="1"/>
    <s v="AGUAS DA PRATA"/>
    <x v="0"/>
    <s v="14"/>
    <x v="0"/>
    <n v="5901"/>
    <n v="453.92307692307691"/>
    <n v="13"/>
  </r>
  <r>
    <x v="634"/>
    <x v="627"/>
    <x v="1"/>
    <x v="2"/>
    <x v="2"/>
    <s v="HERCULANDIA"/>
    <x v="8"/>
    <s v="09"/>
    <x v="0"/>
    <n v="5924"/>
    <n v="455.69230769230768"/>
    <n v="13"/>
  </r>
  <r>
    <x v="635"/>
    <x v="628"/>
    <x v="0"/>
    <x v="0"/>
    <x v="0"/>
    <s v="SAO PAULO"/>
    <x v="4"/>
    <s v="01"/>
    <x v="0"/>
    <n v="5948"/>
    <n v="457.53846153846155"/>
    <n v="13"/>
  </r>
  <r>
    <x v="636"/>
    <x v="629"/>
    <x v="0"/>
    <x v="1"/>
    <x v="1"/>
    <s v="MOGI DAS CRUZES"/>
    <x v="1"/>
    <s v="01"/>
    <x v="0"/>
    <n v="5966"/>
    <n v="458.92307692307691"/>
    <n v="13"/>
  </r>
  <r>
    <x v="637"/>
    <x v="630"/>
    <x v="0"/>
    <x v="1"/>
    <x v="1"/>
    <s v="FRANCISCO MORATO"/>
    <x v="16"/>
    <s v="01"/>
    <x v="0"/>
    <n v="6005"/>
    <n v="461.92307692307691"/>
    <n v="13"/>
  </r>
  <r>
    <x v="638"/>
    <x v="631"/>
    <x v="0"/>
    <x v="2"/>
    <x v="2"/>
    <s v="PIRACICABA"/>
    <x v="13"/>
    <s v="10"/>
    <x v="0"/>
    <n v="6007"/>
    <n v="462.07692307692309"/>
    <n v="13"/>
  </r>
  <r>
    <x v="639"/>
    <x v="632"/>
    <x v="0"/>
    <x v="1"/>
    <x v="1"/>
    <s v="ITAPEVI"/>
    <x v="15"/>
    <s v="01"/>
    <x v="0"/>
    <n v="6047"/>
    <n v="465.15384615384613"/>
    <n v="13"/>
  </r>
  <r>
    <x v="640"/>
    <x v="633"/>
    <x v="0"/>
    <x v="0"/>
    <x v="0"/>
    <s v="CONCHAS"/>
    <x v="14"/>
    <s v="06"/>
    <x v="0"/>
    <n v="6116"/>
    <n v="470.46153846153845"/>
    <n v="13"/>
  </r>
  <r>
    <x v="641"/>
    <x v="634"/>
    <x v="1"/>
    <x v="0"/>
    <x v="0"/>
    <s v="MOGI DAS CRUZES"/>
    <x v="1"/>
    <s v="01"/>
    <x v="0"/>
    <n v="6122"/>
    <n v="470.92307692307691"/>
    <n v="13"/>
  </r>
  <r>
    <x v="642"/>
    <x v="635"/>
    <x v="1"/>
    <x v="0"/>
    <x v="0"/>
    <s v="DIADEMA"/>
    <x v="9"/>
    <s v="01"/>
    <x v="0"/>
    <n v="6128"/>
    <n v="471.38461538461536"/>
    <n v="13"/>
  </r>
  <r>
    <x v="643"/>
    <x v="636"/>
    <x v="0"/>
    <x v="1"/>
    <x v="1"/>
    <s v="MOGI DAS CRUZES"/>
    <x v="1"/>
    <s v="01"/>
    <x v="0"/>
    <n v="6128"/>
    <n v="471.38461538461536"/>
    <n v="13"/>
  </r>
  <r>
    <x v="644"/>
    <x v="637"/>
    <x v="0"/>
    <x v="0"/>
    <x v="0"/>
    <s v="MONTE AZUL PAULISTA"/>
    <x v="3"/>
    <s v="05"/>
    <x v="0"/>
    <n v="6152"/>
    <n v="473.23076923076923"/>
    <n v="13"/>
  </r>
  <r>
    <x v="645"/>
    <x v="638"/>
    <x v="0"/>
    <x v="0"/>
    <x v="0"/>
    <s v="ARACATUBA"/>
    <x v="10"/>
    <s v="02"/>
    <x v="0"/>
    <n v="6152"/>
    <n v="473.23076923076923"/>
    <n v="13"/>
  </r>
  <r>
    <x v="646"/>
    <x v="639"/>
    <x v="1"/>
    <x v="3"/>
    <x v="3"/>
    <s v="ASSIS"/>
    <x v="8"/>
    <s v="09"/>
    <x v="0"/>
    <n v="6169"/>
    <n v="474.53846153846155"/>
    <n v="13"/>
  </r>
  <r>
    <x v="647"/>
    <x v="640"/>
    <x v="0"/>
    <x v="1"/>
    <x v="1"/>
    <s v="FRANCISCO MORATO"/>
    <x v="16"/>
    <s v="01"/>
    <x v="0"/>
    <n v="6189"/>
    <n v="476.07692307692309"/>
    <n v="13"/>
  </r>
  <r>
    <x v="648"/>
    <x v="641"/>
    <x v="0"/>
    <x v="1"/>
    <x v="1"/>
    <s v="PRAIA GRANDE"/>
    <x v="12"/>
    <s v="04"/>
    <x v="0"/>
    <n v="6243"/>
    <n v="480.23076923076923"/>
    <n v="13"/>
  </r>
  <r>
    <x v="649"/>
    <x v="642"/>
    <x v="0"/>
    <x v="1"/>
    <x v="1"/>
    <s v="TAUBATE"/>
    <x v="5"/>
    <s v="17"/>
    <x v="0"/>
    <n v="6256"/>
    <n v="481.23076923076923"/>
    <n v="13"/>
  </r>
  <r>
    <x v="650"/>
    <x v="643"/>
    <x v="0"/>
    <x v="0"/>
    <x v="0"/>
    <s v="BRODOWSKI"/>
    <x v="3"/>
    <s v="13"/>
    <x v="0"/>
    <n v="6267"/>
    <n v="482.07692307692309"/>
    <n v="13"/>
  </r>
  <r>
    <x v="651"/>
    <x v="644"/>
    <x v="0"/>
    <x v="1"/>
    <x v="1"/>
    <s v="ARUJA"/>
    <x v="1"/>
    <s v="01"/>
    <x v="0"/>
    <n v="6289"/>
    <n v="483.76923076923077"/>
    <n v="13"/>
  </r>
  <r>
    <x v="652"/>
    <x v="645"/>
    <x v="0"/>
    <x v="1"/>
    <x v="1"/>
    <s v="FRANCISCO MORATO"/>
    <x v="16"/>
    <s v="01"/>
    <x v="0"/>
    <n v="6309"/>
    <n v="485.30769230769232"/>
    <n v="13"/>
  </r>
  <r>
    <x v="653"/>
    <x v="646"/>
    <x v="0"/>
    <x v="0"/>
    <x v="0"/>
    <s v="GUARULHOS"/>
    <x v="1"/>
    <s v="01"/>
    <x v="0"/>
    <n v="6353"/>
    <n v="488.69230769230768"/>
    <n v="13"/>
  </r>
  <r>
    <x v="654"/>
    <x v="647"/>
    <x v="0"/>
    <x v="2"/>
    <x v="2"/>
    <s v="OURINHOS"/>
    <x v="8"/>
    <s v="09"/>
    <x v="0"/>
    <n v="6389"/>
    <n v="491.46153846153845"/>
    <n v="13"/>
  </r>
  <r>
    <x v="655"/>
    <x v="648"/>
    <x v="0"/>
    <x v="1"/>
    <x v="1"/>
    <s v="ITUPEVA"/>
    <x v="6"/>
    <s v="07"/>
    <x v="0"/>
    <n v="6439"/>
    <n v="495.30769230769232"/>
    <n v="13"/>
  </r>
  <r>
    <x v="656"/>
    <x v="649"/>
    <x v="1"/>
    <x v="6"/>
    <x v="4"/>
    <s v="MOGI DAS CRUZES"/>
    <x v="1"/>
    <s v="01"/>
    <x v="0"/>
    <n v="6444"/>
    <n v="495.69230769230768"/>
    <n v="13"/>
  </r>
  <r>
    <x v="657"/>
    <x v="650"/>
    <x v="0"/>
    <x v="1"/>
    <x v="1"/>
    <s v="SAO SEBASTIAO"/>
    <x v="5"/>
    <s v="17"/>
    <x v="0"/>
    <n v="6458"/>
    <n v="496.76923076923077"/>
    <n v="13"/>
  </r>
  <r>
    <x v="658"/>
    <x v="651"/>
    <x v="0"/>
    <x v="0"/>
    <x v="0"/>
    <s v="ARACATUBA"/>
    <x v="10"/>
    <s v="02"/>
    <x v="0"/>
    <n v="6468"/>
    <n v="497.53846153846155"/>
    <n v="13"/>
  </r>
  <r>
    <x v="659"/>
    <x v="652"/>
    <x v="0"/>
    <x v="2"/>
    <x v="2"/>
    <s v="PIEDADE"/>
    <x v="2"/>
    <s v="16"/>
    <x v="0"/>
    <n v="6471"/>
    <n v="497.76923076923077"/>
    <n v="13"/>
  </r>
  <r>
    <x v="660"/>
    <x v="653"/>
    <x v="0"/>
    <x v="1"/>
    <x v="1"/>
    <s v="SANTA ADELIA"/>
    <x v="10"/>
    <s v="15"/>
    <x v="0"/>
    <n v="6497"/>
    <n v="499.76923076923077"/>
    <n v="13"/>
  </r>
  <r>
    <x v="661"/>
    <x v="654"/>
    <x v="0"/>
    <x v="1"/>
    <x v="1"/>
    <s v="CRAVINHOS"/>
    <x v="3"/>
    <s v="13"/>
    <x v="0"/>
    <n v="6515"/>
    <n v="501.15384615384613"/>
    <n v="13"/>
  </r>
  <r>
    <x v="662"/>
    <x v="655"/>
    <x v="0"/>
    <x v="1"/>
    <x v="1"/>
    <s v="SAO PAULO"/>
    <x v="4"/>
    <s v="01"/>
    <x v="0"/>
    <n v="6520"/>
    <n v="501.53846153846155"/>
    <n v="13"/>
  </r>
  <r>
    <x v="663"/>
    <x v="656"/>
    <x v="1"/>
    <x v="0"/>
    <x v="0"/>
    <s v="SOROCABA"/>
    <x v="2"/>
    <s v="16"/>
    <x v="0"/>
    <n v="6541"/>
    <n v="503.15384615384613"/>
    <n v="13"/>
  </r>
  <r>
    <x v="664"/>
    <x v="657"/>
    <x v="0"/>
    <x v="1"/>
    <x v="1"/>
    <s v="SAO PAULO"/>
    <x v="4"/>
    <s v="01"/>
    <x v="0"/>
    <n v="6547"/>
    <n v="503.61538461538464"/>
    <n v="13"/>
  </r>
  <r>
    <x v="665"/>
    <x v="658"/>
    <x v="0"/>
    <x v="1"/>
    <x v="1"/>
    <s v="IGARACU DO TIETE"/>
    <x v="14"/>
    <s v="06"/>
    <x v="0"/>
    <n v="6557"/>
    <n v="504.38461538461536"/>
    <n v="13"/>
  </r>
  <r>
    <x v="666"/>
    <x v="659"/>
    <x v="0"/>
    <x v="1"/>
    <x v="1"/>
    <s v="ITAPEVI"/>
    <x v="15"/>
    <s v="01"/>
    <x v="0"/>
    <n v="6599"/>
    <n v="507.61538461538464"/>
    <n v="13"/>
  </r>
  <r>
    <x v="667"/>
    <x v="660"/>
    <x v="0"/>
    <x v="1"/>
    <x v="1"/>
    <s v="OURINHOS"/>
    <x v="8"/>
    <s v="09"/>
    <x v="0"/>
    <n v="6658"/>
    <n v="512.15384615384619"/>
    <n v="13"/>
  </r>
  <r>
    <x v="668"/>
    <x v="661"/>
    <x v="0"/>
    <x v="2"/>
    <x v="2"/>
    <s v="JACAREI"/>
    <x v="5"/>
    <s v="17"/>
    <x v="0"/>
    <n v="6662"/>
    <n v="512.46153846153845"/>
    <n v="13"/>
  </r>
  <r>
    <x v="669"/>
    <x v="662"/>
    <x v="0"/>
    <x v="1"/>
    <x v="1"/>
    <s v="RIO DAS PEDRAS"/>
    <x v="13"/>
    <s v="10"/>
    <x v="0"/>
    <n v="6690"/>
    <n v="514.61538461538464"/>
    <n v="13"/>
  </r>
  <r>
    <x v="670"/>
    <x v="663"/>
    <x v="0"/>
    <x v="1"/>
    <x v="1"/>
    <s v="LUIS ANTONIO"/>
    <x v="3"/>
    <s v="13"/>
    <x v="0"/>
    <n v="6713"/>
    <n v="516.38461538461536"/>
    <n v="13"/>
  </r>
  <r>
    <x v="671"/>
    <x v="664"/>
    <x v="0"/>
    <x v="2"/>
    <x v="2"/>
    <s v="PIRASSUNUNGA"/>
    <x v="13"/>
    <s v="10"/>
    <x v="0"/>
    <n v="6716"/>
    <n v="516.61538461538464"/>
    <n v="13"/>
  </r>
  <r>
    <x v="672"/>
    <x v="665"/>
    <x v="0"/>
    <x v="1"/>
    <x v="1"/>
    <s v="SAO PAULO"/>
    <x v="4"/>
    <s v="01"/>
    <x v="0"/>
    <n v="6757"/>
    <n v="519.76923076923072"/>
    <n v="13"/>
  </r>
  <r>
    <x v="673"/>
    <x v="666"/>
    <x v="0"/>
    <x v="1"/>
    <x v="1"/>
    <s v="CAJATI"/>
    <x v="12"/>
    <s v="12"/>
    <x v="0"/>
    <n v="6783"/>
    <n v="521.76923076923072"/>
    <n v="13"/>
  </r>
  <r>
    <x v="674"/>
    <x v="667"/>
    <x v="0"/>
    <x v="1"/>
    <x v="1"/>
    <s v="TAGUAI"/>
    <x v="14"/>
    <s v="06"/>
    <x v="0"/>
    <n v="6789"/>
    <n v="522.23076923076928"/>
    <n v="13"/>
  </r>
  <r>
    <x v="675"/>
    <x v="668"/>
    <x v="0"/>
    <x v="1"/>
    <x v="1"/>
    <s v="REGENTE FEIJO"/>
    <x v="11"/>
    <s v="11"/>
    <x v="0"/>
    <n v="6804"/>
    <n v="523.38461538461536"/>
    <n v="13"/>
  </r>
  <r>
    <x v="676"/>
    <x v="669"/>
    <x v="0"/>
    <x v="1"/>
    <x v="1"/>
    <s v="MOGI GUACU"/>
    <x v="0"/>
    <s v="14"/>
    <x v="0"/>
    <n v="6864"/>
    <n v="528"/>
    <n v="13"/>
  </r>
  <r>
    <x v="677"/>
    <x v="670"/>
    <x v="1"/>
    <x v="0"/>
    <x v="0"/>
    <s v="JUNDIAI"/>
    <x v="6"/>
    <s v="07"/>
    <x v="0"/>
    <n v="6867"/>
    <n v="528.23076923076928"/>
    <n v="13"/>
  </r>
  <r>
    <x v="678"/>
    <x v="671"/>
    <x v="0"/>
    <x v="1"/>
    <x v="1"/>
    <s v="CABREUVA"/>
    <x v="6"/>
    <s v="07"/>
    <x v="0"/>
    <n v="6871"/>
    <n v="528.53846153846155"/>
    <n v="13"/>
  </r>
  <r>
    <x v="679"/>
    <x v="672"/>
    <x v="0"/>
    <x v="1"/>
    <x v="1"/>
    <s v="SAO PAULO"/>
    <x v="4"/>
    <s v="01"/>
    <x v="0"/>
    <n v="6920"/>
    <n v="532.30769230769226"/>
    <n v="13"/>
  </r>
  <r>
    <x v="680"/>
    <x v="673"/>
    <x v="0"/>
    <x v="1"/>
    <x v="1"/>
    <s v="ITAPEVI"/>
    <x v="15"/>
    <s v="01"/>
    <x v="0"/>
    <n v="6939"/>
    <n v="533.76923076923072"/>
    <n v="13"/>
  </r>
  <r>
    <x v="681"/>
    <x v="674"/>
    <x v="1"/>
    <x v="6"/>
    <x v="4"/>
    <s v="CASA BRANCA"/>
    <x v="0"/>
    <s v="14"/>
    <x v="0"/>
    <n v="6954"/>
    <n v="534.92307692307691"/>
    <n v="13"/>
  </r>
  <r>
    <x v="682"/>
    <x v="675"/>
    <x v="0"/>
    <x v="1"/>
    <x v="1"/>
    <s v="VARZEA PAULISTA"/>
    <x v="6"/>
    <s v="07"/>
    <x v="0"/>
    <n v="6956"/>
    <n v="535.07692307692309"/>
    <n v="13"/>
  </r>
  <r>
    <x v="683"/>
    <x v="676"/>
    <x v="0"/>
    <x v="2"/>
    <x v="2"/>
    <s v="TABATINGA"/>
    <x v="7"/>
    <s v="03"/>
    <x v="0"/>
    <n v="6957"/>
    <n v="535.15384615384619"/>
    <n v="13"/>
  </r>
  <r>
    <x v="684"/>
    <x v="677"/>
    <x v="0"/>
    <x v="1"/>
    <x v="1"/>
    <s v="PENAPOLIS"/>
    <x v="10"/>
    <s v="02"/>
    <x v="0"/>
    <n v="6992"/>
    <n v="537.84615384615381"/>
    <n v="13"/>
  </r>
  <r>
    <x v="685"/>
    <x v="678"/>
    <x v="0"/>
    <x v="2"/>
    <x v="2"/>
    <s v="JUNQUEIROPOLIS"/>
    <x v="11"/>
    <s v="11"/>
    <x v="0"/>
    <n v="7054"/>
    <n v="542.61538461538464"/>
    <n v="13"/>
  </r>
  <r>
    <x v="686"/>
    <x v="679"/>
    <x v="1"/>
    <x v="6"/>
    <x v="4"/>
    <s v="TUPA"/>
    <x v="8"/>
    <s v="09"/>
    <x v="0"/>
    <n v="7065"/>
    <n v="543.46153846153845"/>
    <n v="13"/>
  </r>
  <r>
    <x v="687"/>
    <x v="680"/>
    <x v="1"/>
    <x v="4"/>
    <x v="4"/>
    <s v="ROSANA"/>
    <x v="11"/>
    <s v="11"/>
    <x v="0"/>
    <n v="7137"/>
    <n v="549"/>
    <n v="13"/>
  </r>
  <r>
    <x v="688"/>
    <x v="681"/>
    <x v="0"/>
    <x v="2"/>
    <x v="2"/>
    <s v="SAO PAULO"/>
    <x v="4"/>
    <s v="01"/>
    <x v="0"/>
    <n v="7147"/>
    <n v="549.76923076923072"/>
    <n v="13"/>
  </r>
  <r>
    <x v="689"/>
    <x v="682"/>
    <x v="1"/>
    <x v="3"/>
    <x v="3"/>
    <s v="MOGI DAS CRUZES"/>
    <x v="1"/>
    <s v="01"/>
    <x v="0"/>
    <n v="7174"/>
    <n v="551.84615384615381"/>
    <n v="13"/>
  </r>
  <r>
    <x v="690"/>
    <x v="683"/>
    <x v="0"/>
    <x v="1"/>
    <x v="1"/>
    <s v="PIRAJU"/>
    <x v="14"/>
    <s v="06"/>
    <x v="0"/>
    <n v="7177"/>
    <n v="552.07692307692309"/>
    <n v="13"/>
  </r>
  <r>
    <x v="691"/>
    <x v="684"/>
    <x v="0"/>
    <x v="1"/>
    <x v="1"/>
    <s v="ALUMINIO"/>
    <x v="2"/>
    <s v="16"/>
    <x v="0"/>
    <n v="7200"/>
    <n v="553.84615384615381"/>
    <n v="13"/>
  </r>
  <r>
    <x v="692"/>
    <x v="685"/>
    <x v="0"/>
    <x v="1"/>
    <x v="1"/>
    <s v="BRAGANCA PAULISTA"/>
    <x v="6"/>
    <s v="07"/>
    <x v="0"/>
    <n v="7207"/>
    <n v="554.38461538461536"/>
    <n v="13"/>
  </r>
  <r>
    <x v="693"/>
    <x v="686"/>
    <x v="0"/>
    <x v="1"/>
    <x v="1"/>
    <s v="JALES"/>
    <x v="10"/>
    <s v="15"/>
    <x v="0"/>
    <n v="7229"/>
    <n v="556.07692307692309"/>
    <n v="13"/>
  </r>
  <r>
    <x v="694"/>
    <x v="687"/>
    <x v="1"/>
    <x v="2"/>
    <x v="2"/>
    <s v="ILHA SOLTEIRA"/>
    <x v="10"/>
    <s v="02"/>
    <x v="0"/>
    <n v="7230"/>
    <n v="556.15384615384619"/>
    <n v="13"/>
  </r>
  <r>
    <x v="695"/>
    <x v="688"/>
    <x v="0"/>
    <x v="1"/>
    <x v="1"/>
    <s v="SOCORRO"/>
    <x v="6"/>
    <s v="07"/>
    <x v="0"/>
    <n v="7244"/>
    <n v="557.23076923076928"/>
    <n v="13"/>
  </r>
  <r>
    <x v="696"/>
    <x v="689"/>
    <x v="0"/>
    <x v="1"/>
    <x v="1"/>
    <s v="RIBEIRAO BRANCO"/>
    <x v="2"/>
    <s v="16"/>
    <x v="0"/>
    <n v="7261"/>
    <n v="558.53846153846155"/>
    <n v="13"/>
  </r>
  <r>
    <x v="697"/>
    <x v="690"/>
    <x v="0"/>
    <x v="1"/>
    <x v="1"/>
    <s v="SANTO ANDRE"/>
    <x v="9"/>
    <s v="01"/>
    <x v="0"/>
    <n v="7274"/>
    <n v="559.53846153846155"/>
    <n v="13"/>
  </r>
  <r>
    <x v="698"/>
    <x v="691"/>
    <x v="1"/>
    <x v="0"/>
    <x v="0"/>
    <s v="SUMARE"/>
    <x v="0"/>
    <s v="07"/>
    <x v="0"/>
    <n v="7288"/>
    <n v="560.61538461538464"/>
    <n v="13"/>
  </r>
  <r>
    <x v="699"/>
    <x v="692"/>
    <x v="0"/>
    <x v="1"/>
    <x v="1"/>
    <s v="SAO PAULO"/>
    <x v="4"/>
    <s v="01"/>
    <x v="0"/>
    <n v="7291"/>
    <n v="560.84615384615381"/>
    <n v="13"/>
  </r>
  <r>
    <x v="700"/>
    <x v="693"/>
    <x v="1"/>
    <x v="3"/>
    <x v="3"/>
    <s v="SAO PAULO"/>
    <x v="4"/>
    <s v="01"/>
    <x v="0"/>
    <n v="7305"/>
    <n v="561.92307692307691"/>
    <n v="13"/>
  </r>
  <r>
    <x v="701"/>
    <x v="694"/>
    <x v="0"/>
    <x v="2"/>
    <x v="2"/>
    <s v="TUPI PAULISTA"/>
    <x v="11"/>
    <s v="11"/>
    <x v="0"/>
    <n v="7325"/>
    <n v="563.46153846153845"/>
    <n v="13"/>
  </r>
  <r>
    <x v="702"/>
    <x v="695"/>
    <x v="1"/>
    <x v="6"/>
    <x v="4"/>
    <s v="MAUA"/>
    <x v="9"/>
    <s v="01"/>
    <x v="0"/>
    <n v="7336"/>
    <n v="564.30769230769226"/>
    <n v="13"/>
  </r>
  <r>
    <x v="703"/>
    <x v="696"/>
    <x v="1"/>
    <x v="6"/>
    <x v="4"/>
    <s v="SAO CARLOS"/>
    <x v="7"/>
    <s v="03"/>
    <x v="0"/>
    <n v="7339"/>
    <n v="564.53846153846155"/>
    <n v="13"/>
  </r>
  <r>
    <x v="704"/>
    <x v="697"/>
    <x v="0"/>
    <x v="1"/>
    <x v="1"/>
    <s v="ARTUR NOGUEIRA"/>
    <x v="0"/>
    <s v="07"/>
    <x v="0"/>
    <n v="7414"/>
    <n v="570.30769230769226"/>
    <n v="13"/>
  </r>
  <r>
    <x v="705"/>
    <x v="698"/>
    <x v="0"/>
    <x v="1"/>
    <x v="1"/>
    <s v="BARRETOS"/>
    <x v="3"/>
    <s v="05"/>
    <x v="0"/>
    <n v="7432"/>
    <n v="571.69230769230774"/>
    <n v="13"/>
  </r>
  <r>
    <x v="706"/>
    <x v="699"/>
    <x v="0"/>
    <x v="1"/>
    <x v="1"/>
    <s v="JANDIRA"/>
    <x v="15"/>
    <s v="01"/>
    <x v="0"/>
    <n v="7436"/>
    <n v="572"/>
    <n v="13"/>
  </r>
  <r>
    <x v="707"/>
    <x v="700"/>
    <x v="1"/>
    <x v="4"/>
    <x v="4"/>
    <s v="REGISTRO"/>
    <x v="12"/>
    <s v="12"/>
    <x v="0"/>
    <n v="7510"/>
    <n v="577.69230769230774"/>
    <n v="13"/>
  </r>
  <r>
    <x v="708"/>
    <x v="701"/>
    <x v="0"/>
    <x v="1"/>
    <x v="1"/>
    <s v="SANTO ANDRE"/>
    <x v="9"/>
    <s v="01"/>
    <x v="0"/>
    <n v="7512"/>
    <n v="577.84615384615381"/>
    <n v="13"/>
  </r>
  <r>
    <x v="709"/>
    <x v="702"/>
    <x v="0"/>
    <x v="2"/>
    <x v="2"/>
    <s v="CRUZEIRO"/>
    <x v="5"/>
    <s v="17"/>
    <x v="0"/>
    <n v="7515"/>
    <n v="578.07692307692309"/>
    <n v="13"/>
  </r>
  <r>
    <x v="710"/>
    <x v="703"/>
    <x v="0"/>
    <x v="1"/>
    <x v="1"/>
    <s v="PALMITAL"/>
    <x v="8"/>
    <s v="09"/>
    <x v="0"/>
    <n v="7527"/>
    <n v="579"/>
    <n v="13"/>
  </r>
  <r>
    <x v="711"/>
    <x v="704"/>
    <x v="1"/>
    <x v="6"/>
    <x v="4"/>
    <s v="PROMISSAO"/>
    <x v="14"/>
    <s v="06"/>
    <x v="0"/>
    <n v="7597"/>
    <n v="584.38461538461536"/>
    <n v="13"/>
  </r>
  <r>
    <x v="712"/>
    <x v="705"/>
    <x v="0"/>
    <x v="0"/>
    <x v="0"/>
    <s v="MIRASSOL"/>
    <x v="10"/>
    <s v="15"/>
    <x v="0"/>
    <n v="7599"/>
    <n v="584.53846153846155"/>
    <n v="13"/>
  </r>
  <r>
    <x v="713"/>
    <x v="706"/>
    <x v="0"/>
    <x v="0"/>
    <x v="0"/>
    <s v="ITABERA"/>
    <x v="2"/>
    <s v="16"/>
    <x v="0"/>
    <n v="7624"/>
    <n v="586.46153846153845"/>
    <n v="13"/>
  </r>
  <r>
    <x v="714"/>
    <x v="707"/>
    <x v="1"/>
    <x v="6"/>
    <x v="4"/>
    <s v="FRANCA"/>
    <x v="3"/>
    <s v="08"/>
    <x v="0"/>
    <n v="7636"/>
    <n v="587.38461538461536"/>
    <n v="13"/>
  </r>
  <r>
    <x v="715"/>
    <x v="708"/>
    <x v="0"/>
    <x v="1"/>
    <x v="1"/>
    <s v="SANTO ANDRE"/>
    <x v="9"/>
    <s v="01"/>
    <x v="0"/>
    <n v="7765"/>
    <n v="597.30769230769226"/>
    <n v="13"/>
  </r>
  <r>
    <x v="716"/>
    <x v="709"/>
    <x v="0"/>
    <x v="1"/>
    <x v="1"/>
    <s v="SAO PAULO"/>
    <x v="4"/>
    <s v="01"/>
    <x v="0"/>
    <n v="7767"/>
    <n v="597.46153846153845"/>
    <n v="13"/>
  </r>
  <r>
    <x v="717"/>
    <x v="710"/>
    <x v="1"/>
    <x v="6"/>
    <x v="4"/>
    <s v="SAO PAULO"/>
    <x v="4"/>
    <s v="01"/>
    <x v="0"/>
    <n v="7788"/>
    <n v="599.07692307692309"/>
    <n v="13"/>
  </r>
  <r>
    <x v="718"/>
    <x v="711"/>
    <x v="0"/>
    <x v="2"/>
    <x v="2"/>
    <s v="MACATUBA"/>
    <x v="14"/>
    <s v="06"/>
    <x v="0"/>
    <n v="7963"/>
    <n v="612.53846153846155"/>
    <n v="13"/>
  </r>
  <r>
    <x v="719"/>
    <x v="712"/>
    <x v="0"/>
    <x v="1"/>
    <x v="1"/>
    <s v="BATATAIS"/>
    <x v="3"/>
    <s v="13"/>
    <x v="0"/>
    <n v="8021"/>
    <n v="617"/>
    <n v="13"/>
  </r>
  <r>
    <x v="720"/>
    <x v="713"/>
    <x v="0"/>
    <x v="1"/>
    <x v="1"/>
    <s v="APIAI"/>
    <x v="2"/>
    <s v="16"/>
    <x v="0"/>
    <n v="8029"/>
    <n v="617.61538461538464"/>
    <n v="13"/>
  </r>
  <r>
    <x v="721"/>
    <x v="714"/>
    <x v="0"/>
    <x v="1"/>
    <x v="1"/>
    <s v="LARANJAL PAULISTA"/>
    <x v="14"/>
    <s v="06"/>
    <x v="0"/>
    <n v="8051"/>
    <n v="619.30769230769226"/>
    <n v="13"/>
  </r>
  <r>
    <x v="722"/>
    <x v="715"/>
    <x v="0"/>
    <x v="0"/>
    <x v="0"/>
    <s v="TATUI"/>
    <x v="2"/>
    <s v="16"/>
    <x v="0"/>
    <n v="8093"/>
    <n v="622.53846153846155"/>
    <n v="13"/>
  </r>
  <r>
    <x v="723"/>
    <x v="716"/>
    <x v="0"/>
    <x v="2"/>
    <x v="2"/>
    <s v="SOROCABA"/>
    <x v="2"/>
    <s v="16"/>
    <x v="0"/>
    <n v="8095"/>
    <n v="622.69230769230774"/>
    <n v="13"/>
  </r>
  <r>
    <x v="724"/>
    <x v="717"/>
    <x v="0"/>
    <x v="1"/>
    <x v="1"/>
    <s v="ARACATUBA"/>
    <x v="10"/>
    <s v="02"/>
    <x v="0"/>
    <n v="8167"/>
    <n v="628.23076923076928"/>
    <n v="13"/>
  </r>
  <r>
    <x v="725"/>
    <x v="339"/>
    <x v="0"/>
    <x v="1"/>
    <x v="1"/>
    <s v="JARINU"/>
    <x v="6"/>
    <s v="07"/>
    <x v="0"/>
    <n v="8226"/>
    <n v="632.76923076923072"/>
    <n v="13"/>
  </r>
  <r>
    <x v="726"/>
    <x v="718"/>
    <x v="0"/>
    <x v="0"/>
    <x v="0"/>
    <s v="TATUI"/>
    <x v="2"/>
    <s v="16"/>
    <x v="0"/>
    <n v="8264"/>
    <n v="635.69230769230774"/>
    <n v="13"/>
  </r>
  <r>
    <x v="727"/>
    <x v="719"/>
    <x v="0"/>
    <x v="2"/>
    <x v="2"/>
    <s v="PILAR DO SUL"/>
    <x v="2"/>
    <s v="16"/>
    <x v="0"/>
    <n v="8304"/>
    <n v="638.76923076923072"/>
    <n v="13"/>
  </r>
  <r>
    <x v="728"/>
    <x v="720"/>
    <x v="0"/>
    <x v="1"/>
    <x v="1"/>
    <s v="OLIMPIA"/>
    <x v="3"/>
    <s v="05"/>
    <x v="0"/>
    <n v="8305"/>
    <n v="638.84615384615381"/>
    <n v="13"/>
  </r>
  <r>
    <x v="729"/>
    <x v="721"/>
    <x v="1"/>
    <x v="6"/>
    <x v="4"/>
    <s v="LIMEIRA"/>
    <x v="13"/>
    <s v="10"/>
    <x v="0"/>
    <n v="8335"/>
    <n v="641.15384615384619"/>
    <n v="13"/>
  </r>
  <r>
    <x v="730"/>
    <x v="722"/>
    <x v="0"/>
    <x v="2"/>
    <x v="2"/>
    <s v="BARIRI"/>
    <x v="14"/>
    <s v="06"/>
    <x v="0"/>
    <n v="8359"/>
    <n v="643"/>
    <n v="13"/>
  </r>
  <r>
    <x v="731"/>
    <x v="723"/>
    <x v="0"/>
    <x v="2"/>
    <x v="2"/>
    <s v="SANTO ANASTACIO"/>
    <x v="11"/>
    <s v="11"/>
    <x v="0"/>
    <n v="8421"/>
    <n v="647.76923076923072"/>
    <n v="13"/>
  </r>
  <r>
    <x v="732"/>
    <x v="724"/>
    <x v="0"/>
    <x v="1"/>
    <x v="1"/>
    <s v="PIRAPOZINHO"/>
    <x v="11"/>
    <s v="11"/>
    <x v="0"/>
    <n v="8421"/>
    <n v="647.76923076923072"/>
    <n v="13"/>
  </r>
  <r>
    <x v="733"/>
    <x v="725"/>
    <x v="1"/>
    <x v="3"/>
    <x v="3"/>
    <s v="SANTA RITA DO PASSA QUATRO"/>
    <x v="3"/>
    <s v="13"/>
    <x v="0"/>
    <n v="8442"/>
    <n v="649.38461538461536"/>
    <n v="13"/>
  </r>
  <r>
    <x v="734"/>
    <x v="726"/>
    <x v="0"/>
    <x v="1"/>
    <x v="1"/>
    <s v="MOGI DAS CRUZES"/>
    <x v="1"/>
    <s v="01"/>
    <x v="0"/>
    <n v="8521"/>
    <n v="655.46153846153845"/>
    <n v="13"/>
  </r>
  <r>
    <x v="735"/>
    <x v="727"/>
    <x v="1"/>
    <x v="0"/>
    <x v="0"/>
    <s v="SUZANO"/>
    <x v="1"/>
    <s v="01"/>
    <x v="0"/>
    <n v="8575"/>
    <n v="659.61538461538464"/>
    <n v="13"/>
  </r>
  <r>
    <x v="736"/>
    <x v="728"/>
    <x v="0"/>
    <x v="1"/>
    <x v="1"/>
    <s v="GUAPIACU"/>
    <x v="10"/>
    <s v="15"/>
    <x v="0"/>
    <n v="8583"/>
    <n v="660.23076923076928"/>
    <n v="13"/>
  </r>
  <r>
    <x v="737"/>
    <x v="729"/>
    <x v="1"/>
    <x v="6"/>
    <x v="4"/>
    <s v="SANTA FE DO SUL"/>
    <x v="10"/>
    <s v="15"/>
    <x v="0"/>
    <n v="8693"/>
    <n v="668.69230769230774"/>
    <n v="13"/>
  </r>
  <r>
    <x v="738"/>
    <x v="730"/>
    <x v="0"/>
    <x v="1"/>
    <x v="1"/>
    <s v="SANTO ANDRE"/>
    <x v="9"/>
    <s v="01"/>
    <x v="0"/>
    <n v="8790"/>
    <n v="676.15384615384619"/>
    <n v="13"/>
  </r>
  <r>
    <x v="739"/>
    <x v="731"/>
    <x v="0"/>
    <x v="1"/>
    <x v="1"/>
    <s v="CAMPO LIMPO PAULISTA"/>
    <x v="6"/>
    <s v="07"/>
    <x v="0"/>
    <n v="8858"/>
    <n v="681.38461538461536"/>
    <n v="13"/>
  </r>
  <r>
    <x v="740"/>
    <x v="732"/>
    <x v="0"/>
    <x v="1"/>
    <x v="1"/>
    <s v="ASSIS"/>
    <x v="8"/>
    <s v="09"/>
    <x v="0"/>
    <n v="8873"/>
    <n v="682.53846153846155"/>
    <n v="13"/>
  </r>
  <r>
    <x v="741"/>
    <x v="733"/>
    <x v="0"/>
    <x v="1"/>
    <x v="1"/>
    <s v="VOTORANTIM"/>
    <x v="2"/>
    <s v="16"/>
    <x v="0"/>
    <n v="8939"/>
    <n v="687.61538461538464"/>
    <n v="13"/>
  </r>
  <r>
    <x v="742"/>
    <x v="734"/>
    <x v="0"/>
    <x v="1"/>
    <x v="1"/>
    <s v="TAUBATE"/>
    <x v="5"/>
    <s v="17"/>
    <x v="0"/>
    <n v="8963"/>
    <n v="689.46153846153845"/>
    <n v="13"/>
  </r>
  <r>
    <x v="743"/>
    <x v="735"/>
    <x v="0"/>
    <x v="1"/>
    <x v="1"/>
    <s v="BIRIGUI"/>
    <x v="10"/>
    <s v="02"/>
    <x v="0"/>
    <n v="8995"/>
    <n v="691.92307692307691"/>
    <n v="13"/>
  </r>
  <r>
    <x v="744"/>
    <x v="736"/>
    <x v="0"/>
    <x v="1"/>
    <x v="1"/>
    <s v="CONCHAL"/>
    <x v="13"/>
    <s v="10"/>
    <x v="0"/>
    <n v="9004"/>
    <n v="692.61538461538464"/>
    <n v="13"/>
  </r>
  <r>
    <x v="745"/>
    <x v="737"/>
    <x v="1"/>
    <x v="6"/>
    <x v="4"/>
    <s v="AMPARO"/>
    <x v="0"/>
    <s v="07"/>
    <x v="0"/>
    <n v="9005"/>
    <n v="692.69230769230774"/>
    <n v="13"/>
  </r>
  <r>
    <x v="746"/>
    <x v="738"/>
    <x v="0"/>
    <x v="1"/>
    <x v="1"/>
    <s v="PIRACAIA"/>
    <x v="6"/>
    <s v="07"/>
    <x v="0"/>
    <n v="9026"/>
    <n v="694.30769230769226"/>
    <n v="13"/>
  </r>
  <r>
    <x v="747"/>
    <x v="739"/>
    <x v="0"/>
    <x v="2"/>
    <x v="2"/>
    <s v="SAO PAULO"/>
    <x v="4"/>
    <s v="01"/>
    <x v="0"/>
    <n v="9030"/>
    <n v="694.61538461538464"/>
    <n v="13"/>
  </r>
  <r>
    <x v="748"/>
    <x v="740"/>
    <x v="1"/>
    <x v="6"/>
    <x v="4"/>
    <s v="ASSIS"/>
    <x v="8"/>
    <s v="09"/>
    <x v="0"/>
    <n v="9192"/>
    <n v="707.07692307692309"/>
    <n v="13"/>
  </r>
  <r>
    <x v="749"/>
    <x v="741"/>
    <x v="1"/>
    <x v="3"/>
    <x v="3"/>
    <s v="SAO PAULO"/>
    <x v="4"/>
    <s v="01"/>
    <x v="0"/>
    <n v="9198"/>
    <n v="707.53846153846155"/>
    <n v="13"/>
  </r>
  <r>
    <x v="750"/>
    <x v="742"/>
    <x v="0"/>
    <x v="2"/>
    <x v="2"/>
    <s v="LORENA"/>
    <x v="5"/>
    <s v="17"/>
    <x v="0"/>
    <n v="9318"/>
    <n v="716.76923076923072"/>
    <n v="13"/>
  </r>
  <r>
    <x v="751"/>
    <x v="743"/>
    <x v="1"/>
    <x v="6"/>
    <x v="4"/>
    <s v="PRAIA GRANDE"/>
    <x v="12"/>
    <s v="04"/>
    <x v="0"/>
    <n v="9386"/>
    <n v="722"/>
    <n v="13"/>
  </r>
  <r>
    <x v="752"/>
    <x v="744"/>
    <x v="0"/>
    <x v="0"/>
    <x v="0"/>
    <s v="PRAIA GRANDE"/>
    <x v="12"/>
    <s v="04"/>
    <x v="0"/>
    <n v="9393"/>
    <n v="722.53846153846155"/>
    <n v="13"/>
  </r>
  <r>
    <x v="753"/>
    <x v="745"/>
    <x v="0"/>
    <x v="1"/>
    <x v="1"/>
    <s v="ROSANA"/>
    <x v="11"/>
    <s v="11"/>
    <x v="0"/>
    <n v="9502"/>
    <n v="730.92307692307691"/>
    <n v="13"/>
  </r>
  <r>
    <x v="754"/>
    <x v="746"/>
    <x v="0"/>
    <x v="1"/>
    <x v="1"/>
    <s v="ITAQUAQUECETUBA"/>
    <x v="1"/>
    <s v="01"/>
    <x v="0"/>
    <n v="9555"/>
    <n v="735"/>
    <n v="13"/>
  </r>
  <r>
    <x v="755"/>
    <x v="747"/>
    <x v="1"/>
    <x v="6"/>
    <x v="4"/>
    <s v="PARIQUERA-ACU"/>
    <x v="12"/>
    <s v="12"/>
    <x v="0"/>
    <n v="9562"/>
    <n v="735.53846153846155"/>
    <n v="13"/>
  </r>
  <r>
    <x v="756"/>
    <x v="748"/>
    <x v="0"/>
    <x v="1"/>
    <x v="1"/>
    <s v="JUQUIA"/>
    <x v="12"/>
    <s v="12"/>
    <x v="0"/>
    <n v="9569"/>
    <n v="736.07692307692309"/>
    <n v="13"/>
  </r>
  <r>
    <x v="757"/>
    <x v="749"/>
    <x v="0"/>
    <x v="0"/>
    <x v="0"/>
    <s v="TEODORO SAMPAIO"/>
    <x v="11"/>
    <s v="11"/>
    <x v="0"/>
    <n v="9608"/>
    <n v="739.07692307692309"/>
    <n v="13"/>
  </r>
  <r>
    <x v="758"/>
    <x v="750"/>
    <x v="0"/>
    <x v="0"/>
    <x v="0"/>
    <s v="SERTAOZINHO"/>
    <x v="3"/>
    <s v="13"/>
    <x v="0"/>
    <n v="9634"/>
    <n v="741.07692307692309"/>
    <n v="13"/>
  </r>
  <r>
    <x v="759"/>
    <x v="751"/>
    <x v="0"/>
    <x v="2"/>
    <x v="2"/>
    <s v="ATIBAIA"/>
    <x v="6"/>
    <s v="07"/>
    <x v="0"/>
    <n v="9669"/>
    <n v="743.76923076923072"/>
    <n v="13"/>
  </r>
  <r>
    <x v="760"/>
    <x v="752"/>
    <x v="0"/>
    <x v="2"/>
    <x v="2"/>
    <s v="PIRACICABA"/>
    <x v="13"/>
    <s v="10"/>
    <x v="0"/>
    <n v="9702"/>
    <n v="746.30769230769226"/>
    <n v="13"/>
  </r>
  <r>
    <x v="761"/>
    <x v="753"/>
    <x v="0"/>
    <x v="2"/>
    <x v="2"/>
    <s v="ARARAS"/>
    <x v="13"/>
    <s v="10"/>
    <x v="0"/>
    <n v="9738"/>
    <n v="749.07692307692309"/>
    <n v="13"/>
  </r>
  <r>
    <x v="762"/>
    <x v="215"/>
    <x v="0"/>
    <x v="1"/>
    <x v="1"/>
    <s v="NOVO HORIZONTE"/>
    <x v="10"/>
    <s v="15"/>
    <x v="0"/>
    <n v="9833"/>
    <n v="756.38461538461536"/>
    <n v="13"/>
  </r>
  <r>
    <x v="763"/>
    <x v="754"/>
    <x v="1"/>
    <x v="6"/>
    <x v="4"/>
    <s v="OURINHOS"/>
    <x v="8"/>
    <s v="09"/>
    <x v="0"/>
    <n v="9880"/>
    <n v="760"/>
    <n v="13"/>
  </r>
  <r>
    <x v="764"/>
    <x v="755"/>
    <x v="1"/>
    <x v="6"/>
    <x v="4"/>
    <s v="TABOAO DA SERRA"/>
    <x v="17"/>
    <s v="01"/>
    <x v="0"/>
    <n v="9926"/>
    <n v="763.53846153846155"/>
    <n v="13"/>
  </r>
  <r>
    <x v="765"/>
    <x v="756"/>
    <x v="0"/>
    <x v="0"/>
    <x v="0"/>
    <s v="BIRIGUI"/>
    <x v="10"/>
    <s v="02"/>
    <x v="0"/>
    <n v="9930"/>
    <n v="763.84615384615381"/>
    <n v="13"/>
  </r>
  <r>
    <x v="766"/>
    <x v="757"/>
    <x v="0"/>
    <x v="1"/>
    <x v="1"/>
    <s v="TAMBAU"/>
    <x v="0"/>
    <s v="14"/>
    <x v="0"/>
    <n v="9954"/>
    <n v="765.69230769230774"/>
    <n v="13"/>
  </r>
  <r>
    <x v="767"/>
    <x v="758"/>
    <x v="0"/>
    <x v="1"/>
    <x v="1"/>
    <s v="IBATE"/>
    <x v="7"/>
    <s v="03"/>
    <x v="0"/>
    <n v="9964"/>
    <n v="766.46153846153845"/>
    <n v="13"/>
  </r>
  <r>
    <x v="768"/>
    <x v="759"/>
    <x v="0"/>
    <x v="2"/>
    <x v="2"/>
    <s v="ITAPOLIS"/>
    <x v="7"/>
    <s v="03"/>
    <x v="0"/>
    <n v="9982"/>
    <n v="767.84615384615381"/>
    <n v="13"/>
  </r>
  <r>
    <x v="769"/>
    <x v="760"/>
    <x v="0"/>
    <x v="1"/>
    <x v="1"/>
    <s v="SAO PAULO"/>
    <x v="4"/>
    <s v="01"/>
    <x v="0"/>
    <n v="10070"/>
    <n v="774.61538461538464"/>
    <n v="13"/>
  </r>
  <r>
    <x v="770"/>
    <x v="761"/>
    <x v="0"/>
    <x v="0"/>
    <x v="0"/>
    <s v="BOITUVA"/>
    <x v="2"/>
    <s v="16"/>
    <x v="0"/>
    <n v="10074"/>
    <n v="774.92307692307691"/>
    <n v="13"/>
  </r>
  <r>
    <x v="771"/>
    <x v="762"/>
    <x v="0"/>
    <x v="2"/>
    <x v="2"/>
    <s v="COLINA"/>
    <x v="3"/>
    <s v="05"/>
    <x v="0"/>
    <n v="10082"/>
    <n v="775.53846153846155"/>
    <n v="13"/>
  </r>
  <r>
    <x v="772"/>
    <x v="763"/>
    <x v="1"/>
    <x v="2"/>
    <x v="2"/>
    <s v="CAMPINAS"/>
    <x v="0"/>
    <s v="07"/>
    <x v="0"/>
    <n v="10085"/>
    <n v="775.76923076923072"/>
    <n v="13"/>
  </r>
  <r>
    <x v="773"/>
    <x v="764"/>
    <x v="0"/>
    <x v="1"/>
    <x v="1"/>
    <s v="GUARIBA"/>
    <x v="3"/>
    <s v="13"/>
    <x v="0"/>
    <n v="10099"/>
    <n v="776.84615384615381"/>
    <n v="13"/>
  </r>
  <r>
    <x v="774"/>
    <x v="765"/>
    <x v="0"/>
    <x v="1"/>
    <x v="1"/>
    <s v="GUARAREMA"/>
    <x v="1"/>
    <s v="01"/>
    <x v="0"/>
    <n v="10105"/>
    <n v="777.30769230769226"/>
    <n v="13"/>
  </r>
  <r>
    <x v="775"/>
    <x v="766"/>
    <x v="1"/>
    <x v="8"/>
    <x v="4"/>
    <s v="PARIQUERA-ACU"/>
    <x v="12"/>
    <s v="12"/>
    <x v="0"/>
    <n v="10213"/>
    <n v="785.61538461538464"/>
    <n v="13"/>
  </r>
  <r>
    <x v="776"/>
    <x v="767"/>
    <x v="1"/>
    <x v="6"/>
    <x v="4"/>
    <s v="SANTO ANDRE"/>
    <x v="9"/>
    <s v="01"/>
    <x v="0"/>
    <n v="10258"/>
    <n v="789.07692307692309"/>
    <n v="13"/>
  </r>
  <r>
    <x v="777"/>
    <x v="768"/>
    <x v="0"/>
    <x v="2"/>
    <x v="2"/>
    <s v="RIBEIRAO PRETO"/>
    <x v="3"/>
    <s v="13"/>
    <x v="0"/>
    <n v="10381"/>
    <n v="798.53846153846155"/>
    <n v="13"/>
  </r>
  <r>
    <x v="778"/>
    <x v="769"/>
    <x v="1"/>
    <x v="6"/>
    <x v="4"/>
    <s v="SAO PAULO"/>
    <x v="4"/>
    <s v="01"/>
    <x v="0"/>
    <n v="10467"/>
    <n v="805.15384615384619"/>
    <n v="13"/>
  </r>
  <r>
    <x v="779"/>
    <x v="770"/>
    <x v="1"/>
    <x v="6"/>
    <x v="4"/>
    <s v="SAO VICENTE"/>
    <x v="12"/>
    <s v="04"/>
    <x v="0"/>
    <n v="10516"/>
    <n v="808.92307692307691"/>
    <n v="13"/>
  </r>
  <r>
    <x v="780"/>
    <x v="771"/>
    <x v="0"/>
    <x v="1"/>
    <x v="1"/>
    <s v="JACUPIRANGA"/>
    <x v="12"/>
    <s v="12"/>
    <x v="0"/>
    <n v="10543"/>
    <n v="811"/>
    <n v="13"/>
  </r>
  <r>
    <x v="781"/>
    <x v="772"/>
    <x v="0"/>
    <x v="2"/>
    <x v="2"/>
    <s v="CASA BRANCA"/>
    <x v="0"/>
    <s v="14"/>
    <x v="0"/>
    <n v="10640"/>
    <n v="818.46153846153845"/>
    <n v="13"/>
  </r>
  <r>
    <x v="782"/>
    <x v="773"/>
    <x v="0"/>
    <x v="1"/>
    <x v="1"/>
    <s v="SAO PAULO"/>
    <x v="4"/>
    <s v="01"/>
    <x v="0"/>
    <n v="10648"/>
    <n v="819.07692307692309"/>
    <n v="13"/>
  </r>
  <r>
    <x v="783"/>
    <x v="774"/>
    <x v="0"/>
    <x v="1"/>
    <x v="1"/>
    <s v="MORRO AGUDO"/>
    <x v="3"/>
    <s v="08"/>
    <x v="0"/>
    <n v="10721"/>
    <n v="824.69230769230774"/>
    <n v="13"/>
  </r>
  <r>
    <x v="784"/>
    <x v="775"/>
    <x v="0"/>
    <x v="1"/>
    <x v="1"/>
    <s v="CARAGUATATUBA"/>
    <x v="5"/>
    <s v="17"/>
    <x v="0"/>
    <n v="10728"/>
    <n v="825.23076923076928"/>
    <n v="13"/>
  </r>
  <r>
    <x v="785"/>
    <x v="776"/>
    <x v="0"/>
    <x v="2"/>
    <x v="2"/>
    <s v="UBATUBA"/>
    <x v="5"/>
    <s v="17"/>
    <x v="0"/>
    <n v="10888"/>
    <n v="837.53846153846155"/>
    <n v="13"/>
  </r>
  <r>
    <x v="786"/>
    <x v="777"/>
    <x v="1"/>
    <x v="4"/>
    <x v="4"/>
    <s v="PIRACICABA"/>
    <x v="13"/>
    <s v="10"/>
    <x v="0"/>
    <n v="10983"/>
    <n v="844.84615384615381"/>
    <n v="13"/>
  </r>
  <r>
    <x v="787"/>
    <x v="778"/>
    <x v="0"/>
    <x v="0"/>
    <x v="0"/>
    <s v="PARIQUERA-ACU"/>
    <x v="12"/>
    <s v="12"/>
    <x v="0"/>
    <n v="11094"/>
    <n v="853.38461538461536"/>
    <n v="13"/>
  </r>
  <r>
    <x v="788"/>
    <x v="779"/>
    <x v="0"/>
    <x v="1"/>
    <x v="1"/>
    <s v="SANTO ANDRE"/>
    <x v="9"/>
    <s v="01"/>
    <x v="0"/>
    <n v="11106"/>
    <n v="854.30769230769226"/>
    <n v="13"/>
  </r>
  <r>
    <x v="789"/>
    <x v="780"/>
    <x v="0"/>
    <x v="1"/>
    <x v="1"/>
    <s v="SAO PAULO"/>
    <x v="4"/>
    <s v="01"/>
    <x v="0"/>
    <n v="11111"/>
    <n v="854.69230769230774"/>
    <n v="13"/>
  </r>
  <r>
    <x v="790"/>
    <x v="781"/>
    <x v="0"/>
    <x v="1"/>
    <x v="1"/>
    <s v="CANDIDO MOTA"/>
    <x v="8"/>
    <s v="09"/>
    <x v="0"/>
    <n v="11165"/>
    <n v="858.84615384615381"/>
    <n v="13"/>
  </r>
  <r>
    <x v="791"/>
    <x v="782"/>
    <x v="0"/>
    <x v="1"/>
    <x v="1"/>
    <s v="VALENTIM GENTIL"/>
    <x v="10"/>
    <s v="15"/>
    <x v="0"/>
    <n v="11175"/>
    <n v="859.61538461538464"/>
    <n v="13"/>
  </r>
  <r>
    <x v="792"/>
    <x v="783"/>
    <x v="0"/>
    <x v="0"/>
    <x v="0"/>
    <s v="SAO CARLOS"/>
    <x v="7"/>
    <s v="03"/>
    <x v="0"/>
    <n v="11194"/>
    <n v="861.07692307692309"/>
    <n v="13"/>
  </r>
  <r>
    <x v="793"/>
    <x v="784"/>
    <x v="0"/>
    <x v="2"/>
    <x v="2"/>
    <s v="IBITINGA"/>
    <x v="7"/>
    <s v="03"/>
    <x v="0"/>
    <n v="11199"/>
    <n v="861.46153846153845"/>
    <n v="13"/>
  </r>
  <r>
    <x v="794"/>
    <x v="785"/>
    <x v="0"/>
    <x v="2"/>
    <x v="2"/>
    <s v="IGARAPAVA"/>
    <x v="3"/>
    <s v="08"/>
    <x v="0"/>
    <n v="11277"/>
    <n v="867.46153846153845"/>
    <n v="13"/>
  </r>
  <r>
    <x v="795"/>
    <x v="786"/>
    <x v="1"/>
    <x v="0"/>
    <x v="0"/>
    <s v="TABOAO DA SERRA"/>
    <x v="17"/>
    <s v="01"/>
    <x v="0"/>
    <n v="11299"/>
    <n v="869.15384615384619"/>
    <n v="13"/>
  </r>
  <r>
    <x v="796"/>
    <x v="787"/>
    <x v="1"/>
    <x v="6"/>
    <x v="4"/>
    <s v="SAO JOSE DOS CAMPOS"/>
    <x v="5"/>
    <s v="17"/>
    <x v="0"/>
    <n v="11309"/>
    <n v="869.92307692307691"/>
    <n v="13"/>
  </r>
  <r>
    <x v="797"/>
    <x v="788"/>
    <x v="0"/>
    <x v="1"/>
    <x v="1"/>
    <s v="JACAREI"/>
    <x v="5"/>
    <s v="17"/>
    <x v="0"/>
    <n v="11365"/>
    <n v="874.23076923076928"/>
    <n v="13"/>
  </r>
  <r>
    <x v="798"/>
    <x v="789"/>
    <x v="0"/>
    <x v="0"/>
    <x v="0"/>
    <s v="MIRANTE DO PARANAPANEMA"/>
    <x v="11"/>
    <s v="11"/>
    <x v="0"/>
    <n v="11421"/>
    <n v="878.53846153846155"/>
    <n v="13"/>
  </r>
  <r>
    <x v="799"/>
    <x v="790"/>
    <x v="0"/>
    <x v="0"/>
    <x v="0"/>
    <s v="TATUI"/>
    <x v="2"/>
    <s v="16"/>
    <x v="0"/>
    <n v="11434"/>
    <n v="879.53846153846155"/>
    <n v="13"/>
  </r>
  <r>
    <x v="800"/>
    <x v="791"/>
    <x v="1"/>
    <x v="3"/>
    <x v="3"/>
    <s v="SANTOS"/>
    <x v="12"/>
    <s v="04"/>
    <x v="0"/>
    <n v="11560"/>
    <n v="889.23076923076928"/>
    <n v="13"/>
  </r>
  <r>
    <x v="801"/>
    <x v="792"/>
    <x v="1"/>
    <x v="3"/>
    <x v="3"/>
    <s v="PROMISSAO"/>
    <x v="14"/>
    <s v="06"/>
    <x v="0"/>
    <n v="11568"/>
    <n v="889.84615384615381"/>
    <n v="13"/>
  </r>
  <r>
    <x v="802"/>
    <x v="793"/>
    <x v="1"/>
    <x v="6"/>
    <x v="4"/>
    <s v="ATIBAIA"/>
    <x v="6"/>
    <s v="07"/>
    <x v="0"/>
    <n v="11617"/>
    <n v="893.61538461538464"/>
    <n v="13"/>
  </r>
  <r>
    <x v="803"/>
    <x v="794"/>
    <x v="1"/>
    <x v="6"/>
    <x v="4"/>
    <s v="ITAPEVI"/>
    <x v="15"/>
    <s v="01"/>
    <x v="0"/>
    <n v="11623"/>
    <n v="894.07692307692309"/>
    <n v="13"/>
  </r>
  <r>
    <x v="804"/>
    <x v="795"/>
    <x v="0"/>
    <x v="1"/>
    <x v="1"/>
    <s v="DESCALVADO"/>
    <x v="7"/>
    <s v="03"/>
    <x v="0"/>
    <n v="11663"/>
    <n v="897.15384615384619"/>
    <n v="13"/>
  </r>
  <r>
    <x v="805"/>
    <x v="796"/>
    <x v="0"/>
    <x v="1"/>
    <x v="1"/>
    <s v="SAO BERNARDO DO CAMPO"/>
    <x v="9"/>
    <s v="01"/>
    <x v="0"/>
    <n v="11672"/>
    <n v="897.84615384615381"/>
    <n v="13"/>
  </r>
  <r>
    <x v="806"/>
    <x v="797"/>
    <x v="0"/>
    <x v="2"/>
    <x v="2"/>
    <s v="RIBEIRAO PRETO"/>
    <x v="3"/>
    <s v="13"/>
    <x v="0"/>
    <n v="11686"/>
    <n v="898.92307692307691"/>
    <n v="13"/>
  </r>
  <r>
    <x v="807"/>
    <x v="798"/>
    <x v="0"/>
    <x v="1"/>
    <x v="1"/>
    <s v="ILHA COMPRIDA"/>
    <x v="12"/>
    <s v="12"/>
    <x v="0"/>
    <n v="11702"/>
    <n v="900.15384615384619"/>
    <n v="13"/>
  </r>
  <r>
    <x v="808"/>
    <x v="799"/>
    <x v="0"/>
    <x v="1"/>
    <x v="1"/>
    <s v="SANTOS"/>
    <x v="12"/>
    <s v="04"/>
    <x v="0"/>
    <n v="11728"/>
    <n v="902.15384615384619"/>
    <n v="13"/>
  </r>
  <r>
    <x v="809"/>
    <x v="800"/>
    <x v="0"/>
    <x v="1"/>
    <x v="1"/>
    <s v="SAO PAULO"/>
    <x v="4"/>
    <s v="01"/>
    <x v="0"/>
    <n v="11855"/>
    <n v="911.92307692307691"/>
    <n v="13"/>
  </r>
  <r>
    <x v="810"/>
    <x v="801"/>
    <x v="0"/>
    <x v="0"/>
    <x v="0"/>
    <s v="BOITUVA"/>
    <x v="2"/>
    <s v="16"/>
    <x v="0"/>
    <n v="11876"/>
    <n v="913.53846153846155"/>
    <n v="13"/>
  </r>
  <r>
    <x v="811"/>
    <x v="802"/>
    <x v="0"/>
    <x v="0"/>
    <x v="0"/>
    <s v="VIRADOURO"/>
    <x v="3"/>
    <s v="05"/>
    <x v="0"/>
    <n v="11928"/>
    <n v="917.53846153846155"/>
    <n v="13"/>
  </r>
  <r>
    <x v="812"/>
    <x v="803"/>
    <x v="0"/>
    <x v="2"/>
    <x v="2"/>
    <s v="SAO PAULO"/>
    <x v="4"/>
    <s v="01"/>
    <x v="0"/>
    <n v="11957"/>
    <n v="919.76923076923072"/>
    <n v="13"/>
  </r>
  <r>
    <x v="813"/>
    <x v="804"/>
    <x v="0"/>
    <x v="1"/>
    <x v="1"/>
    <s v="SANTO ANDRE"/>
    <x v="9"/>
    <s v="01"/>
    <x v="0"/>
    <n v="12069"/>
    <n v="928.38461538461536"/>
    <n v="13"/>
  </r>
  <r>
    <x v="814"/>
    <x v="805"/>
    <x v="0"/>
    <x v="2"/>
    <x v="2"/>
    <s v="SAO PAULO"/>
    <x v="4"/>
    <s v="01"/>
    <x v="0"/>
    <n v="12129"/>
    <n v="933"/>
    <n v="13"/>
  </r>
  <r>
    <x v="815"/>
    <x v="806"/>
    <x v="1"/>
    <x v="6"/>
    <x v="4"/>
    <s v="MOGI GUACU"/>
    <x v="0"/>
    <s v="14"/>
    <x v="0"/>
    <n v="12228"/>
    <n v="940.61538461538464"/>
    <n v="13"/>
  </r>
  <r>
    <x v="816"/>
    <x v="807"/>
    <x v="0"/>
    <x v="0"/>
    <x v="0"/>
    <s v="TATUI"/>
    <x v="2"/>
    <s v="16"/>
    <x v="0"/>
    <n v="12356"/>
    <n v="950.46153846153845"/>
    <n v="13"/>
  </r>
  <r>
    <x v="817"/>
    <x v="808"/>
    <x v="0"/>
    <x v="1"/>
    <x v="1"/>
    <s v="TIETE"/>
    <x v="2"/>
    <s v="16"/>
    <x v="0"/>
    <n v="12386"/>
    <n v="952.76923076923072"/>
    <n v="13"/>
  </r>
  <r>
    <x v="818"/>
    <x v="809"/>
    <x v="1"/>
    <x v="2"/>
    <x v="2"/>
    <s v="CATANDUVA"/>
    <x v="10"/>
    <s v="15"/>
    <x v="0"/>
    <n v="12456"/>
    <n v="958.15384615384619"/>
    <n v="13"/>
  </r>
  <r>
    <x v="819"/>
    <x v="810"/>
    <x v="0"/>
    <x v="1"/>
    <x v="1"/>
    <s v="PORTO FERREIRA"/>
    <x v="7"/>
    <s v="03"/>
    <x v="0"/>
    <n v="12481"/>
    <n v="960.07692307692309"/>
    <n v="13"/>
  </r>
  <r>
    <x v="820"/>
    <x v="811"/>
    <x v="0"/>
    <x v="1"/>
    <x v="1"/>
    <s v="SANTOS"/>
    <x v="12"/>
    <s v="04"/>
    <x v="0"/>
    <n v="12481"/>
    <n v="960.07692307692309"/>
    <n v="13"/>
  </r>
  <r>
    <x v="821"/>
    <x v="812"/>
    <x v="1"/>
    <x v="3"/>
    <x v="3"/>
    <s v="SAO PAULO"/>
    <x v="4"/>
    <s v="01"/>
    <x v="0"/>
    <n v="12489"/>
    <n v="960.69230769230774"/>
    <n v="13"/>
  </r>
  <r>
    <x v="822"/>
    <x v="813"/>
    <x v="1"/>
    <x v="4"/>
    <x v="4"/>
    <s v="DIADEMA"/>
    <x v="9"/>
    <s v="01"/>
    <x v="0"/>
    <n v="12497"/>
    <n v="961.30769230769226"/>
    <n v="13"/>
  </r>
  <r>
    <x v="823"/>
    <x v="814"/>
    <x v="0"/>
    <x v="0"/>
    <x v="0"/>
    <s v="PINHALZINHO"/>
    <x v="6"/>
    <s v="07"/>
    <x v="0"/>
    <n v="12624"/>
    <n v="971.07692307692309"/>
    <n v="13"/>
  </r>
  <r>
    <x v="824"/>
    <x v="815"/>
    <x v="0"/>
    <x v="2"/>
    <x v="2"/>
    <s v="SAO JOSE DO RIO PRETO"/>
    <x v="10"/>
    <s v="15"/>
    <x v="0"/>
    <n v="12635"/>
    <n v="971.92307692307691"/>
    <n v="13"/>
  </r>
  <r>
    <x v="825"/>
    <x v="816"/>
    <x v="0"/>
    <x v="2"/>
    <x v="2"/>
    <s v="ALTINOPOLIS"/>
    <x v="3"/>
    <s v="13"/>
    <x v="0"/>
    <n v="12739"/>
    <n v="979.92307692307691"/>
    <n v="13"/>
  </r>
  <r>
    <x v="826"/>
    <x v="817"/>
    <x v="0"/>
    <x v="1"/>
    <x v="1"/>
    <s v="HORTOLANDIA"/>
    <x v="0"/>
    <s v="07"/>
    <x v="0"/>
    <n v="12823"/>
    <n v="986.38461538461536"/>
    <n v="13"/>
  </r>
  <r>
    <x v="827"/>
    <x v="818"/>
    <x v="1"/>
    <x v="4"/>
    <x v="4"/>
    <s v="SANTO ANDRE"/>
    <x v="9"/>
    <s v="01"/>
    <x v="0"/>
    <n v="12828"/>
    <n v="986.76923076923072"/>
    <n v="13"/>
  </r>
  <r>
    <x v="828"/>
    <x v="819"/>
    <x v="0"/>
    <x v="1"/>
    <x v="1"/>
    <s v="SAO BERNARDO DO CAMPO"/>
    <x v="9"/>
    <s v="01"/>
    <x v="0"/>
    <n v="12867"/>
    <n v="989.76923076923072"/>
    <n v="13"/>
  </r>
  <r>
    <x v="829"/>
    <x v="820"/>
    <x v="1"/>
    <x v="6"/>
    <x v="4"/>
    <s v="SAO PAULO"/>
    <x v="4"/>
    <s v="01"/>
    <x v="0"/>
    <n v="12951"/>
    <n v="996.23076923076928"/>
    <n v="13"/>
  </r>
  <r>
    <x v="830"/>
    <x v="821"/>
    <x v="0"/>
    <x v="1"/>
    <x v="1"/>
    <s v="SAO MANUEL"/>
    <x v="14"/>
    <s v="06"/>
    <x v="0"/>
    <n v="12981"/>
    <n v="998.53846153846155"/>
    <n v="13"/>
  </r>
  <r>
    <x v="831"/>
    <x v="822"/>
    <x v="1"/>
    <x v="2"/>
    <x v="2"/>
    <s v="SAO JOSE DOS CAMPOS"/>
    <x v="5"/>
    <s v="17"/>
    <x v="0"/>
    <n v="13008"/>
    <n v="1000.6153846153846"/>
    <n v="13"/>
  </r>
  <r>
    <x v="832"/>
    <x v="823"/>
    <x v="0"/>
    <x v="1"/>
    <x v="1"/>
    <s v="CAPIVARI"/>
    <x v="13"/>
    <s v="10"/>
    <x v="0"/>
    <n v="13019"/>
    <n v="1001.4615384615385"/>
    <n v="13"/>
  </r>
  <r>
    <x v="833"/>
    <x v="824"/>
    <x v="0"/>
    <x v="1"/>
    <x v="1"/>
    <s v="PRAIA GRANDE"/>
    <x v="12"/>
    <s v="04"/>
    <x v="0"/>
    <n v="13032"/>
    <n v="1002.4615384615385"/>
    <n v="13"/>
  </r>
  <r>
    <x v="834"/>
    <x v="825"/>
    <x v="0"/>
    <x v="1"/>
    <x v="1"/>
    <s v="VALINHOS"/>
    <x v="0"/>
    <s v="07"/>
    <x v="0"/>
    <n v="13034"/>
    <n v="1002.6153846153846"/>
    <n v="13"/>
  </r>
  <r>
    <x v="835"/>
    <x v="826"/>
    <x v="1"/>
    <x v="2"/>
    <x v="2"/>
    <s v="PRESIDENTE PRUDENTE"/>
    <x v="11"/>
    <s v="11"/>
    <x v="0"/>
    <n v="13073"/>
    <n v="1005.6153846153846"/>
    <n v="13"/>
  </r>
  <r>
    <x v="836"/>
    <x v="827"/>
    <x v="0"/>
    <x v="1"/>
    <x v="1"/>
    <s v="SANTO ANDRE"/>
    <x v="9"/>
    <s v="01"/>
    <x v="0"/>
    <n v="13143"/>
    <n v="1011"/>
    <n v="13"/>
  </r>
  <r>
    <x v="837"/>
    <x v="648"/>
    <x v="0"/>
    <x v="2"/>
    <x v="2"/>
    <s v="MOGI DAS CRUZES"/>
    <x v="1"/>
    <s v="01"/>
    <x v="0"/>
    <n v="13160"/>
    <n v="1012.3076923076923"/>
    <n v="13"/>
  </r>
  <r>
    <x v="838"/>
    <x v="828"/>
    <x v="0"/>
    <x v="1"/>
    <x v="1"/>
    <s v="CAJAMAR"/>
    <x v="16"/>
    <s v="01"/>
    <x v="0"/>
    <n v="13295"/>
    <n v="1022.6923076923077"/>
    <n v="13"/>
  </r>
  <r>
    <x v="839"/>
    <x v="829"/>
    <x v="0"/>
    <x v="2"/>
    <x v="2"/>
    <s v="RIBEIRAO PRETO"/>
    <x v="3"/>
    <s v="13"/>
    <x v="0"/>
    <n v="13321"/>
    <n v="1024.6923076923076"/>
    <n v="13"/>
  </r>
  <r>
    <x v="840"/>
    <x v="830"/>
    <x v="0"/>
    <x v="1"/>
    <x v="1"/>
    <s v="CAIEIRAS"/>
    <x v="16"/>
    <s v="01"/>
    <x v="0"/>
    <n v="13393"/>
    <n v="1030.2307692307693"/>
    <n v="13"/>
  </r>
  <r>
    <x v="841"/>
    <x v="831"/>
    <x v="0"/>
    <x v="1"/>
    <x v="1"/>
    <s v="SANTO ANTONIO DE POSSE"/>
    <x v="0"/>
    <s v="07"/>
    <x v="0"/>
    <n v="13474"/>
    <n v="1036.4615384615386"/>
    <n v="13"/>
  </r>
  <r>
    <x v="842"/>
    <x v="832"/>
    <x v="1"/>
    <x v="6"/>
    <x v="4"/>
    <s v="BARRETOS"/>
    <x v="3"/>
    <s v="05"/>
    <x v="0"/>
    <n v="13481"/>
    <n v="1037"/>
    <n v="13"/>
  </r>
  <r>
    <x v="843"/>
    <x v="833"/>
    <x v="1"/>
    <x v="4"/>
    <x v="4"/>
    <s v="SUMARE"/>
    <x v="0"/>
    <s v="07"/>
    <x v="0"/>
    <n v="13518"/>
    <n v="1039.8461538461538"/>
    <n v="13"/>
  </r>
  <r>
    <x v="844"/>
    <x v="834"/>
    <x v="0"/>
    <x v="0"/>
    <x v="0"/>
    <s v="PONTAL"/>
    <x v="3"/>
    <s v="13"/>
    <x v="0"/>
    <n v="13582"/>
    <n v="1044.7692307692307"/>
    <n v="13"/>
  </r>
  <r>
    <x v="845"/>
    <x v="835"/>
    <x v="1"/>
    <x v="6"/>
    <x v="4"/>
    <s v="SANTOS"/>
    <x v="12"/>
    <s v="04"/>
    <x v="0"/>
    <n v="13589"/>
    <n v="1045.3076923076924"/>
    <n v="13"/>
  </r>
  <r>
    <x v="846"/>
    <x v="836"/>
    <x v="0"/>
    <x v="1"/>
    <x v="1"/>
    <s v="SAO PAULO"/>
    <x v="4"/>
    <s v="01"/>
    <x v="0"/>
    <n v="13618"/>
    <n v="1047.5384615384614"/>
    <n v="13"/>
  </r>
  <r>
    <x v="847"/>
    <x v="837"/>
    <x v="0"/>
    <x v="1"/>
    <x v="1"/>
    <s v="SAO PAULO"/>
    <x v="4"/>
    <s v="01"/>
    <x v="0"/>
    <n v="13794"/>
    <n v="1061.0769230769231"/>
    <n v="13"/>
  </r>
  <r>
    <x v="848"/>
    <x v="838"/>
    <x v="1"/>
    <x v="6"/>
    <x v="4"/>
    <s v="CAMPINAS"/>
    <x v="0"/>
    <s v="07"/>
    <x v="0"/>
    <n v="13870"/>
    <n v="1066.9230769230769"/>
    <n v="13"/>
  </r>
  <r>
    <x v="849"/>
    <x v="839"/>
    <x v="0"/>
    <x v="2"/>
    <x v="2"/>
    <s v="BASTOS"/>
    <x v="8"/>
    <s v="09"/>
    <x v="0"/>
    <n v="13909"/>
    <n v="1069.9230769230769"/>
    <n v="13"/>
  </r>
  <r>
    <x v="850"/>
    <x v="840"/>
    <x v="0"/>
    <x v="1"/>
    <x v="1"/>
    <s v="CORDEIROPOLIS"/>
    <x v="13"/>
    <s v="10"/>
    <x v="0"/>
    <n v="14053"/>
    <n v="1081"/>
    <n v="13"/>
  </r>
  <r>
    <x v="851"/>
    <x v="841"/>
    <x v="0"/>
    <x v="1"/>
    <x v="1"/>
    <s v="SANTOS"/>
    <x v="12"/>
    <s v="04"/>
    <x v="0"/>
    <n v="14157"/>
    <n v="1089"/>
    <n v="13"/>
  </r>
  <r>
    <x v="852"/>
    <x v="842"/>
    <x v="1"/>
    <x v="6"/>
    <x v="4"/>
    <s v="ITAPEVA"/>
    <x v="2"/>
    <s v="16"/>
    <x v="0"/>
    <n v="14227"/>
    <n v="1094.3846153846155"/>
    <n v="13"/>
  </r>
  <r>
    <x v="853"/>
    <x v="843"/>
    <x v="0"/>
    <x v="0"/>
    <x v="0"/>
    <s v="FRANCA"/>
    <x v="3"/>
    <s v="08"/>
    <x v="0"/>
    <n v="14305"/>
    <n v="1100.3846153846155"/>
    <n v="13"/>
  </r>
  <r>
    <x v="854"/>
    <x v="844"/>
    <x v="1"/>
    <x v="6"/>
    <x v="4"/>
    <s v="TAQUARITINGA"/>
    <x v="7"/>
    <s v="03"/>
    <x v="0"/>
    <n v="14504"/>
    <n v="1115.6923076923076"/>
    <n v="13"/>
  </r>
  <r>
    <x v="855"/>
    <x v="845"/>
    <x v="1"/>
    <x v="6"/>
    <x v="4"/>
    <s v="SAO PAULO"/>
    <x v="4"/>
    <s v="01"/>
    <x v="0"/>
    <n v="14572"/>
    <n v="1120.9230769230769"/>
    <n v="13"/>
  </r>
  <r>
    <x v="856"/>
    <x v="846"/>
    <x v="0"/>
    <x v="2"/>
    <x v="2"/>
    <s v="TAQUARITINGA"/>
    <x v="7"/>
    <s v="03"/>
    <x v="0"/>
    <n v="14641"/>
    <n v="1126.2307692307693"/>
    <n v="13"/>
  </r>
  <r>
    <x v="857"/>
    <x v="847"/>
    <x v="0"/>
    <x v="2"/>
    <x v="2"/>
    <s v="LIMEIRA"/>
    <x v="13"/>
    <s v="10"/>
    <x v="0"/>
    <n v="14771"/>
    <n v="1136.2307692307693"/>
    <n v="13"/>
  </r>
  <r>
    <x v="858"/>
    <x v="848"/>
    <x v="0"/>
    <x v="1"/>
    <x v="1"/>
    <s v="ARACOIABA DA SERRA"/>
    <x v="2"/>
    <s v="16"/>
    <x v="0"/>
    <n v="14790"/>
    <n v="1137.6923076923076"/>
    <n v="13"/>
  </r>
  <r>
    <x v="859"/>
    <x v="849"/>
    <x v="0"/>
    <x v="0"/>
    <x v="0"/>
    <s v="TATUI"/>
    <x v="2"/>
    <s v="16"/>
    <x v="0"/>
    <n v="14802"/>
    <n v="1138.6153846153845"/>
    <n v="13"/>
  </r>
  <r>
    <x v="860"/>
    <x v="850"/>
    <x v="0"/>
    <x v="1"/>
    <x v="1"/>
    <s v="ILHABELA"/>
    <x v="5"/>
    <s v="17"/>
    <x v="0"/>
    <n v="14838"/>
    <n v="1141.3846153846155"/>
    <n v="13"/>
  </r>
  <r>
    <x v="861"/>
    <x v="851"/>
    <x v="1"/>
    <x v="4"/>
    <x v="4"/>
    <s v="SAO JOSE DOS CAMPOS"/>
    <x v="5"/>
    <s v="17"/>
    <x v="0"/>
    <n v="14886"/>
    <n v="1145.0769230769231"/>
    <n v="13"/>
  </r>
  <r>
    <x v="862"/>
    <x v="852"/>
    <x v="0"/>
    <x v="1"/>
    <x v="1"/>
    <s v="SOROCABA"/>
    <x v="2"/>
    <s v="16"/>
    <x v="0"/>
    <n v="15016"/>
    <n v="1155.0769230769231"/>
    <n v="13"/>
  </r>
  <r>
    <x v="863"/>
    <x v="853"/>
    <x v="0"/>
    <x v="1"/>
    <x v="1"/>
    <s v="CAJURU"/>
    <x v="3"/>
    <s v="13"/>
    <x v="0"/>
    <n v="15025"/>
    <n v="1155.7692307692307"/>
    <n v="13"/>
  </r>
  <r>
    <x v="864"/>
    <x v="854"/>
    <x v="0"/>
    <x v="1"/>
    <x v="1"/>
    <s v="FRANCA"/>
    <x v="3"/>
    <s v="08"/>
    <x v="0"/>
    <n v="15064"/>
    <n v="1158.7692307692307"/>
    <n v="13"/>
  </r>
  <r>
    <x v="865"/>
    <x v="855"/>
    <x v="0"/>
    <x v="0"/>
    <x v="0"/>
    <s v="FRANCA"/>
    <x v="3"/>
    <s v="08"/>
    <x v="0"/>
    <n v="15095"/>
    <n v="1161.1538461538462"/>
    <n v="13"/>
  </r>
  <r>
    <x v="866"/>
    <x v="856"/>
    <x v="0"/>
    <x v="0"/>
    <x v="0"/>
    <s v="MOCOCA"/>
    <x v="0"/>
    <s v="14"/>
    <x v="0"/>
    <n v="15135"/>
    <n v="1164.2307692307693"/>
    <n v="13"/>
  </r>
  <r>
    <x v="867"/>
    <x v="857"/>
    <x v="0"/>
    <x v="0"/>
    <x v="0"/>
    <s v="FRANCA"/>
    <x v="3"/>
    <s v="08"/>
    <x v="0"/>
    <n v="15168"/>
    <n v="1166.7692307692307"/>
    <n v="13"/>
  </r>
  <r>
    <x v="868"/>
    <x v="858"/>
    <x v="0"/>
    <x v="1"/>
    <x v="1"/>
    <s v="ESPIRITO SANTO DO PINHAL"/>
    <x v="0"/>
    <s v="14"/>
    <x v="0"/>
    <n v="15205"/>
    <n v="1169.6153846153845"/>
    <n v="13"/>
  </r>
  <r>
    <x v="869"/>
    <x v="859"/>
    <x v="0"/>
    <x v="1"/>
    <x v="1"/>
    <s v="CESARIO LANGE"/>
    <x v="2"/>
    <s v="16"/>
    <x v="0"/>
    <n v="15210"/>
    <n v="1170"/>
    <n v="13"/>
  </r>
  <r>
    <x v="870"/>
    <x v="860"/>
    <x v="0"/>
    <x v="2"/>
    <x v="2"/>
    <s v="PENAPOLIS"/>
    <x v="10"/>
    <s v="02"/>
    <x v="0"/>
    <n v="15396"/>
    <n v="1184.3076923076924"/>
    <n v="13"/>
  </r>
  <r>
    <x v="871"/>
    <x v="861"/>
    <x v="0"/>
    <x v="0"/>
    <x v="0"/>
    <s v="FRANCA"/>
    <x v="3"/>
    <s v="08"/>
    <x v="0"/>
    <n v="15489"/>
    <n v="1191.4615384615386"/>
    <n v="13"/>
  </r>
  <r>
    <x v="872"/>
    <x v="862"/>
    <x v="1"/>
    <x v="6"/>
    <x v="4"/>
    <s v="SAO PAULO"/>
    <x v="4"/>
    <s v="01"/>
    <x v="0"/>
    <n v="15509"/>
    <n v="1193"/>
    <n v="13"/>
  </r>
  <r>
    <x v="873"/>
    <x v="863"/>
    <x v="1"/>
    <x v="6"/>
    <x v="4"/>
    <s v="VOTUPORANGA"/>
    <x v="10"/>
    <s v="15"/>
    <x v="0"/>
    <n v="15648"/>
    <n v="1203.6923076923076"/>
    <n v="13"/>
  </r>
  <r>
    <x v="874"/>
    <x v="864"/>
    <x v="0"/>
    <x v="2"/>
    <x v="2"/>
    <s v="SAO JOSE DOS CAMPOS"/>
    <x v="5"/>
    <s v="17"/>
    <x v="0"/>
    <n v="15735"/>
    <n v="1210.3846153846155"/>
    <n v="13"/>
  </r>
  <r>
    <x v="875"/>
    <x v="865"/>
    <x v="0"/>
    <x v="2"/>
    <x v="2"/>
    <s v="ITAPETININGA"/>
    <x v="2"/>
    <s v="16"/>
    <x v="0"/>
    <n v="15800"/>
    <n v="1215.3846153846155"/>
    <n v="13"/>
  </r>
  <r>
    <x v="876"/>
    <x v="866"/>
    <x v="0"/>
    <x v="2"/>
    <x v="2"/>
    <s v="FRANCISCO MORATO"/>
    <x v="16"/>
    <s v="01"/>
    <x v="0"/>
    <n v="15833"/>
    <n v="1217.9230769230769"/>
    <n v="13"/>
  </r>
  <r>
    <x v="877"/>
    <x v="867"/>
    <x v="0"/>
    <x v="1"/>
    <x v="1"/>
    <s v="ANGATUBA"/>
    <x v="2"/>
    <s v="16"/>
    <x v="0"/>
    <n v="15842"/>
    <n v="1218.6153846153845"/>
    <n v="13"/>
  </r>
  <r>
    <x v="878"/>
    <x v="868"/>
    <x v="1"/>
    <x v="6"/>
    <x v="4"/>
    <s v="ARACATUBA"/>
    <x v="10"/>
    <s v="02"/>
    <x v="0"/>
    <n v="15966"/>
    <n v="1228.1538461538462"/>
    <n v="13"/>
  </r>
  <r>
    <x v="879"/>
    <x v="869"/>
    <x v="0"/>
    <x v="1"/>
    <x v="1"/>
    <s v="MAUA"/>
    <x v="9"/>
    <s v="01"/>
    <x v="0"/>
    <n v="16063"/>
    <n v="1235.6153846153845"/>
    <n v="13"/>
  </r>
  <r>
    <x v="880"/>
    <x v="870"/>
    <x v="0"/>
    <x v="2"/>
    <x v="2"/>
    <s v="CACHOEIRA PAULISTA"/>
    <x v="5"/>
    <s v="17"/>
    <x v="0"/>
    <n v="16127"/>
    <n v="1240.5384615384614"/>
    <n v="13"/>
  </r>
  <r>
    <x v="881"/>
    <x v="871"/>
    <x v="0"/>
    <x v="1"/>
    <x v="1"/>
    <s v="SAO PAULO"/>
    <x v="4"/>
    <s v="01"/>
    <x v="0"/>
    <n v="16239"/>
    <n v="1249.1538461538462"/>
    <n v="13"/>
  </r>
  <r>
    <x v="882"/>
    <x v="872"/>
    <x v="0"/>
    <x v="2"/>
    <x v="2"/>
    <s v="CUBATAO"/>
    <x v="12"/>
    <s v="04"/>
    <x v="0"/>
    <n v="16368"/>
    <n v="1259.0769230769231"/>
    <n v="13"/>
  </r>
  <r>
    <x v="883"/>
    <x v="873"/>
    <x v="0"/>
    <x v="2"/>
    <x v="2"/>
    <s v="SANTA FE DO SUL"/>
    <x v="10"/>
    <s v="15"/>
    <x v="0"/>
    <n v="16626"/>
    <n v="1278.9230769230769"/>
    <n v="13"/>
  </r>
  <r>
    <x v="884"/>
    <x v="874"/>
    <x v="1"/>
    <x v="4"/>
    <x v="4"/>
    <s v="SOROCABA"/>
    <x v="2"/>
    <s v="16"/>
    <x v="0"/>
    <n v="16661"/>
    <n v="1281.6153846153845"/>
    <n v="13"/>
  </r>
  <r>
    <x v="885"/>
    <x v="875"/>
    <x v="0"/>
    <x v="2"/>
    <x v="2"/>
    <s v="SAO CARLOS"/>
    <x v="7"/>
    <s v="03"/>
    <x v="0"/>
    <n v="16706"/>
    <n v="1285.0769230769231"/>
    <n v="13"/>
  </r>
  <r>
    <x v="886"/>
    <x v="876"/>
    <x v="0"/>
    <x v="0"/>
    <x v="0"/>
    <s v="GUAIRA"/>
    <x v="3"/>
    <s v="05"/>
    <x v="0"/>
    <n v="16858"/>
    <n v="1296.7692307692307"/>
    <n v="13"/>
  </r>
  <r>
    <x v="887"/>
    <x v="877"/>
    <x v="0"/>
    <x v="2"/>
    <x v="2"/>
    <s v="SAO PAULO"/>
    <x v="4"/>
    <s v="01"/>
    <x v="0"/>
    <n v="16880"/>
    <n v="1298.4615384615386"/>
    <n v="13"/>
  </r>
  <r>
    <x v="888"/>
    <x v="878"/>
    <x v="0"/>
    <x v="1"/>
    <x v="1"/>
    <s v="SAO PAULO"/>
    <x v="4"/>
    <s v="01"/>
    <x v="0"/>
    <n v="16930"/>
    <n v="1302.3076923076924"/>
    <n v="13"/>
  </r>
  <r>
    <x v="889"/>
    <x v="879"/>
    <x v="0"/>
    <x v="1"/>
    <x v="1"/>
    <s v="SANTOS"/>
    <x v="12"/>
    <s v="04"/>
    <x v="0"/>
    <n v="16999"/>
    <n v="1307.6153846153845"/>
    <n v="13"/>
  </r>
  <r>
    <x v="890"/>
    <x v="880"/>
    <x v="1"/>
    <x v="6"/>
    <x v="4"/>
    <s v="SAO PAULO"/>
    <x v="4"/>
    <s v="01"/>
    <x v="0"/>
    <n v="17152"/>
    <n v="1319.3846153846155"/>
    <n v="13"/>
  </r>
  <r>
    <x v="891"/>
    <x v="881"/>
    <x v="0"/>
    <x v="0"/>
    <x v="0"/>
    <s v="FRANCA"/>
    <x v="3"/>
    <s v="08"/>
    <x v="0"/>
    <n v="17159"/>
    <n v="1319.9230769230769"/>
    <n v="13"/>
  </r>
  <r>
    <x v="892"/>
    <x v="882"/>
    <x v="0"/>
    <x v="0"/>
    <x v="0"/>
    <s v="SAO MIGUEL ARCANJO"/>
    <x v="2"/>
    <s v="16"/>
    <x v="0"/>
    <n v="17160"/>
    <n v="1320"/>
    <n v="13"/>
  </r>
  <r>
    <x v="893"/>
    <x v="883"/>
    <x v="0"/>
    <x v="1"/>
    <x v="1"/>
    <s v="BADY BASSITT"/>
    <x v="10"/>
    <s v="15"/>
    <x v="0"/>
    <n v="17291"/>
    <n v="1330.0769230769231"/>
    <n v="13"/>
  </r>
  <r>
    <x v="894"/>
    <x v="884"/>
    <x v="0"/>
    <x v="2"/>
    <x v="2"/>
    <s v="JUNDIAI"/>
    <x v="6"/>
    <s v="07"/>
    <x v="0"/>
    <n v="17304"/>
    <n v="1331.0769230769231"/>
    <n v="13"/>
  </r>
  <r>
    <x v="895"/>
    <x v="885"/>
    <x v="0"/>
    <x v="1"/>
    <x v="1"/>
    <s v="SAO PAULO"/>
    <x v="4"/>
    <s v="01"/>
    <x v="0"/>
    <n v="17313"/>
    <n v="1331.7692307692307"/>
    <n v="13"/>
  </r>
  <r>
    <x v="896"/>
    <x v="886"/>
    <x v="0"/>
    <x v="2"/>
    <x v="2"/>
    <s v="MAIRIPORA"/>
    <x v="16"/>
    <s v="01"/>
    <x v="0"/>
    <n v="17403"/>
    <n v="1338.6923076923076"/>
    <n v="13"/>
  </r>
  <r>
    <x v="897"/>
    <x v="887"/>
    <x v="1"/>
    <x v="4"/>
    <x v="4"/>
    <s v="CARAGUATATUBA"/>
    <x v="5"/>
    <s v="17"/>
    <x v="0"/>
    <n v="17478"/>
    <n v="1344.4615384615386"/>
    <n v="13"/>
  </r>
  <r>
    <x v="898"/>
    <x v="888"/>
    <x v="1"/>
    <x v="3"/>
    <x v="3"/>
    <s v="OSASCO"/>
    <x v="15"/>
    <s v="01"/>
    <x v="0"/>
    <n v="17510"/>
    <n v="1346.9230769230769"/>
    <n v="13"/>
  </r>
  <r>
    <x v="899"/>
    <x v="889"/>
    <x v="0"/>
    <x v="1"/>
    <x v="1"/>
    <s v="AGUAI"/>
    <x v="0"/>
    <s v="14"/>
    <x v="0"/>
    <n v="17546"/>
    <n v="1349.6923076923076"/>
    <n v="13"/>
  </r>
  <r>
    <x v="900"/>
    <x v="890"/>
    <x v="1"/>
    <x v="6"/>
    <x v="4"/>
    <s v="CARAPICUIBA"/>
    <x v="15"/>
    <s v="01"/>
    <x v="0"/>
    <n v="17575"/>
    <n v="1351.9230769230769"/>
    <n v="13"/>
  </r>
  <r>
    <x v="901"/>
    <x v="891"/>
    <x v="1"/>
    <x v="2"/>
    <x v="2"/>
    <s v="JALES"/>
    <x v="10"/>
    <s v="15"/>
    <x v="0"/>
    <n v="17584"/>
    <n v="1352.6153846153845"/>
    <n v="13"/>
  </r>
  <r>
    <x v="902"/>
    <x v="892"/>
    <x v="0"/>
    <x v="1"/>
    <x v="1"/>
    <s v="CARAGUATATUBA"/>
    <x v="5"/>
    <s v="17"/>
    <x v="0"/>
    <n v="17903"/>
    <n v="1377.1538461538462"/>
    <n v="13"/>
  </r>
  <r>
    <x v="903"/>
    <x v="893"/>
    <x v="1"/>
    <x v="2"/>
    <x v="2"/>
    <s v="ARACATUBA"/>
    <x v="10"/>
    <s v="02"/>
    <x v="0"/>
    <n v="17931"/>
    <n v="1379.3076923076924"/>
    <n v="13"/>
  </r>
  <r>
    <x v="904"/>
    <x v="894"/>
    <x v="0"/>
    <x v="0"/>
    <x v="0"/>
    <s v="SERTAOZINHO"/>
    <x v="3"/>
    <s v="13"/>
    <x v="0"/>
    <n v="18031"/>
    <n v="1387"/>
    <n v="13"/>
  </r>
  <r>
    <x v="905"/>
    <x v="895"/>
    <x v="1"/>
    <x v="3"/>
    <x v="3"/>
    <s v="SAO PAULO"/>
    <x v="4"/>
    <s v="01"/>
    <x v="0"/>
    <n v="18105"/>
    <n v="1392.6923076923076"/>
    <n v="13"/>
  </r>
  <r>
    <x v="906"/>
    <x v="896"/>
    <x v="0"/>
    <x v="1"/>
    <x v="1"/>
    <s v="DRACENA"/>
    <x v="11"/>
    <s v="11"/>
    <x v="0"/>
    <n v="18133"/>
    <n v="1394.8461538461538"/>
    <n v="13"/>
  </r>
  <r>
    <x v="907"/>
    <x v="897"/>
    <x v="1"/>
    <x v="6"/>
    <x v="4"/>
    <s v="LORENA"/>
    <x v="5"/>
    <s v="17"/>
    <x v="0"/>
    <n v="18150"/>
    <n v="1396.1538461538462"/>
    <n v="13"/>
  </r>
  <r>
    <x v="908"/>
    <x v="898"/>
    <x v="0"/>
    <x v="1"/>
    <x v="1"/>
    <s v="SAO PAULO"/>
    <x v="4"/>
    <s v="01"/>
    <x v="0"/>
    <n v="18194"/>
    <n v="1399.5384615384614"/>
    <n v="13"/>
  </r>
  <r>
    <x v="909"/>
    <x v="899"/>
    <x v="0"/>
    <x v="1"/>
    <x v="1"/>
    <s v="ITUVERAVA"/>
    <x v="3"/>
    <s v="08"/>
    <x v="0"/>
    <n v="18215"/>
    <n v="1401.1538461538462"/>
    <n v="13"/>
  </r>
  <r>
    <x v="910"/>
    <x v="900"/>
    <x v="0"/>
    <x v="9"/>
    <x v="6"/>
    <s v="RIBEIRAO PRETO"/>
    <x v="3"/>
    <s v="13"/>
    <x v="0"/>
    <n v="18722"/>
    <n v="1440.1538461538462"/>
    <n v="13"/>
  </r>
  <r>
    <x v="911"/>
    <x v="901"/>
    <x v="1"/>
    <x v="3"/>
    <x v="3"/>
    <s v="SAO PAULO"/>
    <x v="4"/>
    <s v="01"/>
    <x v="0"/>
    <n v="18932"/>
    <n v="1456.3076923076924"/>
    <n v="13"/>
  </r>
  <r>
    <x v="912"/>
    <x v="902"/>
    <x v="1"/>
    <x v="4"/>
    <x v="4"/>
    <s v="SAO PAULO"/>
    <x v="4"/>
    <s v="01"/>
    <x v="0"/>
    <n v="18932"/>
    <n v="1456.3076923076924"/>
    <n v="13"/>
  </r>
  <r>
    <x v="913"/>
    <x v="903"/>
    <x v="0"/>
    <x v="1"/>
    <x v="1"/>
    <s v="SAO PAULO"/>
    <x v="4"/>
    <s v="01"/>
    <x v="0"/>
    <n v="18979"/>
    <n v="1459.9230769230769"/>
    <n v="13"/>
  </r>
  <r>
    <x v="914"/>
    <x v="904"/>
    <x v="0"/>
    <x v="0"/>
    <x v="0"/>
    <s v="CAPAO BONITO"/>
    <x v="2"/>
    <s v="16"/>
    <x v="0"/>
    <n v="19134"/>
    <n v="1471.8461538461538"/>
    <n v="13"/>
  </r>
  <r>
    <x v="915"/>
    <x v="905"/>
    <x v="1"/>
    <x v="6"/>
    <x v="4"/>
    <s v="PRESIDENTE PRUDENTE"/>
    <x v="11"/>
    <s v="11"/>
    <x v="0"/>
    <n v="19145"/>
    <n v="1472.6923076923076"/>
    <n v="13"/>
  </r>
  <r>
    <x v="916"/>
    <x v="906"/>
    <x v="0"/>
    <x v="1"/>
    <x v="1"/>
    <s v="SAO BERNARDO DO CAMPO"/>
    <x v="9"/>
    <s v="01"/>
    <x v="0"/>
    <n v="19179"/>
    <n v="1475.3076923076924"/>
    <n v="13"/>
  </r>
  <r>
    <x v="917"/>
    <x v="907"/>
    <x v="0"/>
    <x v="1"/>
    <x v="1"/>
    <s v="JUNDIAI"/>
    <x v="6"/>
    <s v="07"/>
    <x v="0"/>
    <n v="19357"/>
    <n v="1489"/>
    <n v="13"/>
  </r>
  <r>
    <x v="918"/>
    <x v="908"/>
    <x v="0"/>
    <x v="2"/>
    <x v="2"/>
    <s v="INDAIATUBA"/>
    <x v="0"/>
    <s v="07"/>
    <x v="0"/>
    <n v="19365"/>
    <n v="1489.6153846153845"/>
    <n v="13"/>
  </r>
  <r>
    <x v="919"/>
    <x v="909"/>
    <x v="0"/>
    <x v="1"/>
    <x v="1"/>
    <s v="SAO PAULO"/>
    <x v="4"/>
    <s v="01"/>
    <x v="0"/>
    <n v="19437"/>
    <n v="1495.1538461538462"/>
    <n v="13"/>
  </r>
  <r>
    <x v="920"/>
    <x v="910"/>
    <x v="0"/>
    <x v="1"/>
    <x v="1"/>
    <s v="SAO PAULO"/>
    <x v="4"/>
    <s v="01"/>
    <x v="0"/>
    <n v="19447"/>
    <n v="1495.9230769230769"/>
    <n v="13"/>
  </r>
  <r>
    <x v="921"/>
    <x v="911"/>
    <x v="0"/>
    <x v="0"/>
    <x v="0"/>
    <s v="LINS"/>
    <x v="14"/>
    <s v="06"/>
    <x v="0"/>
    <n v="19525"/>
    <n v="1501.9230769230769"/>
    <n v="13"/>
  </r>
  <r>
    <x v="922"/>
    <x v="912"/>
    <x v="0"/>
    <x v="1"/>
    <x v="1"/>
    <s v="TAUBATE"/>
    <x v="5"/>
    <s v="17"/>
    <x v="0"/>
    <n v="19624"/>
    <n v="1509.5384615384614"/>
    <n v="13"/>
  </r>
  <r>
    <x v="923"/>
    <x v="913"/>
    <x v="0"/>
    <x v="1"/>
    <x v="1"/>
    <s v="SAO PAULO"/>
    <x v="4"/>
    <s v="01"/>
    <x v="0"/>
    <n v="19703"/>
    <n v="1515.6153846153845"/>
    <n v="13"/>
  </r>
  <r>
    <x v="924"/>
    <x v="914"/>
    <x v="0"/>
    <x v="1"/>
    <x v="1"/>
    <s v="VARGEM GRANDE DO SUL"/>
    <x v="0"/>
    <s v="14"/>
    <x v="0"/>
    <n v="20033"/>
    <n v="1541"/>
    <n v="13"/>
  </r>
  <r>
    <x v="925"/>
    <x v="915"/>
    <x v="1"/>
    <x v="6"/>
    <x v="4"/>
    <s v="RIO CLARO"/>
    <x v="13"/>
    <s v="10"/>
    <x v="0"/>
    <n v="20170"/>
    <n v="1551.5384615384614"/>
    <n v="13"/>
  </r>
  <r>
    <x v="926"/>
    <x v="916"/>
    <x v="0"/>
    <x v="1"/>
    <x v="1"/>
    <s v="PINDAMONHANGABA"/>
    <x v="5"/>
    <s v="17"/>
    <x v="0"/>
    <n v="20183"/>
    <n v="1552.5384615384614"/>
    <n v="13"/>
  </r>
  <r>
    <x v="927"/>
    <x v="917"/>
    <x v="0"/>
    <x v="0"/>
    <x v="0"/>
    <s v="PRAIA GRANDE"/>
    <x v="12"/>
    <s v="04"/>
    <x v="0"/>
    <n v="20205"/>
    <n v="1554.2307692307693"/>
    <n v="13"/>
  </r>
  <r>
    <x v="928"/>
    <x v="918"/>
    <x v="0"/>
    <x v="1"/>
    <x v="1"/>
    <s v="CERQUILHO"/>
    <x v="2"/>
    <s v="16"/>
    <x v="0"/>
    <n v="20337"/>
    <n v="1564.3846153846155"/>
    <n v="13"/>
  </r>
  <r>
    <x v="929"/>
    <x v="919"/>
    <x v="1"/>
    <x v="6"/>
    <x v="4"/>
    <s v="SOROCABA"/>
    <x v="2"/>
    <s v="16"/>
    <x v="0"/>
    <n v="20374"/>
    <n v="1567.2307692307693"/>
    <n v="13"/>
  </r>
  <r>
    <x v="930"/>
    <x v="920"/>
    <x v="0"/>
    <x v="1"/>
    <x v="1"/>
    <s v="LORENA"/>
    <x v="5"/>
    <s v="17"/>
    <x v="0"/>
    <n v="20596"/>
    <n v="1584.3076923076924"/>
    <n v="13"/>
  </r>
  <r>
    <x v="931"/>
    <x v="921"/>
    <x v="0"/>
    <x v="1"/>
    <x v="1"/>
    <s v="PEDREIRA"/>
    <x v="0"/>
    <s v="07"/>
    <x v="0"/>
    <n v="20632"/>
    <n v="1587.0769230769231"/>
    <n v="13"/>
  </r>
  <r>
    <x v="932"/>
    <x v="922"/>
    <x v="0"/>
    <x v="1"/>
    <x v="1"/>
    <s v="SAO JOAQUIM DA BARRA"/>
    <x v="3"/>
    <s v="08"/>
    <x v="0"/>
    <n v="20772"/>
    <n v="1597.8461538461538"/>
    <n v="13"/>
  </r>
  <r>
    <x v="933"/>
    <x v="923"/>
    <x v="0"/>
    <x v="2"/>
    <x v="2"/>
    <s v="MARILIA"/>
    <x v="8"/>
    <s v="09"/>
    <x v="0"/>
    <n v="20856"/>
    <n v="1604.3076923076924"/>
    <n v="13"/>
  </r>
  <r>
    <x v="934"/>
    <x v="924"/>
    <x v="1"/>
    <x v="2"/>
    <x v="2"/>
    <s v="MATAO"/>
    <x v="7"/>
    <s v="03"/>
    <x v="0"/>
    <n v="21408"/>
    <n v="1646.7692307692307"/>
    <n v="13"/>
  </r>
  <r>
    <x v="935"/>
    <x v="925"/>
    <x v="1"/>
    <x v="2"/>
    <x v="2"/>
    <s v="JALES"/>
    <x v="10"/>
    <s v="15"/>
    <x v="0"/>
    <n v="21421"/>
    <n v="1647.7692307692307"/>
    <n v="13"/>
  </r>
  <r>
    <x v="936"/>
    <x v="926"/>
    <x v="0"/>
    <x v="1"/>
    <x v="1"/>
    <s v="SALTO DE PIRAPORA"/>
    <x v="2"/>
    <s v="16"/>
    <x v="0"/>
    <n v="21491"/>
    <n v="1653.1538461538462"/>
    <n v="13"/>
  </r>
  <r>
    <x v="937"/>
    <x v="927"/>
    <x v="1"/>
    <x v="4"/>
    <x v="4"/>
    <s v="ITAPEVI"/>
    <x v="15"/>
    <s v="01"/>
    <x v="0"/>
    <n v="21605"/>
    <n v="1661.9230769230769"/>
    <n v="13"/>
  </r>
  <r>
    <x v="938"/>
    <x v="928"/>
    <x v="0"/>
    <x v="1"/>
    <x v="1"/>
    <s v="SOROCABA"/>
    <x v="2"/>
    <s v="16"/>
    <x v="0"/>
    <n v="21846"/>
    <n v="1680.4615384615386"/>
    <n v="13"/>
  </r>
  <r>
    <x v="939"/>
    <x v="929"/>
    <x v="0"/>
    <x v="1"/>
    <x v="1"/>
    <s v="ITAPEVI"/>
    <x v="15"/>
    <s v="01"/>
    <x v="0"/>
    <n v="21935"/>
    <n v="1687.3076923076924"/>
    <n v="13"/>
  </r>
  <r>
    <x v="940"/>
    <x v="930"/>
    <x v="1"/>
    <x v="4"/>
    <x v="4"/>
    <s v="SAO PAULO"/>
    <x v="4"/>
    <s v="01"/>
    <x v="0"/>
    <n v="22176"/>
    <n v="1705.8461538461538"/>
    <n v="13"/>
  </r>
  <r>
    <x v="941"/>
    <x v="931"/>
    <x v="1"/>
    <x v="3"/>
    <x v="3"/>
    <s v="SAO PAULO"/>
    <x v="4"/>
    <s v="01"/>
    <x v="0"/>
    <n v="22255"/>
    <n v="1711.9230769230769"/>
    <n v="13"/>
  </r>
  <r>
    <x v="942"/>
    <x v="932"/>
    <x v="1"/>
    <x v="4"/>
    <x v="4"/>
    <s v="SAO PAULO"/>
    <x v="4"/>
    <s v="01"/>
    <x v="0"/>
    <n v="22345"/>
    <n v="1718.8461538461538"/>
    <n v="13"/>
  </r>
  <r>
    <x v="943"/>
    <x v="933"/>
    <x v="1"/>
    <x v="4"/>
    <x v="4"/>
    <s v="AMERICO BRASILIENSE"/>
    <x v="7"/>
    <s v="03"/>
    <x v="0"/>
    <n v="22511"/>
    <n v="1731.6153846153845"/>
    <n v="13"/>
  </r>
  <r>
    <x v="944"/>
    <x v="934"/>
    <x v="1"/>
    <x v="4"/>
    <x v="4"/>
    <s v="SAO PAULO"/>
    <x v="4"/>
    <s v="01"/>
    <x v="0"/>
    <n v="22655"/>
    <n v="1742.6923076923076"/>
    <n v="13"/>
  </r>
  <r>
    <x v="945"/>
    <x v="935"/>
    <x v="0"/>
    <x v="1"/>
    <x v="1"/>
    <s v="DIADEMA"/>
    <x v="9"/>
    <s v="01"/>
    <x v="0"/>
    <n v="22719"/>
    <n v="1747.6153846153845"/>
    <n v="13"/>
  </r>
  <r>
    <x v="946"/>
    <x v="936"/>
    <x v="0"/>
    <x v="2"/>
    <x v="2"/>
    <s v="DRACENA"/>
    <x v="11"/>
    <s v="11"/>
    <x v="0"/>
    <n v="22730"/>
    <n v="1748.4615384615386"/>
    <n v="13"/>
  </r>
  <r>
    <x v="947"/>
    <x v="937"/>
    <x v="0"/>
    <x v="2"/>
    <x v="2"/>
    <s v="SOROCABA"/>
    <x v="2"/>
    <s v="16"/>
    <x v="0"/>
    <n v="22752"/>
    <n v="1750.1538461538462"/>
    <n v="13"/>
  </r>
  <r>
    <x v="948"/>
    <x v="938"/>
    <x v="1"/>
    <x v="4"/>
    <x v="4"/>
    <s v="SAO PAULO"/>
    <x v="4"/>
    <s v="01"/>
    <x v="0"/>
    <n v="22770"/>
    <n v="1751.5384615384614"/>
    <n v="13"/>
  </r>
  <r>
    <x v="949"/>
    <x v="939"/>
    <x v="0"/>
    <x v="1"/>
    <x v="1"/>
    <s v="SAO PAULO"/>
    <x v="4"/>
    <s v="01"/>
    <x v="0"/>
    <n v="22870"/>
    <n v="1759.2307692307693"/>
    <n v="13"/>
  </r>
  <r>
    <x v="950"/>
    <x v="940"/>
    <x v="1"/>
    <x v="6"/>
    <x v="4"/>
    <s v="CARAGUATATUBA"/>
    <x v="5"/>
    <s v="17"/>
    <x v="0"/>
    <n v="22931"/>
    <n v="1763.9230769230769"/>
    <n v="13"/>
  </r>
  <r>
    <x v="951"/>
    <x v="941"/>
    <x v="0"/>
    <x v="2"/>
    <x v="2"/>
    <s v="ILHABELA"/>
    <x v="5"/>
    <s v="17"/>
    <x v="0"/>
    <n v="23046"/>
    <n v="1772.7692307692307"/>
    <n v="13"/>
  </r>
  <r>
    <x v="952"/>
    <x v="942"/>
    <x v="0"/>
    <x v="1"/>
    <x v="1"/>
    <s v="TAUBATE"/>
    <x v="5"/>
    <s v="17"/>
    <x v="0"/>
    <n v="23634"/>
    <n v="1818"/>
    <n v="13"/>
  </r>
  <r>
    <x v="953"/>
    <x v="943"/>
    <x v="0"/>
    <x v="0"/>
    <x v="0"/>
    <s v="PORTO FELIZ"/>
    <x v="2"/>
    <s v="16"/>
    <x v="0"/>
    <n v="23664"/>
    <n v="1820.3076923076924"/>
    <n v="13"/>
  </r>
  <r>
    <x v="954"/>
    <x v="944"/>
    <x v="0"/>
    <x v="1"/>
    <x v="1"/>
    <s v="SAO PAULO"/>
    <x v="4"/>
    <s v="01"/>
    <x v="0"/>
    <n v="23975"/>
    <n v="1844.2307692307693"/>
    <n v="13"/>
  </r>
  <r>
    <x v="955"/>
    <x v="945"/>
    <x v="1"/>
    <x v="2"/>
    <x v="2"/>
    <s v="VOTUPORANGA"/>
    <x v="10"/>
    <s v="15"/>
    <x v="0"/>
    <n v="24129"/>
    <n v="1856.0769230769231"/>
    <n v="13"/>
  </r>
  <r>
    <x v="956"/>
    <x v="946"/>
    <x v="0"/>
    <x v="0"/>
    <x v="0"/>
    <s v="MONGAGUA"/>
    <x v="12"/>
    <s v="04"/>
    <x v="0"/>
    <n v="24690"/>
    <n v="1899.2307692307693"/>
    <n v="13"/>
  </r>
  <r>
    <x v="957"/>
    <x v="947"/>
    <x v="0"/>
    <x v="2"/>
    <x v="2"/>
    <s v="SANTA ISABEL"/>
    <x v="1"/>
    <s v="01"/>
    <x v="0"/>
    <n v="24835"/>
    <n v="1910.3846153846155"/>
    <n v="13"/>
  </r>
  <r>
    <x v="958"/>
    <x v="948"/>
    <x v="0"/>
    <x v="1"/>
    <x v="1"/>
    <s v="SAO ROQUE"/>
    <x v="2"/>
    <s v="16"/>
    <x v="0"/>
    <n v="24933"/>
    <n v="1917.9230769230769"/>
    <n v="13"/>
  </r>
  <r>
    <x v="959"/>
    <x v="949"/>
    <x v="0"/>
    <x v="1"/>
    <x v="1"/>
    <s v="ITUPEVA"/>
    <x v="6"/>
    <s v="07"/>
    <x v="0"/>
    <n v="25337"/>
    <n v="1949"/>
    <n v="13"/>
  </r>
  <r>
    <x v="960"/>
    <x v="950"/>
    <x v="0"/>
    <x v="2"/>
    <x v="2"/>
    <s v="SERRANA"/>
    <x v="3"/>
    <s v="13"/>
    <x v="0"/>
    <n v="25531"/>
    <n v="1963.9230769230769"/>
    <n v="13"/>
  </r>
  <r>
    <x v="961"/>
    <x v="951"/>
    <x v="0"/>
    <x v="2"/>
    <x v="2"/>
    <s v="SAO PEDRO"/>
    <x v="13"/>
    <s v="10"/>
    <x v="0"/>
    <n v="25925"/>
    <n v="1994.2307692307693"/>
    <n v="13"/>
  </r>
  <r>
    <x v="962"/>
    <x v="952"/>
    <x v="0"/>
    <x v="1"/>
    <x v="1"/>
    <s v="CAMPO LIMPO PAULISTA"/>
    <x v="6"/>
    <s v="07"/>
    <x v="0"/>
    <n v="26243"/>
    <n v="2018.6923076923076"/>
    <n v="13"/>
  </r>
  <r>
    <x v="963"/>
    <x v="953"/>
    <x v="0"/>
    <x v="1"/>
    <x v="1"/>
    <s v="CAMPOS DO JORDAO"/>
    <x v="5"/>
    <s v="17"/>
    <x v="0"/>
    <n v="26327"/>
    <n v="2025.1538461538462"/>
    <n v="13"/>
  </r>
  <r>
    <x v="964"/>
    <x v="954"/>
    <x v="0"/>
    <x v="1"/>
    <x v="1"/>
    <s v="TUPA"/>
    <x v="8"/>
    <s v="09"/>
    <x v="0"/>
    <n v="27357"/>
    <n v="2104.3846153846152"/>
    <n v="13"/>
  </r>
  <r>
    <x v="965"/>
    <x v="955"/>
    <x v="0"/>
    <x v="2"/>
    <x v="2"/>
    <s v="PRESIDENTE PRUDENTE"/>
    <x v="11"/>
    <s v="11"/>
    <x v="0"/>
    <n v="27425"/>
    <n v="2109.6153846153848"/>
    <n v="13"/>
  </r>
  <r>
    <x v="966"/>
    <x v="956"/>
    <x v="0"/>
    <x v="0"/>
    <x v="0"/>
    <s v="SAO JOSE DO RIO PARDO"/>
    <x v="0"/>
    <s v="14"/>
    <x v="0"/>
    <n v="27950"/>
    <n v="2150"/>
    <n v="13"/>
  </r>
  <r>
    <x v="967"/>
    <x v="7"/>
    <x v="0"/>
    <x v="0"/>
    <x v="0"/>
    <s v="ITATIBA"/>
    <x v="0"/>
    <s v="07"/>
    <x v="0"/>
    <n v="28642"/>
    <n v="2203.2307692307691"/>
    <n v="13"/>
  </r>
  <r>
    <x v="968"/>
    <x v="957"/>
    <x v="0"/>
    <x v="0"/>
    <x v="0"/>
    <s v="MONTE ALTO"/>
    <x v="3"/>
    <s v="13"/>
    <x v="0"/>
    <n v="28777"/>
    <n v="2213.6153846153848"/>
    <n v="13"/>
  </r>
  <r>
    <x v="969"/>
    <x v="958"/>
    <x v="0"/>
    <x v="1"/>
    <x v="1"/>
    <s v="OLIMPIA"/>
    <x v="3"/>
    <s v="05"/>
    <x v="0"/>
    <n v="29332"/>
    <n v="2256.3076923076924"/>
    <n v="13"/>
  </r>
  <r>
    <x v="970"/>
    <x v="959"/>
    <x v="0"/>
    <x v="1"/>
    <x v="1"/>
    <s v="FERNANDOPOLIS"/>
    <x v="10"/>
    <s v="15"/>
    <x v="0"/>
    <n v="29642"/>
    <n v="2280.1538461538462"/>
    <n v="13"/>
  </r>
  <r>
    <x v="971"/>
    <x v="960"/>
    <x v="0"/>
    <x v="1"/>
    <x v="1"/>
    <s v="SAO PAULO"/>
    <x v="4"/>
    <s v="01"/>
    <x v="0"/>
    <n v="29822"/>
    <n v="2294"/>
    <n v="13"/>
  </r>
  <r>
    <x v="972"/>
    <x v="961"/>
    <x v="0"/>
    <x v="0"/>
    <x v="0"/>
    <s v="LOUVEIRA"/>
    <x v="6"/>
    <s v="07"/>
    <x v="0"/>
    <n v="30095"/>
    <n v="2315"/>
    <n v="13"/>
  </r>
  <r>
    <x v="973"/>
    <x v="962"/>
    <x v="0"/>
    <x v="1"/>
    <x v="1"/>
    <s v="VOTUPORANGA"/>
    <x v="10"/>
    <s v="15"/>
    <x v="0"/>
    <n v="30176"/>
    <n v="2321.2307692307691"/>
    <n v="13"/>
  </r>
  <r>
    <x v="974"/>
    <x v="963"/>
    <x v="1"/>
    <x v="4"/>
    <x v="4"/>
    <s v="SAO PAULO"/>
    <x v="4"/>
    <s v="01"/>
    <x v="0"/>
    <n v="30259"/>
    <n v="2327.6153846153848"/>
    <n v="13"/>
  </r>
  <r>
    <x v="975"/>
    <x v="964"/>
    <x v="0"/>
    <x v="2"/>
    <x v="2"/>
    <s v="JAU"/>
    <x v="14"/>
    <s v="06"/>
    <x v="0"/>
    <n v="30637"/>
    <n v="2356.6923076923076"/>
    <n v="13"/>
  </r>
  <r>
    <x v="976"/>
    <x v="965"/>
    <x v="1"/>
    <x v="6"/>
    <x v="4"/>
    <s v="ANDRADINA"/>
    <x v="10"/>
    <s v="02"/>
    <x v="0"/>
    <n v="30672"/>
    <n v="2359.3846153846152"/>
    <n v="13"/>
  </r>
  <r>
    <x v="977"/>
    <x v="966"/>
    <x v="1"/>
    <x v="4"/>
    <x v="4"/>
    <s v="ITAQUAQUECETUBA"/>
    <x v="1"/>
    <s v="01"/>
    <x v="0"/>
    <n v="31141"/>
    <n v="2395.4615384615386"/>
    <n v="13"/>
  </r>
  <r>
    <x v="978"/>
    <x v="967"/>
    <x v="0"/>
    <x v="2"/>
    <x v="2"/>
    <s v="LENCOIS PAULISTA"/>
    <x v="14"/>
    <s v="06"/>
    <x v="0"/>
    <n v="31230"/>
    <n v="2402.3076923076924"/>
    <n v="13"/>
  </r>
  <r>
    <x v="979"/>
    <x v="968"/>
    <x v="0"/>
    <x v="0"/>
    <x v="0"/>
    <s v="ARUJA"/>
    <x v="1"/>
    <s v="01"/>
    <x v="0"/>
    <n v="31280"/>
    <n v="2406.1538461538462"/>
    <n v="13"/>
  </r>
  <r>
    <x v="980"/>
    <x v="969"/>
    <x v="1"/>
    <x v="7"/>
    <x v="5"/>
    <s v="SAO PAULO"/>
    <x v="4"/>
    <s v="01"/>
    <x v="0"/>
    <n v="31669"/>
    <n v="2436.0769230769229"/>
    <n v="13"/>
  </r>
  <r>
    <x v="981"/>
    <x v="970"/>
    <x v="0"/>
    <x v="1"/>
    <x v="1"/>
    <s v="JABOTICABAL"/>
    <x v="3"/>
    <s v="13"/>
    <x v="0"/>
    <n v="32026"/>
    <n v="2463.5384615384614"/>
    <n v="13"/>
  </r>
  <r>
    <x v="982"/>
    <x v="971"/>
    <x v="0"/>
    <x v="2"/>
    <x v="2"/>
    <s v="ARACATUBA"/>
    <x v="10"/>
    <s v="02"/>
    <x v="0"/>
    <n v="32164"/>
    <n v="2474.1538461538462"/>
    <n v="13"/>
  </r>
  <r>
    <x v="983"/>
    <x v="972"/>
    <x v="0"/>
    <x v="1"/>
    <x v="1"/>
    <s v="COSMOPOLIS"/>
    <x v="0"/>
    <s v="07"/>
    <x v="0"/>
    <n v="32292"/>
    <n v="2484"/>
    <n v="13"/>
  </r>
  <r>
    <x v="984"/>
    <x v="973"/>
    <x v="1"/>
    <x v="2"/>
    <x v="2"/>
    <s v="BRAGANCA PAULISTA"/>
    <x v="6"/>
    <s v="07"/>
    <x v="0"/>
    <n v="32553"/>
    <n v="2504.0769230769229"/>
    <n v="13"/>
  </r>
  <r>
    <x v="985"/>
    <x v="974"/>
    <x v="0"/>
    <x v="1"/>
    <x v="1"/>
    <s v="AMPARO"/>
    <x v="0"/>
    <s v="07"/>
    <x v="0"/>
    <n v="32574"/>
    <n v="2505.6923076923076"/>
    <n v="13"/>
  </r>
  <r>
    <x v="986"/>
    <x v="975"/>
    <x v="0"/>
    <x v="2"/>
    <x v="2"/>
    <s v="ASSIS"/>
    <x v="8"/>
    <s v="09"/>
    <x v="0"/>
    <n v="32795"/>
    <n v="2522.6923076923076"/>
    <n v="13"/>
  </r>
  <r>
    <x v="987"/>
    <x v="976"/>
    <x v="0"/>
    <x v="1"/>
    <x v="1"/>
    <s v="ITAPIRA"/>
    <x v="0"/>
    <s v="14"/>
    <x v="0"/>
    <n v="32904"/>
    <n v="2531.0769230769229"/>
    <n v="13"/>
  </r>
  <r>
    <x v="988"/>
    <x v="977"/>
    <x v="0"/>
    <x v="1"/>
    <x v="1"/>
    <s v="VINHEDO"/>
    <x v="0"/>
    <s v="07"/>
    <x v="0"/>
    <n v="33172"/>
    <n v="2551.6923076923076"/>
    <n v="13"/>
  </r>
  <r>
    <x v="989"/>
    <x v="978"/>
    <x v="1"/>
    <x v="3"/>
    <x v="3"/>
    <s v="SAO PAULO"/>
    <x v="4"/>
    <s v="01"/>
    <x v="0"/>
    <n v="33318"/>
    <n v="2562.9230769230771"/>
    <n v="13"/>
  </r>
  <r>
    <x v="990"/>
    <x v="979"/>
    <x v="0"/>
    <x v="2"/>
    <x v="2"/>
    <s v="CUBATAO"/>
    <x v="12"/>
    <s v="04"/>
    <x v="0"/>
    <n v="33342"/>
    <n v="2564.7692307692309"/>
    <n v="13"/>
  </r>
  <r>
    <x v="991"/>
    <x v="980"/>
    <x v="1"/>
    <x v="6"/>
    <x v="4"/>
    <s v="SAO JOSE DO RIO PRETO"/>
    <x v="10"/>
    <s v="15"/>
    <x v="0"/>
    <n v="33745"/>
    <n v="2595.7692307692309"/>
    <n v="13"/>
  </r>
  <r>
    <x v="992"/>
    <x v="981"/>
    <x v="1"/>
    <x v="2"/>
    <x v="2"/>
    <s v="FRANCA"/>
    <x v="3"/>
    <s v="08"/>
    <x v="0"/>
    <n v="34037"/>
    <n v="2618.2307692307691"/>
    <n v="13"/>
  </r>
  <r>
    <x v="993"/>
    <x v="982"/>
    <x v="0"/>
    <x v="1"/>
    <x v="1"/>
    <s v="ARARAS"/>
    <x v="13"/>
    <s v="10"/>
    <x v="0"/>
    <n v="34149"/>
    <n v="2626.8461538461538"/>
    <n v="13"/>
  </r>
  <r>
    <x v="994"/>
    <x v="983"/>
    <x v="0"/>
    <x v="1"/>
    <x v="1"/>
    <s v="NOVA ODESSA"/>
    <x v="0"/>
    <s v="07"/>
    <x v="0"/>
    <n v="34378"/>
    <n v="2644.4615384615386"/>
    <n v="13"/>
  </r>
  <r>
    <x v="995"/>
    <x v="984"/>
    <x v="1"/>
    <x v="4"/>
    <x v="4"/>
    <s v="MOGI DAS CRUZES"/>
    <x v="1"/>
    <s v="01"/>
    <x v="0"/>
    <n v="34854"/>
    <n v="2681.0769230769229"/>
    <n v="13"/>
  </r>
  <r>
    <x v="996"/>
    <x v="985"/>
    <x v="0"/>
    <x v="1"/>
    <x v="1"/>
    <s v="SAO PAULO"/>
    <x v="4"/>
    <s v="01"/>
    <x v="0"/>
    <n v="35122"/>
    <n v="2701.6923076923076"/>
    <n v="13"/>
  </r>
  <r>
    <x v="997"/>
    <x v="986"/>
    <x v="0"/>
    <x v="1"/>
    <x v="1"/>
    <s v="SAO PAULO"/>
    <x v="4"/>
    <s v="01"/>
    <x v="0"/>
    <n v="35173"/>
    <n v="2705.6153846153848"/>
    <n v="13"/>
  </r>
  <r>
    <x v="998"/>
    <x v="987"/>
    <x v="0"/>
    <x v="0"/>
    <x v="0"/>
    <s v="UBATUBA"/>
    <x v="5"/>
    <s v="17"/>
    <x v="0"/>
    <n v="35357"/>
    <n v="2719.7692307692309"/>
    <n v="13"/>
  </r>
  <r>
    <x v="999"/>
    <x v="988"/>
    <x v="0"/>
    <x v="1"/>
    <x v="1"/>
    <s v="VALINHOS"/>
    <x v="0"/>
    <s v="07"/>
    <x v="0"/>
    <n v="35493"/>
    <n v="2730.2307692307691"/>
    <n v="13"/>
  </r>
  <r>
    <x v="1000"/>
    <x v="989"/>
    <x v="0"/>
    <x v="0"/>
    <x v="0"/>
    <s v="FRANCA"/>
    <x v="3"/>
    <s v="08"/>
    <x v="0"/>
    <n v="36101"/>
    <n v="2777"/>
    <n v="13"/>
  </r>
  <r>
    <x v="1001"/>
    <x v="990"/>
    <x v="1"/>
    <x v="2"/>
    <x v="2"/>
    <s v="FERNANDOPOLIS"/>
    <x v="10"/>
    <s v="15"/>
    <x v="0"/>
    <n v="36273"/>
    <n v="2790.2307692307691"/>
    <n v="13"/>
  </r>
  <r>
    <x v="1002"/>
    <x v="991"/>
    <x v="0"/>
    <x v="1"/>
    <x v="1"/>
    <s v="TAUBATE"/>
    <x v="5"/>
    <s v="17"/>
    <x v="0"/>
    <n v="36352"/>
    <n v="2796.3076923076924"/>
    <n v="13"/>
  </r>
  <r>
    <x v="1003"/>
    <x v="992"/>
    <x v="0"/>
    <x v="1"/>
    <x v="1"/>
    <s v="CAMPINAS"/>
    <x v="0"/>
    <s v="07"/>
    <x v="0"/>
    <n v="36544"/>
    <n v="2811.0769230769229"/>
    <n v="13"/>
  </r>
  <r>
    <x v="1004"/>
    <x v="993"/>
    <x v="1"/>
    <x v="4"/>
    <x v="4"/>
    <s v="PRESIDENTE PRUDENTE"/>
    <x v="11"/>
    <s v="11"/>
    <x v="0"/>
    <n v="36827"/>
    <n v="2832.8461538461538"/>
    <n v="13"/>
  </r>
  <r>
    <x v="1005"/>
    <x v="994"/>
    <x v="0"/>
    <x v="1"/>
    <x v="1"/>
    <s v="BATATAIS"/>
    <x v="3"/>
    <s v="13"/>
    <x v="0"/>
    <n v="36881"/>
    <n v="2837"/>
    <n v="13"/>
  </r>
  <r>
    <x v="1006"/>
    <x v="995"/>
    <x v="0"/>
    <x v="1"/>
    <x v="1"/>
    <s v="OSASCO"/>
    <x v="15"/>
    <s v="01"/>
    <x v="0"/>
    <n v="37195"/>
    <n v="2861.1538461538462"/>
    <n v="13"/>
  </r>
  <r>
    <x v="1007"/>
    <x v="996"/>
    <x v="0"/>
    <x v="1"/>
    <x v="1"/>
    <s v="JANDIRA"/>
    <x v="15"/>
    <s v="01"/>
    <x v="0"/>
    <n v="37463"/>
    <n v="2881.7692307692309"/>
    <n v="13"/>
  </r>
  <r>
    <x v="1008"/>
    <x v="997"/>
    <x v="0"/>
    <x v="1"/>
    <x v="1"/>
    <s v="VOTORANTIM"/>
    <x v="2"/>
    <s v="16"/>
    <x v="0"/>
    <n v="37742"/>
    <n v="2903.2307692307691"/>
    <n v="13"/>
  </r>
  <r>
    <x v="1009"/>
    <x v="998"/>
    <x v="0"/>
    <x v="1"/>
    <x v="1"/>
    <s v="TAUBATE"/>
    <x v="5"/>
    <s v="17"/>
    <x v="0"/>
    <n v="37903"/>
    <n v="2915.6153846153848"/>
    <n v="13"/>
  </r>
  <r>
    <x v="1010"/>
    <x v="999"/>
    <x v="0"/>
    <x v="1"/>
    <x v="1"/>
    <s v="SAO JOAO DA BOA VISTA"/>
    <x v="0"/>
    <s v="14"/>
    <x v="0"/>
    <n v="37932"/>
    <n v="2917.8461538461538"/>
    <n v="13"/>
  </r>
  <r>
    <x v="1011"/>
    <x v="1000"/>
    <x v="1"/>
    <x v="2"/>
    <x v="2"/>
    <s v="SAO PAULO"/>
    <x v="4"/>
    <s v="01"/>
    <x v="0"/>
    <n v="38034"/>
    <n v="2925.6923076923076"/>
    <n v="13"/>
  </r>
  <r>
    <x v="1012"/>
    <x v="1001"/>
    <x v="1"/>
    <x v="3"/>
    <x v="3"/>
    <s v="SAO PAULO"/>
    <x v="4"/>
    <s v="01"/>
    <x v="0"/>
    <n v="38158"/>
    <n v="2935.2307692307691"/>
    <n v="13"/>
  </r>
  <r>
    <x v="1013"/>
    <x v="1002"/>
    <x v="0"/>
    <x v="1"/>
    <x v="1"/>
    <s v="SAO PAULO"/>
    <x v="4"/>
    <s v="01"/>
    <x v="0"/>
    <n v="38252"/>
    <n v="2942.4615384615386"/>
    <n v="13"/>
  </r>
  <r>
    <x v="1014"/>
    <x v="1003"/>
    <x v="0"/>
    <x v="1"/>
    <x v="1"/>
    <s v="CAIEIRAS"/>
    <x v="16"/>
    <s v="01"/>
    <x v="0"/>
    <n v="38286"/>
    <n v="2945.0769230769229"/>
    <n v="13"/>
  </r>
  <r>
    <x v="1015"/>
    <x v="1004"/>
    <x v="1"/>
    <x v="3"/>
    <x v="3"/>
    <s v="SAO PAULO"/>
    <x v="4"/>
    <s v="01"/>
    <x v="0"/>
    <n v="38415"/>
    <n v="2955"/>
    <n v="13"/>
  </r>
  <r>
    <x v="1016"/>
    <x v="1005"/>
    <x v="1"/>
    <x v="6"/>
    <x v="4"/>
    <s v="SAO PAULO"/>
    <x v="4"/>
    <s v="01"/>
    <x v="0"/>
    <n v="38558"/>
    <n v="2966"/>
    <n v="13"/>
  </r>
  <r>
    <x v="1017"/>
    <x v="1006"/>
    <x v="0"/>
    <x v="1"/>
    <x v="1"/>
    <s v="BERTIOGA"/>
    <x v="12"/>
    <s v="04"/>
    <x v="0"/>
    <n v="38643"/>
    <n v="2972.5384615384614"/>
    <n v="13"/>
  </r>
  <r>
    <x v="1018"/>
    <x v="972"/>
    <x v="0"/>
    <x v="1"/>
    <x v="1"/>
    <s v="JAGUARIUNA"/>
    <x v="0"/>
    <s v="07"/>
    <x v="0"/>
    <n v="38983"/>
    <n v="2998.6923076923076"/>
    <n v="13"/>
  </r>
  <r>
    <x v="1019"/>
    <x v="1007"/>
    <x v="0"/>
    <x v="1"/>
    <x v="1"/>
    <s v="RIBEIRAO PIRES"/>
    <x v="9"/>
    <s v="01"/>
    <x v="0"/>
    <n v="39162"/>
    <n v="3012.4615384615386"/>
    <n v="13"/>
  </r>
  <r>
    <x v="1020"/>
    <x v="1008"/>
    <x v="0"/>
    <x v="0"/>
    <x v="0"/>
    <s v="MAIRIPORA"/>
    <x v="16"/>
    <s v="01"/>
    <x v="0"/>
    <n v="39807"/>
    <n v="3062.0769230769229"/>
    <n v="13"/>
  </r>
  <r>
    <x v="1021"/>
    <x v="1009"/>
    <x v="1"/>
    <x v="2"/>
    <x v="2"/>
    <s v="APARECIDA"/>
    <x v="5"/>
    <s v="17"/>
    <x v="0"/>
    <n v="40180"/>
    <n v="3090.7692307692309"/>
    <n v="13"/>
  </r>
  <r>
    <x v="1022"/>
    <x v="1010"/>
    <x v="1"/>
    <x v="4"/>
    <x v="4"/>
    <s v="BAURU"/>
    <x v="14"/>
    <s v="06"/>
    <x v="0"/>
    <n v="40391"/>
    <n v="3107"/>
    <n v="13"/>
  </r>
  <r>
    <x v="1023"/>
    <x v="1011"/>
    <x v="1"/>
    <x v="4"/>
    <x v="4"/>
    <s v="SOROCABA"/>
    <x v="2"/>
    <s v="16"/>
    <x v="0"/>
    <n v="40408"/>
    <n v="3108.3076923076924"/>
    <n v="13"/>
  </r>
  <r>
    <x v="1024"/>
    <x v="1012"/>
    <x v="0"/>
    <x v="0"/>
    <x v="0"/>
    <s v="ITAPEVA"/>
    <x v="2"/>
    <s v="16"/>
    <x v="0"/>
    <n v="40546"/>
    <n v="3118.9230769230771"/>
    <n v="13"/>
  </r>
  <r>
    <x v="1025"/>
    <x v="1013"/>
    <x v="1"/>
    <x v="3"/>
    <x v="3"/>
    <s v="GUARULHOS"/>
    <x v="1"/>
    <s v="01"/>
    <x v="0"/>
    <n v="41380"/>
    <n v="3183.0769230769229"/>
    <n v="13"/>
  </r>
  <r>
    <x v="1026"/>
    <x v="1014"/>
    <x v="1"/>
    <x v="3"/>
    <x v="3"/>
    <s v="SAO PAULO"/>
    <x v="4"/>
    <s v="01"/>
    <x v="0"/>
    <n v="41974"/>
    <n v="3228.7692307692309"/>
    <n v="13"/>
  </r>
  <r>
    <x v="1027"/>
    <x v="1015"/>
    <x v="0"/>
    <x v="2"/>
    <x v="2"/>
    <s v="AVARE"/>
    <x v="14"/>
    <s v="06"/>
    <x v="0"/>
    <n v="42246"/>
    <n v="3249.6923076923076"/>
    <n v="13"/>
  </r>
  <r>
    <x v="1028"/>
    <x v="1016"/>
    <x v="0"/>
    <x v="2"/>
    <x v="2"/>
    <s v="GUARATINGUETA"/>
    <x v="5"/>
    <s v="17"/>
    <x v="0"/>
    <n v="43218"/>
    <n v="3324.4615384615386"/>
    <n v="13"/>
  </r>
  <r>
    <x v="1029"/>
    <x v="1017"/>
    <x v="0"/>
    <x v="1"/>
    <x v="1"/>
    <s v="POA"/>
    <x v="1"/>
    <s v="01"/>
    <x v="0"/>
    <n v="43508"/>
    <n v="3346.7692307692309"/>
    <n v="13"/>
  </r>
  <r>
    <x v="1030"/>
    <x v="1018"/>
    <x v="0"/>
    <x v="1"/>
    <x v="1"/>
    <s v="BARUERI"/>
    <x v="15"/>
    <s v="01"/>
    <x v="0"/>
    <n v="43522"/>
    <n v="3347.8461538461538"/>
    <n v="13"/>
  </r>
  <r>
    <x v="1031"/>
    <x v="1019"/>
    <x v="0"/>
    <x v="1"/>
    <x v="1"/>
    <s v="ADAMANTINA"/>
    <x v="8"/>
    <s v="09"/>
    <x v="0"/>
    <n v="43901"/>
    <n v="3377"/>
    <n v="13"/>
  </r>
  <r>
    <x v="1032"/>
    <x v="1020"/>
    <x v="0"/>
    <x v="0"/>
    <x v="0"/>
    <s v="CAJAMAR"/>
    <x v="16"/>
    <s v="01"/>
    <x v="0"/>
    <n v="44284"/>
    <n v="3406.4615384615386"/>
    <n v="13"/>
  </r>
  <r>
    <x v="1033"/>
    <x v="1021"/>
    <x v="0"/>
    <x v="1"/>
    <x v="1"/>
    <s v="LINDOIA"/>
    <x v="0"/>
    <s v="07"/>
    <x v="0"/>
    <n v="45160"/>
    <n v="3473.8461538461538"/>
    <n v="13"/>
  </r>
  <r>
    <x v="1034"/>
    <x v="1022"/>
    <x v="1"/>
    <x v="3"/>
    <x v="3"/>
    <s v="SAO PAULO"/>
    <x v="4"/>
    <s v="01"/>
    <x v="0"/>
    <n v="45217"/>
    <n v="3478.2307692307691"/>
    <n v="13"/>
  </r>
  <r>
    <x v="1035"/>
    <x v="1023"/>
    <x v="0"/>
    <x v="1"/>
    <x v="1"/>
    <s v="SAO PAULO"/>
    <x v="4"/>
    <s v="01"/>
    <x v="0"/>
    <n v="45746"/>
    <n v="3518.9230769230771"/>
    <n v="13"/>
  </r>
  <r>
    <x v="1036"/>
    <x v="1024"/>
    <x v="0"/>
    <x v="1"/>
    <x v="1"/>
    <s v="SALTO"/>
    <x v="2"/>
    <s v="16"/>
    <x v="0"/>
    <n v="45913"/>
    <n v="3531.7692307692309"/>
    <n v="13"/>
  </r>
  <r>
    <x v="1037"/>
    <x v="1025"/>
    <x v="1"/>
    <x v="2"/>
    <x v="2"/>
    <s v="TUPA"/>
    <x v="8"/>
    <s v="09"/>
    <x v="0"/>
    <n v="47623"/>
    <n v="3663.3076923076924"/>
    <n v="13"/>
  </r>
  <r>
    <x v="1038"/>
    <x v="1026"/>
    <x v="0"/>
    <x v="0"/>
    <x v="0"/>
    <s v="BEBEDOURO"/>
    <x v="3"/>
    <s v="05"/>
    <x v="0"/>
    <n v="48802"/>
    <n v="3754"/>
    <n v="13"/>
  </r>
  <r>
    <x v="1039"/>
    <x v="988"/>
    <x v="0"/>
    <x v="1"/>
    <x v="1"/>
    <s v="CRUZEIRO"/>
    <x v="5"/>
    <s v="17"/>
    <x v="0"/>
    <n v="48974"/>
    <n v="3767.2307692307691"/>
    <n v="13"/>
  </r>
  <r>
    <x v="1040"/>
    <x v="1027"/>
    <x v="1"/>
    <x v="4"/>
    <x v="4"/>
    <s v="BAURU"/>
    <x v="14"/>
    <s v="06"/>
    <x v="0"/>
    <n v="49389"/>
    <n v="3799.1538461538462"/>
    <n v="13"/>
  </r>
  <r>
    <x v="1041"/>
    <x v="1028"/>
    <x v="0"/>
    <x v="0"/>
    <x v="0"/>
    <s v="ITAQUAQUECETUBA"/>
    <x v="1"/>
    <s v="01"/>
    <x v="0"/>
    <n v="49497"/>
    <n v="3807.4615384615386"/>
    <n v="13"/>
  </r>
  <r>
    <x v="1042"/>
    <x v="1029"/>
    <x v="1"/>
    <x v="1"/>
    <x v="1"/>
    <s v="REGISTRO"/>
    <x v="12"/>
    <s v="12"/>
    <x v="0"/>
    <n v="50064"/>
    <n v="3851.0769230769229"/>
    <n v="13"/>
  </r>
  <r>
    <x v="1043"/>
    <x v="1030"/>
    <x v="1"/>
    <x v="3"/>
    <x v="3"/>
    <s v="SAO PAULO"/>
    <x v="4"/>
    <s v="01"/>
    <x v="0"/>
    <n v="50131"/>
    <n v="3856.2307692307691"/>
    <n v="13"/>
  </r>
  <r>
    <x v="1044"/>
    <x v="1031"/>
    <x v="0"/>
    <x v="1"/>
    <x v="1"/>
    <s v="CAMPINAS"/>
    <x v="0"/>
    <s v="07"/>
    <x v="0"/>
    <n v="50217"/>
    <n v="3862.8461538461538"/>
    <n v="13"/>
  </r>
  <r>
    <x v="1045"/>
    <x v="843"/>
    <x v="0"/>
    <x v="1"/>
    <x v="1"/>
    <s v="SAO JOSE DOS CAMPOS"/>
    <x v="5"/>
    <s v="17"/>
    <x v="0"/>
    <n v="50276"/>
    <n v="3867.3846153846152"/>
    <n v="13"/>
  </r>
  <r>
    <x v="1046"/>
    <x v="1032"/>
    <x v="1"/>
    <x v="2"/>
    <x v="2"/>
    <s v="JAU"/>
    <x v="14"/>
    <s v="06"/>
    <x v="0"/>
    <n v="50452"/>
    <n v="3880.9230769230771"/>
    <n v="13"/>
  </r>
  <r>
    <x v="1047"/>
    <x v="1033"/>
    <x v="1"/>
    <x v="8"/>
    <x v="4"/>
    <s v="TAUBATE"/>
    <x v="5"/>
    <s v="17"/>
    <x v="0"/>
    <n v="50927"/>
    <n v="3917.4615384615386"/>
    <n v="13"/>
  </r>
  <r>
    <x v="1048"/>
    <x v="1034"/>
    <x v="0"/>
    <x v="2"/>
    <x v="2"/>
    <s v="SAO PAULO"/>
    <x v="4"/>
    <s v="01"/>
    <x v="0"/>
    <n v="51079"/>
    <n v="3929.1538461538462"/>
    <n v="13"/>
  </r>
  <r>
    <x v="1049"/>
    <x v="1035"/>
    <x v="0"/>
    <x v="1"/>
    <x v="1"/>
    <s v="SANTA BARBARA D'OESTE"/>
    <x v="0"/>
    <s v="07"/>
    <x v="0"/>
    <n v="51348"/>
    <n v="3949.8461538461538"/>
    <n v="13"/>
  </r>
  <r>
    <x v="1050"/>
    <x v="1036"/>
    <x v="0"/>
    <x v="1"/>
    <x v="1"/>
    <s v="OURINHOS"/>
    <x v="8"/>
    <s v="09"/>
    <x v="0"/>
    <n v="51371"/>
    <n v="3951.6153846153848"/>
    <n v="13"/>
  </r>
  <r>
    <x v="1051"/>
    <x v="1037"/>
    <x v="0"/>
    <x v="1"/>
    <x v="1"/>
    <s v="HORTOLANDIA"/>
    <x v="0"/>
    <s v="07"/>
    <x v="0"/>
    <n v="52044"/>
    <n v="4003.3846153846152"/>
    <n v="13"/>
  </r>
  <r>
    <x v="1052"/>
    <x v="1038"/>
    <x v="0"/>
    <x v="2"/>
    <x v="2"/>
    <s v="CAMPINAS"/>
    <x v="0"/>
    <s v="07"/>
    <x v="0"/>
    <n v="52874"/>
    <n v="4067.2307692307691"/>
    <n v="13"/>
  </r>
  <r>
    <x v="1053"/>
    <x v="1039"/>
    <x v="1"/>
    <x v="4"/>
    <x v="4"/>
    <s v="SAO PAULO"/>
    <x v="4"/>
    <s v="01"/>
    <x v="0"/>
    <n v="54376"/>
    <n v="4182.7692307692305"/>
    <n v="13"/>
  </r>
  <r>
    <x v="1054"/>
    <x v="1040"/>
    <x v="0"/>
    <x v="1"/>
    <x v="1"/>
    <s v="PRAIA GRANDE"/>
    <x v="12"/>
    <s v="04"/>
    <x v="0"/>
    <n v="55209"/>
    <n v="4246.8461538461543"/>
    <n v="13"/>
  </r>
  <r>
    <x v="1055"/>
    <x v="1041"/>
    <x v="0"/>
    <x v="2"/>
    <x v="2"/>
    <s v="LEME"/>
    <x v="13"/>
    <s v="10"/>
    <x v="0"/>
    <n v="55288"/>
    <n v="4252.9230769230771"/>
    <n v="13"/>
  </r>
  <r>
    <x v="1056"/>
    <x v="1042"/>
    <x v="0"/>
    <x v="1"/>
    <x v="1"/>
    <s v="ITAPETININGA"/>
    <x v="2"/>
    <s v="16"/>
    <x v="0"/>
    <n v="56002"/>
    <n v="4307.8461538461543"/>
    <n v="13"/>
  </r>
  <r>
    <x v="1057"/>
    <x v="1043"/>
    <x v="0"/>
    <x v="1"/>
    <x v="1"/>
    <s v="CACAPAVA"/>
    <x v="5"/>
    <s v="17"/>
    <x v="0"/>
    <n v="56003"/>
    <n v="4307.9230769230771"/>
    <n v="13"/>
  </r>
  <r>
    <x v="1058"/>
    <x v="1044"/>
    <x v="1"/>
    <x v="4"/>
    <x v="4"/>
    <s v="COTIA"/>
    <x v="17"/>
    <s v="01"/>
    <x v="0"/>
    <n v="56682"/>
    <n v="4360.1538461538457"/>
    <n v="13"/>
  </r>
  <r>
    <x v="1059"/>
    <x v="1045"/>
    <x v="0"/>
    <x v="1"/>
    <x v="1"/>
    <s v="SAO PAULO"/>
    <x v="4"/>
    <s v="01"/>
    <x v="0"/>
    <n v="58282"/>
    <n v="4483.2307692307695"/>
    <n v="13"/>
  </r>
  <r>
    <x v="1060"/>
    <x v="1046"/>
    <x v="0"/>
    <x v="1"/>
    <x v="1"/>
    <s v="SAO CAETANO DO SUL"/>
    <x v="9"/>
    <s v="01"/>
    <x v="0"/>
    <n v="60121"/>
    <n v="4624.6923076923076"/>
    <n v="13"/>
  </r>
  <r>
    <x v="1061"/>
    <x v="1047"/>
    <x v="0"/>
    <x v="1"/>
    <x v="1"/>
    <s v="FERRAZ DE VASCONCELOS"/>
    <x v="1"/>
    <s v="01"/>
    <x v="0"/>
    <n v="60256"/>
    <n v="4635.0769230769229"/>
    <n v="13"/>
  </r>
  <r>
    <x v="1062"/>
    <x v="1048"/>
    <x v="0"/>
    <x v="1"/>
    <x v="1"/>
    <s v="PERUIBE"/>
    <x v="12"/>
    <s v="04"/>
    <x v="0"/>
    <n v="60984"/>
    <n v="4691.0769230769229"/>
    <n v="13"/>
  </r>
  <r>
    <x v="1063"/>
    <x v="1049"/>
    <x v="0"/>
    <x v="1"/>
    <x v="1"/>
    <s v="FRANCO DA ROCHA"/>
    <x v="16"/>
    <s v="01"/>
    <x v="0"/>
    <n v="61244"/>
    <n v="4711.0769230769229"/>
    <n v="13"/>
  </r>
  <r>
    <x v="1064"/>
    <x v="1050"/>
    <x v="0"/>
    <x v="1"/>
    <x v="1"/>
    <s v="BARRETOS"/>
    <x v="3"/>
    <s v="05"/>
    <x v="0"/>
    <n v="61590"/>
    <n v="4737.6923076923076"/>
    <n v="13"/>
  </r>
  <r>
    <x v="1065"/>
    <x v="1051"/>
    <x v="0"/>
    <x v="1"/>
    <x v="1"/>
    <s v="ATIBAIA"/>
    <x v="6"/>
    <s v="07"/>
    <x v="0"/>
    <n v="61835"/>
    <n v="4756.5384615384619"/>
    <n v="13"/>
  </r>
  <r>
    <x v="1066"/>
    <x v="1052"/>
    <x v="1"/>
    <x v="9"/>
    <x v="6"/>
    <s v="ARARAQUARA"/>
    <x v="7"/>
    <s v="03"/>
    <x v="0"/>
    <n v="62083"/>
    <n v="4775.6153846153848"/>
    <n v="13"/>
  </r>
  <r>
    <x v="1067"/>
    <x v="1053"/>
    <x v="0"/>
    <x v="1"/>
    <x v="1"/>
    <s v="RIO CLARO"/>
    <x v="13"/>
    <s v="10"/>
    <x v="0"/>
    <n v="63841"/>
    <n v="4910.8461538461543"/>
    <n v="13"/>
  </r>
  <r>
    <x v="1068"/>
    <x v="1054"/>
    <x v="1"/>
    <x v="7"/>
    <x v="5"/>
    <s v="MARILIA"/>
    <x v="8"/>
    <s v="09"/>
    <x v="0"/>
    <n v="64499"/>
    <n v="4961.4615384615381"/>
    <n v="13"/>
  </r>
  <r>
    <x v="1069"/>
    <x v="1055"/>
    <x v="0"/>
    <x v="0"/>
    <x v="0"/>
    <s v="PRESIDENTE PRUDENTE"/>
    <x v="11"/>
    <s v="11"/>
    <x v="0"/>
    <n v="67928"/>
    <n v="5225.2307692307695"/>
    <n v="13"/>
  </r>
  <r>
    <x v="1070"/>
    <x v="1056"/>
    <x v="0"/>
    <x v="1"/>
    <x v="1"/>
    <s v="ITANHAEM"/>
    <x v="12"/>
    <s v="04"/>
    <x v="0"/>
    <n v="69699"/>
    <n v="5361.4615384615381"/>
    <n v="13"/>
  </r>
  <r>
    <x v="1071"/>
    <x v="1057"/>
    <x v="0"/>
    <x v="2"/>
    <x v="2"/>
    <s v="MARILIA"/>
    <x v="8"/>
    <s v="09"/>
    <x v="0"/>
    <n v="70368"/>
    <n v="5412.9230769230771"/>
    <n v="13"/>
  </r>
  <r>
    <x v="1072"/>
    <x v="1058"/>
    <x v="1"/>
    <x v="3"/>
    <x v="3"/>
    <s v="FERRAZ DE VASCONCELOS"/>
    <x v="1"/>
    <s v="01"/>
    <x v="0"/>
    <n v="73374"/>
    <n v="5644.1538461538457"/>
    <n v="13"/>
  </r>
  <r>
    <x v="1073"/>
    <x v="1059"/>
    <x v="0"/>
    <x v="1"/>
    <x v="1"/>
    <s v="PINDAMONHANGABA"/>
    <x v="5"/>
    <s v="17"/>
    <x v="0"/>
    <n v="73896"/>
    <n v="5684.3076923076924"/>
    <n v="13"/>
  </r>
  <r>
    <x v="1074"/>
    <x v="1060"/>
    <x v="0"/>
    <x v="1"/>
    <x v="1"/>
    <s v="CARAGUATATUBA"/>
    <x v="5"/>
    <s v="17"/>
    <x v="0"/>
    <n v="73904"/>
    <n v="5684.9230769230771"/>
    <n v="13"/>
  </r>
  <r>
    <x v="1075"/>
    <x v="1061"/>
    <x v="0"/>
    <x v="0"/>
    <x v="0"/>
    <s v="ARARAQUARA"/>
    <x v="7"/>
    <s v="03"/>
    <x v="0"/>
    <n v="74840"/>
    <n v="5756.9230769230771"/>
    <n v="13"/>
  </r>
  <r>
    <x v="1076"/>
    <x v="1062"/>
    <x v="1"/>
    <x v="2"/>
    <x v="2"/>
    <s v="BARRETOS"/>
    <x v="3"/>
    <s v="05"/>
    <x v="0"/>
    <n v="74964"/>
    <n v="5766.4615384615381"/>
    <n v="13"/>
  </r>
  <r>
    <x v="1077"/>
    <x v="1063"/>
    <x v="0"/>
    <x v="2"/>
    <x v="2"/>
    <s v="BRAGANCA PAULISTA"/>
    <x v="6"/>
    <s v="07"/>
    <x v="0"/>
    <n v="77831"/>
    <n v="5987"/>
    <n v="13"/>
  </r>
  <r>
    <x v="1078"/>
    <x v="1064"/>
    <x v="0"/>
    <x v="0"/>
    <x v="0"/>
    <s v="SANTA CRUZ DO RIO PARDO"/>
    <x v="8"/>
    <s v="09"/>
    <x v="0"/>
    <n v="78287"/>
    <n v="6022.0769230769229"/>
    <n v="13"/>
  </r>
  <r>
    <x v="1079"/>
    <x v="1065"/>
    <x v="0"/>
    <x v="1"/>
    <x v="1"/>
    <s v="ITU"/>
    <x v="2"/>
    <s v="16"/>
    <x v="0"/>
    <n v="79773"/>
    <n v="6136.3846153846152"/>
    <n v="13"/>
  </r>
  <r>
    <x v="1080"/>
    <x v="1066"/>
    <x v="0"/>
    <x v="1"/>
    <x v="1"/>
    <s v="PAULINIA"/>
    <x v="0"/>
    <s v="07"/>
    <x v="0"/>
    <n v="82016"/>
    <n v="6308.9230769230771"/>
    <n v="13"/>
  </r>
  <r>
    <x v="1081"/>
    <x v="1067"/>
    <x v="0"/>
    <x v="2"/>
    <x v="2"/>
    <s v="SAO VICENTE"/>
    <x v="12"/>
    <s v="04"/>
    <x v="0"/>
    <n v="82518"/>
    <n v="6347.5384615384619"/>
    <n v="13"/>
  </r>
  <r>
    <x v="1082"/>
    <x v="1068"/>
    <x v="1"/>
    <x v="2"/>
    <x v="2"/>
    <s v="SAO PAULO"/>
    <x v="4"/>
    <s v="01"/>
    <x v="0"/>
    <n v="86370"/>
    <n v="6643.8461538461543"/>
    <n v="13"/>
  </r>
  <r>
    <x v="1083"/>
    <x v="1069"/>
    <x v="1"/>
    <x v="2"/>
    <x v="2"/>
    <s v="SAO PAULO"/>
    <x v="4"/>
    <s v="01"/>
    <x v="0"/>
    <n v="102154"/>
    <n v="7858"/>
    <n v="13"/>
  </r>
  <r>
    <x v="1084"/>
    <x v="1070"/>
    <x v="1"/>
    <x v="2"/>
    <x v="2"/>
    <s v="SAO PAULO"/>
    <x v="4"/>
    <s v="01"/>
    <x v="0"/>
    <n v="111765"/>
    <n v="8597.3076923076915"/>
    <n v="13"/>
  </r>
  <r>
    <x v="1085"/>
    <x v="1071"/>
    <x v="0"/>
    <x v="1"/>
    <x v="1"/>
    <s v="LIMEIRA"/>
    <x v="13"/>
    <s v="10"/>
    <x v="0"/>
    <n v="115148"/>
    <n v="8857.538461538461"/>
    <n v="13"/>
  </r>
  <r>
    <x v="1086"/>
    <x v="1072"/>
    <x v="0"/>
    <x v="1"/>
    <x v="1"/>
    <s v="INDAIATUBA"/>
    <x v="0"/>
    <s v="07"/>
    <x v="0"/>
    <n v="117679"/>
    <n v="9052.2307692307695"/>
    <n v="13"/>
  </r>
  <r>
    <x v="1087"/>
    <x v="1073"/>
    <x v="0"/>
    <x v="1"/>
    <x v="1"/>
    <s v="AMERICANA"/>
    <x v="0"/>
    <s v="07"/>
    <x v="0"/>
    <n v="118143"/>
    <n v="9087.9230769230762"/>
    <n v="13"/>
  </r>
  <r>
    <x v="1088"/>
    <x v="1074"/>
    <x v="0"/>
    <x v="1"/>
    <x v="1"/>
    <s v="SAO CAETANO DO SUL"/>
    <x v="9"/>
    <s v="01"/>
    <x v="0"/>
    <n v="119774"/>
    <n v="9213.3846153846152"/>
    <n v="13"/>
  </r>
  <r>
    <x v="1089"/>
    <x v="215"/>
    <x v="0"/>
    <x v="1"/>
    <x v="1"/>
    <s v="JACAREI"/>
    <x v="5"/>
    <s v="17"/>
    <x v="0"/>
    <n v="120719"/>
    <n v="9286.0769230769238"/>
    <n v="13"/>
  </r>
  <r>
    <x v="1090"/>
    <x v="1075"/>
    <x v="1"/>
    <x v="4"/>
    <x v="4"/>
    <s v="SAO PAULO"/>
    <x v="4"/>
    <s v="01"/>
    <x v="0"/>
    <n v="121510"/>
    <n v="9346.9230769230762"/>
    <n v="13"/>
  </r>
  <r>
    <x v="1091"/>
    <x v="1076"/>
    <x v="0"/>
    <x v="1"/>
    <x v="1"/>
    <s v="SANTANA DE PARNAIBA"/>
    <x v="15"/>
    <s v="01"/>
    <x v="0"/>
    <n v="124508"/>
    <n v="9577.538461538461"/>
    <n v="13"/>
  </r>
  <r>
    <x v="1092"/>
    <x v="1077"/>
    <x v="0"/>
    <x v="1"/>
    <x v="1"/>
    <s v="PIRACICABA"/>
    <x v="13"/>
    <s v="10"/>
    <x v="0"/>
    <n v="124884"/>
    <n v="9606.461538461539"/>
    <n v="13"/>
  </r>
  <r>
    <x v="1093"/>
    <x v="1078"/>
    <x v="0"/>
    <x v="0"/>
    <x v="0"/>
    <s v="MAUA"/>
    <x v="9"/>
    <s v="01"/>
    <x v="0"/>
    <n v="124885"/>
    <n v="9606.538461538461"/>
    <n v="13"/>
  </r>
  <r>
    <x v="1094"/>
    <x v="1079"/>
    <x v="0"/>
    <x v="2"/>
    <x v="2"/>
    <s v="SANTOS"/>
    <x v="12"/>
    <s v="04"/>
    <x v="0"/>
    <n v="142541"/>
    <n v="10964.692307692309"/>
    <n v="13"/>
  </r>
  <r>
    <x v="1095"/>
    <x v="1080"/>
    <x v="0"/>
    <x v="0"/>
    <x v="0"/>
    <s v="GUARUJA"/>
    <x v="12"/>
    <s v="04"/>
    <x v="0"/>
    <n v="148005"/>
    <n v="11385"/>
    <n v="13"/>
  </r>
  <r>
    <x v="1096"/>
    <x v="1081"/>
    <x v="1"/>
    <x v="4"/>
    <x v="4"/>
    <s v="ITAPECERICA DA SERRA"/>
    <x v="17"/>
    <s v="01"/>
    <x v="0"/>
    <n v="154629"/>
    <n v="11894.538461538461"/>
    <n v="13"/>
  </r>
  <r>
    <x v="1097"/>
    <x v="1082"/>
    <x v="0"/>
    <x v="2"/>
    <x v="2"/>
    <s v="JUNDIAI"/>
    <x v="6"/>
    <s v="07"/>
    <x v="0"/>
    <n v="154869"/>
    <n v="11913"/>
    <n v="13"/>
  </r>
  <r>
    <x v="1098"/>
    <x v="1083"/>
    <x v="1"/>
    <x v="7"/>
    <x v="5"/>
    <s v="CAMPINAS"/>
    <x v="0"/>
    <s v="07"/>
    <x v="0"/>
    <n v="159164"/>
    <n v="12243.384615384615"/>
    <n v="13"/>
  </r>
  <r>
    <x v="1099"/>
    <x v="1084"/>
    <x v="0"/>
    <x v="1"/>
    <x v="1"/>
    <s v="CAMPINAS"/>
    <x v="0"/>
    <s v="07"/>
    <x v="0"/>
    <n v="162460"/>
    <n v="12496.923076923076"/>
    <n v="13"/>
  </r>
  <r>
    <x v="1100"/>
    <x v="1085"/>
    <x v="0"/>
    <x v="1"/>
    <x v="1"/>
    <s v="SUZANO"/>
    <x v="1"/>
    <s v="01"/>
    <x v="0"/>
    <n v="167895"/>
    <n v="12915"/>
    <n v="13"/>
  </r>
  <r>
    <x v="1101"/>
    <x v="1086"/>
    <x v="1"/>
    <x v="2"/>
    <x v="2"/>
    <s v="CATANDUVA"/>
    <x v="10"/>
    <s v="15"/>
    <x v="0"/>
    <n v="174414"/>
    <n v="13416.461538461539"/>
    <n v="13"/>
  </r>
  <r>
    <x v="1102"/>
    <x v="1087"/>
    <x v="1"/>
    <x v="7"/>
    <x v="5"/>
    <s v="RIBEIRAO PRETO"/>
    <x v="3"/>
    <s v="13"/>
    <x v="0"/>
    <n v="175440"/>
    <n v="13495.384615384615"/>
    <n v="13"/>
  </r>
  <r>
    <x v="1103"/>
    <x v="1088"/>
    <x v="0"/>
    <x v="1"/>
    <x v="1"/>
    <s v="MOGI DAS CRUZES"/>
    <x v="1"/>
    <s v="01"/>
    <x v="0"/>
    <n v="182514"/>
    <n v="14039.538461538461"/>
    <n v="13"/>
  </r>
  <r>
    <x v="1104"/>
    <x v="1089"/>
    <x v="0"/>
    <x v="1"/>
    <x v="1"/>
    <s v="DIADEMA"/>
    <x v="9"/>
    <s v="01"/>
    <x v="0"/>
    <n v="185889"/>
    <n v="14299.153846153846"/>
    <n v="13"/>
  </r>
  <r>
    <x v="1105"/>
    <x v="1090"/>
    <x v="1"/>
    <x v="7"/>
    <x v="5"/>
    <s v="SAO JOSE DO RIO PRETO"/>
    <x v="10"/>
    <s v="15"/>
    <x v="0"/>
    <n v="187324"/>
    <n v="14409.538461538461"/>
    <n v="13"/>
  </r>
  <r>
    <x v="1106"/>
    <x v="1091"/>
    <x v="0"/>
    <x v="1"/>
    <x v="1"/>
    <s v="RIBEIRAO PRETO"/>
    <x v="3"/>
    <s v="13"/>
    <x v="0"/>
    <n v="187459"/>
    <n v="14419.923076923076"/>
    <n v="13"/>
  </r>
  <r>
    <x v="1107"/>
    <x v="1092"/>
    <x v="0"/>
    <x v="1"/>
    <x v="1"/>
    <s v="SAO JOSE DO RIO PRETO"/>
    <x v="10"/>
    <s v="15"/>
    <x v="0"/>
    <n v="189827"/>
    <n v="14602.076923076924"/>
    <n v="13"/>
  </r>
  <r>
    <x v="1108"/>
    <x v="1093"/>
    <x v="0"/>
    <x v="1"/>
    <x v="1"/>
    <s v="SAO PAULO"/>
    <x v="4"/>
    <s v="01"/>
    <x v="0"/>
    <n v="189957"/>
    <n v="14612.076923076924"/>
    <n v="13"/>
  </r>
  <r>
    <x v="1109"/>
    <x v="1094"/>
    <x v="0"/>
    <x v="0"/>
    <x v="0"/>
    <s v="BAURU"/>
    <x v="14"/>
    <s v="06"/>
    <x v="0"/>
    <n v="194551"/>
    <n v="14965.461538461539"/>
    <n v="13"/>
  </r>
  <r>
    <x v="1110"/>
    <x v="1095"/>
    <x v="1"/>
    <x v="7"/>
    <x v="5"/>
    <s v="SAO PAULO"/>
    <x v="4"/>
    <s v="01"/>
    <x v="0"/>
    <n v="195801"/>
    <n v="15061.615384615385"/>
    <n v="13"/>
  </r>
  <r>
    <x v="1111"/>
    <x v="1096"/>
    <x v="1"/>
    <x v="10"/>
    <x v="3"/>
    <s v="SAO PAULO"/>
    <x v="4"/>
    <s v="01"/>
    <x v="0"/>
    <n v="228451"/>
    <n v="17573.153846153848"/>
    <n v="13"/>
  </r>
  <r>
    <x v="1112"/>
    <x v="1097"/>
    <x v="0"/>
    <x v="1"/>
    <x v="1"/>
    <s v="SAO JOSE DOS CAMPOS"/>
    <x v="5"/>
    <s v="17"/>
    <x v="0"/>
    <n v="256679"/>
    <n v="19744.538461538461"/>
    <n v="13"/>
  </r>
  <r>
    <x v="1113"/>
    <x v="1098"/>
    <x v="0"/>
    <x v="1"/>
    <x v="1"/>
    <s v="SANTO ANDRE"/>
    <x v="9"/>
    <s v="01"/>
    <x v="0"/>
    <n v="258783"/>
    <n v="19906.384615384617"/>
    <n v="13"/>
  </r>
  <r>
    <x v="1114"/>
    <x v="1099"/>
    <x v="1"/>
    <x v="7"/>
    <x v="5"/>
    <s v="BOTUCATU"/>
    <x v="14"/>
    <s v="06"/>
    <x v="0"/>
    <n v="271922"/>
    <n v="20917.076923076922"/>
    <n v="13"/>
  </r>
  <r>
    <x v="1115"/>
    <x v="1100"/>
    <x v="1"/>
    <x v="4"/>
    <x v="4"/>
    <s v="CARAPICUIBA"/>
    <x v="15"/>
    <s v="01"/>
    <x v="0"/>
    <n v="273511"/>
    <n v="21039.307692307691"/>
    <n v="13"/>
  </r>
  <r>
    <x v="1116"/>
    <x v="1101"/>
    <x v="0"/>
    <x v="2"/>
    <x v="2"/>
    <s v="SOROCABA"/>
    <x v="2"/>
    <s v="16"/>
    <x v="0"/>
    <n v="278132"/>
    <n v="21394.76923076923"/>
    <n v="13"/>
  </r>
  <r>
    <x v="1117"/>
    <x v="1102"/>
    <x v="0"/>
    <x v="1"/>
    <x v="1"/>
    <s v="OSASCO"/>
    <x v="15"/>
    <s v="01"/>
    <x v="0"/>
    <n v="314262"/>
    <n v="24174"/>
    <n v="13"/>
  </r>
  <r>
    <x v="1118"/>
    <x v="1103"/>
    <x v="0"/>
    <x v="1"/>
    <x v="1"/>
    <s v="BARUERI"/>
    <x v="15"/>
    <s v="01"/>
    <x v="0"/>
    <n v="338131"/>
    <n v="26010.076923076922"/>
    <n v="13"/>
  </r>
  <r>
    <x v="1119"/>
    <x v="1104"/>
    <x v="1"/>
    <x v="4"/>
    <x v="4"/>
    <s v="TABOAO DA SERRA"/>
    <x v="17"/>
    <s v="01"/>
    <x v="0"/>
    <n v="359768"/>
    <n v="27674.461538461539"/>
    <n v="13"/>
  </r>
  <r>
    <x v="1120"/>
    <x v="1105"/>
    <x v="0"/>
    <x v="0"/>
    <x v="0"/>
    <s v="SAO JOSE DOS CAMPOS"/>
    <x v="5"/>
    <s v="17"/>
    <x v="0"/>
    <n v="373174"/>
    <n v="28705.692307692309"/>
    <n v="13"/>
  </r>
  <r>
    <x v="1121"/>
    <x v="1106"/>
    <x v="0"/>
    <x v="1"/>
    <x v="1"/>
    <s v="SAO BERNARDO DO CAMPO"/>
    <x v="9"/>
    <s v="01"/>
    <x v="0"/>
    <n v="389948"/>
    <n v="29996"/>
    <n v="13"/>
  </r>
  <r>
    <x v="1122"/>
    <x v="1107"/>
    <x v="0"/>
    <x v="1"/>
    <x v="1"/>
    <s v="GUARULHOS"/>
    <x v="1"/>
    <s v="01"/>
    <x v="0"/>
    <n v="440599"/>
    <n v="33892.230769230766"/>
    <n v="13"/>
  </r>
  <r>
    <x v="1123"/>
    <x v="1108"/>
    <x v="1"/>
    <x v="7"/>
    <x v="5"/>
    <s v="SAO PAULO"/>
    <x v="4"/>
    <s v="01"/>
    <x v="0"/>
    <n v="493543"/>
    <n v="37964.846153846156"/>
    <n v="13"/>
  </r>
  <r>
    <x v="1124"/>
    <x v="1109"/>
    <x v="0"/>
    <x v="1"/>
    <x v="1"/>
    <s v="SAO PAULO"/>
    <x v="4"/>
    <s v="01"/>
    <x v="0"/>
    <n v="1151113"/>
    <n v="88547.153846153844"/>
    <n v="13"/>
  </r>
  <r>
    <x v="1125"/>
    <x v="1110"/>
    <x v="0"/>
    <x v="2"/>
    <x v="2"/>
    <s v="SAO PAULO"/>
    <x v="4"/>
    <s v="01"/>
    <x v="0"/>
    <n v="1704347"/>
    <n v="131103.61538461538"/>
    <n v="13"/>
  </r>
  <r>
    <x v="1126"/>
    <x v="1111"/>
    <x v="0"/>
    <x v="1"/>
    <x v="1"/>
    <s v="SAO PAULO"/>
    <x v="4"/>
    <s v="01"/>
    <x v="1"/>
    <n v="1"/>
    <n v="1"/>
    <n v="1"/>
  </r>
  <r>
    <x v="1127"/>
    <x v="1112"/>
    <x v="0"/>
    <x v="1"/>
    <x v="1"/>
    <s v="MONTE MOR"/>
    <x v="0"/>
    <s v="07"/>
    <x v="1"/>
    <n v="1"/>
    <n v="1"/>
    <n v="1"/>
  </r>
  <r>
    <x v="1128"/>
    <x v="1113"/>
    <x v="0"/>
    <x v="0"/>
    <x v="0"/>
    <s v="ITATIBA"/>
    <x v="0"/>
    <s v="07"/>
    <x v="1"/>
    <n v="1"/>
    <n v="1"/>
    <n v="1"/>
  </r>
  <r>
    <x v="717"/>
    <x v="710"/>
    <x v="1"/>
    <x v="6"/>
    <x v="4"/>
    <s v="SAO PAULO"/>
    <x v="4"/>
    <s v="01"/>
    <x v="1"/>
    <n v="1"/>
    <n v="1"/>
    <n v="1"/>
  </r>
  <r>
    <x v="1129"/>
    <x v="1114"/>
    <x v="0"/>
    <x v="1"/>
    <x v="1"/>
    <s v="VARZEA PAULISTA"/>
    <x v="6"/>
    <s v="07"/>
    <x v="1"/>
    <n v="1"/>
    <n v="1"/>
    <n v="1"/>
  </r>
  <r>
    <x v="1034"/>
    <x v="1022"/>
    <x v="1"/>
    <x v="3"/>
    <x v="3"/>
    <s v="SAO PAULO"/>
    <x v="4"/>
    <s v="01"/>
    <x v="1"/>
    <n v="1"/>
    <n v="1"/>
    <n v="1"/>
  </r>
  <r>
    <x v="196"/>
    <x v="196"/>
    <x v="0"/>
    <x v="2"/>
    <x v="2"/>
    <s v="TIETE"/>
    <x v="2"/>
    <s v="16"/>
    <x v="1"/>
    <n v="1"/>
    <n v="1"/>
    <n v="1"/>
  </r>
  <r>
    <x v="440"/>
    <x v="435"/>
    <x v="0"/>
    <x v="2"/>
    <x v="2"/>
    <s v="CANDIDO MOTA"/>
    <x v="8"/>
    <s v="09"/>
    <x v="1"/>
    <n v="1"/>
    <n v="1"/>
    <n v="1"/>
  </r>
  <r>
    <x v="294"/>
    <x v="294"/>
    <x v="0"/>
    <x v="2"/>
    <x v="2"/>
    <s v="SAO PAULO"/>
    <x v="4"/>
    <s v="01"/>
    <x v="1"/>
    <n v="1"/>
    <n v="1"/>
    <n v="1"/>
  </r>
  <r>
    <x v="249"/>
    <x v="249"/>
    <x v="0"/>
    <x v="2"/>
    <x v="2"/>
    <s v="CARAGUATATUBA"/>
    <x v="5"/>
    <s v="17"/>
    <x v="1"/>
    <n v="1"/>
    <n v="1"/>
    <n v="1"/>
  </r>
  <r>
    <x v="156"/>
    <x v="156"/>
    <x v="0"/>
    <x v="1"/>
    <x v="1"/>
    <s v="FRANCA"/>
    <x v="3"/>
    <s v="08"/>
    <x v="1"/>
    <n v="1"/>
    <n v="1"/>
    <n v="1"/>
  </r>
  <r>
    <x v="1022"/>
    <x v="1010"/>
    <x v="1"/>
    <x v="4"/>
    <x v="4"/>
    <s v="BAURU"/>
    <x v="14"/>
    <s v="06"/>
    <x v="1"/>
    <n v="1"/>
    <n v="1"/>
    <n v="1"/>
  </r>
  <r>
    <x v="2"/>
    <x v="2"/>
    <x v="0"/>
    <x v="1"/>
    <x v="1"/>
    <s v="CASA BRANCA"/>
    <x v="0"/>
    <s v="14"/>
    <x v="1"/>
    <n v="1"/>
    <n v="1"/>
    <n v="1"/>
  </r>
  <r>
    <x v="993"/>
    <x v="982"/>
    <x v="0"/>
    <x v="1"/>
    <x v="1"/>
    <s v="ARARAS"/>
    <x v="13"/>
    <s v="10"/>
    <x v="1"/>
    <n v="1"/>
    <n v="1"/>
    <n v="1"/>
  </r>
  <r>
    <x v="76"/>
    <x v="76"/>
    <x v="0"/>
    <x v="1"/>
    <x v="1"/>
    <s v="MORUNGABA"/>
    <x v="0"/>
    <s v="07"/>
    <x v="1"/>
    <n v="1"/>
    <n v="1"/>
    <n v="1"/>
  </r>
  <r>
    <x v="1130"/>
    <x v="1115"/>
    <x v="0"/>
    <x v="1"/>
    <x v="1"/>
    <s v="GUARUJA"/>
    <x v="12"/>
    <s v="04"/>
    <x v="1"/>
    <n v="1"/>
    <n v="1"/>
    <n v="1"/>
  </r>
  <r>
    <x v="1131"/>
    <x v="1116"/>
    <x v="0"/>
    <x v="1"/>
    <x v="1"/>
    <s v="TUPA"/>
    <x v="8"/>
    <s v="09"/>
    <x v="1"/>
    <n v="1"/>
    <n v="1"/>
    <n v="1"/>
  </r>
  <r>
    <x v="478"/>
    <x v="471"/>
    <x v="0"/>
    <x v="1"/>
    <x v="1"/>
    <s v="ATIBAIA"/>
    <x v="6"/>
    <s v="07"/>
    <x v="1"/>
    <n v="1"/>
    <n v="1"/>
    <n v="1"/>
  </r>
  <r>
    <x v="436"/>
    <x v="431"/>
    <x v="0"/>
    <x v="1"/>
    <x v="1"/>
    <s v="SANTA ISABEL"/>
    <x v="1"/>
    <s v="01"/>
    <x v="1"/>
    <n v="1"/>
    <n v="1"/>
    <n v="1"/>
  </r>
  <r>
    <x v="743"/>
    <x v="735"/>
    <x v="0"/>
    <x v="1"/>
    <x v="1"/>
    <s v="BIRIGUI"/>
    <x v="10"/>
    <s v="02"/>
    <x v="1"/>
    <n v="1"/>
    <n v="1"/>
    <n v="1"/>
  </r>
  <r>
    <x v="1132"/>
    <x v="1117"/>
    <x v="0"/>
    <x v="1"/>
    <x v="1"/>
    <s v="JABOTICABAL"/>
    <x v="3"/>
    <s v="13"/>
    <x v="1"/>
    <n v="2"/>
    <n v="2"/>
    <n v="1"/>
  </r>
  <r>
    <x v="1133"/>
    <x v="1118"/>
    <x v="0"/>
    <x v="1"/>
    <x v="1"/>
    <s v="AVARE"/>
    <x v="14"/>
    <s v="06"/>
    <x v="1"/>
    <n v="2"/>
    <n v="2"/>
    <n v="1"/>
  </r>
  <r>
    <x v="1134"/>
    <x v="1119"/>
    <x v="0"/>
    <x v="2"/>
    <x v="2"/>
    <s v="AGUAS DE LINDOIA"/>
    <x v="0"/>
    <s v="07"/>
    <x v="1"/>
    <n v="2"/>
    <n v="2"/>
    <n v="1"/>
  </r>
  <r>
    <x v="208"/>
    <x v="208"/>
    <x v="0"/>
    <x v="2"/>
    <x v="2"/>
    <s v="MARACAI"/>
    <x v="8"/>
    <s v="09"/>
    <x v="1"/>
    <n v="2"/>
    <n v="2"/>
    <n v="1"/>
  </r>
  <r>
    <x v="136"/>
    <x v="136"/>
    <x v="0"/>
    <x v="2"/>
    <x v="2"/>
    <s v="LARANJAL PAULISTA"/>
    <x v="14"/>
    <s v="06"/>
    <x v="1"/>
    <n v="2"/>
    <n v="2"/>
    <n v="1"/>
  </r>
  <r>
    <x v="445"/>
    <x v="440"/>
    <x v="0"/>
    <x v="2"/>
    <x v="2"/>
    <s v="TAPIRATIBA"/>
    <x v="0"/>
    <s v="14"/>
    <x v="1"/>
    <n v="2"/>
    <n v="2"/>
    <n v="1"/>
  </r>
  <r>
    <x v="688"/>
    <x v="681"/>
    <x v="0"/>
    <x v="2"/>
    <x v="2"/>
    <s v="SAO PAULO"/>
    <x v="4"/>
    <s v="01"/>
    <x v="1"/>
    <n v="2"/>
    <n v="2"/>
    <n v="1"/>
  </r>
  <r>
    <x v="677"/>
    <x v="670"/>
    <x v="1"/>
    <x v="0"/>
    <x v="0"/>
    <s v="JUNDIAI"/>
    <x v="6"/>
    <s v="07"/>
    <x v="1"/>
    <n v="2"/>
    <n v="2"/>
    <n v="1"/>
  </r>
  <r>
    <x v="481"/>
    <x v="474"/>
    <x v="0"/>
    <x v="2"/>
    <x v="2"/>
    <s v="JUNDIAI"/>
    <x v="6"/>
    <s v="07"/>
    <x v="1"/>
    <n v="2"/>
    <n v="2"/>
    <n v="1"/>
  </r>
  <r>
    <x v="1135"/>
    <x v="1120"/>
    <x v="0"/>
    <x v="1"/>
    <x v="1"/>
    <s v="RIBEIRAO PRETO"/>
    <x v="3"/>
    <s v="13"/>
    <x v="1"/>
    <n v="2"/>
    <n v="2"/>
    <n v="1"/>
  </r>
  <r>
    <x v="1136"/>
    <x v="1121"/>
    <x v="0"/>
    <x v="1"/>
    <x v="1"/>
    <s v="ANDRADINA"/>
    <x v="10"/>
    <s v="02"/>
    <x v="1"/>
    <n v="2"/>
    <n v="2"/>
    <n v="1"/>
  </r>
  <r>
    <x v="1137"/>
    <x v="1122"/>
    <x v="0"/>
    <x v="1"/>
    <x v="1"/>
    <s v="LIMEIRA"/>
    <x v="13"/>
    <s v="10"/>
    <x v="1"/>
    <n v="2"/>
    <n v="2"/>
    <n v="1"/>
  </r>
  <r>
    <x v="741"/>
    <x v="733"/>
    <x v="0"/>
    <x v="1"/>
    <x v="1"/>
    <s v="VOTORANTIM"/>
    <x v="2"/>
    <s v="16"/>
    <x v="1"/>
    <n v="3"/>
    <n v="3"/>
    <n v="1"/>
  </r>
  <r>
    <x v="1138"/>
    <x v="1123"/>
    <x v="0"/>
    <x v="1"/>
    <x v="1"/>
    <s v="VARZEA PAULISTA"/>
    <x v="6"/>
    <s v="07"/>
    <x v="1"/>
    <n v="3"/>
    <n v="3"/>
    <n v="1"/>
  </r>
  <r>
    <x v="1139"/>
    <x v="1124"/>
    <x v="0"/>
    <x v="1"/>
    <x v="1"/>
    <s v="VARZEA PAULISTA"/>
    <x v="6"/>
    <s v="07"/>
    <x v="1"/>
    <n v="3"/>
    <n v="3"/>
    <n v="1"/>
  </r>
  <r>
    <x v="8"/>
    <x v="8"/>
    <x v="0"/>
    <x v="1"/>
    <x v="1"/>
    <s v="ARARAQUARA"/>
    <x v="7"/>
    <s v="03"/>
    <x v="1"/>
    <n v="3"/>
    <n v="3"/>
    <n v="1"/>
  </r>
  <r>
    <x v="70"/>
    <x v="70"/>
    <x v="0"/>
    <x v="1"/>
    <x v="1"/>
    <s v="SAO VICENTE"/>
    <x v="12"/>
    <s v="04"/>
    <x v="1"/>
    <n v="3"/>
    <n v="3"/>
    <n v="1"/>
  </r>
  <r>
    <x v="1140"/>
    <x v="1125"/>
    <x v="0"/>
    <x v="1"/>
    <x v="1"/>
    <s v="BIRIGUI"/>
    <x v="10"/>
    <s v="02"/>
    <x v="1"/>
    <n v="3"/>
    <n v="3"/>
    <n v="1"/>
  </r>
  <r>
    <x v="29"/>
    <x v="29"/>
    <x v="1"/>
    <x v="4"/>
    <x v="4"/>
    <s v="SAO JOSE DO RIO PRETO"/>
    <x v="10"/>
    <s v="15"/>
    <x v="1"/>
    <n v="3"/>
    <n v="3"/>
    <n v="1"/>
  </r>
  <r>
    <x v="392"/>
    <x v="388"/>
    <x v="1"/>
    <x v="2"/>
    <x v="2"/>
    <s v="FLORIDA PAULISTA"/>
    <x v="8"/>
    <s v="09"/>
    <x v="1"/>
    <n v="4"/>
    <n v="4"/>
    <n v="1"/>
  </r>
  <r>
    <x v="1141"/>
    <x v="1126"/>
    <x v="0"/>
    <x v="1"/>
    <x v="1"/>
    <s v="RIBEIRAO PRETO"/>
    <x v="3"/>
    <s v="13"/>
    <x v="1"/>
    <n v="5"/>
    <n v="5"/>
    <n v="1"/>
  </r>
  <r>
    <x v="1105"/>
    <x v="1090"/>
    <x v="1"/>
    <x v="7"/>
    <x v="5"/>
    <s v="SAO JOSE DO RIO PRETO"/>
    <x v="10"/>
    <s v="15"/>
    <x v="1"/>
    <n v="5"/>
    <n v="5"/>
    <n v="1"/>
  </r>
  <r>
    <x v="53"/>
    <x v="53"/>
    <x v="0"/>
    <x v="2"/>
    <x v="2"/>
    <s v="SAO PAULO"/>
    <x v="4"/>
    <s v="01"/>
    <x v="1"/>
    <n v="5"/>
    <n v="5"/>
    <n v="1"/>
  </r>
  <r>
    <x v="441"/>
    <x v="436"/>
    <x v="0"/>
    <x v="2"/>
    <x v="2"/>
    <s v="INDIAPORA"/>
    <x v="10"/>
    <s v="15"/>
    <x v="1"/>
    <n v="5"/>
    <n v="5"/>
    <n v="1"/>
  </r>
  <r>
    <x v="1142"/>
    <x v="1127"/>
    <x v="0"/>
    <x v="1"/>
    <x v="1"/>
    <s v="SAO PAULO"/>
    <x v="4"/>
    <s v="01"/>
    <x v="1"/>
    <n v="5"/>
    <n v="5"/>
    <n v="1"/>
  </r>
  <r>
    <x v="78"/>
    <x v="78"/>
    <x v="0"/>
    <x v="2"/>
    <x v="2"/>
    <s v="GETULINA"/>
    <x v="14"/>
    <s v="06"/>
    <x v="1"/>
    <n v="5"/>
    <n v="5"/>
    <n v="1"/>
  </r>
  <r>
    <x v="728"/>
    <x v="720"/>
    <x v="0"/>
    <x v="1"/>
    <x v="1"/>
    <s v="OLIMPIA"/>
    <x v="3"/>
    <s v="05"/>
    <x v="1"/>
    <n v="5"/>
    <n v="5"/>
    <n v="1"/>
  </r>
  <r>
    <x v="1143"/>
    <x v="1128"/>
    <x v="0"/>
    <x v="1"/>
    <x v="1"/>
    <s v="RIBEIRAO PRETO"/>
    <x v="3"/>
    <s v="13"/>
    <x v="1"/>
    <n v="6"/>
    <n v="6"/>
    <n v="1"/>
  </r>
  <r>
    <x v="22"/>
    <x v="22"/>
    <x v="0"/>
    <x v="2"/>
    <x v="2"/>
    <s v="SAO PAULO"/>
    <x v="4"/>
    <s v="01"/>
    <x v="1"/>
    <n v="6"/>
    <n v="6"/>
    <n v="1"/>
  </r>
  <r>
    <x v="1144"/>
    <x v="1129"/>
    <x v="0"/>
    <x v="1"/>
    <x v="1"/>
    <s v="ECHAPORA"/>
    <x v="8"/>
    <s v="09"/>
    <x v="1"/>
    <n v="6"/>
    <n v="6"/>
    <n v="1"/>
  </r>
  <r>
    <x v="613"/>
    <x v="606"/>
    <x v="0"/>
    <x v="1"/>
    <x v="1"/>
    <s v="OUROESTE"/>
    <x v="10"/>
    <s v="15"/>
    <x v="1"/>
    <n v="6"/>
    <n v="6"/>
    <n v="1"/>
  </r>
  <r>
    <x v="702"/>
    <x v="695"/>
    <x v="1"/>
    <x v="6"/>
    <x v="4"/>
    <s v="MAUA"/>
    <x v="9"/>
    <s v="01"/>
    <x v="1"/>
    <n v="6"/>
    <n v="6"/>
    <n v="1"/>
  </r>
  <r>
    <x v="1145"/>
    <x v="1130"/>
    <x v="0"/>
    <x v="1"/>
    <x v="1"/>
    <s v="RIBEIRAO PRETO"/>
    <x v="3"/>
    <s v="13"/>
    <x v="1"/>
    <n v="7"/>
    <n v="7"/>
    <n v="1"/>
  </r>
  <r>
    <x v="1146"/>
    <x v="1131"/>
    <x v="0"/>
    <x v="1"/>
    <x v="1"/>
    <s v="SARAPUI"/>
    <x v="2"/>
    <s v="16"/>
    <x v="1"/>
    <n v="7"/>
    <n v="7"/>
    <n v="1"/>
  </r>
  <r>
    <x v="1147"/>
    <x v="1132"/>
    <x v="0"/>
    <x v="1"/>
    <x v="1"/>
    <s v="VARZEA PAULISTA"/>
    <x v="6"/>
    <s v="07"/>
    <x v="1"/>
    <n v="7"/>
    <n v="7"/>
    <n v="1"/>
  </r>
  <r>
    <x v="48"/>
    <x v="48"/>
    <x v="0"/>
    <x v="2"/>
    <x v="2"/>
    <s v="SANTA CRUZ DAS PALMEIRAS"/>
    <x v="0"/>
    <s v="14"/>
    <x v="1"/>
    <n v="7"/>
    <n v="7"/>
    <n v="1"/>
  </r>
  <r>
    <x v="1148"/>
    <x v="1133"/>
    <x v="0"/>
    <x v="1"/>
    <x v="1"/>
    <s v="SANTA CRUZ DO RIO PARDO"/>
    <x v="8"/>
    <s v="09"/>
    <x v="1"/>
    <n v="7"/>
    <n v="7"/>
    <n v="1"/>
  </r>
  <r>
    <x v="471"/>
    <x v="465"/>
    <x v="0"/>
    <x v="1"/>
    <x v="1"/>
    <s v="IPERO"/>
    <x v="2"/>
    <s v="16"/>
    <x v="1"/>
    <n v="8"/>
    <n v="8"/>
    <n v="1"/>
  </r>
  <r>
    <x v="1149"/>
    <x v="1134"/>
    <x v="0"/>
    <x v="1"/>
    <x v="1"/>
    <s v="SANTOS"/>
    <x v="12"/>
    <s v="04"/>
    <x v="1"/>
    <n v="9"/>
    <n v="9"/>
    <n v="1"/>
  </r>
  <r>
    <x v="1150"/>
    <x v="1135"/>
    <x v="0"/>
    <x v="0"/>
    <x v="0"/>
    <s v="BOITUVA"/>
    <x v="2"/>
    <s v="16"/>
    <x v="1"/>
    <n v="9"/>
    <n v="9"/>
    <n v="1"/>
  </r>
  <r>
    <x v="351"/>
    <x v="348"/>
    <x v="0"/>
    <x v="1"/>
    <x v="1"/>
    <s v="SAO BERNARDO DO CAMPO"/>
    <x v="9"/>
    <s v="01"/>
    <x v="1"/>
    <n v="10"/>
    <n v="10"/>
    <n v="1"/>
  </r>
  <r>
    <x v="1151"/>
    <x v="1136"/>
    <x v="0"/>
    <x v="1"/>
    <x v="1"/>
    <s v="VARZEA PAULISTA"/>
    <x v="6"/>
    <s v="07"/>
    <x v="1"/>
    <n v="10"/>
    <n v="10"/>
    <n v="1"/>
  </r>
  <r>
    <x v="401"/>
    <x v="397"/>
    <x v="0"/>
    <x v="1"/>
    <x v="1"/>
    <s v="QUADRA"/>
    <x v="2"/>
    <s v="16"/>
    <x v="1"/>
    <n v="10"/>
    <n v="10"/>
    <n v="1"/>
  </r>
  <r>
    <x v="128"/>
    <x v="128"/>
    <x v="0"/>
    <x v="2"/>
    <x v="2"/>
    <s v="SAO LUIS DO PARAITINGA"/>
    <x v="5"/>
    <s v="17"/>
    <x v="1"/>
    <n v="10"/>
    <n v="10"/>
    <n v="1"/>
  </r>
  <r>
    <x v="247"/>
    <x v="247"/>
    <x v="0"/>
    <x v="2"/>
    <x v="2"/>
    <s v="PARAGUACU PAULISTA"/>
    <x v="8"/>
    <s v="09"/>
    <x v="1"/>
    <n v="10"/>
    <n v="10"/>
    <n v="1"/>
  </r>
  <r>
    <x v="1152"/>
    <x v="1137"/>
    <x v="0"/>
    <x v="1"/>
    <x v="1"/>
    <s v="VARZEA PAULISTA"/>
    <x v="6"/>
    <s v="07"/>
    <x v="1"/>
    <n v="10"/>
    <n v="10"/>
    <n v="1"/>
  </r>
  <r>
    <x v="1153"/>
    <x v="1138"/>
    <x v="0"/>
    <x v="1"/>
    <x v="1"/>
    <s v="IBITINGA"/>
    <x v="7"/>
    <s v="03"/>
    <x v="1"/>
    <n v="10"/>
    <n v="10"/>
    <n v="1"/>
  </r>
  <r>
    <x v="1154"/>
    <x v="1139"/>
    <x v="0"/>
    <x v="1"/>
    <x v="1"/>
    <s v="PINDAMONHANGABA"/>
    <x v="5"/>
    <s v="17"/>
    <x v="1"/>
    <n v="11"/>
    <n v="11"/>
    <n v="1"/>
  </r>
  <r>
    <x v="68"/>
    <x v="68"/>
    <x v="1"/>
    <x v="2"/>
    <x v="2"/>
    <s v="REGISTRO"/>
    <x v="12"/>
    <s v="12"/>
    <x v="1"/>
    <n v="11"/>
    <n v="11"/>
    <n v="1"/>
  </r>
  <r>
    <x v="143"/>
    <x v="143"/>
    <x v="0"/>
    <x v="2"/>
    <x v="2"/>
    <s v="POMPEIA"/>
    <x v="8"/>
    <s v="09"/>
    <x v="1"/>
    <n v="11"/>
    <n v="11"/>
    <n v="1"/>
  </r>
  <r>
    <x v="435"/>
    <x v="430"/>
    <x v="0"/>
    <x v="2"/>
    <x v="2"/>
    <s v="ESPIRITO SANTO DO PINHAL"/>
    <x v="0"/>
    <s v="14"/>
    <x v="1"/>
    <n v="11"/>
    <n v="11"/>
    <n v="1"/>
  </r>
  <r>
    <x v="1155"/>
    <x v="1140"/>
    <x v="0"/>
    <x v="0"/>
    <x v="0"/>
    <s v="ARUJA"/>
    <x v="1"/>
    <s v="01"/>
    <x v="1"/>
    <n v="11"/>
    <n v="11"/>
    <n v="1"/>
  </r>
  <r>
    <x v="524"/>
    <x v="517"/>
    <x v="0"/>
    <x v="1"/>
    <x v="1"/>
    <s v="PENAPOLIS"/>
    <x v="10"/>
    <s v="02"/>
    <x v="1"/>
    <n v="12"/>
    <n v="12"/>
    <n v="1"/>
  </r>
  <r>
    <x v="382"/>
    <x v="379"/>
    <x v="0"/>
    <x v="1"/>
    <x v="1"/>
    <s v="COLOMBIA"/>
    <x v="3"/>
    <s v="05"/>
    <x v="1"/>
    <n v="12"/>
    <n v="12"/>
    <n v="1"/>
  </r>
  <r>
    <x v="1156"/>
    <x v="1141"/>
    <x v="0"/>
    <x v="2"/>
    <x v="2"/>
    <s v="AREALVA"/>
    <x v="14"/>
    <s v="06"/>
    <x v="1"/>
    <n v="12"/>
    <n v="12"/>
    <n v="1"/>
  </r>
  <r>
    <x v="64"/>
    <x v="64"/>
    <x v="1"/>
    <x v="4"/>
    <x v="4"/>
    <s v="SERRANA"/>
    <x v="3"/>
    <s v="13"/>
    <x v="1"/>
    <n v="12"/>
    <n v="12"/>
    <n v="1"/>
  </r>
  <r>
    <x v="1157"/>
    <x v="1142"/>
    <x v="0"/>
    <x v="1"/>
    <x v="1"/>
    <s v="VARZEA PAULISTA"/>
    <x v="6"/>
    <s v="07"/>
    <x v="1"/>
    <n v="13"/>
    <n v="13"/>
    <n v="1"/>
  </r>
  <r>
    <x v="1158"/>
    <x v="1143"/>
    <x v="0"/>
    <x v="2"/>
    <x v="2"/>
    <s v="URUPES"/>
    <x v="10"/>
    <s v="15"/>
    <x v="1"/>
    <n v="13"/>
    <n v="13"/>
    <n v="1"/>
  </r>
  <r>
    <x v="1159"/>
    <x v="1144"/>
    <x v="0"/>
    <x v="1"/>
    <x v="1"/>
    <s v="VARZEA PAULISTA"/>
    <x v="6"/>
    <s v="07"/>
    <x v="1"/>
    <n v="13"/>
    <n v="13"/>
    <n v="1"/>
  </r>
  <r>
    <x v="1160"/>
    <x v="1145"/>
    <x v="0"/>
    <x v="1"/>
    <x v="1"/>
    <s v="VARZEA PAULISTA"/>
    <x v="6"/>
    <s v="07"/>
    <x v="1"/>
    <n v="14"/>
    <n v="14"/>
    <n v="1"/>
  </r>
  <r>
    <x v="148"/>
    <x v="148"/>
    <x v="0"/>
    <x v="2"/>
    <x v="2"/>
    <s v="IPAUSSU"/>
    <x v="8"/>
    <s v="09"/>
    <x v="1"/>
    <n v="14"/>
    <n v="14"/>
    <n v="1"/>
  </r>
  <r>
    <x v="122"/>
    <x v="122"/>
    <x v="0"/>
    <x v="2"/>
    <x v="2"/>
    <s v="TAGUAI"/>
    <x v="14"/>
    <s v="06"/>
    <x v="1"/>
    <n v="14"/>
    <n v="14"/>
    <n v="1"/>
  </r>
  <r>
    <x v="99"/>
    <x v="99"/>
    <x v="0"/>
    <x v="2"/>
    <x v="2"/>
    <s v="TEODORO SAMPAIO"/>
    <x v="11"/>
    <s v="11"/>
    <x v="1"/>
    <n v="15"/>
    <n v="15"/>
    <n v="1"/>
  </r>
  <r>
    <x v="1055"/>
    <x v="1041"/>
    <x v="0"/>
    <x v="2"/>
    <x v="2"/>
    <s v="LEME"/>
    <x v="13"/>
    <s v="10"/>
    <x v="1"/>
    <n v="15"/>
    <n v="15"/>
    <n v="1"/>
  </r>
  <r>
    <x v="184"/>
    <x v="184"/>
    <x v="0"/>
    <x v="2"/>
    <x v="2"/>
    <s v="BERNARDINO DE CAMPOS"/>
    <x v="8"/>
    <s v="09"/>
    <x v="1"/>
    <n v="15"/>
    <n v="15"/>
    <n v="1"/>
  </r>
  <r>
    <x v="776"/>
    <x v="767"/>
    <x v="1"/>
    <x v="6"/>
    <x v="4"/>
    <s v="SANTO ANDRE"/>
    <x v="9"/>
    <s v="01"/>
    <x v="1"/>
    <n v="15"/>
    <n v="15"/>
    <n v="1"/>
  </r>
  <r>
    <x v="1161"/>
    <x v="1146"/>
    <x v="0"/>
    <x v="1"/>
    <x v="1"/>
    <s v="CARAPICUIBA"/>
    <x v="15"/>
    <s v="01"/>
    <x v="1"/>
    <n v="16"/>
    <n v="16"/>
    <n v="1"/>
  </r>
  <r>
    <x v="386"/>
    <x v="382"/>
    <x v="0"/>
    <x v="1"/>
    <x v="1"/>
    <s v="REGISTRO"/>
    <x v="12"/>
    <s v="12"/>
    <x v="1"/>
    <n v="16"/>
    <n v="16"/>
    <n v="1"/>
  </r>
  <r>
    <x v="1162"/>
    <x v="1147"/>
    <x v="0"/>
    <x v="1"/>
    <x v="1"/>
    <s v="PRESIDENTE PRUDENTE"/>
    <x v="11"/>
    <s v="11"/>
    <x v="1"/>
    <n v="16"/>
    <n v="16"/>
    <n v="1"/>
  </r>
  <r>
    <x v="1087"/>
    <x v="1073"/>
    <x v="0"/>
    <x v="1"/>
    <x v="1"/>
    <s v="AMERICANA"/>
    <x v="0"/>
    <s v="07"/>
    <x v="1"/>
    <n v="17"/>
    <n v="17"/>
    <n v="1"/>
  </r>
  <r>
    <x v="1163"/>
    <x v="1148"/>
    <x v="0"/>
    <x v="1"/>
    <x v="1"/>
    <s v="PEDRA BELA"/>
    <x v="6"/>
    <s v="07"/>
    <x v="1"/>
    <n v="17"/>
    <n v="17"/>
    <n v="1"/>
  </r>
  <r>
    <x v="216"/>
    <x v="216"/>
    <x v="0"/>
    <x v="2"/>
    <x v="2"/>
    <s v="PIRACAIA"/>
    <x v="6"/>
    <s v="07"/>
    <x v="1"/>
    <n v="17"/>
    <n v="17"/>
    <n v="1"/>
  </r>
  <r>
    <x v="1164"/>
    <x v="1149"/>
    <x v="0"/>
    <x v="2"/>
    <x v="2"/>
    <s v="JOANOPOLIS"/>
    <x v="6"/>
    <s v="07"/>
    <x v="1"/>
    <n v="17"/>
    <n v="17"/>
    <n v="1"/>
  </r>
  <r>
    <x v="65"/>
    <x v="65"/>
    <x v="0"/>
    <x v="2"/>
    <x v="2"/>
    <s v="FARTURA"/>
    <x v="14"/>
    <s v="06"/>
    <x v="1"/>
    <n v="18"/>
    <n v="18"/>
    <n v="1"/>
  </r>
  <r>
    <x v="77"/>
    <x v="77"/>
    <x v="0"/>
    <x v="1"/>
    <x v="1"/>
    <s v="GAVIAO PEIXOTO"/>
    <x v="7"/>
    <s v="03"/>
    <x v="1"/>
    <n v="18"/>
    <n v="18"/>
    <n v="1"/>
  </r>
  <r>
    <x v="1165"/>
    <x v="1150"/>
    <x v="0"/>
    <x v="1"/>
    <x v="1"/>
    <s v="VARZEA PAULISTA"/>
    <x v="6"/>
    <s v="07"/>
    <x v="1"/>
    <n v="18"/>
    <n v="18"/>
    <n v="1"/>
  </r>
  <r>
    <x v="1166"/>
    <x v="1151"/>
    <x v="0"/>
    <x v="1"/>
    <x v="1"/>
    <s v="SAO PAULO"/>
    <x v="4"/>
    <s v="01"/>
    <x v="1"/>
    <n v="19"/>
    <n v="19"/>
    <n v="1"/>
  </r>
  <r>
    <x v="1167"/>
    <x v="1152"/>
    <x v="0"/>
    <x v="1"/>
    <x v="1"/>
    <s v="SAO PAULO"/>
    <x v="4"/>
    <s v="01"/>
    <x v="1"/>
    <n v="19"/>
    <n v="19"/>
    <n v="1"/>
  </r>
  <r>
    <x v="318"/>
    <x v="318"/>
    <x v="0"/>
    <x v="1"/>
    <x v="1"/>
    <s v="PEDRINHAS PAULISTA"/>
    <x v="8"/>
    <s v="09"/>
    <x v="1"/>
    <n v="22"/>
    <n v="22"/>
    <n v="1"/>
  </r>
  <r>
    <x v="1168"/>
    <x v="1153"/>
    <x v="0"/>
    <x v="1"/>
    <x v="1"/>
    <s v="VARZEA PAULISTA"/>
    <x v="6"/>
    <s v="07"/>
    <x v="1"/>
    <n v="22"/>
    <n v="22"/>
    <n v="1"/>
  </r>
  <r>
    <x v="559"/>
    <x v="552"/>
    <x v="0"/>
    <x v="2"/>
    <x v="2"/>
    <s v="PIRATININGA"/>
    <x v="14"/>
    <s v="06"/>
    <x v="1"/>
    <n v="22"/>
    <n v="22"/>
    <n v="1"/>
  </r>
  <r>
    <x v="1169"/>
    <x v="1154"/>
    <x v="0"/>
    <x v="1"/>
    <x v="1"/>
    <s v="PIRACICABA"/>
    <x v="13"/>
    <s v="10"/>
    <x v="1"/>
    <n v="23"/>
    <n v="23"/>
    <n v="1"/>
  </r>
  <r>
    <x v="828"/>
    <x v="819"/>
    <x v="0"/>
    <x v="1"/>
    <x v="1"/>
    <s v="SAO BERNARDO DO CAMPO"/>
    <x v="9"/>
    <s v="01"/>
    <x v="1"/>
    <n v="24"/>
    <n v="24"/>
    <n v="1"/>
  </r>
  <r>
    <x v="1170"/>
    <x v="1155"/>
    <x v="0"/>
    <x v="1"/>
    <x v="1"/>
    <s v="ITAPURA"/>
    <x v="10"/>
    <s v="02"/>
    <x v="1"/>
    <n v="24"/>
    <n v="24"/>
    <n v="1"/>
  </r>
  <r>
    <x v="1171"/>
    <x v="1156"/>
    <x v="0"/>
    <x v="1"/>
    <x v="1"/>
    <s v="SANTO ANTONIO DA ALEGRIA"/>
    <x v="3"/>
    <s v="13"/>
    <x v="1"/>
    <n v="24"/>
    <n v="24"/>
    <n v="1"/>
  </r>
  <r>
    <x v="132"/>
    <x v="132"/>
    <x v="0"/>
    <x v="2"/>
    <x v="2"/>
    <s v="VALINHOS"/>
    <x v="0"/>
    <s v="07"/>
    <x v="1"/>
    <n v="24"/>
    <n v="24"/>
    <n v="1"/>
  </r>
  <r>
    <x v="123"/>
    <x v="123"/>
    <x v="1"/>
    <x v="6"/>
    <x v="4"/>
    <s v="PIRACICABA"/>
    <x v="13"/>
    <s v="10"/>
    <x v="1"/>
    <n v="24"/>
    <n v="24"/>
    <n v="1"/>
  </r>
  <r>
    <x v="377"/>
    <x v="374"/>
    <x v="0"/>
    <x v="2"/>
    <x v="2"/>
    <s v="PALMEIRA D'OESTE"/>
    <x v="10"/>
    <s v="15"/>
    <x v="1"/>
    <n v="25"/>
    <n v="25"/>
    <n v="1"/>
  </r>
  <r>
    <x v="25"/>
    <x v="25"/>
    <x v="0"/>
    <x v="2"/>
    <x v="2"/>
    <s v="SAO PAULO"/>
    <x v="4"/>
    <s v="01"/>
    <x v="1"/>
    <n v="25"/>
    <n v="25"/>
    <n v="1"/>
  </r>
  <r>
    <x v="1172"/>
    <x v="1157"/>
    <x v="0"/>
    <x v="1"/>
    <x v="1"/>
    <s v="RIBEIRAO BRANCO"/>
    <x v="2"/>
    <s v="16"/>
    <x v="1"/>
    <n v="25"/>
    <n v="25"/>
    <n v="1"/>
  </r>
  <r>
    <x v="1173"/>
    <x v="1158"/>
    <x v="0"/>
    <x v="1"/>
    <x v="1"/>
    <s v="ITIRAPINA"/>
    <x v="13"/>
    <s v="10"/>
    <x v="1"/>
    <n v="25"/>
    <n v="25"/>
    <n v="1"/>
  </r>
  <r>
    <x v="1174"/>
    <x v="1159"/>
    <x v="0"/>
    <x v="1"/>
    <x v="1"/>
    <s v="ITAPECERICA DA SERRA"/>
    <x v="17"/>
    <s v="01"/>
    <x v="1"/>
    <n v="25"/>
    <n v="25"/>
    <n v="1"/>
  </r>
  <r>
    <x v="361"/>
    <x v="358"/>
    <x v="1"/>
    <x v="2"/>
    <x v="2"/>
    <s v="CHAVANTES"/>
    <x v="8"/>
    <s v="09"/>
    <x v="1"/>
    <n v="26"/>
    <n v="26"/>
    <n v="1"/>
  </r>
  <r>
    <x v="601"/>
    <x v="594"/>
    <x v="1"/>
    <x v="6"/>
    <x v="4"/>
    <s v="ITUVERAVA"/>
    <x v="3"/>
    <s v="08"/>
    <x v="1"/>
    <n v="26"/>
    <n v="26"/>
    <n v="1"/>
  </r>
  <r>
    <x v="1175"/>
    <x v="1160"/>
    <x v="0"/>
    <x v="1"/>
    <x v="1"/>
    <s v="MONGAGUA"/>
    <x v="12"/>
    <s v="04"/>
    <x v="1"/>
    <n v="27"/>
    <n v="27"/>
    <n v="1"/>
  </r>
  <r>
    <x v="537"/>
    <x v="530"/>
    <x v="0"/>
    <x v="0"/>
    <x v="0"/>
    <s v="SAO PAULO"/>
    <x v="4"/>
    <s v="01"/>
    <x v="1"/>
    <n v="27"/>
    <n v="27"/>
    <n v="1"/>
  </r>
  <r>
    <x v="427"/>
    <x v="422"/>
    <x v="0"/>
    <x v="2"/>
    <x v="2"/>
    <s v="CAFELANDIA"/>
    <x v="14"/>
    <s v="06"/>
    <x v="1"/>
    <n v="27"/>
    <n v="27"/>
    <n v="1"/>
  </r>
  <r>
    <x v="1176"/>
    <x v="1161"/>
    <x v="0"/>
    <x v="1"/>
    <x v="1"/>
    <s v="VARZEA PAULISTA"/>
    <x v="6"/>
    <s v="07"/>
    <x v="1"/>
    <n v="28"/>
    <n v="28"/>
    <n v="1"/>
  </r>
  <r>
    <x v="325"/>
    <x v="76"/>
    <x v="0"/>
    <x v="1"/>
    <x v="1"/>
    <s v="TAIUVA"/>
    <x v="3"/>
    <s v="05"/>
    <x v="1"/>
    <n v="29"/>
    <n v="29"/>
    <n v="1"/>
  </r>
  <r>
    <x v="773"/>
    <x v="764"/>
    <x v="0"/>
    <x v="1"/>
    <x v="1"/>
    <s v="GUARIBA"/>
    <x v="3"/>
    <s v="13"/>
    <x v="1"/>
    <n v="30"/>
    <n v="30"/>
    <n v="1"/>
  </r>
  <r>
    <x v="596"/>
    <x v="589"/>
    <x v="0"/>
    <x v="1"/>
    <x v="1"/>
    <s v="PIRAPORA DO BOM JESUS"/>
    <x v="15"/>
    <s v="01"/>
    <x v="1"/>
    <n v="30"/>
    <n v="30"/>
    <n v="1"/>
  </r>
  <r>
    <x v="1177"/>
    <x v="1162"/>
    <x v="0"/>
    <x v="2"/>
    <x v="2"/>
    <s v="RIBEIRAO BONITO"/>
    <x v="7"/>
    <s v="03"/>
    <x v="1"/>
    <n v="30"/>
    <n v="30"/>
    <n v="1"/>
  </r>
  <r>
    <x v="24"/>
    <x v="24"/>
    <x v="0"/>
    <x v="2"/>
    <x v="2"/>
    <s v="NOVA EUROPA"/>
    <x v="7"/>
    <s v="03"/>
    <x v="1"/>
    <n v="31"/>
    <n v="31"/>
    <n v="1"/>
  </r>
  <r>
    <x v="1178"/>
    <x v="1163"/>
    <x v="0"/>
    <x v="1"/>
    <x v="1"/>
    <s v="BARRINHA"/>
    <x v="3"/>
    <s v="13"/>
    <x v="1"/>
    <n v="32"/>
    <n v="32"/>
    <n v="1"/>
  </r>
  <r>
    <x v="1179"/>
    <x v="1164"/>
    <x v="0"/>
    <x v="1"/>
    <x v="1"/>
    <s v="SAO PAULO"/>
    <x v="4"/>
    <s v="01"/>
    <x v="1"/>
    <n v="32"/>
    <n v="32"/>
    <n v="1"/>
  </r>
  <r>
    <x v="246"/>
    <x v="246"/>
    <x v="0"/>
    <x v="2"/>
    <x v="2"/>
    <s v="BARRA BONITA"/>
    <x v="14"/>
    <s v="06"/>
    <x v="1"/>
    <n v="32"/>
    <n v="32"/>
    <n v="1"/>
  </r>
  <r>
    <x v="1180"/>
    <x v="1165"/>
    <x v="0"/>
    <x v="1"/>
    <x v="1"/>
    <s v="ELDORADO"/>
    <x v="12"/>
    <s v="12"/>
    <x v="1"/>
    <n v="32"/>
    <n v="32"/>
    <n v="1"/>
  </r>
  <r>
    <x v="1181"/>
    <x v="1166"/>
    <x v="0"/>
    <x v="1"/>
    <x v="1"/>
    <s v="SAO JOSE DO RIO PRETO"/>
    <x v="10"/>
    <s v="15"/>
    <x v="1"/>
    <n v="32"/>
    <n v="32"/>
    <n v="1"/>
  </r>
  <r>
    <x v="1182"/>
    <x v="1167"/>
    <x v="0"/>
    <x v="1"/>
    <x v="1"/>
    <s v="PIQUETE"/>
    <x v="5"/>
    <s v="17"/>
    <x v="1"/>
    <n v="32"/>
    <n v="32"/>
    <n v="1"/>
  </r>
  <r>
    <x v="1183"/>
    <x v="1168"/>
    <x v="0"/>
    <x v="1"/>
    <x v="1"/>
    <s v="AMERICANA"/>
    <x v="0"/>
    <s v="07"/>
    <x v="1"/>
    <n v="33"/>
    <n v="33"/>
    <n v="1"/>
  </r>
  <r>
    <x v="329"/>
    <x v="328"/>
    <x v="0"/>
    <x v="1"/>
    <x v="1"/>
    <s v="ANALANDIA"/>
    <x v="13"/>
    <s v="10"/>
    <x v="1"/>
    <n v="33"/>
    <n v="33"/>
    <n v="1"/>
  </r>
  <r>
    <x v="240"/>
    <x v="240"/>
    <x v="0"/>
    <x v="2"/>
    <x v="2"/>
    <s v="CASTILHO"/>
    <x v="10"/>
    <s v="02"/>
    <x v="1"/>
    <n v="33"/>
    <n v="33"/>
    <n v="1"/>
  </r>
  <r>
    <x v="498"/>
    <x v="491"/>
    <x v="0"/>
    <x v="1"/>
    <x v="1"/>
    <s v="ITAPUI"/>
    <x v="14"/>
    <s v="06"/>
    <x v="1"/>
    <n v="33"/>
    <n v="33"/>
    <n v="1"/>
  </r>
  <r>
    <x v="633"/>
    <x v="626"/>
    <x v="0"/>
    <x v="1"/>
    <x v="1"/>
    <s v="AGUAS DA PRATA"/>
    <x v="0"/>
    <s v="14"/>
    <x v="1"/>
    <n v="33"/>
    <n v="33"/>
    <n v="1"/>
  </r>
  <r>
    <x v="1184"/>
    <x v="1169"/>
    <x v="0"/>
    <x v="1"/>
    <x v="1"/>
    <s v="SAO PAULO"/>
    <x v="4"/>
    <s v="01"/>
    <x v="1"/>
    <n v="33"/>
    <n v="33"/>
    <n v="1"/>
  </r>
  <r>
    <x v="1185"/>
    <x v="1170"/>
    <x v="0"/>
    <x v="1"/>
    <x v="1"/>
    <s v="ALUMINIO"/>
    <x v="2"/>
    <s v="16"/>
    <x v="1"/>
    <n v="34"/>
    <n v="34"/>
    <n v="1"/>
  </r>
  <r>
    <x v="1186"/>
    <x v="1171"/>
    <x v="0"/>
    <x v="1"/>
    <x v="1"/>
    <s v="LAVRINHAS"/>
    <x v="5"/>
    <s v="17"/>
    <x v="1"/>
    <n v="34"/>
    <n v="34"/>
    <n v="1"/>
  </r>
  <r>
    <x v="54"/>
    <x v="54"/>
    <x v="0"/>
    <x v="2"/>
    <x v="2"/>
    <s v="BILAC"/>
    <x v="10"/>
    <s v="02"/>
    <x v="1"/>
    <n v="35"/>
    <n v="35"/>
    <n v="1"/>
  </r>
  <r>
    <x v="131"/>
    <x v="131"/>
    <x v="0"/>
    <x v="2"/>
    <x v="2"/>
    <s v="ITATINGA"/>
    <x v="14"/>
    <s v="06"/>
    <x v="1"/>
    <n v="36"/>
    <n v="36"/>
    <n v="1"/>
  </r>
  <r>
    <x v="482"/>
    <x v="475"/>
    <x v="0"/>
    <x v="1"/>
    <x v="1"/>
    <s v="SANTA CRUZ DA CONCEICAO"/>
    <x v="13"/>
    <s v="10"/>
    <x v="1"/>
    <n v="36"/>
    <n v="36"/>
    <n v="1"/>
  </r>
  <r>
    <x v="1187"/>
    <x v="1172"/>
    <x v="0"/>
    <x v="1"/>
    <x v="1"/>
    <s v="SANTO ANTONIO DO JARDIM"/>
    <x v="0"/>
    <s v="14"/>
    <x v="1"/>
    <n v="37"/>
    <n v="37"/>
    <n v="1"/>
  </r>
  <r>
    <x v="30"/>
    <x v="30"/>
    <x v="0"/>
    <x v="2"/>
    <x v="2"/>
    <s v="CHARQUEADA"/>
    <x v="13"/>
    <s v="10"/>
    <x v="1"/>
    <n v="38"/>
    <n v="38"/>
    <n v="1"/>
  </r>
  <r>
    <x v="323"/>
    <x v="323"/>
    <x v="0"/>
    <x v="1"/>
    <x v="1"/>
    <s v="SANTO ANTONIO DO PINHAL"/>
    <x v="5"/>
    <s v="17"/>
    <x v="1"/>
    <n v="38"/>
    <n v="38"/>
    <n v="1"/>
  </r>
  <r>
    <x v="1188"/>
    <x v="1173"/>
    <x v="0"/>
    <x v="1"/>
    <x v="1"/>
    <s v="GUARULHOS"/>
    <x v="1"/>
    <s v="01"/>
    <x v="1"/>
    <n v="39"/>
    <n v="39"/>
    <n v="1"/>
  </r>
  <r>
    <x v="1189"/>
    <x v="1174"/>
    <x v="0"/>
    <x v="2"/>
    <x v="2"/>
    <s v="MONTE AZUL PAULISTA"/>
    <x v="3"/>
    <s v="05"/>
    <x v="1"/>
    <n v="39"/>
    <n v="39"/>
    <n v="1"/>
  </r>
  <r>
    <x v="442"/>
    <x v="437"/>
    <x v="0"/>
    <x v="2"/>
    <x v="2"/>
    <s v="ESTRELA D'OESTE"/>
    <x v="10"/>
    <s v="15"/>
    <x v="1"/>
    <n v="39"/>
    <n v="39"/>
    <n v="1"/>
  </r>
  <r>
    <x v="668"/>
    <x v="661"/>
    <x v="0"/>
    <x v="2"/>
    <x v="2"/>
    <s v="JACAREI"/>
    <x v="5"/>
    <s v="17"/>
    <x v="1"/>
    <n v="40"/>
    <n v="40"/>
    <n v="1"/>
  </r>
  <r>
    <x v="1104"/>
    <x v="1089"/>
    <x v="0"/>
    <x v="1"/>
    <x v="1"/>
    <s v="DIADEMA"/>
    <x v="9"/>
    <s v="01"/>
    <x v="1"/>
    <n v="40"/>
    <n v="40"/>
    <n v="1"/>
  </r>
  <r>
    <x v="94"/>
    <x v="94"/>
    <x v="0"/>
    <x v="1"/>
    <x v="1"/>
    <s v="GUAREI"/>
    <x v="2"/>
    <s v="16"/>
    <x v="1"/>
    <n v="41"/>
    <n v="41"/>
    <n v="1"/>
  </r>
  <r>
    <x v="424"/>
    <x v="419"/>
    <x v="1"/>
    <x v="4"/>
    <x v="4"/>
    <s v="RIBEIRAO PRETO"/>
    <x v="3"/>
    <s v="13"/>
    <x v="1"/>
    <n v="41"/>
    <n v="41"/>
    <n v="1"/>
  </r>
  <r>
    <x v="1190"/>
    <x v="1175"/>
    <x v="0"/>
    <x v="1"/>
    <x v="1"/>
    <s v="PORTO FERREIRA"/>
    <x v="7"/>
    <s v="03"/>
    <x v="1"/>
    <n v="42"/>
    <n v="42"/>
    <n v="1"/>
  </r>
  <r>
    <x v="160"/>
    <x v="160"/>
    <x v="0"/>
    <x v="2"/>
    <x v="2"/>
    <s v="CERQUEIRA CESAR"/>
    <x v="14"/>
    <s v="06"/>
    <x v="1"/>
    <n v="42"/>
    <n v="42"/>
    <n v="1"/>
  </r>
  <r>
    <x v="1191"/>
    <x v="1176"/>
    <x v="0"/>
    <x v="1"/>
    <x v="1"/>
    <s v="CASTILHO"/>
    <x v="10"/>
    <s v="02"/>
    <x v="1"/>
    <n v="43"/>
    <n v="43"/>
    <n v="1"/>
  </r>
  <r>
    <x v="1192"/>
    <x v="1177"/>
    <x v="0"/>
    <x v="1"/>
    <x v="1"/>
    <s v="GUARULHOS"/>
    <x v="1"/>
    <s v="01"/>
    <x v="1"/>
    <n v="43"/>
    <n v="43"/>
    <n v="1"/>
  </r>
  <r>
    <x v="1193"/>
    <x v="1178"/>
    <x v="0"/>
    <x v="1"/>
    <x v="1"/>
    <s v="SOROCABA"/>
    <x v="2"/>
    <s v="16"/>
    <x v="1"/>
    <n v="45"/>
    <n v="45"/>
    <n v="1"/>
  </r>
  <r>
    <x v="390"/>
    <x v="386"/>
    <x v="0"/>
    <x v="2"/>
    <x v="2"/>
    <s v="SAO BENTO DO SAPUCAI"/>
    <x v="5"/>
    <s v="17"/>
    <x v="1"/>
    <n v="45"/>
    <n v="45"/>
    <n v="1"/>
  </r>
  <r>
    <x v="566"/>
    <x v="559"/>
    <x v="0"/>
    <x v="1"/>
    <x v="1"/>
    <s v="SALTINHO"/>
    <x v="13"/>
    <s v="10"/>
    <x v="1"/>
    <n v="45"/>
    <n v="45"/>
    <n v="1"/>
  </r>
  <r>
    <x v="1194"/>
    <x v="1179"/>
    <x v="0"/>
    <x v="0"/>
    <x v="0"/>
    <s v="GUARUJA"/>
    <x v="12"/>
    <s v="04"/>
    <x v="1"/>
    <n v="46"/>
    <n v="46"/>
    <n v="1"/>
  </r>
  <r>
    <x v="835"/>
    <x v="826"/>
    <x v="1"/>
    <x v="2"/>
    <x v="2"/>
    <s v="PRESIDENTE PRUDENTE"/>
    <x v="11"/>
    <s v="11"/>
    <x v="1"/>
    <n v="46"/>
    <n v="46"/>
    <n v="1"/>
  </r>
  <r>
    <x v="1195"/>
    <x v="1180"/>
    <x v="0"/>
    <x v="1"/>
    <x v="1"/>
    <s v="SAO PAULO"/>
    <x v="4"/>
    <s v="01"/>
    <x v="1"/>
    <n v="46"/>
    <n v="46"/>
    <n v="1"/>
  </r>
  <r>
    <x v="764"/>
    <x v="755"/>
    <x v="1"/>
    <x v="6"/>
    <x v="4"/>
    <s v="TABOAO DA SERRA"/>
    <x v="17"/>
    <s v="01"/>
    <x v="1"/>
    <n v="46"/>
    <n v="46"/>
    <n v="1"/>
  </r>
  <r>
    <x v="1196"/>
    <x v="1181"/>
    <x v="0"/>
    <x v="2"/>
    <x v="2"/>
    <s v="CESARIO LANGE"/>
    <x v="2"/>
    <s v="16"/>
    <x v="1"/>
    <n v="48"/>
    <n v="48"/>
    <n v="1"/>
  </r>
  <r>
    <x v="1006"/>
    <x v="995"/>
    <x v="0"/>
    <x v="1"/>
    <x v="1"/>
    <s v="OSASCO"/>
    <x v="15"/>
    <s v="01"/>
    <x v="1"/>
    <n v="49"/>
    <n v="49"/>
    <n v="1"/>
  </r>
  <r>
    <x v="484"/>
    <x v="477"/>
    <x v="0"/>
    <x v="1"/>
    <x v="1"/>
    <s v="ORINDIUVA"/>
    <x v="10"/>
    <s v="15"/>
    <x v="1"/>
    <n v="49"/>
    <n v="49"/>
    <n v="1"/>
  </r>
  <r>
    <x v="1197"/>
    <x v="20"/>
    <x v="0"/>
    <x v="1"/>
    <x v="1"/>
    <s v="SANTA BRANCA"/>
    <x v="5"/>
    <s v="17"/>
    <x v="1"/>
    <n v="49"/>
    <n v="49"/>
    <n v="1"/>
  </r>
  <r>
    <x v="518"/>
    <x v="511"/>
    <x v="0"/>
    <x v="2"/>
    <x v="2"/>
    <s v="AURIFLAMA"/>
    <x v="10"/>
    <s v="02"/>
    <x v="1"/>
    <n v="50"/>
    <n v="50"/>
    <n v="1"/>
  </r>
  <r>
    <x v="890"/>
    <x v="880"/>
    <x v="1"/>
    <x v="6"/>
    <x v="4"/>
    <s v="SAO PAULO"/>
    <x v="4"/>
    <s v="01"/>
    <x v="1"/>
    <n v="50"/>
    <n v="50"/>
    <n v="1"/>
  </r>
  <r>
    <x v="693"/>
    <x v="686"/>
    <x v="0"/>
    <x v="1"/>
    <x v="1"/>
    <s v="JALES"/>
    <x v="10"/>
    <s v="15"/>
    <x v="1"/>
    <n v="50"/>
    <n v="50"/>
    <n v="1"/>
  </r>
  <r>
    <x v="492"/>
    <x v="485"/>
    <x v="0"/>
    <x v="2"/>
    <x v="2"/>
    <s v="SAO MIGUEL ARCANJO"/>
    <x v="2"/>
    <s v="16"/>
    <x v="1"/>
    <n v="50"/>
    <n v="50"/>
    <n v="1"/>
  </r>
  <r>
    <x v="766"/>
    <x v="757"/>
    <x v="0"/>
    <x v="1"/>
    <x v="1"/>
    <s v="TAMBAU"/>
    <x v="0"/>
    <s v="14"/>
    <x v="1"/>
    <n v="51"/>
    <n v="51"/>
    <n v="1"/>
  </r>
  <r>
    <x v="941"/>
    <x v="931"/>
    <x v="1"/>
    <x v="3"/>
    <x v="3"/>
    <s v="SAO PAULO"/>
    <x v="4"/>
    <s v="01"/>
    <x v="1"/>
    <n v="51"/>
    <n v="51"/>
    <n v="1"/>
  </r>
  <r>
    <x v="839"/>
    <x v="829"/>
    <x v="0"/>
    <x v="2"/>
    <x v="2"/>
    <s v="RIBEIRAO PRETO"/>
    <x v="3"/>
    <s v="13"/>
    <x v="1"/>
    <n v="51"/>
    <n v="51"/>
    <n v="1"/>
  </r>
  <r>
    <x v="1198"/>
    <x v="1182"/>
    <x v="0"/>
    <x v="2"/>
    <x v="2"/>
    <s v="SANTA RITA DO PASSA QUATRO"/>
    <x v="3"/>
    <s v="13"/>
    <x v="1"/>
    <n v="51"/>
    <n v="51"/>
    <n v="1"/>
  </r>
  <r>
    <x v="74"/>
    <x v="74"/>
    <x v="0"/>
    <x v="2"/>
    <x v="2"/>
    <s v="GALIA"/>
    <x v="8"/>
    <s v="09"/>
    <x v="1"/>
    <n v="52"/>
    <n v="52"/>
    <n v="1"/>
  </r>
  <r>
    <x v="192"/>
    <x v="192"/>
    <x v="0"/>
    <x v="2"/>
    <x v="2"/>
    <s v="RINOPOLIS"/>
    <x v="8"/>
    <s v="09"/>
    <x v="1"/>
    <n v="52"/>
    <n v="52"/>
    <n v="1"/>
  </r>
  <r>
    <x v="809"/>
    <x v="800"/>
    <x v="0"/>
    <x v="1"/>
    <x v="1"/>
    <s v="SAO PAULO"/>
    <x v="4"/>
    <s v="01"/>
    <x v="1"/>
    <n v="53"/>
    <n v="53"/>
    <n v="1"/>
  </r>
  <r>
    <x v="1199"/>
    <x v="1183"/>
    <x v="0"/>
    <x v="1"/>
    <x v="1"/>
    <s v="IPEUNA"/>
    <x v="13"/>
    <s v="10"/>
    <x v="1"/>
    <n v="53"/>
    <n v="53"/>
    <n v="1"/>
  </r>
  <r>
    <x v="1200"/>
    <x v="1184"/>
    <x v="0"/>
    <x v="1"/>
    <x v="1"/>
    <s v="CAMPOS NOVOS PAULISTA"/>
    <x v="8"/>
    <s v="09"/>
    <x v="1"/>
    <n v="54"/>
    <n v="54"/>
    <n v="1"/>
  </r>
  <r>
    <x v="1015"/>
    <x v="1004"/>
    <x v="1"/>
    <x v="3"/>
    <x v="3"/>
    <s v="SAO PAULO"/>
    <x v="4"/>
    <s v="01"/>
    <x v="1"/>
    <n v="55"/>
    <n v="55"/>
    <n v="1"/>
  </r>
  <r>
    <x v="473"/>
    <x v="467"/>
    <x v="0"/>
    <x v="2"/>
    <x v="2"/>
    <s v="BATATAIS"/>
    <x v="3"/>
    <s v="13"/>
    <x v="1"/>
    <n v="55"/>
    <n v="55"/>
    <n v="1"/>
  </r>
  <r>
    <x v="872"/>
    <x v="862"/>
    <x v="1"/>
    <x v="6"/>
    <x v="4"/>
    <s v="SAO PAULO"/>
    <x v="4"/>
    <s v="01"/>
    <x v="1"/>
    <n v="55"/>
    <n v="55"/>
    <n v="1"/>
  </r>
  <r>
    <x v="1201"/>
    <x v="1185"/>
    <x v="0"/>
    <x v="1"/>
    <x v="1"/>
    <s v="PIRANGI"/>
    <x v="10"/>
    <s v="15"/>
    <x v="1"/>
    <n v="56"/>
    <n v="56"/>
    <n v="1"/>
  </r>
  <r>
    <x v="186"/>
    <x v="186"/>
    <x v="0"/>
    <x v="1"/>
    <x v="1"/>
    <s v="IEPE"/>
    <x v="11"/>
    <s v="11"/>
    <x v="1"/>
    <n v="56"/>
    <n v="56"/>
    <n v="1"/>
  </r>
  <r>
    <x v="1202"/>
    <x v="1186"/>
    <x v="0"/>
    <x v="1"/>
    <x v="1"/>
    <s v="ITANHAEM"/>
    <x v="12"/>
    <s v="04"/>
    <x v="1"/>
    <n v="57"/>
    <n v="57"/>
    <n v="1"/>
  </r>
  <r>
    <x v="1203"/>
    <x v="1187"/>
    <x v="0"/>
    <x v="1"/>
    <x v="1"/>
    <s v="IPERO"/>
    <x v="2"/>
    <s v="16"/>
    <x v="1"/>
    <n v="58"/>
    <n v="58"/>
    <n v="1"/>
  </r>
  <r>
    <x v="1074"/>
    <x v="1060"/>
    <x v="0"/>
    <x v="1"/>
    <x v="1"/>
    <s v="CARAGUATATUBA"/>
    <x v="5"/>
    <s v="17"/>
    <x v="1"/>
    <n v="58"/>
    <n v="58"/>
    <n v="1"/>
  </r>
  <r>
    <x v="275"/>
    <x v="275"/>
    <x v="0"/>
    <x v="1"/>
    <x v="1"/>
    <s v="SAO PAULO"/>
    <x v="4"/>
    <s v="01"/>
    <x v="1"/>
    <n v="58"/>
    <n v="58"/>
    <n v="1"/>
  </r>
  <r>
    <x v="474"/>
    <x v="468"/>
    <x v="0"/>
    <x v="1"/>
    <x v="1"/>
    <s v="SANTA FE DO SUL"/>
    <x v="10"/>
    <s v="15"/>
    <x v="1"/>
    <n v="58"/>
    <n v="58"/>
    <n v="1"/>
  </r>
  <r>
    <x v="1204"/>
    <x v="1188"/>
    <x v="0"/>
    <x v="2"/>
    <x v="2"/>
    <s v="CAJOBI"/>
    <x v="3"/>
    <s v="05"/>
    <x v="1"/>
    <n v="59"/>
    <n v="59"/>
    <n v="1"/>
  </r>
  <r>
    <x v="1205"/>
    <x v="1189"/>
    <x v="0"/>
    <x v="1"/>
    <x v="1"/>
    <s v="GUARACI"/>
    <x v="3"/>
    <s v="05"/>
    <x v="1"/>
    <n v="61"/>
    <n v="61"/>
    <n v="1"/>
  </r>
  <r>
    <x v="412"/>
    <x v="407"/>
    <x v="0"/>
    <x v="1"/>
    <x v="1"/>
    <s v="PEDRO DE TOLEDO"/>
    <x v="12"/>
    <s v="12"/>
    <x v="1"/>
    <n v="62"/>
    <n v="62"/>
    <n v="1"/>
  </r>
  <r>
    <x v="1206"/>
    <x v="1190"/>
    <x v="0"/>
    <x v="1"/>
    <x v="1"/>
    <s v="AGUAS DE SAO PEDRO"/>
    <x v="13"/>
    <s v="10"/>
    <x v="1"/>
    <n v="63"/>
    <n v="63"/>
    <n v="1"/>
  </r>
  <r>
    <x v="1207"/>
    <x v="1191"/>
    <x v="0"/>
    <x v="1"/>
    <x v="1"/>
    <s v="GUARULHOS"/>
    <x v="1"/>
    <s v="01"/>
    <x v="1"/>
    <n v="63"/>
    <n v="63"/>
    <n v="1"/>
  </r>
  <r>
    <x v="1208"/>
    <x v="1192"/>
    <x v="0"/>
    <x v="2"/>
    <x v="2"/>
    <s v="SANTA ADELIA"/>
    <x v="10"/>
    <s v="15"/>
    <x v="1"/>
    <n v="63"/>
    <n v="63"/>
    <n v="1"/>
  </r>
  <r>
    <x v="497"/>
    <x v="490"/>
    <x v="1"/>
    <x v="0"/>
    <x v="0"/>
    <s v="SAO JOAO DA BOA VISTA"/>
    <x v="0"/>
    <s v="14"/>
    <x v="1"/>
    <n v="64"/>
    <n v="64"/>
    <n v="1"/>
  </r>
  <r>
    <x v="974"/>
    <x v="963"/>
    <x v="1"/>
    <x v="4"/>
    <x v="4"/>
    <s v="SAO PAULO"/>
    <x v="4"/>
    <s v="01"/>
    <x v="1"/>
    <n v="64"/>
    <n v="64"/>
    <n v="1"/>
  </r>
  <r>
    <x v="1209"/>
    <x v="1193"/>
    <x v="0"/>
    <x v="1"/>
    <x v="1"/>
    <s v="ASSIS"/>
    <x v="8"/>
    <s v="09"/>
    <x v="1"/>
    <n v="64"/>
    <n v="64"/>
    <n v="1"/>
  </r>
  <r>
    <x v="532"/>
    <x v="525"/>
    <x v="0"/>
    <x v="1"/>
    <x v="1"/>
    <s v="AGUDOS"/>
    <x v="14"/>
    <s v="06"/>
    <x v="1"/>
    <n v="64"/>
    <n v="64"/>
    <n v="1"/>
  </r>
  <r>
    <x v="683"/>
    <x v="676"/>
    <x v="0"/>
    <x v="2"/>
    <x v="2"/>
    <s v="TABATINGA"/>
    <x v="7"/>
    <s v="03"/>
    <x v="1"/>
    <n v="65"/>
    <n v="65"/>
    <n v="1"/>
  </r>
  <r>
    <x v="957"/>
    <x v="947"/>
    <x v="0"/>
    <x v="2"/>
    <x v="2"/>
    <s v="SANTA ISABEL"/>
    <x v="1"/>
    <s v="01"/>
    <x v="1"/>
    <n v="65"/>
    <n v="65"/>
    <n v="1"/>
  </r>
  <r>
    <x v="1210"/>
    <x v="1194"/>
    <x v="0"/>
    <x v="1"/>
    <x v="1"/>
    <s v="ARARAQUARA"/>
    <x v="7"/>
    <s v="03"/>
    <x v="1"/>
    <n v="66"/>
    <n v="66"/>
    <n v="1"/>
  </r>
  <r>
    <x v="1211"/>
    <x v="1195"/>
    <x v="0"/>
    <x v="0"/>
    <x v="0"/>
    <s v="ARARAQUARA"/>
    <x v="7"/>
    <s v="03"/>
    <x v="1"/>
    <n v="67"/>
    <n v="67"/>
    <n v="1"/>
  </r>
  <r>
    <x v="244"/>
    <x v="244"/>
    <x v="0"/>
    <x v="2"/>
    <x v="2"/>
    <s v="SALTO DE PIRAPORA"/>
    <x v="2"/>
    <s v="16"/>
    <x v="1"/>
    <n v="67"/>
    <n v="67"/>
    <n v="1"/>
  </r>
  <r>
    <x v="1212"/>
    <x v="1196"/>
    <x v="0"/>
    <x v="0"/>
    <x v="0"/>
    <s v="PARAGUACU PAULISTA"/>
    <x v="8"/>
    <s v="09"/>
    <x v="1"/>
    <n v="67"/>
    <n v="67"/>
    <n v="1"/>
  </r>
  <r>
    <x v="1213"/>
    <x v="1197"/>
    <x v="0"/>
    <x v="2"/>
    <x v="2"/>
    <s v="SAO JOSE DOS CAMPOS"/>
    <x v="5"/>
    <s v="17"/>
    <x v="1"/>
    <n v="67"/>
    <n v="67"/>
    <n v="1"/>
  </r>
  <r>
    <x v="1214"/>
    <x v="1198"/>
    <x v="0"/>
    <x v="0"/>
    <x v="0"/>
    <s v="PRESIDENTE VENCESLAU"/>
    <x v="11"/>
    <s v="11"/>
    <x v="1"/>
    <n v="68"/>
    <n v="68"/>
    <n v="1"/>
  </r>
  <r>
    <x v="529"/>
    <x v="522"/>
    <x v="0"/>
    <x v="2"/>
    <x v="2"/>
    <s v="COSMOPOLIS"/>
    <x v="0"/>
    <s v="07"/>
    <x v="1"/>
    <n v="68"/>
    <n v="68"/>
    <n v="1"/>
  </r>
  <r>
    <x v="821"/>
    <x v="812"/>
    <x v="1"/>
    <x v="3"/>
    <x v="3"/>
    <s v="SAO PAULO"/>
    <x v="4"/>
    <s v="01"/>
    <x v="1"/>
    <n v="69"/>
    <n v="69"/>
    <n v="1"/>
  </r>
  <r>
    <x v="1215"/>
    <x v="1199"/>
    <x v="0"/>
    <x v="1"/>
    <x v="1"/>
    <s v="BAURU"/>
    <x v="14"/>
    <s v="06"/>
    <x v="1"/>
    <n v="69"/>
    <n v="69"/>
    <n v="1"/>
  </r>
  <r>
    <x v="57"/>
    <x v="57"/>
    <x v="0"/>
    <x v="2"/>
    <x v="2"/>
    <s v="VARGEM GRANDE DO SUL"/>
    <x v="0"/>
    <s v="14"/>
    <x v="1"/>
    <n v="70"/>
    <n v="70"/>
    <n v="1"/>
  </r>
  <r>
    <x v="378"/>
    <x v="375"/>
    <x v="0"/>
    <x v="1"/>
    <x v="1"/>
    <s v="BRAGANCA PAULISTA"/>
    <x v="6"/>
    <s v="07"/>
    <x v="1"/>
    <n v="70"/>
    <n v="70"/>
    <n v="1"/>
  </r>
  <r>
    <x v="574"/>
    <x v="567"/>
    <x v="1"/>
    <x v="4"/>
    <x v="4"/>
    <s v="FRANCISCO MORATO"/>
    <x v="16"/>
    <s v="01"/>
    <x v="1"/>
    <n v="71"/>
    <n v="71"/>
    <n v="1"/>
  </r>
  <r>
    <x v="1033"/>
    <x v="1021"/>
    <x v="0"/>
    <x v="1"/>
    <x v="1"/>
    <s v="LINDOIA"/>
    <x v="0"/>
    <s v="07"/>
    <x v="1"/>
    <n v="71"/>
    <n v="71"/>
    <n v="1"/>
  </r>
  <r>
    <x v="582"/>
    <x v="575"/>
    <x v="0"/>
    <x v="1"/>
    <x v="1"/>
    <s v="MOCOCA"/>
    <x v="0"/>
    <s v="14"/>
    <x v="1"/>
    <n v="71"/>
    <n v="71"/>
    <n v="1"/>
  </r>
  <r>
    <x v="887"/>
    <x v="877"/>
    <x v="0"/>
    <x v="2"/>
    <x v="2"/>
    <s v="SAO PAULO"/>
    <x v="4"/>
    <s v="01"/>
    <x v="1"/>
    <n v="72"/>
    <n v="72"/>
    <n v="1"/>
  </r>
  <r>
    <x v="167"/>
    <x v="167"/>
    <x v="0"/>
    <x v="2"/>
    <x v="2"/>
    <s v="SALESOPOLIS"/>
    <x v="1"/>
    <s v="01"/>
    <x v="1"/>
    <n v="73"/>
    <n v="73"/>
    <n v="1"/>
  </r>
  <r>
    <x v="1216"/>
    <x v="1200"/>
    <x v="0"/>
    <x v="1"/>
    <x v="1"/>
    <s v="SAO PAULO"/>
    <x v="4"/>
    <s v="01"/>
    <x v="1"/>
    <n v="73"/>
    <n v="73"/>
    <n v="1"/>
  </r>
  <r>
    <x v="226"/>
    <x v="226"/>
    <x v="0"/>
    <x v="1"/>
    <x v="1"/>
    <s v="MIRACATU"/>
    <x v="12"/>
    <s v="12"/>
    <x v="1"/>
    <n v="74"/>
    <n v="74"/>
    <n v="1"/>
  </r>
  <r>
    <x v="1217"/>
    <x v="1201"/>
    <x v="0"/>
    <x v="1"/>
    <x v="1"/>
    <s v="MOJI MIRIM"/>
    <x v="0"/>
    <s v="14"/>
    <x v="1"/>
    <n v="74"/>
    <n v="74"/>
    <n v="1"/>
  </r>
  <r>
    <x v="237"/>
    <x v="237"/>
    <x v="0"/>
    <x v="2"/>
    <x v="2"/>
    <s v="ANGATUBA"/>
    <x v="2"/>
    <s v="16"/>
    <x v="1"/>
    <n v="75"/>
    <n v="75"/>
    <n v="1"/>
  </r>
  <r>
    <x v="1019"/>
    <x v="1007"/>
    <x v="0"/>
    <x v="1"/>
    <x v="1"/>
    <s v="RIBEIRAO PIRES"/>
    <x v="9"/>
    <s v="01"/>
    <x v="1"/>
    <n v="76"/>
    <n v="76"/>
    <n v="1"/>
  </r>
  <r>
    <x v="28"/>
    <x v="28"/>
    <x v="0"/>
    <x v="2"/>
    <x v="2"/>
    <s v="SANTOS"/>
    <x v="12"/>
    <s v="04"/>
    <x v="1"/>
    <n v="77"/>
    <n v="77"/>
    <n v="1"/>
  </r>
  <r>
    <x v="1218"/>
    <x v="1202"/>
    <x v="0"/>
    <x v="2"/>
    <x v="2"/>
    <s v="ALVARES MACHADO"/>
    <x v="11"/>
    <s v="11"/>
    <x v="1"/>
    <n v="77"/>
    <n v="77"/>
    <n v="1"/>
  </r>
  <r>
    <x v="818"/>
    <x v="809"/>
    <x v="1"/>
    <x v="2"/>
    <x v="2"/>
    <s v="CATANDUVA"/>
    <x v="10"/>
    <s v="15"/>
    <x v="1"/>
    <n v="77"/>
    <n v="77"/>
    <n v="1"/>
  </r>
  <r>
    <x v="1219"/>
    <x v="1203"/>
    <x v="0"/>
    <x v="1"/>
    <x v="1"/>
    <s v="SAO PAULO"/>
    <x v="4"/>
    <s v="01"/>
    <x v="1"/>
    <n v="77"/>
    <n v="77"/>
    <n v="1"/>
  </r>
  <r>
    <x v="1220"/>
    <x v="1204"/>
    <x v="0"/>
    <x v="1"/>
    <x v="1"/>
    <s v="CRUZEIRO"/>
    <x v="5"/>
    <s v="17"/>
    <x v="1"/>
    <n v="77"/>
    <n v="77"/>
    <n v="1"/>
  </r>
  <r>
    <x v="1221"/>
    <x v="1205"/>
    <x v="0"/>
    <x v="1"/>
    <x v="1"/>
    <s v="PRESIDENTE PRUDENTE"/>
    <x v="11"/>
    <s v="11"/>
    <x v="1"/>
    <n v="77"/>
    <n v="77"/>
    <n v="1"/>
  </r>
  <r>
    <x v="1222"/>
    <x v="1206"/>
    <x v="0"/>
    <x v="1"/>
    <x v="1"/>
    <s v="BASTOS"/>
    <x v="8"/>
    <s v="09"/>
    <x v="1"/>
    <n v="78"/>
    <n v="78"/>
    <n v="1"/>
  </r>
  <r>
    <x v="67"/>
    <x v="67"/>
    <x v="0"/>
    <x v="2"/>
    <x v="2"/>
    <s v="TAQUARITUBA"/>
    <x v="14"/>
    <s v="06"/>
    <x v="1"/>
    <n v="78"/>
    <n v="78"/>
    <n v="1"/>
  </r>
  <r>
    <x v="31"/>
    <x v="31"/>
    <x v="0"/>
    <x v="2"/>
    <x v="2"/>
    <s v="VALPARAISO"/>
    <x v="10"/>
    <s v="02"/>
    <x v="1"/>
    <n v="78"/>
    <n v="78"/>
    <n v="1"/>
  </r>
  <r>
    <x v="1223"/>
    <x v="1207"/>
    <x v="0"/>
    <x v="1"/>
    <x v="1"/>
    <s v="COTIA"/>
    <x v="17"/>
    <s v="01"/>
    <x v="1"/>
    <n v="78"/>
    <n v="78"/>
    <n v="1"/>
  </r>
  <r>
    <x v="1224"/>
    <x v="1208"/>
    <x v="0"/>
    <x v="1"/>
    <x v="1"/>
    <s v="SAO PAULO"/>
    <x v="4"/>
    <s v="01"/>
    <x v="1"/>
    <n v="78"/>
    <n v="78"/>
    <n v="1"/>
  </r>
  <r>
    <x v="273"/>
    <x v="273"/>
    <x v="0"/>
    <x v="2"/>
    <x v="2"/>
    <s v="PRESIDENTE VENCESLAU"/>
    <x v="11"/>
    <s v="11"/>
    <x v="1"/>
    <n v="79"/>
    <n v="79"/>
    <n v="1"/>
  </r>
  <r>
    <x v="768"/>
    <x v="759"/>
    <x v="0"/>
    <x v="2"/>
    <x v="2"/>
    <s v="ITAPOLIS"/>
    <x v="7"/>
    <s v="03"/>
    <x v="1"/>
    <n v="79"/>
    <n v="79"/>
    <n v="1"/>
  </r>
  <r>
    <x v="295"/>
    <x v="295"/>
    <x v="0"/>
    <x v="2"/>
    <x v="2"/>
    <s v="MIRASSOL"/>
    <x v="10"/>
    <s v="15"/>
    <x v="1"/>
    <n v="79"/>
    <n v="79"/>
    <n v="1"/>
  </r>
  <r>
    <x v="628"/>
    <x v="621"/>
    <x v="1"/>
    <x v="6"/>
    <x v="4"/>
    <s v="FERNANDOPOLIS"/>
    <x v="10"/>
    <s v="15"/>
    <x v="1"/>
    <n v="79"/>
    <n v="79"/>
    <n v="1"/>
  </r>
  <r>
    <x v="1225"/>
    <x v="972"/>
    <x v="0"/>
    <x v="1"/>
    <x v="1"/>
    <s v="SAO MIGUEL ARCANJO"/>
    <x v="2"/>
    <s v="16"/>
    <x v="1"/>
    <n v="79"/>
    <n v="79"/>
    <n v="1"/>
  </r>
  <r>
    <x v="115"/>
    <x v="115"/>
    <x v="0"/>
    <x v="1"/>
    <x v="1"/>
    <s v="VALINHOS"/>
    <x v="0"/>
    <s v="07"/>
    <x v="1"/>
    <n v="80"/>
    <n v="80"/>
    <n v="1"/>
  </r>
  <r>
    <x v="1226"/>
    <x v="1209"/>
    <x v="0"/>
    <x v="1"/>
    <x v="1"/>
    <s v="ITAPEVI"/>
    <x v="15"/>
    <s v="01"/>
    <x v="1"/>
    <n v="80"/>
    <n v="80"/>
    <n v="1"/>
  </r>
  <r>
    <x v="491"/>
    <x v="484"/>
    <x v="1"/>
    <x v="2"/>
    <x v="2"/>
    <s v="CARDOSO"/>
    <x v="10"/>
    <s v="15"/>
    <x v="1"/>
    <n v="82"/>
    <n v="82"/>
    <n v="1"/>
  </r>
  <r>
    <x v="1227"/>
    <x v="1210"/>
    <x v="0"/>
    <x v="1"/>
    <x v="1"/>
    <s v="QUATA"/>
    <x v="11"/>
    <s v="11"/>
    <x v="1"/>
    <n v="82"/>
    <n v="82"/>
    <n v="1"/>
  </r>
  <r>
    <x v="47"/>
    <x v="47"/>
    <x v="1"/>
    <x v="2"/>
    <x v="2"/>
    <s v="CACONDE"/>
    <x v="0"/>
    <s v="14"/>
    <x v="1"/>
    <n v="83"/>
    <n v="83"/>
    <n v="1"/>
  </r>
  <r>
    <x v="718"/>
    <x v="711"/>
    <x v="0"/>
    <x v="2"/>
    <x v="2"/>
    <s v="MACATUBA"/>
    <x v="14"/>
    <s v="06"/>
    <x v="1"/>
    <n v="83"/>
    <n v="83"/>
    <n v="1"/>
  </r>
  <r>
    <x v="1228"/>
    <x v="1211"/>
    <x v="0"/>
    <x v="1"/>
    <x v="1"/>
    <s v="MAUA"/>
    <x v="9"/>
    <s v="01"/>
    <x v="1"/>
    <n v="84"/>
    <n v="84"/>
    <n v="1"/>
  </r>
  <r>
    <x v="1229"/>
    <x v="1212"/>
    <x v="0"/>
    <x v="1"/>
    <x v="1"/>
    <s v="SAO PAULO"/>
    <x v="4"/>
    <s v="01"/>
    <x v="1"/>
    <n v="84"/>
    <n v="84"/>
    <n v="1"/>
  </r>
  <r>
    <x v="1230"/>
    <x v="1213"/>
    <x v="0"/>
    <x v="1"/>
    <x v="1"/>
    <s v="PRESIDENTE PRUDENTE"/>
    <x v="11"/>
    <s v="11"/>
    <x v="1"/>
    <n v="84"/>
    <n v="84"/>
    <n v="1"/>
  </r>
  <r>
    <x v="58"/>
    <x v="58"/>
    <x v="1"/>
    <x v="2"/>
    <x v="2"/>
    <s v="CLEMENTINA"/>
    <x v="10"/>
    <s v="02"/>
    <x v="1"/>
    <n v="85"/>
    <n v="85"/>
    <n v="1"/>
  </r>
  <r>
    <x v="428"/>
    <x v="423"/>
    <x v="0"/>
    <x v="2"/>
    <x v="2"/>
    <s v="MIGUELOPOLIS"/>
    <x v="3"/>
    <s v="08"/>
    <x v="1"/>
    <n v="85"/>
    <n v="85"/>
    <n v="1"/>
  </r>
  <r>
    <x v="1101"/>
    <x v="1086"/>
    <x v="1"/>
    <x v="2"/>
    <x v="2"/>
    <s v="CATANDUVA"/>
    <x v="10"/>
    <s v="15"/>
    <x v="1"/>
    <n v="86"/>
    <n v="86"/>
    <n v="1"/>
  </r>
  <r>
    <x v="92"/>
    <x v="92"/>
    <x v="0"/>
    <x v="1"/>
    <x v="1"/>
    <s v="ITU"/>
    <x v="2"/>
    <s v="16"/>
    <x v="1"/>
    <n v="86"/>
    <n v="86"/>
    <n v="1"/>
  </r>
  <r>
    <x v="306"/>
    <x v="306"/>
    <x v="0"/>
    <x v="2"/>
    <x v="2"/>
    <s v="CAPIVARI"/>
    <x v="13"/>
    <s v="10"/>
    <x v="1"/>
    <n v="86"/>
    <n v="86"/>
    <n v="1"/>
  </r>
  <r>
    <x v="533"/>
    <x v="526"/>
    <x v="0"/>
    <x v="2"/>
    <x v="2"/>
    <s v="CUNHA"/>
    <x v="5"/>
    <s v="17"/>
    <x v="1"/>
    <n v="87"/>
    <n v="87"/>
    <n v="1"/>
  </r>
  <r>
    <x v="1231"/>
    <x v="1214"/>
    <x v="0"/>
    <x v="2"/>
    <x v="2"/>
    <s v="SERRA NEGRA"/>
    <x v="0"/>
    <s v="07"/>
    <x v="1"/>
    <n v="87"/>
    <n v="87"/>
    <n v="1"/>
  </r>
  <r>
    <x v="1232"/>
    <x v="1215"/>
    <x v="0"/>
    <x v="1"/>
    <x v="1"/>
    <s v="SAO PAULO"/>
    <x v="4"/>
    <s v="01"/>
    <x v="1"/>
    <n v="87"/>
    <n v="87"/>
    <n v="1"/>
  </r>
  <r>
    <x v="571"/>
    <x v="564"/>
    <x v="0"/>
    <x v="1"/>
    <x v="1"/>
    <s v="IBIRAREMA"/>
    <x v="8"/>
    <s v="09"/>
    <x v="1"/>
    <n v="88"/>
    <n v="88"/>
    <n v="1"/>
  </r>
  <r>
    <x v="1233"/>
    <x v="1216"/>
    <x v="0"/>
    <x v="1"/>
    <x v="1"/>
    <s v="GUARUJA"/>
    <x v="12"/>
    <s v="04"/>
    <x v="1"/>
    <n v="88"/>
    <n v="88"/>
    <n v="1"/>
  </r>
  <r>
    <x v="1234"/>
    <x v="1217"/>
    <x v="0"/>
    <x v="1"/>
    <x v="1"/>
    <s v="MOGI GUACU"/>
    <x v="0"/>
    <s v="14"/>
    <x v="1"/>
    <n v="89"/>
    <n v="89"/>
    <n v="1"/>
  </r>
  <r>
    <x v="748"/>
    <x v="740"/>
    <x v="1"/>
    <x v="6"/>
    <x v="4"/>
    <s v="ASSIS"/>
    <x v="8"/>
    <s v="09"/>
    <x v="1"/>
    <n v="89"/>
    <n v="89"/>
    <n v="1"/>
  </r>
  <r>
    <x v="1235"/>
    <x v="1218"/>
    <x v="0"/>
    <x v="1"/>
    <x v="1"/>
    <s v="SERTAOZINHO"/>
    <x v="3"/>
    <s v="13"/>
    <x v="1"/>
    <n v="90"/>
    <n v="90"/>
    <n v="1"/>
  </r>
  <r>
    <x v="1236"/>
    <x v="1219"/>
    <x v="1"/>
    <x v="3"/>
    <x v="3"/>
    <s v="SAO PAULO"/>
    <x v="4"/>
    <s v="01"/>
    <x v="1"/>
    <n v="90"/>
    <n v="90"/>
    <n v="1"/>
  </r>
  <r>
    <x v="1237"/>
    <x v="1220"/>
    <x v="0"/>
    <x v="1"/>
    <x v="1"/>
    <s v="CAMPINAS"/>
    <x v="0"/>
    <s v="07"/>
    <x v="1"/>
    <n v="90"/>
    <n v="90"/>
    <n v="1"/>
  </r>
  <r>
    <x v="1238"/>
    <x v="1221"/>
    <x v="0"/>
    <x v="1"/>
    <x v="1"/>
    <s v="PINHALZINHO"/>
    <x v="6"/>
    <s v="07"/>
    <x v="1"/>
    <n v="90"/>
    <n v="90"/>
    <n v="1"/>
  </r>
  <r>
    <x v="620"/>
    <x v="613"/>
    <x v="0"/>
    <x v="1"/>
    <x v="1"/>
    <s v="PEDREIRA"/>
    <x v="0"/>
    <s v="07"/>
    <x v="1"/>
    <n v="91"/>
    <n v="91"/>
    <n v="1"/>
  </r>
  <r>
    <x v="103"/>
    <x v="103"/>
    <x v="1"/>
    <x v="2"/>
    <x v="2"/>
    <s v="DIVINOLANDIA"/>
    <x v="0"/>
    <s v="14"/>
    <x v="1"/>
    <n v="92"/>
    <n v="92"/>
    <n v="1"/>
  </r>
  <r>
    <x v="1239"/>
    <x v="1222"/>
    <x v="0"/>
    <x v="1"/>
    <x v="1"/>
    <s v="MAUA"/>
    <x v="9"/>
    <s v="01"/>
    <x v="1"/>
    <n v="92"/>
    <n v="92"/>
    <n v="1"/>
  </r>
  <r>
    <x v="806"/>
    <x v="797"/>
    <x v="0"/>
    <x v="2"/>
    <x v="2"/>
    <s v="RIBEIRAO PRETO"/>
    <x v="3"/>
    <s v="13"/>
    <x v="1"/>
    <n v="94"/>
    <n v="94"/>
    <n v="1"/>
  </r>
  <r>
    <x v="347"/>
    <x v="345"/>
    <x v="0"/>
    <x v="1"/>
    <x v="1"/>
    <s v="ELIAS FAUSTO"/>
    <x v="13"/>
    <s v="10"/>
    <x v="1"/>
    <n v="94"/>
    <n v="94"/>
    <n v="1"/>
  </r>
  <r>
    <x v="108"/>
    <x v="108"/>
    <x v="0"/>
    <x v="2"/>
    <x v="2"/>
    <s v="PEREIRA BARRETO"/>
    <x v="10"/>
    <s v="02"/>
    <x v="1"/>
    <n v="95"/>
    <n v="95"/>
    <n v="1"/>
  </r>
  <r>
    <x v="1240"/>
    <x v="1223"/>
    <x v="0"/>
    <x v="1"/>
    <x v="1"/>
    <s v="SERRA AZUL"/>
    <x v="3"/>
    <s v="13"/>
    <x v="1"/>
    <n v="95"/>
    <n v="95"/>
    <n v="1"/>
  </r>
  <r>
    <x v="1241"/>
    <x v="1224"/>
    <x v="0"/>
    <x v="1"/>
    <x v="1"/>
    <s v="GUARULHOS"/>
    <x v="1"/>
    <s v="01"/>
    <x v="1"/>
    <n v="95"/>
    <n v="95"/>
    <n v="1"/>
  </r>
  <r>
    <x v="180"/>
    <x v="180"/>
    <x v="0"/>
    <x v="2"/>
    <x v="2"/>
    <s v="ITAPORANGA"/>
    <x v="14"/>
    <s v="06"/>
    <x v="1"/>
    <n v="96"/>
    <n v="96"/>
    <n v="1"/>
  </r>
  <r>
    <x v="879"/>
    <x v="869"/>
    <x v="0"/>
    <x v="1"/>
    <x v="1"/>
    <s v="MAUA"/>
    <x v="9"/>
    <s v="01"/>
    <x v="1"/>
    <n v="97"/>
    <n v="97"/>
    <n v="1"/>
  </r>
  <r>
    <x v="1242"/>
    <x v="1225"/>
    <x v="0"/>
    <x v="1"/>
    <x v="1"/>
    <s v="TAQUARITINGA"/>
    <x v="7"/>
    <s v="03"/>
    <x v="1"/>
    <n v="97"/>
    <n v="97"/>
    <n v="1"/>
  </r>
  <r>
    <x v="372"/>
    <x v="369"/>
    <x v="0"/>
    <x v="1"/>
    <x v="1"/>
    <s v="BARRA DO TURVO"/>
    <x v="12"/>
    <s v="12"/>
    <x v="1"/>
    <n v="98"/>
    <n v="98"/>
    <n v="1"/>
  </r>
  <r>
    <x v="460"/>
    <x v="455"/>
    <x v="0"/>
    <x v="2"/>
    <x v="2"/>
    <s v="ANDRADINA"/>
    <x v="10"/>
    <s v="02"/>
    <x v="1"/>
    <n v="98"/>
    <n v="98"/>
    <n v="1"/>
  </r>
  <r>
    <x v="371"/>
    <x v="368"/>
    <x v="0"/>
    <x v="2"/>
    <x v="2"/>
    <s v="NOVO HORIZONTE"/>
    <x v="10"/>
    <s v="15"/>
    <x v="1"/>
    <n v="98"/>
    <n v="98"/>
    <n v="1"/>
  </r>
  <r>
    <x v="1243"/>
    <x v="1226"/>
    <x v="0"/>
    <x v="1"/>
    <x v="1"/>
    <s v="MARILIA"/>
    <x v="8"/>
    <s v="09"/>
    <x v="1"/>
    <n v="98"/>
    <n v="98"/>
    <n v="1"/>
  </r>
  <r>
    <x v="815"/>
    <x v="806"/>
    <x v="1"/>
    <x v="6"/>
    <x v="4"/>
    <s v="MOGI GUACU"/>
    <x v="0"/>
    <s v="14"/>
    <x v="1"/>
    <n v="99"/>
    <n v="99"/>
    <n v="1"/>
  </r>
  <r>
    <x v="1244"/>
    <x v="339"/>
    <x v="0"/>
    <x v="1"/>
    <x v="1"/>
    <s v="SUMARE"/>
    <x v="0"/>
    <s v="07"/>
    <x v="1"/>
    <n v="100"/>
    <n v="100"/>
    <n v="1"/>
  </r>
  <r>
    <x v="85"/>
    <x v="85"/>
    <x v="0"/>
    <x v="2"/>
    <x v="2"/>
    <s v="SUD MENNUCCI"/>
    <x v="10"/>
    <s v="02"/>
    <x v="1"/>
    <n v="100"/>
    <n v="100"/>
    <n v="1"/>
  </r>
  <r>
    <x v="1245"/>
    <x v="1227"/>
    <x v="0"/>
    <x v="1"/>
    <x v="1"/>
    <s v="PARANAPANEMA"/>
    <x v="14"/>
    <s v="06"/>
    <x v="1"/>
    <n v="100"/>
    <n v="100"/>
    <n v="1"/>
  </r>
  <r>
    <x v="656"/>
    <x v="649"/>
    <x v="1"/>
    <x v="6"/>
    <x v="4"/>
    <s v="MOGI DAS CRUZES"/>
    <x v="1"/>
    <s v="01"/>
    <x v="1"/>
    <n v="100"/>
    <n v="100"/>
    <n v="1"/>
  </r>
  <r>
    <x v="1094"/>
    <x v="1079"/>
    <x v="0"/>
    <x v="2"/>
    <x v="2"/>
    <s v="SANTOS"/>
    <x v="12"/>
    <s v="04"/>
    <x v="1"/>
    <n v="101"/>
    <n v="101"/>
    <n v="1"/>
  </r>
  <r>
    <x v="1246"/>
    <x v="1228"/>
    <x v="0"/>
    <x v="1"/>
    <x v="1"/>
    <s v="PRADOPOLIS"/>
    <x v="3"/>
    <s v="13"/>
    <x v="1"/>
    <n v="102"/>
    <n v="102"/>
    <n v="1"/>
  </r>
  <r>
    <x v="411"/>
    <x v="406"/>
    <x v="0"/>
    <x v="2"/>
    <x v="2"/>
    <s v="SANTA ROSA DE VITERBO"/>
    <x v="3"/>
    <s v="13"/>
    <x v="1"/>
    <n v="102"/>
    <n v="102"/>
    <n v="1"/>
  </r>
  <r>
    <x v="1247"/>
    <x v="1229"/>
    <x v="0"/>
    <x v="1"/>
    <x v="1"/>
    <s v="FERRAZ DE VASCONCELOS"/>
    <x v="1"/>
    <s v="01"/>
    <x v="1"/>
    <n v="102"/>
    <n v="102"/>
    <n v="1"/>
  </r>
  <r>
    <x v="1248"/>
    <x v="1230"/>
    <x v="1"/>
    <x v="6"/>
    <x v="4"/>
    <s v="ITU"/>
    <x v="2"/>
    <s v="16"/>
    <x v="1"/>
    <n v="103"/>
    <n v="103"/>
    <n v="1"/>
  </r>
  <r>
    <x v="600"/>
    <x v="593"/>
    <x v="1"/>
    <x v="6"/>
    <x v="4"/>
    <s v="CATANDUVA"/>
    <x v="10"/>
    <s v="15"/>
    <x v="1"/>
    <n v="103"/>
    <n v="103"/>
    <n v="1"/>
  </r>
  <r>
    <x v="979"/>
    <x v="968"/>
    <x v="0"/>
    <x v="0"/>
    <x v="0"/>
    <s v="ARUJA"/>
    <x v="1"/>
    <s v="01"/>
    <x v="1"/>
    <n v="103"/>
    <n v="103"/>
    <n v="1"/>
  </r>
  <r>
    <x v="1249"/>
    <x v="1231"/>
    <x v="0"/>
    <x v="1"/>
    <x v="1"/>
    <s v="CRISTAIS PAULISTA"/>
    <x v="3"/>
    <s v="08"/>
    <x v="1"/>
    <n v="104"/>
    <n v="104"/>
    <n v="1"/>
  </r>
  <r>
    <x v="84"/>
    <x v="84"/>
    <x v="0"/>
    <x v="2"/>
    <x v="2"/>
    <s v="AGUDOS"/>
    <x v="14"/>
    <s v="06"/>
    <x v="1"/>
    <n v="104"/>
    <n v="104"/>
    <n v="1"/>
  </r>
  <r>
    <x v="1250"/>
    <x v="1232"/>
    <x v="0"/>
    <x v="1"/>
    <x v="1"/>
    <s v="AREIOPOLIS"/>
    <x v="14"/>
    <s v="06"/>
    <x v="1"/>
    <n v="105"/>
    <n v="105"/>
    <n v="1"/>
  </r>
  <r>
    <x v="16"/>
    <x v="16"/>
    <x v="0"/>
    <x v="2"/>
    <x v="2"/>
    <s v="MARTINOPOLIS"/>
    <x v="11"/>
    <s v="11"/>
    <x v="1"/>
    <n v="105"/>
    <n v="105"/>
    <n v="1"/>
  </r>
  <r>
    <x v="1251"/>
    <x v="1233"/>
    <x v="0"/>
    <x v="1"/>
    <x v="1"/>
    <s v="SAO PAULO"/>
    <x v="4"/>
    <s v="01"/>
    <x v="1"/>
    <n v="105"/>
    <n v="105"/>
    <n v="1"/>
  </r>
  <r>
    <x v="1252"/>
    <x v="1234"/>
    <x v="0"/>
    <x v="1"/>
    <x v="1"/>
    <s v="SAO PAULO"/>
    <x v="4"/>
    <s v="01"/>
    <x v="1"/>
    <n v="105"/>
    <n v="105"/>
    <n v="1"/>
  </r>
  <r>
    <x v="120"/>
    <x v="120"/>
    <x v="0"/>
    <x v="1"/>
    <x v="1"/>
    <s v="ARARAQUARA"/>
    <x v="7"/>
    <s v="03"/>
    <x v="1"/>
    <n v="105"/>
    <n v="105"/>
    <n v="1"/>
  </r>
  <r>
    <x v="1117"/>
    <x v="1102"/>
    <x v="0"/>
    <x v="1"/>
    <x v="1"/>
    <s v="OSASCO"/>
    <x v="15"/>
    <s v="01"/>
    <x v="1"/>
    <n v="106"/>
    <n v="106"/>
    <n v="1"/>
  </r>
  <r>
    <x v="1253"/>
    <x v="1235"/>
    <x v="0"/>
    <x v="2"/>
    <x v="2"/>
    <s v="SALES OLIVEIRA"/>
    <x v="3"/>
    <s v="08"/>
    <x v="1"/>
    <n v="106"/>
    <n v="106"/>
    <n v="1"/>
  </r>
  <r>
    <x v="1254"/>
    <x v="1236"/>
    <x v="0"/>
    <x v="1"/>
    <x v="1"/>
    <s v="SAO LOURENCO DA SERRA"/>
    <x v="17"/>
    <s v="01"/>
    <x v="1"/>
    <n v="106"/>
    <n v="106"/>
    <n v="1"/>
  </r>
  <r>
    <x v="319"/>
    <x v="319"/>
    <x v="0"/>
    <x v="1"/>
    <x v="1"/>
    <s v="SAO PEDRO"/>
    <x v="13"/>
    <s v="10"/>
    <x v="1"/>
    <n v="106"/>
    <n v="106"/>
    <n v="1"/>
  </r>
  <r>
    <x v="102"/>
    <x v="102"/>
    <x v="0"/>
    <x v="2"/>
    <x v="2"/>
    <s v="IPUA"/>
    <x v="3"/>
    <s v="08"/>
    <x v="1"/>
    <n v="107"/>
    <n v="107"/>
    <n v="1"/>
  </r>
  <r>
    <x v="1048"/>
    <x v="1034"/>
    <x v="0"/>
    <x v="2"/>
    <x v="2"/>
    <s v="SAO PAULO"/>
    <x v="4"/>
    <s v="01"/>
    <x v="1"/>
    <n v="107"/>
    <n v="107"/>
    <n v="1"/>
  </r>
  <r>
    <x v="231"/>
    <x v="231"/>
    <x v="0"/>
    <x v="2"/>
    <x v="2"/>
    <s v="CERQUILHO"/>
    <x v="2"/>
    <s v="16"/>
    <x v="1"/>
    <n v="107"/>
    <n v="107"/>
    <n v="1"/>
  </r>
  <r>
    <x v="1255"/>
    <x v="1237"/>
    <x v="0"/>
    <x v="1"/>
    <x v="1"/>
    <s v="ENGENHEIRO COELHO"/>
    <x v="13"/>
    <s v="10"/>
    <x v="1"/>
    <n v="109"/>
    <n v="109"/>
    <n v="1"/>
  </r>
  <r>
    <x v="227"/>
    <x v="227"/>
    <x v="0"/>
    <x v="0"/>
    <x v="0"/>
    <s v="RIO DAS PEDRAS"/>
    <x v="13"/>
    <s v="10"/>
    <x v="1"/>
    <n v="109"/>
    <n v="109"/>
    <n v="1"/>
  </r>
  <r>
    <x v="1256"/>
    <x v="1238"/>
    <x v="0"/>
    <x v="1"/>
    <x v="1"/>
    <s v="PERUIBE"/>
    <x v="12"/>
    <s v="04"/>
    <x v="1"/>
    <n v="109"/>
    <n v="109"/>
    <n v="1"/>
  </r>
  <r>
    <x v="1257"/>
    <x v="1239"/>
    <x v="0"/>
    <x v="0"/>
    <x v="0"/>
    <s v="PRAIA GRANDE"/>
    <x v="12"/>
    <s v="04"/>
    <x v="1"/>
    <n v="109"/>
    <n v="109"/>
    <n v="1"/>
  </r>
  <r>
    <x v="394"/>
    <x v="390"/>
    <x v="0"/>
    <x v="2"/>
    <x v="2"/>
    <s v="PIRAJU"/>
    <x v="14"/>
    <s v="06"/>
    <x v="1"/>
    <n v="110"/>
    <n v="110"/>
    <n v="1"/>
  </r>
  <r>
    <x v="638"/>
    <x v="631"/>
    <x v="0"/>
    <x v="2"/>
    <x v="2"/>
    <s v="PIRACICABA"/>
    <x v="13"/>
    <s v="10"/>
    <x v="1"/>
    <n v="110"/>
    <n v="110"/>
    <n v="1"/>
  </r>
  <r>
    <x v="654"/>
    <x v="647"/>
    <x v="0"/>
    <x v="2"/>
    <x v="2"/>
    <s v="OURINHOS"/>
    <x v="8"/>
    <s v="09"/>
    <x v="1"/>
    <n v="110"/>
    <n v="110"/>
    <n v="1"/>
  </r>
  <r>
    <x v="1258"/>
    <x v="1240"/>
    <x v="0"/>
    <x v="1"/>
    <x v="1"/>
    <s v="ARTUR NOGUEIRA"/>
    <x v="0"/>
    <s v="07"/>
    <x v="1"/>
    <n v="111"/>
    <n v="111"/>
    <n v="1"/>
  </r>
  <r>
    <x v="507"/>
    <x v="500"/>
    <x v="0"/>
    <x v="2"/>
    <x v="2"/>
    <s v="LUCELIA"/>
    <x v="8"/>
    <s v="09"/>
    <x v="1"/>
    <n v="111"/>
    <n v="111"/>
    <n v="1"/>
  </r>
  <r>
    <x v="1259"/>
    <x v="1241"/>
    <x v="0"/>
    <x v="1"/>
    <x v="1"/>
    <s v="IBITINGA"/>
    <x v="7"/>
    <s v="03"/>
    <x v="1"/>
    <n v="111"/>
    <n v="111"/>
    <n v="1"/>
  </r>
  <r>
    <x v="1260"/>
    <x v="1242"/>
    <x v="1"/>
    <x v="6"/>
    <x v="4"/>
    <s v="JUNDIAI"/>
    <x v="6"/>
    <s v="07"/>
    <x v="1"/>
    <n v="111"/>
    <n v="111"/>
    <n v="1"/>
  </r>
  <r>
    <x v="1261"/>
    <x v="1243"/>
    <x v="0"/>
    <x v="1"/>
    <x v="1"/>
    <s v="SAO PAULO"/>
    <x v="4"/>
    <s v="01"/>
    <x v="1"/>
    <n v="112"/>
    <n v="112"/>
    <n v="1"/>
  </r>
  <r>
    <x v="607"/>
    <x v="600"/>
    <x v="1"/>
    <x v="6"/>
    <x v="4"/>
    <s v="ITAPETININGA"/>
    <x v="2"/>
    <s v="16"/>
    <x v="1"/>
    <n v="112"/>
    <n v="112"/>
    <n v="1"/>
  </r>
  <r>
    <x v="1262"/>
    <x v="1244"/>
    <x v="0"/>
    <x v="1"/>
    <x v="1"/>
    <s v="SAO PAULO"/>
    <x v="4"/>
    <s v="01"/>
    <x v="1"/>
    <n v="112"/>
    <n v="112"/>
    <n v="1"/>
  </r>
  <r>
    <x v="1263"/>
    <x v="1245"/>
    <x v="0"/>
    <x v="1"/>
    <x v="1"/>
    <s v="JABOTICABAL"/>
    <x v="3"/>
    <s v="13"/>
    <x v="1"/>
    <n v="113"/>
    <n v="113"/>
    <n v="1"/>
  </r>
  <r>
    <x v="597"/>
    <x v="590"/>
    <x v="0"/>
    <x v="1"/>
    <x v="1"/>
    <s v="QUELUZ"/>
    <x v="5"/>
    <s v="17"/>
    <x v="1"/>
    <n v="113"/>
    <n v="113"/>
    <n v="1"/>
  </r>
  <r>
    <x v="634"/>
    <x v="627"/>
    <x v="1"/>
    <x v="2"/>
    <x v="2"/>
    <s v="HERCULANDIA"/>
    <x v="8"/>
    <s v="09"/>
    <x v="1"/>
    <n v="113"/>
    <n v="113"/>
    <n v="1"/>
  </r>
  <r>
    <x v="1264"/>
    <x v="1246"/>
    <x v="0"/>
    <x v="1"/>
    <x v="1"/>
    <s v="SAO PAULO"/>
    <x v="4"/>
    <s v="01"/>
    <x v="1"/>
    <n v="113"/>
    <n v="113"/>
    <n v="1"/>
  </r>
  <r>
    <x v="544"/>
    <x v="537"/>
    <x v="0"/>
    <x v="2"/>
    <x v="2"/>
    <s v="BORBOREMA"/>
    <x v="7"/>
    <s v="03"/>
    <x v="1"/>
    <n v="114"/>
    <n v="114"/>
    <n v="1"/>
  </r>
  <r>
    <x v="918"/>
    <x v="908"/>
    <x v="0"/>
    <x v="2"/>
    <x v="2"/>
    <s v="INDAIATUBA"/>
    <x v="0"/>
    <s v="07"/>
    <x v="1"/>
    <n v="114"/>
    <n v="114"/>
    <n v="1"/>
  </r>
  <r>
    <x v="1265"/>
    <x v="1247"/>
    <x v="0"/>
    <x v="1"/>
    <x v="1"/>
    <s v="SAO PAULO"/>
    <x v="4"/>
    <s v="01"/>
    <x v="1"/>
    <n v="114"/>
    <n v="114"/>
    <n v="1"/>
  </r>
  <r>
    <x v="880"/>
    <x v="870"/>
    <x v="0"/>
    <x v="2"/>
    <x v="2"/>
    <s v="CACHOEIRA PAULISTA"/>
    <x v="5"/>
    <s v="17"/>
    <x v="1"/>
    <n v="115"/>
    <n v="115"/>
    <n v="1"/>
  </r>
  <r>
    <x v="1266"/>
    <x v="1248"/>
    <x v="0"/>
    <x v="1"/>
    <x v="1"/>
    <s v="SAO PAULO"/>
    <x v="4"/>
    <s v="01"/>
    <x v="1"/>
    <n v="115"/>
    <n v="115"/>
    <n v="1"/>
  </r>
  <r>
    <x v="1267"/>
    <x v="1249"/>
    <x v="0"/>
    <x v="1"/>
    <x v="1"/>
    <s v="INDAIATUBA"/>
    <x v="0"/>
    <s v="07"/>
    <x v="1"/>
    <n v="115"/>
    <n v="115"/>
    <n v="1"/>
  </r>
  <r>
    <x v="141"/>
    <x v="141"/>
    <x v="0"/>
    <x v="2"/>
    <x v="2"/>
    <s v="AMPARO"/>
    <x v="0"/>
    <s v="07"/>
    <x v="1"/>
    <n v="115"/>
    <n v="115"/>
    <n v="1"/>
  </r>
  <r>
    <x v="686"/>
    <x v="679"/>
    <x v="1"/>
    <x v="6"/>
    <x v="4"/>
    <s v="TUPA"/>
    <x v="8"/>
    <s v="09"/>
    <x v="1"/>
    <n v="115"/>
    <n v="115"/>
    <n v="1"/>
  </r>
  <r>
    <x v="1268"/>
    <x v="1250"/>
    <x v="0"/>
    <x v="1"/>
    <x v="1"/>
    <s v="SAO PAULO"/>
    <x v="4"/>
    <s v="01"/>
    <x v="1"/>
    <n v="115"/>
    <n v="115"/>
    <n v="1"/>
  </r>
  <r>
    <x v="1269"/>
    <x v="1251"/>
    <x v="0"/>
    <x v="1"/>
    <x v="1"/>
    <s v="ITUPEVA"/>
    <x v="6"/>
    <s v="07"/>
    <x v="1"/>
    <n v="115"/>
    <n v="115"/>
    <n v="1"/>
  </r>
  <r>
    <x v="1270"/>
    <x v="1252"/>
    <x v="0"/>
    <x v="1"/>
    <x v="1"/>
    <s v="ITAPEVI"/>
    <x v="15"/>
    <s v="01"/>
    <x v="1"/>
    <n v="116"/>
    <n v="116"/>
    <n v="1"/>
  </r>
  <r>
    <x v="525"/>
    <x v="518"/>
    <x v="0"/>
    <x v="1"/>
    <x v="1"/>
    <s v="CEDRAL"/>
    <x v="10"/>
    <s v="15"/>
    <x v="1"/>
    <n v="117"/>
    <n v="117"/>
    <n v="1"/>
  </r>
  <r>
    <x v="453"/>
    <x v="448"/>
    <x v="1"/>
    <x v="2"/>
    <x v="2"/>
    <s v="JACI"/>
    <x v="10"/>
    <s v="15"/>
    <x v="1"/>
    <n v="117"/>
    <n v="117"/>
    <n v="1"/>
  </r>
  <r>
    <x v="145"/>
    <x v="145"/>
    <x v="0"/>
    <x v="2"/>
    <x v="2"/>
    <s v="SAO SEBASTIAO DA GRAMA"/>
    <x v="0"/>
    <s v="14"/>
    <x v="1"/>
    <n v="117"/>
    <n v="117"/>
    <n v="1"/>
  </r>
  <r>
    <x v="1021"/>
    <x v="1009"/>
    <x v="1"/>
    <x v="2"/>
    <x v="2"/>
    <s v="APARECIDA"/>
    <x v="5"/>
    <s v="17"/>
    <x v="1"/>
    <n v="117"/>
    <n v="117"/>
    <n v="1"/>
  </r>
  <r>
    <x v="1271"/>
    <x v="1253"/>
    <x v="0"/>
    <x v="1"/>
    <x v="1"/>
    <s v="CAIEIRAS"/>
    <x v="16"/>
    <s v="01"/>
    <x v="1"/>
    <n v="118"/>
    <n v="118"/>
    <n v="1"/>
  </r>
  <r>
    <x v="849"/>
    <x v="839"/>
    <x v="0"/>
    <x v="2"/>
    <x v="2"/>
    <s v="BASTOS"/>
    <x v="8"/>
    <s v="09"/>
    <x v="1"/>
    <n v="118"/>
    <n v="118"/>
    <n v="1"/>
  </r>
  <r>
    <x v="856"/>
    <x v="846"/>
    <x v="0"/>
    <x v="2"/>
    <x v="2"/>
    <s v="TAQUARITINGA"/>
    <x v="7"/>
    <s v="03"/>
    <x v="1"/>
    <n v="119"/>
    <n v="119"/>
    <n v="1"/>
  </r>
  <r>
    <x v="317"/>
    <x v="317"/>
    <x v="0"/>
    <x v="2"/>
    <x v="2"/>
    <s v="ITARARE"/>
    <x v="2"/>
    <s v="16"/>
    <x v="1"/>
    <n v="120"/>
    <n v="120"/>
    <n v="1"/>
  </r>
  <r>
    <x v="1272"/>
    <x v="1254"/>
    <x v="0"/>
    <x v="1"/>
    <x v="1"/>
    <s v="SAO PAULO"/>
    <x v="4"/>
    <s v="01"/>
    <x v="1"/>
    <n v="120"/>
    <n v="120"/>
    <n v="1"/>
  </r>
  <r>
    <x v="1273"/>
    <x v="1255"/>
    <x v="0"/>
    <x v="1"/>
    <x v="1"/>
    <s v="GUARUJA"/>
    <x v="12"/>
    <s v="04"/>
    <x v="1"/>
    <n v="122"/>
    <n v="122"/>
    <n v="1"/>
  </r>
  <r>
    <x v="1274"/>
    <x v="1256"/>
    <x v="0"/>
    <x v="1"/>
    <x v="1"/>
    <s v="SAO PAULO"/>
    <x v="4"/>
    <s v="01"/>
    <x v="1"/>
    <n v="123"/>
    <n v="123"/>
    <n v="1"/>
  </r>
  <r>
    <x v="727"/>
    <x v="719"/>
    <x v="0"/>
    <x v="2"/>
    <x v="2"/>
    <s v="PILAR DO SUL"/>
    <x v="2"/>
    <s v="16"/>
    <x v="1"/>
    <n v="124"/>
    <n v="124"/>
    <n v="1"/>
  </r>
  <r>
    <x v="1275"/>
    <x v="1257"/>
    <x v="0"/>
    <x v="1"/>
    <x v="1"/>
    <s v="SAO PAULO"/>
    <x v="4"/>
    <s v="01"/>
    <x v="1"/>
    <n v="125"/>
    <n v="125"/>
    <n v="1"/>
  </r>
  <r>
    <x v="1276"/>
    <x v="1258"/>
    <x v="0"/>
    <x v="1"/>
    <x v="1"/>
    <s v="GUARULHOS"/>
    <x v="1"/>
    <s v="01"/>
    <x v="1"/>
    <n v="126"/>
    <n v="126"/>
    <n v="1"/>
  </r>
  <r>
    <x v="1277"/>
    <x v="1259"/>
    <x v="0"/>
    <x v="2"/>
    <x v="2"/>
    <s v="PONTAL"/>
    <x v="3"/>
    <s v="13"/>
    <x v="1"/>
    <n v="126"/>
    <n v="126"/>
    <n v="1"/>
  </r>
  <r>
    <x v="1278"/>
    <x v="1260"/>
    <x v="0"/>
    <x v="1"/>
    <x v="1"/>
    <s v="SAO PAULO"/>
    <x v="4"/>
    <s v="01"/>
    <x v="1"/>
    <n v="126"/>
    <n v="126"/>
    <n v="1"/>
  </r>
  <r>
    <x v="1279"/>
    <x v="1261"/>
    <x v="0"/>
    <x v="1"/>
    <x v="1"/>
    <s v="LORENA"/>
    <x v="5"/>
    <s v="17"/>
    <x v="1"/>
    <n v="128"/>
    <n v="128"/>
    <n v="1"/>
  </r>
  <r>
    <x v="814"/>
    <x v="805"/>
    <x v="0"/>
    <x v="2"/>
    <x v="2"/>
    <s v="SAO PAULO"/>
    <x v="4"/>
    <s v="01"/>
    <x v="1"/>
    <n v="128"/>
    <n v="128"/>
    <n v="1"/>
  </r>
  <r>
    <x v="1280"/>
    <x v="1262"/>
    <x v="0"/>
    <x v="1"/>
    <x v="1"/>
    <s v="SAO PAULO"/>
    <x v="4"/>
    <s v="01"/>
    <x v="1"/>
    <n v="128"/>
    <n v="128"/>
    <n v="1"/>
  </r>
  <r>
    <x v="480"/>
    <x v="473"/>
    <x v="0"/>
    <x v="1"/>
    <x v="1"/>
    <s v="CARAGUATATUBA"/>
    <x v="5"/>
    <s v="17"/>
    <x v="1"/>
    <n v="128"/>
    <n v="128"/>
    <n v="1"/>
  </r>
  <r>
    <x v="1281"/>
    <x v="1263"/>
    <x v="0"/>
    <x v="2"/>
    <x v="2"/>
    <s v="DESCALVADO"/>
    <x v="7"/>
    <s v="03"/>
    <x v="1"/>
    <n v="129"/>
    <n v="129"/>
    <n v="1"/>
  </r>
  <r>
    <x v="1282"/>
    <x v="1264"/>
    <x v="0"/>
    <x v="1"/>
    <x v="1"/>
    <s v="FERNANDOPOLIS"/>
    <x v="10"/>
    <s v="15"/>
    <x v="1"/>
    <n v="129"/>
    <n v="129"/>
    <n v="1"/>
  </r>
  <r>
    <x v="551"/>
    <x v="544"/>
    <x v="1"/>
    <x v="6"/>
    <x v="4"/>
    <s v="BOTUCATU"/>
    <x v="14"/>
    <s v="06"/>
    <x v="1"/>
    <n v="129"/>
    <n v="129"/>
    <n v="1"/>
  </r>
  <r>
    <x v="801"/>
    <x v="792"/>
    <x v="1"/>
    <x v="3"/>
    <x v="3"/>
    <s v="PROMISSAO"/>
    <x v="14"/>
    <s v="06"/>
    <x v="1"/>
    <n v="130"/>
    <n v="130"/>
    <n v="1"/>
  </r>
  <r>
    <x v="419"/>
    <x v="414"/>
    <x v="0"/>
    <x v="2"/>
    <x v="2"/>
    <s v="SOROCABA"/>
    <x v="2"/>
    <s v="16"/>
    <x v="1"/>
    <n v="132"/>
    <n v="132"/>
    <n v="1"/>
  </r>
  <r>
    <x v="1283"/>
    <x v="1265"/>
    <x v="0"/>
    <x v="1"/>
    <x v="1"/>
    <s v="LENCOIS PAULISTA"/>
    <x v="14"/>
    <s v="06"/>
    <x v="1"/>
    <n v="133"/>
    <n v="133"/>
    <n v="1"/>
  </r>
  <r>
    <x v="958"/>
    <x v="948"/>
    <x v="0"/>
    <x v="1"/>
    <x v="1"/>
    <s v="SAO ROQUE"/>
    <x v="2"/>
    <s v="16"/>
    <x v="1"/>
    <n v="134"/>
    <n v="134"/>
    <n v="1"/>
  </r>
  <r>
    <x v="681"/>
    <x v="674"/>
    <x v="1"/>
    <x v="6"/>
    <x v="4"/>
    <s v="CASA BRANCA"/>
    <x v="0"/>
    <s v="14"/>
    <x v="1"/>
    <n v="134"/>
    <n v="134"/>
    <n v="1"/>
  </r>
  <r>
    <x v="521"/>
    <x v="514"/>
    <x v="0"/>
    <x v="1"/>
    <x v="1"/>
    <s v="OSASCO"/>
    <x v="15"/>
    <s v="01"/>
    <x v="1"/>
    <n v="134"/>
    <n v="134"/>
    <n v="1"/>
  </r>
  <r>
    <x v="1284"/>
    <x v="1266"/>
    <x v="0"/>
    <x v="1"/>
    <x v="1"/>
    <s v="SAO PAULO"/>
    <x v="4"/>
    <s v="01"/>
    <x v="1"/>
    <n v="135"/>
    <n v="135"/>
    <n v="1"/>
  </r>
  <r>
    <x v="423"/>
    <x v="418"/>
    <x v="0"/>
    <x v="2"/>
    <x v="2"/>
    <s v="GUARA"/>
    <x v="3"/>
    <s v="08"/>
    <x v="1"/>
    <n v="136"/>
    <n v="136"/>
    <n v="1"/>
  </r>
  <r>
    <x v="1285"/>
    <x v="1267"/>
    <x v="0"/>
    <x v="1"/>
    <x v="1"/>
    <s v="JAU"/>
    <x v="14"/>
    <s v="06"/>
    <x v="1"/>
    <n v="136"/>
    <n v="136"/>
    <n v="1"/>
  </r>
  <r>
    <x v="737"/>
    <x v="729"/>
    <x v="1"/>
    <x v="6"/>
    <x v="4"/>
    <s v="SANTA FE DO SUL"/>
    <x v="10"/>
    <s v="15"/>
    <x v="1"/>
    <n v="136"/>
    <n v="136"/>
    <n v="1"/>
  </r>
  <r>
    <x v="1286"/>
    <x v="1268"/>
    <x v="0"/>
    <x v="1"/>
    <x v="1"/>
    <s v="CATANDUVA"/>
    <x v="10"/>
    <s v="15"/>
    <x v="1"/>
    <n v="137"/>
    <n v="137"/>
    <n v="1"/>
  </r>
  <r>
    <x v="857"/>
    <x v="847"/>
    <x v="0"/>
    <x v="2"/>
    <x v="2"/>
    <s v="LIMEIRA"/>
    <x v="13"/>
    <s v="10"/>
    <x v="1"/>
    <n v="137"/>
    <n v="137"/>
    <n v="1"/>
  </r>
  <r>
    <x v="1287"/>
    <x v="1269"/>
    <x v="0"/>
    <x v="2"/>
    <x v="2"/>
    <s v="CONCHAL"/>
    <x v="13"/>
    <s v="10"/>
    <x v="1"/>
    <n v="137"/>
    <n v="137"/>
    <n v="1"/>
  </r>
  <r>
    <x v="883"/>
    <x v="873"/>
    <x v="0"/>
    <x v="2"/>
    <x v="2"/>
    <s v="SANTA FE DO SUL"/>
    <x v="10"/>
    <s v="15"/>
    <x v="1"/>
    <n v="137"/>
    <n v="137"/>
    <n v="1"/>
  </r>
  <r>
    <x v="1288"/>
    <x v="1270"/>
    <x v="0"/>
    <x v="1"/>
    <x v="1"/>
    <s v="SETE BARRAS"/>
    <x v="12"/>
    <s v="12"/>
    <x v="1"/>
    <n v="138"/>
    <n v="138"/>
    <n v="1"/>
  </r>
  <r>
    <x v="731"/>
    <x v="723"/>
    <x v="0"/>
    <x v="2"/>
    <x v="2"/>
    <s v="SANTO ANASTACIO"/>
    <x v="11"/>
    <s v="11"/>
    <x v="1"/>
    <n v="139"/>
    <n v="139"/>
    <n v="1"/>
  </r>
  <r>
    <x v="494"/>
    <x v="487"/>
    <x v="0"/>
    <x v="2"/>
    <x v="2"/>
    <s v="LIMEIRA"/>
    <x v="13"/>
    <s v="10"/>
    <x v="1"/>
    <n v="142"/>
    <n v="142"/>
    <n v="1"/>
  </r>
  <r>
    <x v="1289"/>
    <x v="1271"/>
    <x v="0"/>
    <x v="2"/>
    <x v="2"/>
    <s v="ORLANDIA"/>
    <x v="3"/>
    <s v="08"/>
    <x v="1"/>
    <n v="143"/>
    <n v="143"/>
    <n v="1"/>
  </r>
  <r>
    <x v="1290"/>
    <x v="1272"/>
    <x v="0"/>
    <x v="1"/>
    <x v="1"/>
    <s v="SAO PAULO"/>
    <x v="4"/>
    <s v="01"/>
    <x v="1"/>
    <n v="144"/>
    <n v="144"/>
    <n v="1"/>
  </r>
  <r>
    <x v="1291"/>
    <x v="1273"/>
    <x v="0"/>
    <x v="1"/>
    <x v="1"/>
    <s v="SAO PAULO"/>
    <x v="4"/>
    <s v="01"/>
    <x v="1"/>
    <n v="145"/>
    <n v="145"/>
    <n v="1"/>
  </r>
  <r>
    <x v="1292"/>
    <x v="1274"/>
    <x v="0"/>
    <x v="1"/>
    <x v="1"/>
    <s v="PRAIA GRANDE"/>
    <x v="12"/>
    <s v="04"/>
    <x v="1"/>
    <n v="145"/>
    <n v="145"/>
    <n v="1"/>
  </r>
  <r>
    <x v="1293"/>
    <x v="1275"/>
    <x v="0"/>
    <x v="1"/>
    <x v="1"/>
    <s v="CAMPINAS"/>
    <x v="0"/>
    <s v="07"/>
    <x v="1"/>
    <n v="145"/>
    <n v="145"/>
    <n v="1"/>
  </r>
  <r>
    <x v="152"/>
    <x v="152"/>
    <x v="0"/>
    <x v="2"/>
    <x v="2"/>
    <s v="PIRAJUI"/>
    <x v="14"/>
    <s v="06"/>
    <x v="1"/>
    <n v="148"/>
    <n v="148"/>
    <n v="1"/>
  </r>
  <r>
    <x v="1294"/>
    <x v="1276"/>
    <x v="0"/>
    <x v="1"/>
    <x v="1"/>
    <s v="SAO PAULO"/>
    <x v="4"/>
    <s v="01"/>
    <x v="1"/>
    <n v="148"/>
    <n v="148"/>
    <n v="1"/>
  </r>
  <r>
    <x v="1071"/>
    <x v="1057"/>
    <x v="0"/>
    <x v="2"/>
    <x v="2"/>
    <s v="MARILIA"/>
    <x v="8"/>
    <s v="09"/>
    <x v="1"/>
    <n v="148"/>
    <n v="148"/>
    <n v="1"/>
  </r>
  <r>
    <x v="789"/>
    <x v="780"/>
    <x v="0"/>
    <x v="1"/>
    <x v="1"/>
    <s v="SAO PAULO"/>
    <x v="4"/>
    <s v="01"/>
    <x v="1"/>
    <n v="149"/>
    <n v="149"/>
    <n v="1"/>
  </r>
  <r>
    <x v="1295"/>
    <x v="1277"/>
    <x v="0"/>
    <x v="1"/>
    <x v="1"/>
    <s v="SAO PAULO"/>
    <x v="4"/>
    <s v="01"/>
    <x v="1"/>
    <n v="149"/>
    <n v="149"/>
    <n v="1"/>
  </r>
  <r>
    <x v="26"/>
    <x v="26"/>
    <x v="0"/>
    <x v="2"/>
    <x v="2"/>
    <s v="GENERAL SALGADO"/>
    <x v="10"/>
    <s v="15"/>
    <x v="1"/>
    <n v="150"/>
    <n v="150"/>
    <n v="1"/>
  </r>
  <r>
    <x v="1296"/>
    <x v="1278"/>
    <x v="0"/>
    <x v="2"/>
    <x v="2"/>
    <s v="MONTE AZUL PAULISTA"/>
    <x v="3"/>
    <s v="05"/>
    <x v="1"/>
    <n v="151"/>
    <n v="151"/>
    <n v="1"/>
  </r>
  <r>
    <x v="1083"/>
    <x v="1069"/>
    <x v="1"/>
    <x v="2"/>
    <x v="2"/>
    <s v="SAO PAULO"/>
    <x v="4"/>
    <s v="01"/>
    <x v="1"/>
    <n v="151"/>
    <n v="151"/>
    <n v="1"/>
  </r>
  <r>
    <x v="1297"/>
    <x v="1279"/>
    <x v="0"/>
    <x v="1"/>
    <x v="1"/>
    <s v="MAIRINQUE"/>
    <x v="2"/>
    <s v="16"/>
    <x v="1"/>
    <n v="151"/>
    <n v="151"/>
    <n v="1"/>
  </r>
  <r>
    <x v="364"/>
    <x v="361"/>
    <x v="0"/>
    <x v="2"/>
    <x v="2"/>
    <s v="BROTAS"/>
    <x v="14"/>
    <s v="06"/>
    <x v="1"/>
    <n v="153"/>
    <n v="153"/>
    <n v="1"/>
  </r>
  <r>
    <x v="1298"/>
    <x v="1280"/>
    <x v="0"/>
    <x v="1"/>
    <x v="1"/>
    <s v="SAO PAULO"/>
    <x v="4"/>
    <s v="01"/>
    <x v="1"/>
    <n v="153"/>
    <n v="153"/>
    <n v="1"/>
  </r>
  <r>
    <x v="788"/>
    <x v="779"/>
    <x v="0"/>
    <x v="1"/>
    <x v="1"/>
    <s v="SANTO ANDRE"/>
    <x v="9"/>
    <s v="01"/>
    <x v="1"/>
    <n v="153"/>
    <n v="153"/>
    <n v="1"/>
  </r>
  <r>
    <x v="119"/>
    <x v="119"/>
    <x v="0"/>
    <x v="1"/>
    <x v="1"/>
    <s v="ITABERA"/>
    <x v="2"/>
    <s v="16"/>
    <x v="1"/>
    <n v="154"/>
    <n v="154"/>
    <n v="1"/>
  </r>
  <r>
    <x v="1299"/>
    <x v="1281"/>
    <x v="0"/>
    <x v="1"/>
    <x v="1"/>
    <s v="BAURU"/>
    <x v="14"/>
    <s v="06"/>
    <x v="1"/>
    <n v="155"/>
    <n v="155"/>
    <n v="1"/>
  </r>
  <r>
    <x v="978"/>
    <x v="967"/>
    <x v="0"/>
    <x v="2"/>
    <x v="2"/>
    <s v="LENCOIS PAULISTA"/>
    <x v="14"/>
    <s v="06"/>
    <x v="1"/>
    <n v="156"/>
    <n v="156"/>
    <n v="1"/>
  </r>
  <r>
    <x v="354"/>
    <x v="351"/>
    <x v="0"/>
    <x v="2"/>
    <x v="2"/>
    <s v="BARRETOS"/>
    <x v="3"/>
    <s v="05"/>
    <x v="1"/>
    <n v="156"/>
    <n v="156"/>
    <n v="1"/>
  </r>
  <r>
    <x v="796"/>
    <x v="787"/>
    <x v="1"/>
    <x v="6"/>
    <x v="4"/>
    <s v="SAO JOSE DOS CAMPOS"/>
    <x v="5"/>
    <s v="17"/>
    <x v="1"/>
    <n v="156"/>
    <n v="156"/>
    <n v="1"/>
  </r>
  <r>
    <x v="1300"/>
    <x v="1282"/>
    <x v="0"/>
    <x v="1"/>
    <x v="1"/>
    <s v="ESPIRITO SANTO DO PINHAL"/>
    <x v="0"/>
    <s v="14"/>
    <x v="1"/>
    <n v="157"/>
    <n v="157"/>
    <n v="1"/>
  </r>
  <r>
    <x v="777"/>
    <x v="768"/>
    <x v="0"/>
    <x v="2"/>
    <x v="2"/>
    <s v="RIBEIRAO PRETO"/>
    <x v="3"/>
    <s v="13"/>
    <x v="1"/>
    <n v="157"/>
    <n v="157"/>
    <n v="1"/>
  </r>
  <r>
    <x v="1301"/>
    <x v="1283"/>
    <x v="0"/>
    <x v="1"/>
    <x v="1"/>
    <s v="SAO JOSE DOS CAMPOS"/>
    <x v="5"/>
    <s v="17"/>
    <x v="1"/>
    <n v="157"/>
    <n v="157"/>
    <n v="1"/>
  </r>
  <r>
    <x v="1302"/>
    <x v="1284"/>
    <x v="1"/>
    <x v="6"/>
    <x v="4"/>
    <s v="DRACENA"/>
    <x v="11"/>
    <s v="11"/>
    <x v="1"/>
    <n v="157"/>
    <n v="157"/>
    <n v="1"/>
  </r>
  <r>
    <x v="1303"/>
    <x v="1285"/>
    <x v="0"/>
    <x v="1"/>
    <x v="1"/>
    <s v="BURI"/>
    <x v="2"/>
    <s v="16"/>
    <x v="1"/>
    <n v="157"/>
    <n v="157"/>
    <n v="1"/>
  </r>
  <r>
    <x v="1304"/>
    <x v="1286"/>
    <x v="0"/>
    <x v="1"/>
    <x v="1"/>
    <s v="CARAPICUIBA"/>
    <x v="15"/>
    <s v="01"/>
    <x v="1"/>
    <n v="158"/>
    <n v="158"/>
    <n v="1"/>
  </r>
  <r>
    <x v="1305"/>
    <x v="1287"/>
    <x v="0"/>
    <x v="1"/>
    <x v="1"/>
    <s v="GUARULHOS"/>
    <x v="1"/>
    <s v="01"/>
    <x v="1"/>
    <n v="158"/>
    <n v="158"/>
    <n v="1"/>
  </r>
  <r>
    <x v="960"/>
    <x v="950"/>
    <x v="0"/>
    <x v="2"/>
    <x v="2"/>
    <s v="SERRANA"/>
    <x v="3"/>
    <s v="13"/>
    <x v="1"/>
    <n v="159"/>
    <n v="159"/>
    <n v="1"/>
  </r>
  <r>
    <x v="100"/>
    <x v="100"/>
    <x v="0"/>
    <x v="2"/>
    <x v="2"/>
    <s v="PALMITAL"/>
    <x v="8"/>
    <s v="09"/>
    <x v="1"/>
    <n v="159"/>
    <n v="159"/>
    <n v="1"/>
  </r>
  <r>
    <x v="854"/>
    <x v="844"/>
    <x v="1"/>
    <x v="6"/>
    <x v="4"/>
    <s v="TAQUARITINGA"/>
    <x v="7"/>
    <s v="03"/>
    <x v="1"/>
    <n v="159"/>
    <n v="159"/>
    <n v="1"/>
  </r>
  <r>
    <x v="1306"/>
    <x v="1288"/>
    <x v="0"/>
    <x v="2"/>
    <x v="2"/>
    <s v="SAO SIMAO"/>
    <x v="3"/>
    <s v="13"/>
    <x v="1"/>
    <n v="160"/>
    <n v="160"/>
    <n v="1"/>
  </r>
  <r>
    <x v="1307"/>
    <x v="1289"/>
    <x v="1"/>
    <x v="6"/>
    <x v="4"/>
    <s v="BAURU"/>
    <x v="14"/>
    <s v="06"/>
    <x v="1"/>
    <n v="160"/>
    <n v="160"/>
    <n v="1"/>
  </r>
  <r>
    <x v="1308"/>
    <x v="1290"/>
    <x v="1"/>
    <x v="3"/>
    <x v="3"/>
    <s v="SAO PAULO"/>
    <x v="4"/>
    <s v="01"/>
    <x v="1"/>
    <n v="161"/>
    <n v="161"/>
    <n v="1"/>
  </r>
  <r>
    <x v="366"/>
    <x v="363"/>
    <x v="0"/>
    <x v="1"/>
    <x v="1"/>
    <s v="SANTOS"/>
    <x v="12"/>
    <s v="04"/>
    <x v="1"/>
    <n v="161"/>
    <n v="161"/>
    <n v="1"/>
  </r>
  <r>
    <x v="1309"/>
    <x v="20"/>
    <x v="0"/>
    <x v="1"/>
    <x v="1"/>
    <s v="IGUAPE"/>
    <x v="12"/>
    <s v="12"/>
    <x v="1"/>
    <n v="164"/>
    <n v="164"/>
    <n v="1"/>
  </r>
  <r>
    <x v="929"/>
    <x v="919"/>
    <x v="1"/>
    <x v="6"/>
    <x v="4"/>
    <s v="SOROCABA"/>
    <x v="2"/>
    <s v="16"/>
    <x v="1"/>
    <n v="164"/>
    <n v="164"/>
    <n v="1"/>
  </r>
  <r>
    <x v="1310"/>
    <x v="1291"/>
    <x v="0"/>
    <x v="1"/>
    <x v="1"/>
    <s v="CAMPINAS"/>
    <x v="0"/>
    <s v="07"/>
    <x v="1"/>
    <n v="164"/>
    <n v="164"/>
    <n v="1"/>
  </r>
  <r>
    <x v="1311"/>
    <x v="1292"/>
    <x v="0"/>
    <x v="1"/>
    <x v="1"/>
    <s v="ITU"/>
    <x v="2"/>
    <s v="16"/>
    <x v="1"/>
    <n v="166"/>
    <n v="166"/>
    <n v="1"/>
  </r>
  <r>
    <x v="242"/>
    <x v="242"/>
    <x v="0"/>
    <x v="2"/>
    <x v="2"/>
    <s v="PRESIDENTE EPITACIO"/>
    <x v="11"/>
    <s v="11"/>
    <x v="1"/>
    <n v="166"/>
    <n v="166"/>
    <n v="1"/>
  </r>
  <r>
    <x v="501"/>
    <x v="494"/>
    <x v="1"/>
    <x v="2"/>
    <x v="2"/>
    <s v="PATROCINIO PAULISTA"/>
    <x v="3"/>
    <s v="08"/>
    <x v="1"/>
    <n v="167"/>
    <n v="167"/>
    <n v="1"/>
  </r>
  <r>
    <x v="408"/>
    <x v="403"/>
    <x v="1"/>
    <x v="4"/>
    <x v="4"/>
    <s v="ITANHAEM"/>
    <x v="12"/>
    <s v="04"/>
    <x v="1"/>
    <n v="167"/>
    <n v="167"/>
    <n v="1"/>
  </r>
  <r>
    <x v="761"/>
    <x v="753"/>
    <x v="0"/>
    <x v="2"/>
    <x v="2"/>
    <s v="ARARAS"/>
    <x v="13"/>
    <s v="10"/>
    <x v="1"/>
    <n v="168"/>
    <n v="168"/>
    <n v="1"/>
  </r>
  <r>
    <x v="689"/>
    <x v="682"/>
    <x v="1"/>
    <x v="3"/>
    <x v="3"/>
    <s v="MOGI DAS CRUZES"/>
    <x v="1"/>
    <s v="01"/>
    <x v="1"/>
    <n v="168"/>
    <n v="168"/>
    <n v="1"/>
  </r>
  <r>
    <x v="234"/>
    <x v="234"/>
    <x v="0"/>
    <x v="2"/>
    <x v="2"/>
    <s v="DOIS CORREGOS"/>
    <x v="14"/>
    <s v="06"/>
    <x v="1"/>
    <n v="168"/>
    <n v="168"/>
    <n v="1"/>
  </r>
  <r>
    <x v="344"/>
    <x v="342"/>
    <x v="0"/>
    <x v="1"/>
    <x v="1"/>
    <s v="OSASCO"/>
    <x v="15"/>
    <s v="01"/>
    <x v="1"/>
    <n v="168"/>
    <n v="168"/>
    <n v="1"/>
  </r>
  <r>
    <x v="564"/>
    <x v="557"/>
    <x v="0"/>
    <x v="2"/>
    <x v="2"/>
    <s v="ARARAQUARA"/>
    <x v="7"/>
    <s v="03"/>
    <x v="1"/>
    <n v="169"/>
    <n v="169"/>
    <n v="1"/>
  </r>
  <r>
    <x v="1312"/>
    <x v="1293"/>
    <x v="0"/>
    <x v="1"/>
    <x v="1"/>
    <s v="VISTA ALEGRE DO ALTO"/>
    <x v="3"/>
    <s v="05"/>
    <x v="1"/>
    <n v="170"/>
    <n v="170"/>
    <n v="1"/>
  </r>
  <r>
    <x v="542"/>
    <x v="535"/>
    <x v="0"/>
    <x v="2"/>
    <x v="2"/>
    <s v="BURITAMA"/>
    <x v="10"/>
    <s v="02"/>
    <x v="1"/>
    <n v="170"/>
    <n v="170"/>
    <n v="1"/>
  </r>
  <r>
    <x v="514"/>
    <x v="507"/>
    <x v="0"/>
    <x v="2"/>
    <x v="2"/>
    <s v="SAO PAULO"/>
    <x v="4"/>
    <s v="01"/>
    <x v="1"/>
    <n v="170"/>
    <n v="170"/>
    <n v="1"/>
  </r>
  <r>
    <x v="1313"/>
    <x v="1294"/>
    <x v="0"/>
    <x v="2"/>
    <x v="2"/>
    <s v="ITAJOBI"/>
    <x v="10"/>
    <s v="15"/>
    <x v="1"/>
    <n v="170"/>
    <n v="170"/>
    <n v="1"/>
  </r>
  <r>
    <x v="845"/>
    <x v="835"/>
    <x v="1"/>
    <x v="6"/>
    <x v="4"/>
    <s v="SANTOS"/>
    <x v="12"/>
    <s v="04"/>
    <x v="1"/>
    <n v="171"/>
    <n v="171"/>
    <n v="1"/>
  </r>
  <r>
    <x v="1314"/>
    <x v="1295"/>
    <x v="0"/>
    <x v="1"/>
    <x v="1"/>
    <s v="AGUAI"/>
    <x v="0"/>
    <s v="14"/>
    <x v="1"/>
    <n v="172"/>
    <n v="172"/>
    <n v="1"/>
  </r>
  <r>
    <x v="1315"/>
    <x v="1296"/>
    <x v="0"/>
    <x v="1"/>
    <x v="1"/>
    <s v="ARACOIABA DA SERRA"/>
    <x v="2"/>
    <s v="16"/>
    <x v="1"/>
    <n v="172"/>
    <n v="172"/>
    <n v="1"/>
  </r>
  <r>
    <x v="961"/>
    <x v="951"/>
    <x v="0"/>
    <x v="2"/>
    <x v="2"/>
    <s v="SAO PEDRO"/>
    <x v="13"/>
    <s v="10"/>
    <x v="1"/>
    <n v="173"/>
    <n v="173"/>
    <n v="1"/>
  </r>
  <r>
    <x v="673"/>
    <x v="666"/>
    <x v="0"/>
    <x v="1"/>
    <x v="1"/>
    <s v="CAJATI"/>
    <x v="12"/>
    <s v="12"/>
    <x v="1"/>
    <n v="174"/>
    <n v="174"/>
    <n v="1"/>
  </r>
  <r>
    <x v="994"/>
    <x v="983"/>
    <x v="0"/>
    <x v="1"/>
    <x v="1"/>
    <s v="NOVA ODESSA"/>
    <x v="0"/>
    <s v="07"/>
    <x v="1"/>
    <n v="175"/>
    <n v="175"/>
    <n v="1"/>
  </r>
  <r>
    <x v="1316"/>
    <x v="1297"/>
    <x v="0"/>
    <x v="1"/>
    <x v="1"/>
    <s v="SAO PAULO"/>
    <x v="4"/>
    <s v="01"/>
    <x v="1"/>
    <n v="177"/>
    <n v="177"/>
    <n v="1"/>
  </r>
  <r>
    <x v="1317"/>
    <x v="1298"/>
    <x v="0"/>
    <x v="1"/>
    <x v="1"/>
    <s v="SANTA BARBARA D'OESTE"/>
    <x v="0"/>
    <s v="07"/>
    <x v="1"/>
    <n v="178"/>
    <n v="178"/>
    <n v="1"/>
  </r>
  <r>
    <x v="356"/>
    <x v="353"/>
    <x v="0"/>
    <x v="1"/>
    <x v="1"/>
    <s v="BANANAL"/>
    <x v="5"/>
    <s v="17"/>
    <x v="1"/>
    <n v="179"/>
    <n v="179"/>
    <n v="1"/>
  </r>
  <r>
    <x v="1318"/>
    <x v="972"/>
    <x v="0"/>
    <x v="1"/>
    <x v="1"/>
    <s v="VALINHOS"/>
    <x v="0"/>
    <s v="07"/>
    <x v="1"/>
    <n v="181"/>
    <n v="181"/>
    <n v="1"/>
  </r>
  <r>
    <x v="632"/>
    <x v="625"/>
    <x v="1"/>
    <x v="6"/>
    <x v="4"/>
    <s v="SAO JOAO DA BOA VISTA"/>
    <x v="0"/>
    <s v="14"/>
    <x v="1"/>
    <n v="181"/>
    <n v="181"/>
    <n v="1"/>
  </r>
  <r>
    <x v="1319"/>
    <x v="1299"/>
    <x v="0"/>
    <x v="1"/>
    <x v="1"/>
    <s v="EMBU-GUACU"/>
    <x v="17"/>
    <s v="01"/>
    <x v="1"/>
    <n v="181"/>
    <n v="181"/>
    <n v="1"/>
  </r>
  <r>
    <x v="1320"/>
    <x v="1300"/>
    <x v="0"/>
    <x v="1"/>
    <x v="1"/>
    <s v="SAO PAULO"/>
    <x v="4"/>
    <s v="01"/>
    <x v="1"/>
    <n v="182"/>
    <n v="182"/>
    <n v="1"/>
  </r>
  <r>
    <x v="711"/>
    <x v="704"/>
    <x v="1"/>
    <x v="6"/>
    <x v="4"/>
    <s v="PROMISSAO"/>
    <x v="14"/>
    <s v="06"/>
    <x v="1"/>
    <n v="182"/>
    <n v="182"/>
    <n v="1"/>
  </r>
  <r>
    <x v="266"/>
    <x v="266"/>
    <x v="0"/>
    <x v="1"/>
    <x v="1"/>
    <s v="APARECIDA"/>
    <x v="5"/>
    <s v="17"/>
    <x v="1"/>
    <n v="182"/>
    <n v="182"/>
    <n v="1"/>
  </r>
  <r>
    <x v="812"/>
    <x v="803"/>
    <x v="0"/>
    <x v="2"/>
    <x v="2"/>
    <s v="SAO PAULO"/>
    <x v="4"/>
    <s v="01"/>
    <x v="1"/>
    <n v="184"/>
    <n v="184"/>
    <n v="1"/>
  </r>
  <r>
    <x v="838"/>
    <x v="828"/>
    <x v="0"/>
    <x v="1"/>
    <x v="1"/>
    <s v="CAJAMAR"/>
    <x v="16"/>
    <s v="01"/>
    <x v="1"/>
    <n v="184"/>
    <n v="184"/>
    <n v="1"/>
  </r>
  <r>
    <x v="1321"/>
    <x v="1301"/>
    <x v="0"/>
    <x v="1"/>
    <x v="1"/>
    <s v="EMBU-GUACU"/>
    <x v="17"/>
    <s v="01"/>
    <x v="1"/>
    <n v="185"/>
    <n v="185"/>
    <n v="1"/>
  </r>
  <r>
    <x v="104"/>
    <x v="104"/>
    <x v="0"/>
    <x v="2"/>
    <x v="2"/>
    <s v="GUARARAPES"/>
    <x v="10"/>
    <s v="02"/>
    <x v="1"/>
    <n v="186"/>
    <n v="186"/>
    <n v="1"/>
  </r>
  <r>
    <x v="760"/>
    <x v="752"/>
    <x v="0"/>
    <x v="2"/>
    <x v="2"/>
    <s v="PIRACICABA"/>
    <x v="13"/>
    <s v="10"/>
    <x v="1"/>
    <n v="186"/>
    <n v="186"/>
    <n v="1"/>
  </r>
  <r>
    <x v="1322"/>
    <x v="1302"/>
    <x v="0"/>
    <x v="1"/>
    <x v="1"/>
    <s v="PINDAMONHANGABA"/>
    <x v="5"/>
    <s v="17"/>
    <x v="1"/>
    <n v="187"/>
    <n v="187"/>
    <n v="1"/>
  </r>
  <r>
    <x v="1323"/>
    <x v="1303"/>
    <x v="0"/>
    <x v="1"/>
    <x v="1"/>
    <s v="SAO PAULO"/>
    <x v="4"/>
    <s v="01"/>
    <x v="1"/>
    <n v="187"/>
    <n v="187"/>
    <n v="1"/>
  </r>
  <r>
    <x v="341"/>
    <x v="340"/>
    <x v="0"/>
    <x v="2"/>
    <x v="2"/>
    <s v="BIRITIBA-MIRIM"/>
    <x v="1"/>
    <s v="01"/>
    <x v="1"/>
    <n v="189"/>
    <n v="189"/>
    <n v="1"/>
  </r>
  <r>
    <x v="1324"/>
    <x v="1304"/>
    <x v="0"/>
    <x v="1"/>
    <x v="1"/>
    <s v="SAO JOSE DO RIO PRETO"/>
    <x v="10"/>
    <s v="15"/>
    <x v="1"/>
    <n v="189"/>
    <n v="189"/>
    <n v="1"/>
  </r>
  <r>
    <x v="1325"/>
    <x v="1305"/>
    <x v="0"/>
    <x v="1"/>
    <x v="1"/>
    <s v="SAO PAULO"/>
    <x v="4"/>
    <s v="01"/>
    <x v="1"/>
    <n v="190"/>
    <n v="190"/>
    <n v="1"/>
  </r>
  <r>
    <x v="409"/>
    <x v="404"/>
    <x v="1"/>
    <x v="2"/>
    <x v="2"/>
    <s v="RANCHARIA"/>
    <x v="11"/>
    <s v="11"/>
    <x v="1"/>
    <n v="191"/>
    <n v="191"/>
    <n v="1"/>
  </r>
  <r>
    <x v="986"/>
    <x v="975"/>
    <x v="0"/>
    <x v="2"/>
    <x v="2"/>
    <s v="ASSIS"/>
    <x v="8"/>
    <s v="09"/>
    <x v="1"/>
    <n v="193"/>
    <n v="193"/>
    <n v="1"/>
  </r>
  <r>
    <x v="1326"/>
    <x v="1306"/>
    <x v="0"/>
    <x v="2"/>
    <x v="2"/>
    <s v="SAO MANUEL"/>
    <x v="14"/>
    <s v="06"/>
    <x v="1"/>
    <n v="195"/>
    <n v="195"/>
    <n v="1"/>
  </r>
  <r>
    <x v="831"/>
    <x v="822"/>
    <x v="1"/>
    <x v="2"/>
    <x v="2"/>
    <s v="SAO JOSE DOS CAMPOS"/>
    <x v="5"/>
    <s v="17"/>
    <x v="1"/>
    <n v="195"/>
    <n v="195"/>
    <n v="1"/>
  </r>
  <r>
    <x v="931"/>
    <x v="921"/>
    <x v="0"/>
    <x v="1"/>
    <x v="1"/>
    <s v="PEDREIRA"/>
    <x v="0"/>
    <s v="07"/>
    <x v="1"/>
    <n v="195"/>
    <n v="195"/>
    <n v="1"/>
  </r>
  <r>
    <x v="940"/>
    <x v="930"/>
    <x v="1"/>
    <x v="4"/>
    <x v="4"/>
    <s v="SAO PAULO"/>
    <x v="4"/>
    <s v="01"/>
    <x v="1"/>
    <n v="196"/>
    <n v="196"/>
    <n v="1"/>
  </r>
  <r>
    <x v="490"/>
    <x v="483"/>
    <x v="0"/>
    <x v="1"/>
    <x v="1"/>
    <s v="AMERICO BRASILIENSE"/>
    <x v="7"/>
    <s v="03"/>
    <x v="1"/>
    <n v="196"/>
    <n v="196"/>
    <n v="1"/>
  </r>
  <r>
    <x v="49"/>
    <x v="49"/>
    <x v="0"/>
    <x v="2"/>
    <x v="2"/>
    <s v="SANTA CRUZ DO RIO PARDO"/>
    <x v="8"/>
    <s v="09"/>
    <x v="1"/>
    <n v="197"/>
    <n v="197"/>
    <n v="1"/>
  </r>
  <r>
    <x v="1327"/>
    <x v="1307"/>
    <x v="1"/>
    <x v="2"/>
    <x v="2"/>
    <s v="PRESIDENTE PRUDENTE"/>
    <x v="11"/>
    <s v="11"/>
    <x v="1"/>
    <n v="197"/>
    <n v="197"/>
    <n v="1"/>
  </r>
  <r>
    <x v="73"/>
    <x v="73"/>
    <x v="0"/>
    <x v="2"/>
    <x v="2"/>
    <s v="OSVALDO CRUZ"/>
    <x v="8"/>
    <s v="09"/>
    <x v="1"/>
    <n v="198"/>
    <n v="198"/>
    <n v="1"/>
  </r>
  <r>
    <x v="1328"/>
    <x v="1308"/>
    <x v="0"/>
    <x v="1"/>
    <x v="1"/>
    <s v="ITAPECERICA DA SERRA"/>
    <x v="17"/>
    <s v="01"/>
    <x v="1"/>
    <n v="198"/>
    <n v="198"/>
    <n v="1"/>
  </r>
  <r>
    <x v="1329"/>
    <x v="1309"/>
    <x v="0"/>
    <x v="1"/>
    <x v="1"/>
    <s v="MONGAGUA"/>
    <x v="12"/>
    <s v="04"/>
    <x v="1"/>
    <n v="198"/>
    <n v="198"/>
    <n v="1"/>
  </r>
  <r>
    <x v="779"/>
    <x v="770"/>
    <x v="1"/>
    <x v="6"/>
    <x v="4"/>
    <s v="SAO VICENTE"/>
    <x v="12"/>
    <s v="04"/>
    <x v="1"/>
    <n v="199"/>
    <n v="199"/>
    <n v="1"/>
  </r>
  <r>
    <x v="1330"/>
    <x v="1310"/>
    <x v="0"/>
    <x v="1"/>
    <x v="1"/>
    <s v="HOLAMBRA"/>
    <x v="0"/>
    <s v="07"/>
    <x v="1"/>
    <n v="200"/>
    <n v="200"/>
    <n v="1"/>
  </r>
  <r>
    <x v="1331"/>
    <x v="1311"/>
    <x v="0"/>
    <x v="1"/>
    <x v="1"/>
    <s v="MAUA"/>
    <x v="9"/>
    <s v="01"/>
    <x v="1"/>
    <n v="200"/>
    <n v="200"/>
    <n v="1"/>
  </r>
  <r>
    <x v="915"/>
    <x v="905"/>
    <x v="1"/>
    <x v="6"/>
    <x v="4"/>
    <s v="PRESIDENTE PRUDENTE"/>
    <x v="11"/>
    <s v="11"/>
    <x v="1"/>
    <n v="200"/>
    <n v="200"/>
    <n v="1"/>
  </r>
  <r>
    <x v="763"/>
    <x v="754"/>
    <x v="1"/>
    <x v="6"/>
    <x v="4"/>
    <s v="OURINHOS"/>
    <x v="8"/>
    <s v="09"/>
    <x v="1"/>
    <n v="200"/>
    <n v="200"/>
    <n v="1"/>
  </r>
  <r>
    <x v="905"/>
    <x v="895"/>
    <x v="1"/>
    <x v="3"/>
    <x v="3"/>
    <s v="SAO PAULO"/>
    <x v="4"/>
    <s v="01"/>
    <x v="1"/>
    <n v="201"/>
    <n v="201"/>
    <n v="1"/>
  </r>
  <r>
    <x v="335"/>
    <x v="334"/>
    <x v="1"/>
    <x v="3"/>
    <x v="3"/>
    <s v="MIRANDOPOLIS"/>
    <x v="10"/>
    <s v="02"/>
    <x v="1"/>
    <n v="201"/>
    <n v="201"/>
    <n v="1"/>
  </r>
  <r>
    <x v="459"/>
    <x v="454"/>
    <x v="0"/>
    <x v="1"/>
    <x v="1"/>
    <s v="ITAQUAQUECETUBA"/>
    <x v="1"/>
    <s v="01"/>
    <x v="1"/>
    <n v="201"/>
    <n v="201"/>
    <n v="1"/>
  </r>
  <r>
    <x v="1332"/>
    <x v="1312"/>
    <x v="0"/>
    <x v="1"/>
    <x v="1"/>
    <s v="OLIMPIA"/>
    <x v="3"/>
    <s v="05"/>
    <x v="1"/>
    <n v="202"/>
    <n v="202"/>
    <n v="1"/>
  </r>
  <r>
    <x v="279"/>
    <x v="279"/>
    <x v="1"/>
    <x v="2"/>
    <x v="2"/>
    <s v="NHANDEARA"/>
    <x v="10"/>
    <s v="15"/>
    <x v="1"/>
    <n v="202"/>
    <n v="202"/>
    <n v="1"/>
  </r>
  <r>
    <x v="1333"/>
    <x v="1313"/>
    <x v="0"/>
    <x v="1"/>
    <x v="1"/>
    <s v="SAO PAULO"/>
    <x v="4"/>
    <s v="01"/>
    <x v="1"/>
    <n v="204"/>
    <n v="204"/>
    <n v="1"/>
  </r>
  <r>
    <x v="1334"/>
    <x v="1314"/>
    <x v="0"/>
    <x v="1"/>
    <x v="1"/>
    <s v="SAO PAULO"/>
    <x v="4"/>
    <s v="01"/>
    <x v="1"/>
    <n v="204"/>
    <n v="204"/>
    <n v="1"/>
  </r>
  <r>
    <x v="1335"/>
    <x v="1315"/>
    <x v="0"/>
    <x v="1"/>
    <x v="1"/>
    <s v="SAO PAULO"/>
    <x v="4"/>
    <s v="01"/>
    <x v="1"/>
    <n v="204"/>
    <n v="204"/>
    <n v="1"/>
  </r>
  <r>
    <x v="1336"/>
    <x v="1316"/>
    <x v="0"/>
    <x v="1"/>
    <x v="1"/>
    <s v="GUARULHOS"/>
    <x v="1"/>
    <s v="01"/>
    <x v="1"/>
    <n v="205"/>
    <n v="205"/>
    <n v="1"/>
  </r>
  <r>
    <x v="1337"/>
    <x v="1317"/>
    <x v="0"/>
    <x v="1"/>
    <x v="1"/>
    <s v="SAO PAULO"/>
    <x v="4"/>
    <s v="01"/>
    <x v="1"/>
    <n v="206"/>
    <n v="206"/>
    <n v="1"/>
  </r>
  <r>
    <x v="781"/>
    <x v="772"/>
    <x v="0"/>
    <x v="2"/>
    <x v="2"/>
    <s v="CASA BRANCA"/>
    <x v="0"/>
    <s v="14"/>
    <x v="1"/>
    <n v="208"/>
    <n v="208"/>
    <n v="1"/>
  </r>
  <r>
    <x v="1338"/>
    <x v="1318"/>
    <x v="0"/>
    <x v="1"/>
    <x v="1"/>
    <s v="FRANCA"/>
    <x v="3"/>
    <s v="08"/>
    <x v="1"/>
    <n v="208"/>
    <n v="208"/>
    <n v="1"/>
  </r>
  <r>
    <x v="433"/>
    <x v="428"/>
    <x v="1"/>
    <x v="2"/>
    <x v="2"/>
    <s v="TANABI"/>
    <x v="10"/>
    <s v="15"/>
    <x v="1"/>
    <n v="210"/>
    <n v="210"/>
    <n v="1"/>
  </r>
  <r>
    <x v="1027"/>
    <x v="1015"/>
    <x v="0"/>
    <x v="2"/>
    <x v="2"/>
    <s v="AVARE"/>
    <x v="14"/>
    <s v="06"/>
    <x v="1"/>
    <n v="210"/>
    <n v="210"/>
    <n v="1"/>
  </r>
  <r>
    <x v="11"/>
    <x v="11"/>
    <x v="0"/>
    <x v="2"/>
    <x v="2"/>
    <s v="GARCA"/>
    <x v="8"/>
    <s v="09"/>
    <x v="1"/>
    <n v="210"/>
    <n v="210"/>
    <n v="1"/>
  </r>
  <r>
    <x v="833"/>
    <x v="824"/>
    <x v="0"/>
    <x v="1"/>
    <x v="1"/>
    <s v="PRAIA GRANDE"/>
    <x v="12"/>
    <s v="04"/>
    <x v="1"/>
    <n v="211"/>
    <n v="211"/>
    <n v="1"/>
  </r>
  <r>
    <x v="1339"/>
    <x v="1319"/>
    <x v="0"/>
    <x v="1"/>
    <x v="1"/>
    <s v="SAO PAULO"/>
    <x v="4"/>
    <s v="01"/>
    <x v="1"/>
    <n v="211"/>
    <n v="211"/>
    <n v="1"/>
  </r>
  <r>
    <x v="925"/>
    <x v="915"/>
    <x v="1"/>
    <x v="6"/>
    <x v="4"/>
    <s v="RIO CLARO"/>
    <x v="13"/>
    <s v="10"/>
    <x v="1"/>
    <n v="211"/>
    <n v="211"/>
    <n v="1"/>
  </r>
  <r>
    <x v="747"/>
    <x v="739"/>
    <x v="0"/>
    <x v="2"/>
    <x v="2"/>
    <s v="SAO PAULO"/>
    <x v="4"/>
    <s v="01"/>
    <x v="1"/>
    <n v="213"/>
    <n v="213"/>
    <n v="1"/>
  </r>
  <r>
    <x v="754"/>
    <x v="746"/>
    <x v="0"/>
    <x v="1"/>
    <x v="1"/>
    <s v="ITAQUAQUECETUBA"/>
    <x v="1"/>
    <s v="01"/>
    <x v="1"/>
    <n v="213"/>
    <n v="213"/>
    <n v="1"/>
  </r>
  <r>
    <x v="1340"/>
    <x v="1320"/>
    <x v="0"/>
    <x v="1"/>
    <x v="1"/>
    <s v="PARAIBUNA"/>
    <x v="5"/>
    <s v="17"/>
    <x v="1"/>
    <n v="214"/>
    <n v="214"/>
    <n v="1"/>
  </r>
  <r>
    <x v="1341"/>
    <x v="1321"/>
    <x v="0"/>
    <x v="1"/>
    <x v="1"/>
    <s v="PINDAMONHANGABA"/>
    <x v="5"/>
    <s v="17"/>
    <x v="1"/>
    <n v="214"/>
    <n v="214"/>
    <n v="1"/>
  </r>
  <r>
    <x v="692"/>
    <x v="685"/>
    <x v="0"/>
    <x v="1"/>
    <x v="1"/>
    <s v="BRAGANCA PAULISTA"/>
    <x v="6"/>
    <s v="07"/>
    <x v="1"/>
    <n v="215"/>
    <n v="215"/>
    <n v="1"/>
  </r>
  <r>
    <x v="89"/>
    <x v="89"/>
    <x v="0"/>
    <x v="2"/>
    <x v="2"/>
    <s v="SOCORRO"/>
    <x v="6"/>
    <s v="07"/>
    <x v="1"/>
    <n v="216"/>
    <n v="216"/>
    <n v="1"/>
  </r>
  <r>
    <x v="1342"/>
    <x v="1322"/>
    <x v="0"/>
    <x v="1"/>
    <x v="1"/>
    <s v="SAO PAULO"/>
    <x v="4"/>
    <s v="01"/>
    <x v="1"/>
    <n v="216"/>
    <n v="216"/>
    <n v="1"/>
  </r>
  <r>
    <x v="1343"/>
    <x v="1323"/>
    <x v="0"/>
    <x v="1"/>
    <x v="1"/>
    <s v="SAO PAULO"/>
    <x v="4"/>
    <s v="01"/>
    <x v="1"/>
    <n v="216"/>
    <n v="216"/>
    <n v="1"/>
  </r>
  <r>
    <x v="714"/>
    <x v="707"/>
    <x v="1"/>
    <x v="6"/>
    <x v="4"/>
    <s v="FRANCA"/>
    <x v="3"/>
    <s v="08"/>
    <x v="1"/>
    <n v="217"/>
    <n v="217"/>
    <n v="1"/>
  </r>
  <r>
    <x v="729"/>
    <x v="721"/>
    <x v="1"/>
    <x v="6"/>
    <x v="4"/>
    <s v="LIMEIRA"/>
    <x v="13"/>
    <s v="10"/>
    <x v="1"/>
    <n v="221"/>
    <n v="221"/>
    <n v="1"/>
  </r>
  <r>
    <x v="1344"/>
    <x v="1324"/>
    <x v="0"/>
    <x v="2"/>
    <x v="2"/>
    <s v="MARILIA"/>
    <x v="8"/>
    <s v="09"/>
    <x v="1"/>
    <n v="221"/>
    <n v="221"/>
    <n v="1"/>
  </r>
  <r>
    <x v="870"/>
    <x v="860"/>
    <x v="0"/>
    <x v="2"/>
    <x v="2"/>
    <s v="PENAPOLIS"/>
    <x v="10"/>
    <s v="02"/>
    <x v="1"/>
    <n v="222"/>
    <n v="222"/>
    <n v="1"/>
  </r>
  <r>
    <x v="1345"/>
    <x v="1325"/>
    <x v="0"/>
    <x v="1"/>
    <x v="1"/>
    <s v="SAO PAULO"/>
    <x v="4"/>
    <s v="01"/>
    <x v="1"/>
    <n v="223"/>
    <n v="223"/>
    <n v="1"/>
  </r>
  <r>
    <x v="299"/>
    <x v="299"/>
    <x v="0"/>
    <x v="2"/>
    <x v="2"/>
    <s v="PORTO FERREIRA"/>
    <x v="7"/>
    <s v="03"/>
    <x v="1"/>
    <n v="224"/>
    <n v="224"/>
    <n v="1"/>
  </r>
  <r>
    <x v="1346"/>
    <x v="1326"/>
    <x v="0"/>
    <x v="0"/>
    <x v="0"/>
    <s v="MOCOCA"/>
    <x v="0"/>
    <s v="14"/>
    <x v="1"/>
    <n v="225"/>
    <n v="225"/>
    <n v="1"/>
  </r>
  <r>
    <x v="1347"/>
    <x v="1327"/>
    <x v="0"/>
    <x v="1"/>
    <x v="1"/>
    <s v="SAO PAULO"/>
    <x v="4"/>
    <s v="01"/>
    <x v="1"/>
    <n v="227"/>
    <n v="227"/>
    <n v="1"/>
  </r>
  <r>
    <x v="1348"/>
    <x v="1328"/>
    <x v="0"/>
    <x v="0"/>
    <x v="0"/>
    <s v="SAO SEBASTIAO"/>
    <x v="5"/>
    <s v="17"/>
    <x v="1"/>
    <n v="228"/>
    <n v="228"/>
    <n v="1"/>
  </r>
  <r>
    <x v="1349"/>
    <x v="1329"/>
    <x v="0"/>
    <x v="1"/>
    <x v="1"/>
    <s v="SAO PAULO"/>
    <x v="4"/>
    <s v="01"/>
    <x v="1"/>
    <n v="229"/>
    <n v="229"/>
    <n v="1"/>
  </r>
  <r>
    <x v="431"/>
    <x v="426"/>
    <x v="0"/>
    <x v="2"/>
    <x v="2"/>
    <s v="MONTE MOR"/>
    <x v="0"/>
    <s v="07"/>
    <x v="1"/>
    <n v="230"/>
    <n v="230"/>
    <n v="1"/>
  </r>
  <r>
    <x v="583"/>
    <x v="576"/>
    <x v="1"/>
    <x v="2"/>
    <x v="2"/>
    <s v="PEDREGULHO"/>
    <x v="3"/>
    <s v="08"/>
    <x v="1"/>
    <n v="230"/>
    <n v="230"/>
    <n v="1"/>
  </r>
  <r>
    <x v="1350"/>
    <x v="1330"/>
    <x v="0"/>
    <x v="2"/>
    <x v="2"/>
    <s v="SERTAOZINHO"/>
    <x v="3"/>
    <s v="13"/>
    <x v="1"/>
    <n v="230"/>
    <n v="230"/>
    <n v="1"/>
  </r>
  <r>
    <x v="1351"/>
    <x v="1331"/>
    <x v="0"/>
    <x v="1"/>
    <x v="1"/>
    <s v="MAUA"/>
    <x v="9"/>
    <s v="01"/>
    <x v="1"/>
    <n v="230"/>
    <n v="230"/>
    <n v="1"/>
  </r>
  <r>
    <x v="1352"/>
    <x v="1332"/>
    <x v="0"/>
    <x v="1"/>
    <x v="1"/>
    <s v="SAO PAULO"/>
    <x v="4"/>
    <s v="01"/>
    <x v="1"/>
    <n v="232"/>
    <n v="232"/>
    <n v="1"/>
  </r>
  <r>
    <x v="1353"/>
    <x v="1333"/>
    <x v="0"/>
    <x v="1"/>
    <x v="1"/>
    <s v="SAO PAULO"/>
    <x v="4"/>
    <s v="01"/>
    <x v="1"/>
    <n v="232"/>
    <n v="232"/>
    <n v="1"/>
  </r>
  <r>
    <x v="983"/>
    <x v="972"/>
    <x v="0"/>
    <x v="1"/>
    <x v="1"/>
    <s v="COSMOPOLIS"/>
    <x v="0"/>
    <s v="07"/>
    <x v="1"/>
    <n v="232"/>
    <n v="232"/>
    <n v="1"/>
  </r>
  <r>
    <x v="1354"/>
    <x v="1334"/>
    <x v="0"/>
    <x v="1"/>
    <x v="1"/>
    <s v="SAO PAULO"/>
    <x v="4"/>
    <s v="01"/>
    <x v="1"/>
    <n v="233"/>
    <n v="233"/>
    <n v="1"/>
  </r>
  <r>
    <x v="842"/>
    <x v="832"/>
    <x v="1"/>
    <x v="6"/>
    <x v="4"/>
    <s v="BARRETOS"/>
    <x v="3"/>
    <s v="05"/>
    <x v="1"/>
    <n v="235"/>
    <n v="235"/>
    <n v="1"/>
  </r>
  <r>
    <x v="751"/>
    <x v="743"/>
    <x v="1"/>
    <x v="6"/>
    <x v="4"/>
    <s v="PRAIA GRANDE"/>
    <x v="12"/>
    <s v="04"/>
    <x v="1"/>
    <n v="238"/>
    <n v="238"/>
    <n v="1"/>
  </r>
  <r>
    <x v="1355"/>
    <x v="1335"/>
    <x v="0"/>
    <x v="1"/>
    <x v="1"/>
    <s v="INDAIATUBA"/>
    <x v="0"/>
    <s v="07"/>
    <x v="1"/>
    <n v="238"/>
    <n v="238"/>
    <n v="1"/>
  </r>
  <r>
    <x v="916"/>
    <x v="906"/>
    <x v="0"/>
    <x v="1"/>
    <x v="1"/>
    <s v="SAO BERNARDO DO CAMPO"/>
    <x v="9"/>
    <s v="01"/>
    <x v="1"/>
    <n v="239"/>
    <n v="239"/>
    <n v="1"/>
  </r>
  <r>
    <x v="72"/>
    <x v="72"/>
    <x v="0"/>
    <x v="2"/>
    <x v="2"/>
    <s v="CAJURU"/>
    <x v="3"/>
    <s v="13"/>
    <x v="1"/>
    <n v="240"/>
    <n v="240"/>
    <n v="1"/>
  </r>
  <r>
    <x v="1356"/>
    <x v="1336"/>
    <x v="0"/>
    <x v="2"/>
    <x v="2"/>
    <s v="BIRIGUI"/>
    <x v="10"/>
    <s v="02"/>
    <x v="1"/>
    <n v="240"/>
    <n v="240"/>
    <n v="1"/>
  </r>
  <r>
    <x v="1357"/>
    <x v="1337"/>
    <x v="0"/>
    <x v="1"/>
    <x v="1"/>
    <s v="SAO PAULO"/>
    <x v="4"/>
    <s v="01"/>
    <x v="1"/>
    <n v="240"/>
    <n v="240"/>
    <n v="1"/>
  </r>
  <r>
    <x v="1358"/>
    <x v="1338"/>
    <x v="0"/>
    <x v="1"/>
    <x v="1"/>
    <s v="SAO PAULO"/>
    <x v="4"/>
    <s v="01"/>
    <x v="1"/>
    <n v="243"/>
    <n v="243"/>
    <n v="1"/>
  </r>
  <r>
    <x v="268"/>
    <x v="268"/>
    <x v="0"/>
    <x v="2"/>
    <x v="2"/>
    <s v="MORRO AGUDO"/>
    <x v="3"/>
    <s v="08"/>
    <x v="1"/>
    <n v="244"/>
    <n v="244"/>
    <n v="1"/>
  </r>
  <r>
    <x v="519"/>
    <x v="512"/>
    <x v="1"/>
    <x v="4"/>
    <x v="4"/>
    <s v="JUNDIAI"/>
    <x v="6"/>
    <s v="07"/>
    <x v="1"/>
    <n v="244"/>
    <n v="244"/>
    <n v="1"/>
  </r>
  <r>
    <x v="984"/>
    <x v="973"/>
    <x v="1"/>
    <x v="2"/>
    <x v="2"/>
    <s v="BRAGANCA PAULISTA"/>
    <x v="6"/>
    <s v="07"/>
    <x v="1"/>
    <n v="246"/>
    <n v="246"/>
    <n v="1"/>
  </r>
  <r>
    <x v="397"/>
    <x v="393"/>
    <x v="0"/>
    <x v="1"/>
    <x v="1"/>
    <s v="CONCHAS"/>
    <x v="14"/>
    <s v="06"/>
    <x v="1"/>
    <n v="246"/>
    <n v="246"/>
    <n v="1"/>
  </r>
  <r>
    <x v="772"/>
    <x v="763"/>
    <x v="1"/>
    <x v="2"/>
    <x v="2"/>
    <s v="CAMPINAS"/>
    <x v="0"/>
    <s v="07"/>
    <x v="1"/>
    <n v="247"/>
    <n v="247"/>
    <n v="1"/>
  </r>
  <r>
    <x v="101"/>
    <x v="101"/>
    <x v="1"/>
    <x v="6"/>
    <x v="4"/>
    <s v="AVARE"/>
    <x v="14"/>
    <s v="06"/>
    <x v="1"/>
    <n v="247"/>
    <n v="247"/>
    <n v="1"/>
  </r>
  <r>
    <x v="1359"/>
    <x v="1339"/>
    <x v="0"/>
    <x v="1"/>
    <x v="1"/>
    <s v="SAO PAULO"/>
    <x v="4"/>
    <s v="01"/>
    <x v="1"/>
    <n v="248"/>
    <n v="248"/>
    <n v="1"/>
  </r>
  <r>
    <x v="1360"/>
    <x v="1340"/>
    <x v="0"/>
    <x v="1"/>
    <x v="1"/>
    <s v="TABOAO DA SERRA"/>
    <x v="17"/>
    <s v="01"/>
    <x v="1"/>
    <n v="248"/>
    <n v="248"/>
    <n v="1"/>
  </r>
  <r>
    <x v="1050"/>
    <x v="1036"/>
    <x v="0"/>
    <x v="1"/>
    <x v="1"/>
    <s v="OURINHOS"/>
    <x v="8"/>
    <s v="09"/>
    <x v="1"/>
    <n v="249"/>
    <n v="249"/>
    <n v="1"/>
  </r>
  <r>
    <x v="1361"/>
    <x v="1341"/>
    <x v="1"/>
    <x v="3"/>
    <x v="3"/>
    <s v="SAO PAULO"/>
    <x v="4"/>
    <s v="01"/>
    <x v="1"/>
    <n v="250"/>
    <n v="250"/>
    <n v="1"/>
  </r>
  <r>
    <x v="694"/>
    <x v="687"/>
    <x v="1"/>
    <x v="2"/>
    <x v="2"/>
    <s v="ILHA SOLTEIRA"/>
    <x v="10"/>
    <s v="02"/>
    <x v="1"/>
    <n v="250"/>
    <n v="250"/>
    <n v="1"/>
  </r>
  <r>
    <x v="606"/>
    <x v="599"/>
    <x v="0"/>
    <x v="2"/>
    <x v="2"/>
    <s v="SAO ROQUE"/>
    <x v="2"/>
    <s v="16"/>
    <x v="1"/>
    <n v="253"/>
    <n v="253"/>
    <n v="1"/>
  </r>
  <r>
    <x v="1362"/>
    <x v="1342"/>
    <x v="0"/>
    <x v="1"/>
    <x v="1"/>
    <s v="SAO PAULO"/>
    <x v="4"/>
    <s v="01"/>
    <x v="1"/>
    <n v="254"/>
    <n v="254"/>
    <n v="1"/>
  </r>
  <r>
    <x v="794"/>
    <x v="785"/>
    <x v="0"/>
    <x v="2"/>
    <x v="2"/>
    <s v="IGARAPAVA"/>
    <x v="3"/>
    <s v="08"/>
    <x v="1"/>
    <n v="254"/>
    <n v="254"/>
    <n v="1"/>
  </r>
  <r>
    <x v="437"/>
    <x v="432"/>
    <x v="0"/>
    <x v="2"/>
    <x v="2"/>
    <s v="MOJI MIRIM"/>
    <x v="0"/>
    <s v="14"/>
    <x v="1"/>
    <n v="254"/>
    <n v="254"/>
    <n v="1"/>
  </r>
  <r>
    <x v="1363"/>
    <x v="1343"/>
    <x v="0"/>
    <x v="1"/>
    <x v="1"/>
    <s v="SAO PAULO"/>
    <x v="4"/>
    <s v="01"/>
    <x v="1"/>
    <n v="255"/>
    <n v="255"/>
    <n v="1"/>
  </r>
  <r>
    <x v="1364"/>
    <x v="1344"/>
    <x v="0"/>
    <x v="1"/>
    <x v="1"/>
    <s v="BATATAIS"/>
    <x v="3"/>
    <s v="13"/>
    <x v="1"/>
    <n v="256"/>
    <n v="256"/>
    <n v="1"/>
  </r>
  <r>
    <x v="388"/>
    <x v="384"/>
    <x v="0"/>
    <x v="2"/>
    <x v="2"/>
    <s v="CABREUVA"/>
    <x v="6"/>
    <s v="07"/>
    <x v="1"/>
    <n v="256"/>
    <n v="256"/>
    <n v="1"/>
  </r>
  <r>
    <x v="1365"/>
    <x v="1345"/>
    <x v="0"/>
    <x v="1"/>
    <x v="1"/>
    <s v="SAO PAULO"/>
    <x v="4"/>
    <s v="01"/>
    <x v="1"/>
    <n v="259"/>
    <n v="259"/>
    <n v="1"/>
  </r>
  <r>
    <x v="1366"/>
    <x v="1346"/>
    <x v="0"/>
    <x v="1"/>
    <x v="1"/>
    <s v="BAURU"/>
    <x v="14"/>
    <s v="06"/>
    <x v="1"/>
    <n v="260"/>
    <n v="260"/>
    <n v="1"/>
  </r>
  <r>
    <x v="755"/>
    <x v="747"/>
    <x v="1"/>
    <x v="6"/>
    <x v="4"/>
    <s v="PARIQUERA-ACU"/>
    <x v="12"/>
    <s v="12"/>
    <x v="1"/>
    <n v="260"/>
    <n v="260"/>
    <n v="1"/>
  </r>
  <r>
    <x v="701"/>
    <x v="694"/>
    <x v="0"/>
    <x v="2"/>
    <x v="2"/>
    <s v="TUPI PAULISTA"/>
    <x v="11"/>
    <s v="11"/>
    <x v="1"/>
    <n v="261"/>
    <n v="261"/>
    <n v="1"/>
  </r>
  <r>
    <x v="1367"/>
    <x v="1347"/>
    <x v="0"/>
    <x v="1"/>
    <x v="1"/>
    <s v="SAO PAULO"/>
    <x v="4"/>
    <s v="01"/>
    <x v="1"/>
    <n v="262"/>
    <n v="262"/>
    <n v="1"/>
  </r>
  <r>
    <x v="1368"/>
    <x v="1348"/>
    <x v="0"/>
    <x v="1"/>
    <x v="1"/>
    <s v="SAO PAULO"/>
    <x v="4"/>
    <s v="01"/>
    <x v="1"/>
    <n v="262"/>
    <n v="262"/>
    <n v="1"/>
  </r>
  <r>
    <x v="671"/>
    <x v="664"/>
    <x v="0"/>
    <x v="2"/>
    <x v="2"/>
    <s v="PIRASSUNUNGA"/>
    <x v="13"/>
    <s v="10"/>
    <x v="1"/>
    <n v="263"/>
    <n v="263"/>
    <n v="1"/>
  </r>
  <r>
    <x v="861"/>
    <x v="851"/>
    <x v="1"/>
    <x v="4"/>
    <x v="4"/>
    <s v="SAO JOSE DOS CAMPOS"/>
    <x v="5"/>
    <s v="17"/>
    <x v="1"/>
    <n v="263"/>
    <n v="263"/>
    <n v="1"/>
  </r>
  <r>
    <x v="676"/>
    <x v="669"/>
    <x v="0"/>
    <x v="1"/>
    <x v="1"/>
    <s v="MOGI GUACU"/>
    <x v="0"/>
    <s v="14"/>
    <x v="1"/>
    <n v="264"/>
    <n v="264"/>
    <n v="1"/>
  </r>
  <r>
    <x v="1369"/>
    <x v="1349"/>
    <x v="0"/>
    <x v="1"/>
    <x v="1"/>
    <s v="SAO PAULO"/>
    <x v="4"/>
    <s v="01"/>
    <x v="1"/>
    <n v="265"/>
    <n v="265"/>
    <n v="1"/>
  </r>
  <r>
    <x v="71"/>
    <x v="71"/>
    <x v="0"/>
    <x v="2"/>
    <x v="2"/>
    <s v="TATUI"/>
    <x v="2"/>
    <s v="16"/>
    <x v="1"/>
    <n v="266"/>
    <n v="266"/>
    <n v="1"/>
  </r>
  <r>
    <x v="907"/>
    <x v="897"/>
    <x v="1"/>
    <x v="6"/>
    <x v="4"/>
    <s v="LORENA"/>
    <x v="5"/>
    <s v="17"/>
    <x v="1"/>
    <n v="267"/>
    <n v="267"/>
    <n v="1"/>
  </r>
  <r>
    <x v="1370"/>
    <x v="1350"/>
    <x v="0"/>
    <x v="1"/>
    <x v="1"/>
    <s v="SAO PAULO"/>
    <x v="4"/>
    <s v="01"/>
    <x v="1"/>
    <n v="268"/>
    <n v="268"/>
    <n v="1"/>
  </r>
  <r>
    <x v="561"/>
    <x v="554"/>
    <x v="0"/>
    <x v="2"/>
    <x v="2"/>
    <s v="ITATIBA"/>
    <x v="0"/>
    <s v="07"/>
    <x v="1"/>
    <n v="268"/>
    <n v="268"/>
    <n v="1"/>
  </r>
  <r>
    <x v="284"/>
    <x v="284"/>
    <x v="0"/>
    <x v="2"/>
    <x v="2"/>
    <s v="PITANGUEIRAS"/>
    <x v="3"/>
    <s v="13"/>
    <x v="1"/>
    <n v="268"/>
    <n v="268"/>
    <n v="1"/>
  </r>
  <r>
    <x v="1371"/>
    <x v="1351"/>
    <x v="0"/>
    <x v="1"/>
    <x v="1"/>
    <s v="BAURU"/>
    <x v="14"/>
    <s v="06"/>
    <x v="1"/>
    <n v="268"/>
    <n v="268"/>
    <n v="1"/>
  </r>
  <r>
    <x v="1372"/>
    <x v="1352"/>
    <x v="0"/>
    <x v="1"/>
    <x v="1"/>
    <s v="SAO PAULO"/>
    <x v="4"/>
    <s v="01"/>
    <x v="1"/>
    <n v="269"/>
    <n v="269"/>
    <n v="1"/>
  </r>
  <r>
    <x v="716"/>
    <x v="709"/>
    <x v="0"/>
    <x v="1"/>
    <x v="1"/>
    <s v="SAO PAULO"/>
    <x v="4"/>
    <s v="01"/>
    <x v="1"/>
    <n v="272"/>
    <n v="272"/>
    <n v="1"/>
  </r>
  <r>
    <x v="320"/>
    <x v="320"/>
    <x v="0"/>
    <x v="2"/>
    <x v="2"/>
    <s v="POTIRENDABA"/>
    <x v="10"/>
    <s v="15"/>
    <x v="1"/>
    <n v="272"/>
    <n v="272"/>
    <n v="1"/>
  </r>
  <r>
    <x v="1373"/>
    <x v="1353"/>
    <x v="0"/>
    <x v="1"/>
    <x v="1"/>
    <s v="SAO PAULO"/>
    <x v="4"/>
    <s v="01"/>
    <x v="1"/>
    <n v="273"/>
    <n v="273"/>
    <n v="1"/>
  </r>
  <r>
    <x v="1374"/>
    <x v="1354"/>
    <x v="0"/>
    <x v="1"/>
    <x v="1"/>
    <s v="LUIS ANTONIO"/>
    <x v="3"/>
    <s v="13"/>
    <x v="1"/>
    <n v="275"/>
    <n v="275"/>
    <n v="1"/>
  </r>
  <r>
    <x v="1030"/>
    <x v="1018"/>
    <x v="0"/>
    <x v="1"/>
    <x v="1"/>
    <s v="BARUERI"/>
    <x v="15"/>
    <s v="01"/>
    <x v="1"/>
    <n v="275"/>
    <n v="275"/>
    <n v="1"/>
  </r>
  <r>
    <x v="1375"/>
    <x v="1355"/>
    <x v="0"/>
    <x v="1"/>
    <x v="1"/>
    <s v="SAO PAULO"/>
    <x v="4"/>
    <s v="01"/>
    <x v="1"/>
    <n v="275"/>
    <n v="275"/>
    <n v="1"/>
  </r>
  <r>
    <x v="1054"/>
    <x v="1040"/>
    <x v="0"/>
    <x v="1"/>
    <x v="1"/>
    <s v="PRAIA GRANDE"/>
    <x v="12"/>
    <s v="04"/>
    <x v="1"/>
    <n v="276"/>
    <n v="276"/>
    <n v="1"/>
  </r>
  <r>
    <x v="125"/>
    <x v="125"/>
    <x v="0"/>
    <x v="2"/>
    <x v="2"/>
    <s v="GUARULHOS"/>
    <x v="1"/>
    <s v="01"/>
    <x v="1"/>
    <n v="277"/>
    <n v="277"/>
    <n v="1"/>
  </r>
  <r>
    <x v="348"/>
    <x v="346"/>
    <x v="0"/>
    <x v="2"/>
    <x v="2"/>
    <s v="GUARIBA"/>
    <x v="3"/>
    <s v="13"/>
    <x v="1"/>
    <n v="279"/>
    <n v="279"/>
    <n v="1"/>
  </r>
  <r>
    <x v="1376"/>
    <x v="1356"/>
    <x v="0"/>
    <x v="1"/>
    <x v="1"/>
    <s v="SAO PAULO"/>
    <x v="4"/>
    <s v="01"/>
    <x v="1"/>
    <n v="281"/>
    <n v="281"/>
    <n v="1"/>
  </r>
  <r>
    <x v="709"/>
    <x v="702"/>
    <x v="0"/>
    <x v="2"/>
    <x v="2"/>
    <s v="CRUZEIRO"/>
    <x v="5"/>
    <s v="17"/>
    <x v="1"/>
    <n v="282"/>
    <n v="282"/>
    <n v="1"/>
  </r>
  <r>
    <x v="1377"/>
    <x v="1357"/>
    <x v="0"/>
    <x v="1"/>
    <x v="1"/>
    <s v="SAO JOSE DOS CAMPOS"/>
    <x v="5"/>
    <s v="17"/>
    <x v="1"/>
    <n v="285"/>
    <n v="285"/>
    <n v="1"/>
  </r>
  <r>
    <x v="756"/>
    <x v="748"/>
    <x v="0"/>
    <x v="1"/>
    <x v="1"/>
    <s v="JUQUIA"/>
    <x v="12"/>
    <s v="12"/>
    <x v="1"/>
    <n v="285"/>
    <n v="285"/>
    <n v="1"/>
  </r>
  <r>
    <x v="1378"/>
    <x v="1358"/>
    <x v="0"/>
    <x v="1"/>
    <x v="1"/>
    <s v="SAO PAULO"/>
    <x v="4"/>
    <s v="01"/>
    <x v="1"/>
    <n v="287"/>
    <n v="287"/>
    <n v="1"/>
  </r>
  <r>
    <x v="1379"/>
    <x v="1359"/>
    <x v="0"/>
    <x v="1"/>
    <x v="1"/>
    <s v="SAO PAULO"/>
    <x v="4"/>
    <s v="01"/>
    <x v="1"/>
    <n v="289"/>
    <n v="289"/>
    <n v="1"/>
  </r>
  <r>
    <x v="1062"/>
    <x v="1048"/>
    <x v="0"/>
    <x v="1"/>
    <x v="1"/>
    <s v="PERUIBE"/>
    <x v="12"/>
    <s v="04"/>
    <x v="1"/>
    <n v="289"/>
    <n v="289"/>
    <n v="1"/>
  </r>
  <r>
    <x v="1380"/>
    <x v="1360"/>
    <x v="0"/>
    <x v="1"/>
    <x v="1"/>
    <s v="OSASCO"/>
    <x v="15"/>
    <s v="01"/>
    <x v="1"/>
    <n v="290"/>
    <n v="290"/>
    <n v="1"/>
  </r>
  <r>
    <x v="1381"/>
    <x v="1361"/>
    <x v="0"/>
    <x v="0"/>
    <x v="0"/>
    <s v="SAO CARLOS"/>
    <x v="7"/>
    <s v="03"/>
    <x v="1"/>
    <n v="290"/>
    <n v="290"/>
    <n v="1"/>
  </r>
  <r>
    <x v="667"/>
    <x v="660"/>
    <x v="0"/>
    <x v="1"/>
    <x v="1"/>
    <s v="OURINHOS"/>
    <x v="8"/>
    <s v="09"/>
    <x v="1"/>
    <n v="291"/>
    <n v="291"/>
    <n v="1"/>
  </r>
  <r>
    <x v="829"/>
    <x v="820"/>
    <x v="1"/>
    <x v="6"/>
    <x v="4"/>
    <s v="SAO PAULO"/>
    <x v="4"/>
    <s v="01"/>
    <x v="1"/>
    <n v="294"/>
    <n v="294"/>
    <n v="1"/>
  </r>
  <r>
    <x v="1382"/>
    <x v="1362"/>
    <x v="0"/>
    <x v="1"/>
    <x v="1"/>
    <s v="TARUMA"/>
    <x v="8"/>
    <s v="09"/>
    <x v="1"/>
    <n v="295"/>
    <n v="295"/>
    <n v="1"/>
  </r>
  <r>
    <x v="1383"/>
    <x v="1363"/>
    <x v="0"/>
    <x v="1"/>
    <x v="1"/>
    <s v="CAMPINAS"/>
    <x v="0"/>
    <s v="07"/>
    <x v="1"/>
    <n v="295"/>
    <n v="295"/>
    <n v="1"/>
  </r>
  <r>
    <x v="724"/>
    <x v="717"/>
    <x v="0"/>
    <x v="1"/>
    <x v="1"/>
    <s v="ARACATUBA"/>
    <x v="10"/>
    <s v="02"/>
    <x v="1"/>
    <n v="295"/>
    <n v="295"/>
    <n v="1"/>
  </r>
  <r>
    <x v="825"/>
    <x v="816"/>
    <x v="0"/>
    <x v="2"/>
    <x v="2"/>
    <s v="ALTINOPOLIS"/>
    <x v="3"/>
    <s v="13"/>
    <x v="1"/>
    <n v="296"/>
    <n v="296"/>
    <n v="1"/>
  </r>
  <r>
    <x v="1384"/>
    <x v="1364"/>
    <x v="0"/>
    <x v="1"/>
    <x v="1"/>
    <s v="VOTUPORANGA"/>
    <x v="10"/>
    <s v="15"/>
    <x v="1"/>
    <n v="299"/>
    <n v="299"/>
    <n v="1"/>
  </r>
  <r>
    <x v="604"/>
    <x v="597"/>
    <x v="1"/>
    <x v="6"/>
    <x v="4"/>
    <s v="JALES"/>
    <x v="10"/>
    <s v="15"/>
    <x v="1"/>
    <n v="299"/>
    <n v="299"/>
    <n v="1"/>
  </r>
  <r>
    <x v="1385"/>
    <x v="1365"/>
    <x v="0"/>
    <x v="1"/>
    <x v="1"/>
    <s v="VARGEM GRANDE PAULISTA"/>
    <x v="17"/>
    <s v="01"/>
    <x v="1"/>
    <n v="300"/>
    <n v="300"/>
    <n v="1"/>
  </r>
  <r>
    <x v="1386"/>
    <x v="1366"/>
    <x v="0"/>
    <x v="1"/>
    <x v="1"/>
    <s v="MAUA"/>
    <x v="9"/>
    <s v="01"/>
    <x v="1"/>
    <n v="300"/>
    <n v="300"/>
    <n v="1"/>
  </r>
  <r>
    <x v="517"/>
    <x v="510"/>
    <x v="0"/>
    <x v="2"/>
    <x v="2"/>
    <s v="ITAPEVA"/>
    <x v="2"/>
    <s v="16"/>
    <x v="1"/>
    <n v="301"/>
    <n v="301"/>
    <n v="1"/>
  </r>
  <r>
    <x v="1387"/>
    <x v="1367"/>
    <x v="0"/>
    <x v="1"/>
    <x v="1"/>
    <s v="ITU"/>
    <x v="2"/>
    <s v="16"/>
    <x v="1"/>
    <n v="302"/>
    <n v="302"/>
    <n v="1"/>
  </r>
  <r>
    <x v="948"/>
    <x v="938"/>
    <x v="1"/>
    <x v="4"/>
    <x v="4"/>
    <s v="SAO PAULO"/>
    <x v="4"/>
    <s v="01"/>
    <x v="1"/>
    <n v="302"/>
    <n v="302"/>
    <n v="1"/>
  </r>
  <r>
    <x v="685"/>
    <x v="678"/>
    <x v="0"/>
    <x v="2"/>
    <x v="2"/>
    <s v="JUNQUEIROPOLIS"/>
    <x v="11"/>
    <s v="11"/>
    <x v="1"/>
    <n v="302"/>
    <n v="302"/>
    <n v="1"/>
  </r>
  <r>
    <x v="1388"/>
    <x v="1368"/>
    <x v="0"/>
    <x v="1"/>
    <x v="1"/>
    <s v="BARRETOS"/>
    <x v="3"/>
    <s v="05"/>
    <x v="1"/>
    <n v="303"/>
    <n v="303"/>
    <n v="1"/>
  </r>
  <r>
    <x v="1389"/>
    <x v="1369"/>
    <x v="0"/>
    <x v="1"/>
    <x v="1"/>
    <s v="SAO PAULO"/>
    <x v="4"/>
    <s v="01"/>
    <x v="1"/>
    <n v="303"/>
    <n v="303"/>
    <n v="1"/>
  </r>
  <r>
    <x v="1390"/>
    <x v="1370"/>
    <x v="0"/>
    <x v="2"/>
    <x v="2"/>
    <s v="MONTE ALTO"/>
    <x v="3"/>
    <s v="13"/>
    <x v="1"/>
    <n v="305"/>
    <n v="305"/>
    <n v="1"/>
  </r>
  <r>
    <x v="468"/>
    <x v="463"/>
    <x v="0"/>
    <x v="1"/>
    <x v="1"/>
    <s v="JUNDIAI"/>
    <x v="6"/>
    <s v="07"/>
    <x v="1"/>
    <n v="305"/>
    <n v="305"/>
    <n v="1"/>
  </r>
  <r>
    <x v="1391"/>
    <x v="1371"/>
    <x v="0"/>
    <x v="2"/>
    <x v="2"/>
    <s v="VIRADOURO"/>
    <x v="3"/>
    <s v="05"/>
    <x v="1"/>
    <n v="306"/>
    <n v="306"/>
    <n v="1"/>
  </r>
  <r>
    <x v="1392"/>
    <x v="1372"/>
    <x v="0"/>
    <x v="1"/>
    <x v="1"/>
    <s v="SAO PAULO"/>
    <x v="4"/>
    <s v="01"/>
    <x v="1"/>
    <n v="307"/>
    <n v="307"/>
    <n v="1"/>
  </r>
  <r>
    <x v="1393"/>
    <x v="1373"/>
    <x v="0"/>
    <x v="1"/>
    <x v="1"/>
    <s v="SAO PAULO"/>
    <x v="4"/>
    <s v="01"/>
    <x v="1"/>
    <n v="308"/>
    <n v="308"/>
    <n v="1"/>
  </r>
  <r>
    <x v="707"/>
    <x v="700"/>
    <x v="1"/>
    <x v="4"/>
    <x v="4"/>
    <s v="REGISTRO"/>
    <x v="12"/>
    <s v="12"/>
    <x v="1"/>
    <n v="309"/>
    <n v="309"/>
    <n v="1"/>
  </r>
  <r>
    <x v="1394"/>
    <x v="1374"/>
    <x v="0"/>
    <x v="1"/>
    <x v="1"/>
    <s v="SAO JOSE DO RIO PRETO"/>
    <x v="10"/>
    <s v="15"/>
    <x v="1"/>
    <n v="312"/>
    <n v="312"/>
    <n v="1"/>
  </r>
  <r>
    <x v="1395"/>
    <x v="1375"/>
    <x v="0"/>
    <x v="1"/>
    <x v="1"/>
    <s v="SAO JOSE DOS CAMPOS"/>
    <x v="5"/>
    <s v="17"/>
    <x v="1"/>
    <n v="313"/>
    <n v="313"/>
    <n v="1"/>
  </r>
  <r>
    <x v="950"/>
    <x v="940"/>
    <x v="1"/>
    <x v="6"/>
    <x v="4"/>
    <s v="CARAGUATATUBA"/>
    <x v="5"/>
    <s v="17"/>
    <x v="1"/>
    <n v="313"/>
    <n v="313"/>
    <n v="1"/>
  </r>
  <r>
    <x v="1396"/>
    <x v="1376"/>
    <x v="0"/>
    <x v="1"/>
    <x v="1"/>
    <s v="SAO PAULO"/>
    <x v="4"/>
    <s v="01"/>
    <x v="1"/>
    <n v="313"/>
    <n v="313"/>
    <n v="1"/>
  </r>
  <r>
    <x v="995"/>
    <x v="984"/>
    <x v="1"/>
    <x v="4"/>
    <x v="4"/>
    <s v="MOGI DAS CRUZES"/>
    <x v="1"/>
    <s v="01"/>
    <x v="1"/>
    <n v="316"/>
    <n v="316"/>
    <n v="1"/>
  </r>
  <r>
    <x v="851"/>
    <x v="841"/>
    <x v="0"/>
    <x v="1"/>
    <x v="1"/>
    <s v="SANTOS"/>
    <x v="12"/>
    <s v="04"/>
    <x v="1"/>
    <n v="316"/>
    <n v="316"/>
    <n v="1"/>
  </r>
  <r>
    <x v="413"/>
    <x v="408"/>
    <x v="0"/>
    <x v="1"/>
    <x v="1"/>
    <s v="TAUBATE"/>
    <x v="5"/>
    <s v="17"/>
    <x v="1"/>
    <n v="316"/>
    <n v="316"/>
    <n v="1"/>
  </r>
  <r>
    <x v="898"/>
    <x v="888"/>
    <x v="1"/>
    <x v="3"/>
    <x v="3"/>
    <s v="OSASCO"/>
    <x v="15"/>
    <s v="01"/>
    <x v="1"/>
    <n v="320"/>
    <n v="320"/>
    <n v="1"/>
  </r>
  <r>
    <x v="1397"/>
    <x v="1377"/>
    <x v="0"/>
    <x v="0"/>
    <x v="0"/>
    <s v="PRAIA GRANDE"/>
    <x v="12"/>
    <s v="04"/>
    <x v="1"/>
    <n v="320"/>
    <n v="320"/>
    <n v="1"/>
  </r>
  <r>
    <x v="438"/>
    <x v="433"/>
    <x v="0"/>
    <x v="2"/>
    <x v="2"/>
    <s v="APIAI"/>
    <x v="2"/>
    <s v="16"/>
    <x v="1"/>
    <n v="322"/>
    <n v="322"/>
    <n v="1"/>
  </r>
  <r>
    <x v="1398"/>
    <x v="1378"/>
    <x v="0"/>
    <x v="1"/>
    <x v="1"/>
    <s v="SAO PAULO"/>
    <x v="4"/>
    <s v="01"/>
    <x v="1"/>
    <n v="322"/>
    <n v="322"/>
    <n v="1"/>
  </r>
  <r>
    <x v="1399"/>
    <x v="1379"/>
    <x v="0"/>
    <x v="1"/>
    <x v="1"/>
    <s v="SAO PAULO"/>
    <x v="4"/>
    <s v="01"/>
    <x v="1"/>
    <n v="322"/>
    <n v="322"/>
    <n v="1"/>
  </r>
  <r>
    <x v="1058"/>
    <x v="1044"/>
    <x v="1"/>
    <x v="4"/>
    <x v="4"/>
    <s v="COTIA"/>
    <x v="17"/>
    <s v="01"/>
    <x v="1"/>
    <n v="322"/>
    <n v="322"/>
    <n v="1"/>
  </r>
  <r>
    <x v="771"/>
    <x v="762"/>
    <x v="0"/>
    <x v="2"/>
    <x v="2"/>
    <s v="COLINA"/>
    <x v="3"/>
    <s v="05"/>
    <x v="1"/>
    <n v="324"/>
    <n v="324"/>
    <n v="1"/>
  </r>
  <r>
    <x v="1400"/>
    <x v="1380"/>
    <x v="0"/>
    <x v="1"/>
    <x v="1"/>
    <s v="MONGAGUA"/>
    <x v="12"/>
    <s v="04"/>
    <x v="1"/>
    <n v="327"/>
    <n v="327"/>
    <n v="1"/>
  </r>
  <r>
    <x v="109"/>
    <x v="109"/>
    <x v="0"/>
    <x v="1"/>
    <x v="1"/>
    <s v="CORDEIROPOLIS"/>
    <x v="13"/>
    <s v="10"/>
    <x v="1"/>
    <n v="327"/>
    <n v="327"/>
    <n v="1"/>
  </r>
  <r>
    <x v="1401"/>
    <x v="1381"/>
    <x v="0"/>
    <x v="1"/>
    <x v="1"/>
    <s v="SAO PAULO"/>
    <x v="4"/>
    <s v="01"/>
    <x v="1"/>
    <n v="327"/>
    <n v="327"/>
    <n v="1"/>
  </r>
  <r>
    <x v="636"/>
    <x v="629"/>
    <x v="0"/>
    <x v="1"/>
    <x v="1"/>
    <s v="MOGI DAS CRUZES"/>
    <x v="1"/>
    <s v="01"/>
    <x v="1"/>
    <n v="327"/>
    <n v="327"/>
    <n v="1"/>
  </r>
  <r>
    <x v="860"/>
    <x v="850"/>
    <x v="0"/>
    <x v="1"/>
    <x v="1"/>
    <s v="ILHABELA"/>
    <x v="5"/>
    <s v="17"/>
    <x v="1"/>
    <n v="328"/>
    <n v="328"/>
    <n v="1"/>
  </r>
  <r>
    <x v="897"/>
    <x v="887"/>
    <x v="1"/>
    <x v="4"/>
    <x v="4"/>
    <s v="CARAGUATATUBA"/>
    <x v="5"/>
    <s v="17"/>
    <x v="1"/>
    <n v="329"/>
    <n v="329"/>
    <n v="1"/>
  </r>
  <r>
    <x v="1402"/>
    <x v="1382"/>
    <x v="0"/>
    <x v="1"/>
    <x v="1"/>
    <s v="SAO PAULO"/>
    <x v="4"/>
    <s v="01"/>
    <x v="1"/>
    <n v="329"/>
    <n v="329"/>
    <n v="1"/>
  </r>
  <r>
    <x v="646"/>
    <x v="639"/>
    <x v="1"/>
    <x v="3"/>
    <x v="3"/>
    <s v="ASSIS"/>
    <x v="8"/>
    <s v="09"/>
    <x v="1"/>
    <n v="330"/>
    <n v="330"/>
    <n v="1"/>
  </r>
  <r>
    <x v="1403"/>
    <x v="1383"/>
    <x v="0"/>
    <x v="1"/>
    <x v="1"/>
    <s v="SAO PAULO"/>
    <x v="4"/>
    <s v="01"/>
    <x v="1"/>
    <n v="331"/>
    <n v="331"/>
    <n v="1"/>
  </r>
  <r>
    <x v="1404"/>
    <x v="1384"/>
    <x v="0"/>
    <x v="1"/>
    <x v="1"/>
    <s v="GUARULHOS"/>
    <x v="1"/>
    <s v="01"/>
    <x v="1"/>
    <n v="332"/>
    <n v="332"/>
    <n v="1"/>
  </r>
  <r>
    <x v="1405"/>
    <x v="1385"/>
    <x v="0"/>
    <x v="1"/>
    <x v="1"/>
    <s v="SAO VICENTE"/>
    <x v="12"/>
    <s v="04"/>
    <x v="1"/>
    <n v="334"/>
    <n v="334"/>
    <n v="1"/>
  </r>
  <r>
    <x v="126"/>
    <x v="126"/>
    <x v="0"/>
    <x v="2"/>
    <x v="2"/>
    <s v="CAPAO BONITO"/>
    <x v="2"/>
    <s v="16"/>
    <x v="1"/>
    <n v="335"/>
    <n v="335"/>
    <n v="1"/>
  </r>
  <r>
    <x v="874"/>
    <x v="864"/>
    <x v="0"/>
    <x v="2"/>
    <x v="2"/>
    <s v="SAO JOSE DOS CAMPOS"/>
    <x v="5"/>
    <s v="17"/>
    <x v="1"/>
    <n v="338"/>
    <n v="338"/>
    <n v="1"/>
  </r>
  <r>
    <x v="1406"/>
    <x v="1386"/>
    <x v="0"/>
    <x v="1"/>
    <x v="1"/>
    <s v="GUARULHOS"/>
    <x v="1"/>
    <s v="01"/>
    <x v="1"/>
    <n v="338"/>
    <n v="338"/>
    <n v="1"/>
  </r>
  <r>
    <x v="1407"/>
    <x v="1387"/>
    <x v="0"/>
    <x v="1"/>
    <x v="1"/>
    <s v="JAGUARIUNA"/>
    <x v="0"/>
    <s v="07"/>
    <x v="1"/>
    <n v="340"/>
    <n v="340"/>
    <n v="1"/>
  </r>
  <r>
    <x v="243"/>
    <x v="243"/>
    <x v="1"/>
    <x v="2"/>
    <x v="2"/>
    <s v="NOVA GRANADA"/>
    <x v="10"/>
    <s v="15"/>
    <x v="1"/>
    <n v="342"/>
    <n v="342"/>
    <n v="1"/>
  </r>
  <r>
    <x v="1408"/>
    <x v="1388"/>
    <x v="0"/>
    <x v="1"/>
    <x v="1"/>
    <s v="SAO PAULO"/>
    <x v="4"/>
    <s v="01"/>
    <x v="1"/>
    <n v="343"/>
    <n v="343"/>
    <n v="1"/>
  </r>
  <r>
    <x v="1409"/>
    <x v="1389"/>
    <x v="0"/>
    <x v="1"/>
    <x v="1"/>
    <s v="DIADEMA"/>
    <x v="9"/>
    <s v="01"/>
    <x v="1"/>
    <n v="343"/>
    <n v="343"/>
    <n v="1"/>
  </r>
  <r>
    <x v="21"/>
    <x v="21"/>
    <x v="1"/>
    <x v="2"/>
    <x v="2"/>
    <s v="MONTE APRAZIVEL"/>
    <x v="10"/>
    <s v="15"/>
    <x v="1"/>
    <n v="346"/>
    <n v="346"/>
    <n v="1"/>
  </r>
  <r>
    <x v="304"/>
    <x v="304"/>
    <x v="0"/>
    <x v="2"/>
    <x v="2"/>
    <s v="PEDERNEIRAS"/>
    <x v="14"/>
    <s v="06"/>
    <x v="1"/>
    <n v="346"/>
    <n v="346"/>
    <n v="1"/>
  </r>
  <r>
    <x v="1410"/>
    <x v="1390"/>
    <x v="0"/>
    <x v="1"/>
    <x v="1"/>
    <s v="SAO PAULO"/>
    <x v="4"/>
    <s v="01"/>
    <x v="1"/>
    <n v="346"/>
    <n v="346"/>
    <n v="1"/>
  </r>
  <r>
    <x v="900"/>
    <x v="890"/>
    <x v="1"/>
    <x v="6"/>
    <x v="4"/>
    <s v="CARAPICUIBA"/>
    <x v="15"/>
    <s v="01"/>
    <x v="1"/>
    <n v="349"/>
    <n v="349"/>
    <n v="1"/>
  </r>
  <r>
    <x v="1411"/>
    <x v="1391"/>
    <x v="0"/>
    <x v="1"/>
    <x v="1"/>
    <s v="SAO PAULO"/>
    <x v="4"/>
    <s v="01"/>
    <x v="1"/>
    <n v="350"/>
    <n v="350"/>
    <n v="1"/>
  </r>
  <r>
    <x v="1059"/>
    <x v="1045"/>
    <x v="0"/>
    <x v="1"/>
    <x v="1"/>
    <s v="SAO PAULO"/>
    <x v="4"/>
    <s v="01"/>
    <x v="1"/>
    <n v="351"/>
    <n v="351"/>
    <n v="1"/>
  </r>
  <r>
    <x v="1412"/>
    <x v="1392"/>
    <x v="0"/>
    <x v="1"/>
    <x v="1"/>
    <s v="GUARULHOS"/>
    <x v="1"/>
    <s v="01"/>
    <x v="1"/>
    <n v="352"/>
    <n v="352"/>
    <n v="1"/>
  </r>
  <r>
    <x v="495"/>
    <x v="488"/>
    <x v="1"/>
    <x v="2"/>
    <x v="2"/>
    <s v="SAO JOAQUIM DA BARRA"/>
    <x v="3"/>
    <s v="08"/>
    <x v="1"/>
    <n v="352"/>
    <n v="352"/>
    <n v="1"/>
  </r>
  <r>
    <x v="86"/>
    <x v="86"/>
    <x v="0"/>
    <x v="2"/>
    <x v="2"/>
    <s v="ITAI"/>
    <x v="14"/>
    <s v="06"/>
    <x v="1"/>
    <n v="353"/>
    <n v="353"/>
    <n v="1"/>
  </r>
  <r>
    <x v="885"/>
    <x v="875"/>
    <x v="0"/>
    <x v="2"/>
    <x v="2"/>
    <s v="SAO CARLOS"/>
    <x v="7"/>
    <s v="03"/>
    <x v="1"/>
    <n v="354"/>
    <n v="354"/>
    <n v="1"/>
  </r>
  <r>
    <x v="1413"/>
    <x v="1393"/>
    <x v="0"/>
    <x v="1"/>
    <x v="1"/>
    <s v="SAO PAULO"/>
    <x v="4"/>
    <s v="01"/>
    <x v="1"/>
    <n v="355"/>
    <n v="355"/>
    <n v="1"/>
  </r>
  <r>
    <x v="1414"/>
    <x v="1394"/>
    <x v="0"/>
    <x v="1"/>
    <x v="1"/>
    <s v="RIO CLARO"/>
    <x v="13"/>
    <s v="10"/>
    <x v="1"/>
    <n v="355"/>
    <n v="355"/>
    <n v="1"/>
  </r>
  <r>
    <x v="1415"/>
    <x v="1395"/>
    <x v="0"/>
    <x v="1"/>
    <x v="1"/>
    <s v="CAMPINAS"/>
    <x v="0"/>
    <s v="07"/>
    <x v="1"/>
    <n v="356"/>
    <n v="356"/>
    <n v="1"/>
  </r>
  <r>
    <x v="1001"/>
    <x v="990"/>
    <x v="1"/>
    <x v="2"/>
    <x v="2"/>
    <s v="FERNANDOPOLIS"/>
    <x v="10"/>
    <s v="15"/>
    <x v="1"/>
    <n v="356"/>
    <n v="356"/>
    <n v="1"/>
  </r>
  <r>
    <x v="672"/>
    <x v="665"/>
    <x v="0"/>
    <x v="1"/>
    <x v="1"/>
    <s v="SAO PAULO"/>
    <x v="4"/>
    <s v="01"/>
    <x v="1"/>
    <n v="357"/>
    <n v="357"/>
    <n v="1"/>
  </r>
  <r>
    <x v="648"/>
    <x v="641"/>
    <x v="0"/>
    <x v="1"/>
    <x v="1"/>
    <s v="PRAIA GRANDE"/>
    <x v="12"/>
    <s v="04"/>
    <x v="1"/>
    <n v="360"/>
    <n v="360"/>
    <n v="1"/>
  </r>
  <r>
    <x v="545"/>
    <x v="538"/>
    <x v="0"/>
    <x v="1"/>
    <x v="1"/>
    <s v="GARCA"/>
    <x v="8"/>
    <s v="09"/>
    <x v="1"/>
    <n v="360"/>
    <n v="360"/>
    <n v="1"/>
  </r>
  <r>
    <x v="659"/>
    <x v="652"/>
    <x v="0"/>
    <x v="2"/>
    <x v="2"/>
    <s v="PIEDADE"/>
    <x v="2"/>
    <s v="16"/>
    <x v="1"/>
    <n v="363"/>
    <n v="363"/>
    <n v="1"/>
  </r>
  <r>
    <x v="1416"/>
    <x v="1396"/>
    <x v="0"/>
    <x v="1"/>
    <x v="1"/>
    <s v="ITAPEVI"/>
    <x v="15"/>
    <s v="01"/>
    <x v="1"/>
    <n v="363"/>
    <n v="363"/>
    <n v="1"/>
  </r>
  <r>
    <x v="873"/>
    <x v="863"/>
    <x v="1"/>
    <x v="6"/>
    <x v="4"/>
    <s v="VOTUPORANGA"/>
    <x v="10"/>
    <s v="15"/>
    <x v="1"/>
    <n v="365"/>
    <n v="365"/>
    <n v="1"/>
  </r>
  <r>
    <x v="934"/>
    <x v="924"/>
    <x v="1"/>
    <x v="2"/>
    <x v="2"/>
    <s v="MATAO"/>
    <x v="7"/>
    <s v="03"/>
    <x v="1"/>
    <n v="366"/>
    <n v="366"/>
    <n v="1"/>
  </r>
  <r>
    <x v="1417"/>
    <x v="1397"/>
    <x v="0"/>
    <x v="1"/>
    <x v="1"/>
    <s v="SANTO ANTONIO DE POSSE"/>
    <x v="0"/>
    <s v="07"/>
    <x v="1"/>
    <n v="367"/>
    <n v="367"/>
    <n v="1"/>
  </r>
  <r>
    <x v="1418"/>
    <x v="1398"/>
    <x v="0"/>
    <x v="1"/>
    <x v="1"/>
    <s v="SAO PAULO"/>
    <x v="4"/>
    <s v="01"/>
    <x v="1"/>
    <n v="368"/>
    <n v="368"/>
    <n v="1"/>
  </r>
  <r>
    <x v="1419"/>
    <x v="1399"/>
    <x v="0"/>
    <x v="1"/>
    <x v="1"/>
    <s v="GUAPIACU"/>
    <x v="10"/>
    <s v="15"/>
    <x v="1"/>
    <n v="370"/>
    <n v="370"/>
    <n v="1"/>
  </r>
  <r>
    <x v="719"/>
    <x v="712"/>
    <x v="0"/>
    <x v="1"/>
    <x v="1"/>
    <s v="BATATAIS"/>
    <x v="3"/>
    <s v="13"/>
    <x v="1"/>
    <n v="371"/>
    <n v="371"/>
    <n v="1"/>
  </r>
  <r>
    <x v="738"/>
    <x v="730"/>
    <x v="0"/>
    <x v="1"/>
    <x v="1"/>
    <s v="SANTO ANDRE"/>
    <x v="9"/>
    <s v="01"/>
    <x v="1"/>
    <n v="375"/>
    <n v="375"/>
    <n v="1"/>
  </r>
  <r>
    <x v="553"/>
    <x v="546"/>
    <x v="0"/>
    <x v="1"/>
    <x v="1"/>
    <s v="VOTUPORANGA"/>
    <x v="10"/>
    <s v="15"/>
    <x v="1"/>
    <n v="376"/>
    <n v="376"/>
    <n v="1"/>
  </r>
  <r>
    <x v="848"/>
    <x v="838"/>
    <x v="1"/>
    <x v="6"/>
    <x v="4"/>
    <s v="CAMPINAS"/>
    <x v="0"/>
    <s v="07"/>
    <x v="1"/>
    <n v="377"/>
    <n v="377"/>
    <n v="1"/>
  </r>
  <r>
    <x v="1420"/>
    <x v="1400"/>
    <x v="0"/>
    <x v="0"/>
    <x v="0"/>
    <s v="SAO JOSE DO RIO PARDO"/>
    <x v="0"/>
    <s v="14"/>
    <x v="1"/>
    <n v="379"/>
    <n v="379"/>
    <n v="1"/>
  </r>
  <r>
    <x v="1421"/>
    <x v="1401"/>
    <x v="0"/>
    <x v="1"/>
    <x v="1"/>
    <s v="PIRACICABA"/>
    <x v="13"/>
    <s v="10"/>
    <x v="1"/>
    <n v="381"/>
    <n v="381"/>
    <n v="1"/>
  </r>
  <r>
    <x v="1422"/>
    <x v="1402"/>
    <x v="0"/>
    <x v="1"/>
    <x v="1"/>
    <s v="BOTUCATU"/>
    <x v="14"/>
    <s v="06"/>
    <x v="1"/>
    <n v="381"/>
    <n v="381"/>
    <n v="1"/>
  </r>
  <r>
    <x v="657"/>
    <x v="650"/>
    <x v="0"/>
    <x v="1"/>
    <x v="1"/>
    <s v="SAO SEBASTIAO"/>
    <x v="5"/>
    <s v="17"/>
    <x v="1"/>
    <n v="381"/>
    <n v="381"/>
    <n v="1"/>
  </r>
  <r>
    <x v="175"/>
    <x v="175"/>
    <x v="0"/>
    <x v="2"/>
    <x v="2"/>
    <s v="IBIRA"/>
    <x v="10"/>
    <s v="15"/>
    <x v="1"/>
    <n v="382"/>
    <n v="382"/>
    <n v="1"/>
  </r>
  <r>
    <x v="1423"/>
    <x v="1403"/>
    <x v="0"/>
    <x v="1"/>
    <x v="1"/>
    <s v="SAO PAULO"/>
    <x v="4"/>
    <s v="01"/>
    <x v="1"/>
    <n v="382"/>
    <n v="382"/>
    <n v="1"/>
  </r>
  <r>
    <x v="924"/>
    <x v="914"/>
    <x v="0"/>
    <x v="1"/>
    <x v="1"/>
    <s v="VARGEM GRANDE DO SUL"/>
    <x v="0"/>
    <s v="14"/>
    <x v="1"/>
    <n v="386"/>
    <n v="386"/>
    <n v="1"/>
  </r>
  <r>
    <x v="300"/>
    <x v="300"/>
    <x v="0"/>
    <x v="2"/>
    <x v="2"/>
    <s v="LINS"/>
    <x v="14"/>
    <s v="06"/>
    <x v="1"/>
    <n v="386"/>
    <n v="386"/>
    <n v="1"/>
  </r>
  <r>
    <x v="715"/>
    <x v="708"/>
    <x v="0"/>
    <x v="1"/>
    <x v="1"/>
    <s v="SANTO ANDRE"/>
    <x v="9"/>
    <s v="01"/>
    <x v="1"/>
    <n v="387"/>
    <n v="387"/>
    <n v="1"/>
  </r>
  <r>
    <x v="1424"/>
    <x v="1404"/>
    <x v="0"/>
    <x v="1"/>
    <x v="1"/>
    <s v="SAO PAULO"/>
    <x v="4"/>
    <s v="01"/>
    <x v="1"/>
    <n v="387"/>
    <n v="387"/>
    <n v="1"/>
  </r>
  <r>
    <x v="572"/>
    <x v="565"/>
    <x v="0"/>
    <x v="1"/>
    <x v="1"/>
    <s v="CATANDUVA"/>
    <x v="10"/>
    <s v="15"/>
    <x v="1"/>
    <n v="389"/>
    <n v="389"/>
    <n v="1"/>
  </r>
  <r>
    <x v="785"/>
    <x v="776"/>
    <x v="0"/>
    <x v="2"/>
    <x v="2"/>
    <s v="UBATUBA"/>
    <x v="5"/>
    <s v="17"/>
    <x v="1"/>
    <n v="392"/>
    <n v="392"/>
    <n v="1"/>
  </r>
  <r>
    <x v="1425"/>
    <x v="1405"/>
    <x v="0"/>
    <x v="1"/>
    <x v="1"/>
    <s v="SAO PAULO"/>
    <x v="4"/>
    <s v="01"/>
    <x v="1"/>
    <n v="392"/>
    <n v="392"/>
    <n v="1"/>
  </r>
  <r>
    <x v="1426"/>
    <x v="1406"/>
    <x v="0"/>
    <x v="1"/>
    <x v="1"/>
    <s v="SAO PAULO"/>
    <x v="4"/>
    <s v="01"/>
    <x v="1"/>
    <n v="392"/>
    <n v="392"/>
    <n v="1"/>
  </r>
  <r>
    <x v="540"/>
    <x v="533"/>
    <x v="0"/>
    <x v="2"/>
    <x v="2"/>
    <s v="ADAMANTINA"/>
    <x v="8"/>
    <s v="09"/>
    <x v="1"/>
    <n v="393"/>
    <n v="393"/>
    <n v="1"/>
  </r>
  <r>
    <x v="1427"/>
    <x v="1407"/>
    <x v="0"/>
    <x v="1"/>
    <x v="1"/>
    <s v="SAO PAULO"/>
    <x v="4"/>
    <s v="01"/>
    <x v="1"/>
    <n v="393"/>
    <n v="393"/>
    <n v="1"/>
  </r>
  <r>
    <x v="1428"/>
    <x v="1408"/>
    <x v="0"/>
    <x v="1"/>
    <x v="1"/>
    <s v="SAO PAULO"/>
    <x v="4"/>
    <s v="01"/>
    <x v="1"/>
    <n v="393"/>
    <n v="393"/>
    <n v="1"/>
  </r>
  <r>
    <x v="588"/>
    <x v="581"/>
    <x v="0"/>
    <x v="2"/>
    <x v="2"/>
    <s v="SAO PAULO"/>
    <x v="4"/>
    <s v="01"/>
    <x v="1"/>
    <n v="394"/>
    <n v="394"/>
    <n v="1"/>
  </r>
  <r>
    <x v="1429"/>
    <x v="1409"/>
    <x v="0"/>
    <x v="1"/>
    <x v="1"/>
    <s v="JARDINOPOLIS"/>
    <x v="3"/>
    <s v="13"/>
    <x v="1"/>
    <n v="397"/>
    <n v="397"/>
    <n v="1"/>
  </r>
  <r>
    <x v="1430"/>
    <x v="1410"/>
    <x v="0"/>
    <x v="1"/>
    <x v="1"/>
    <s v="MOGI DAS CRUZES"/>
    <x v="1"/>
    <s v="01"/>
    <x v="1"/>
    <n v="397"/>
    <n v="397"/>
    <n v="1"/>
  </r>
  <r>
    <x v="1431"/>
    <x v="1411"/>
    <x v="0"/>
    <x v="1"/>
    <x v="1"/>
    <s v="PIRACICABA"/>
    <x v="13"/>
    <s v="10"/>
    <x v="1"/>
    <n v="400"/>
    <n v="400"/>
    <n v="1"/>
  </r>
  <r>
    <x v="784"/>
    <x v="775"/>
    <x v="0"/>
    <x v="1"/>
    <x v="1"/>
    <s v="CARAGUATATUBA"/>
    <x v="5"/>
    <s v="17"/>
    <x v="1"/>
    <n v="402"/>
    <n v="402"/>
    <n v="1"/>
  </r>
  <r>
    <x v="568"/>
    <x v="561"/>
    <x v="0"/>
    <x v="1"/>
    <x v="1"/>
    <s v="CABREUVA"/>
    <x v="6"/>
    <s v="07"/>
    <x v="1"/>
    <n v="407"/>
    <n v="407"/>
    <n v="1"/>
  </r>
  <r>
    <x v="1026"/>
    <x v="1014"/>
    <x v="1"/>
    <x v="3"/>
    <x v="3"/>
    <s v="SAO PAULO"/>
    <x v="4"/>
    <s v="01"/>
    <x v="1"/>
    <n v="410"/>
    <n v="410"/>
    <n v="1"/>
  </r>
  <r>
    <x v="9"/>
    <x v="9"/>
    <x v="0"/>
    <x v="1"/>
    <x v="1"/>
    <s v="VINHEDO"/>
    <x v="0"/>
    <s v="07"/>
    <x v="1"/>
    <n v="410"/>
    <n v="410"/>
    <n v="1"/>
  </r>
  <r>
    <x v="1432"/>
    <x v="1412"/>
    <x v="0"/>
    <x v="1"/>
    <x v="1"/>
    <s v="SAO PAULO"/>
    <x v="4"/>
    <s v="01"/>
    <x v="1"/>
    <n v="413"/>
    <n v="413"/>
    <n v="1"/>
  </r>
  <r>
    <x v="454"/>
    <x v="449"/>
    <x v="0"/>
    <x v="1"/>
    <x v="1"/>
    <s v="CAIEIRAS"/>
    <x v="16"/>
    <s v="01"/>
    <x v="1"/>
    <n v="415"/>
    <n v="415"/>
    <n v="1"/>
  </r>
  <r>
    <x v="808"/>
    <x v="799"/>
    <x v="0"/>
    <x v="1"/>
    <x v="1"/>
    <s v="SANTOS"/>
    <x v="12"/>
    <s v="04"/>
    <x v="1"/>
    <n v="416"/>
    <n v="416"/>
    <n v="1"/>
  </r>
  <r>
    <x v="954"/>
    <x v="944"/>
    <x v="0"/>
    <x v="1"/>
    <x v="1"/>
    <s v="SAO PAULO"/>
    <x v="4"/>
    <s v="01"/>
    <x v="1"/>
    <n v="416"/>
    <n v="416"/>
    <n v="1"/>
  </r>
  <r>
    <x v="1433"/>
    <x v="1413"/>
    <x v="0"/>
    <x v="1"/>
    <x v="1"/>
    <s v="BARUERI"/>
    <x v="15"/>
    <s v="01"/>
    <x v="1"/>
    <n v="417"/>
    <n v="417"/>
    <n v="1"/>
  </r>
  <r>
    <x v="1434"/>
    <x v="1414"/>
    <x v="0"/>
    <x v="0"/>
    <x v="0"/>
    <s v="SAO JOSE DOS CAMPOS"/>
    <x v="5"/>
    <s v="17"/>
    <x v="1"/>
    <n v="417"/>
    <n v="417"/>
    <n v="1"/>
  </r>
  <r>
    <x v="1435"/>
    <x v="1415"/>
    <x v="0"/>
    <x v="1"/>
    <x v="1"/>
    <s v="LEME"/>
    <x v="13"/>
    <s v="10"/>
    <x v="1"/>
    <n v="418"/>
    <n v="418"/>
    <n v="1"/>
  </r>
  <r>
    <x v="1436"/>
    <x v="1416"/>
    <x v="1"/>
    <x v="6"/>
    <x v="4"/>
    <s v="SAO PAULO"/>
    <x v="4"/>
    <s v="01"/>
    <x v="1"/>
    <n v="419"/>
    <n v="419"/>
    <n v="1"/>
  </r>
  <r>
    <x v="173"/>
    <x v="173"/>
    <x v="0"/>
    <x v="1"/>
    <x v="1"/>
    <s v="SAO VICENTE"/>
    <x v="12"/>
    <s v="04"/>
    <x v="1"/>
    <n v="419"/>
    <n v="419"/>
    <n v="1"/>
  </r>
  <r>
    <x v="946"/>
    <x v="936"/>
    <x v="0"/>
    <x v="2"/>
    <x v="2"/>
    <s v="DRACENA"/>
    <x v="11"/>
    <s v="11"/>
    <x v="1"/>
    <n v="423"/>
    <n v="423"/>
    <n v="1"/>
  </r>
  <r>
    <x v="1437"/>
    <x v="1417"/>
    <x v="0"/>
    <x v="1"/>
    <x v="1"/>
    <s v="SAO BERNARDO DO CAMPO"/>
    <x v="9"/>
    <s v="01"/>
    <x v="1"/>
    <n v="428"/>
    <n v="428"/>
    <n v="1"/>
  </r>
  <r>
    <x v="901"/>
    <x v="891"/>
    <x v="1"/>
    <x v="2"/>
    <x v="2"/>
    <s v="JALES"/>
    <x v="10"/>
    <s v="15"/>
    <x v="1"/>
    <n v="429"/>
    <n v="429"/>
    <n v="1"/>
  </r>
  <r>
    <x v="1438"/>
    <x v="1418"/>
    <x v="0"/>
    <x v="1"/>
    <x v="1"/>
    <s v="DIADEMA"/>
    <x v="9"/>
    <s v="01"/>
    <x v="1"/>
    <n v="429"/>
    <n v="429"/>
    <n v="1"/>
  </r>
  <r>
    <x v="855"/>
    <x v="845"/>
    <x v="1"/>
    <x v="6"/>
    <x v="4"/>
    <s v="SAO PAULO"/>
    <x v="4"/>
    <s v="01"/>
    <x v="1"/>
    <n v="430"/>
    <n v="430"/>
    <n v="1"/>
  </r>
  <r>
    <x v="543"/>
    <x v="536"/>
    <x v="0"/>
    <x v="1"/>
    <x v="1"/>
    <s v="TAUBATE"/>
    <x v="5"/>
    <s v="17"/>
    <x v="1"/>
    <n v="430"/>
    <n v="430"/>
    <n v="1"/>
  </r>
  <r>
    <x v="1439"/>
    <x v="1419"/>
    <x v="0"/>
    <x v="1"/>
    <x v="1"/>
    <s v="GUARULHOS"/>
    <x v="1"/>
    <s v="01"/>
    <x v="1"/>
    <n v="430"/>
    <n v="430"/>
    <n v="1"/>
  </r>
  <r>
    <x v="797"/>
    <x v="788"/>
    <x v="0"/>
    <x v="1"/>
    <x v="1"/>
    <s v="JACAREI"/>
    <x v="5"/>
    <s v="17"/>
    <x v="1"/>
    <n v="431"/>
    <n v="431"/>
    <n v="1"/>
  </r>
  <r>
    <x v="1440"/>
    <x v="1420"/>
    <x v="0"/>
    <x v="1"/>
    <x v="1"/>
    <s v="SAO PAULO"/>
    <x v="4"/>
    <s v="01"/>
    <x v="1"/>
    <n v="433"/>
    <n v="433"/>
    <n v="1"/>
  </r>
  <r>
    <x v="837"/>
    <x v="648"/>
    <x v="0"/>
    <x v="2"/>
    <x v="2"/>
    <s v="MOGI DAS CRUZES"/>
    <x v="1"/>
    <s v="01"/>
    <x v="1"/>
    <n v="435"/>
    <n v="435"/>
    <n v="1"/>
  </r>
  <r>
    <x v="643"/>
    <x v="636"/>
    <x v="0"/>
    <x v="1"/>
    <x v="1"/>
    <s v="MOGI DAS CRUZES"/>
    <x v="1"/>
    <s v="01"/>
    <x v="1"/>
    <n v="435"/>
    <n v="435"/>
    <n v="1"/>
  </r>
  <r>
    <x v="1441"/>
    <x v="1421"/>
    <x v="0"/>
    <x v="1"/>
    <x v="1"/>
    <s v="SAO PAULO"/>
    <x v="4"/>
    <s v="01"/>
    <x v="1"/>
    <n v="436"/>
    <n v="436"/>
    <n v="1"/>
  </r>
  <r>
    <x v="1442"/>
    <x v="1422"/>
    <x v="0"/>
    <x v="1"/>
    <x v="1"/>
    <s v="AMERICANA"/>
    <x v="0"/>
    <s v="07"/>
    <x v="1"/>
    <n v="438"/>
    <n v="438"/>
    <n v="1"/>
  </r>
  <r>
    <x v="1443"/>
    <x v="1423"/>
    <x v="0"/>
    <x v="0"/>
    <x v="0"/>
    <s v="PRAIA GRANDE"/>
    <x v="12"/>
    <s v="04"/>
    <x v="1"/>
    <n v="440"/>
    <n v="440"/>
    <n v="1"/>
  </r>
  <r>
    <x v="556"/>
    <x v="549"/>
    <x v="0"/>
    <x v="2"/>
    <x v="2"/>
    <s v="ITUVERAVA"/>
    <x v="3"/>
    <s v="08"/>
    <x v="1"/>
    <n v="441"/>
    <n v="441"/>
    <n v="1"/>
  </r>
  <r>
    <x v="1444"/>
    <x v="1424"/>
    <x v="0"/>
    <x v="1"/>
    <x v="1"/>
    <s v="VARZEA PAULISTA"/>
    <x v="6"/>
    <s v="07"/>
    <x v="1"/>
    <n v="445"/>
    <n v="445"/>
    <n v="1"/>
  </r>
  <r>
    <x v="1445"/>
    <x v="1425"/>
    <x v="0"/>
    <x v="1"/>
    <x v="1"/>
    <s v="ITU"/>
    <x v="2"/>
    <s v="16"/>
    <x v="1"/>
    <n v="447"/>
    <n v="447"/>
    <n v="1"/>
  </r>
  <r>
    <x v="1446"/>
    <x v="1426"/>
    <x v="0"/>
    <x v="1"/>
    <x v="1"/>
    <s v="SAO BERNARDO DO CAMPO"/>
    <x v="9"/>
    <s v="01"/>
    <x v="1"/>
    <n v="450"/>
    <n v="450"/>
    <n v="1"/>
  </r>
  <r>
    <x v="1447"/>
    <x v="1427"/>
    <x v="0"/>
    <x v="1"/>
    <x v="1"/>
    <s v="RIBEIRAO PIRES"/>
    <x v="9"/>
    <s v="01"/>
    <x v="1"/>
    <n v="450"/>
    <n v="450"/>
    <n v="1"/>
  </r>
  <r>
    <x v="1"/>
    <x v="1"/>
    <x v="0"/>
    <x v="1"/>
    <x v="1"/>
    <s v="GUARULHOS"/>
    <x v="1"/>
    <s v="01"/>
    <x v="1"/>
    <n v="452"/>
    <n v="452"/>
    <n v="1"/>
  </r>
  <r>
    <x v="464"/>
    <x v="459"/>
    <x v="0"/>
    <x v="1"/>
    <x v="1"/>
    <s v="JARINU"/>
    <x v="6"/>
    <s v="07"/>
    <x v="1"/>
    <n v="453"/>
    <n v="453"/>
    <n v="1"/>
  </r>
  <r>
    <x v="1448"/>
    <x v="1428"/>
    <x v="0"/>
    <x v="1"/>
    <x v="1"/>
    <s v="SAO PAULO"/>
    <x v="4"/>
    <s v="01"/>
    <x v="1"/>
    <n v="455"/>
    <n v="455"/>
    <n v="1"/>
  </r>
  <r>
    <x v="1449"/>
    <x v="1429"/>
    <x v="0"/>
    <x v="1"/>
    <x v="1"/>
    <s v="TABOAO DA SERRA"/>
    <x v="17"/>
    <s v="01"/>
    <x v="1"/>
    <n v="456"/>
    <n v="456"/>
    <n v="1"/>
  </r>
  <r>
    <x v="1450"/>
    <x v="1430"/>
    <x v="0"/>
    <x v="1"/>
    <x v="1"/>
    <s v="TABOAO DA SERRA"/>
    <x v="17"/>
    <s v="01"/>
    <x v="1"/>
    <n v="460"/>
    <n v="460"/>
    <n v="1"/>
  </r>
  <r>
    <x v="496"/>
    <x v="489"/>
    <x v="0"/>
    <x v="2"/>
    <x v="2"/>
    <s v="VINHEDO"/>
    <x v="0"/>
    <s v="07"/>
    <x v="1"/>
    <n v="465"/>
    <n v="465"/>
    <n v="1"/>
  </r>
  <r>
    <x v="1451"/>
    <x v="1431"/>
    <x v="1"/>
    <x v="4"/>
    <x v="4"/>
    <s v="FRANCO DA ROCHA"/>
    <x v="16"/>
    <s v="01"/>
    <x v="1"/>
    <n v="465"/>
    <n v="465"/>
    <n v="1"/>
  </r>
  <r>
    <x v="451"/>
    <x v="446"/>
    <x v="0"/>
    <x v="2"/>
    <x v="2"/>
    <s v="GUARAREMA"/>
    <x v="1"/>
    <s v="01"/>
    <x v="1"/>
    <n v="466"/>
    <n v="466"/>
    <n v="1"/>
  </r>
  <r>
    <x v="884"/>
    <x v="874"/>
    <x v="1"/>
    <x v="4"/>
    <x v="4"/>
    <s v="SOROCABA"/>
    <x v="2"/>
    <s v="16"/>
    <x v="1"/>
    <n v="467"/>
    <n v="467"/>
    <n v="1"/>
  </r>
  <r>
    <x v="1113"/>
    <x v="1098"/>
    <x v="0"/>
    <x v="1"/>
    <x v="1"/>
    <s v="SANTO ANDRE"/>
    <x v="9"/>
    <s v="01"/>
    <x v="1"/>
    <n v="468"/>
    <n v="468"/>
    <n v="1"/>
  </r>
  <r>
    <x v="1452"/>
    <x v="1432"/>
    <x v="0"/>
    <x v="1"/>
    <x v="1"/>
    <s v="BARUERI"/>
    <x v="15"/>
    <s v="01"/>
    <x v="1"/>
    <n v="469"/>
    <n v="469"/>
    <n v="1"/>
  </r>
  <r>
    <x v="745"/>
    <x v="737"/>
    <x v="1"/>
    <x v="6"/>
    <x v="4"/>
    <s v="AMPARO"/>
    <x v="0"/>
    <s v="07"/>
    <x v="1"/>
    <n v="470"/>
    <n v="470"/>
    <n v="1"/>
  </r>
  <r>
    <x v="1453"/>
    <x v="1433"/>
    <x v="0"/>
    <x v="1"/>
    <x v="1"/>
    <s v="SAO JOSE DO RIO PRETO"/>
    <x v="10"/>
    <s v="15"/>
    <x v="1"/>
    <n v="474"/>
    <n v="474"/>
    <n v="1"/>
  </r>
  <r>
    <x v="1454"/>
    <x v="1434"/>
    <x v="0"/>
    <x v="1"/>
    <x v="1"/>
    <s v="PIRACICABA"/>
    <x v="13"/>
    <s v="10"/>
    <x v="1"/>
    <n v="476"/>
    <n v="476"/>
    <n v="1"/>
  </r>
  <r>
    <x v="730"/>
    <x v="722"/>
    <x v="0"/>
    <x v="2"/>
    <x v="2"/>
    <s v="BARIRI"/>
    <x v="14"/>
    <s v="06"/>
    <x v="1"/>
    <n v="476"/>
    <n v="476"/>
    <n v="1"/>
  </r>
  <r>
    <x v="1455"/>
    <x v="1435"/>
    <x v="0"/>
    <x v="1"/>
    <x v="1"/>
    <s v="SAO PAULO"/>
    <x v="4"/>
    <s v="01"/>
    <x v="1"/>
    <n v="477"/>
    <n v="477"/>
    <n v="1"/>
  </r>
  <r>
    <x v="1456"/>
    <x v="1436"/>
    <x v="0"/>
    <x v="1"/>
    <x v="1"/>
    <s v="SAO PAULO"/>
    <x v="4"/>
    <s v="01"/>
    <x v="1"/>
    <n v="477"/>
    <n v="477"/>
    <n v="1"/>
  </r>
  <r>
    <x v="708"/>
    <x v="701"/>
    <x v="0"/>
    <x v="1"/>
    <x v="1"/>
    <s v="SANTO ANDRE"/>
    <x v="9"/>
    <s v="01"/>
    <x v="1"/>
    <n v="477"/>
    <n v="477"/>
    <n v="1"/>
  </r>
  <r>
    <x v="1457"/>
    <x v="1437"/>
    <x v="0"/>
    <x v="1"/>
    <x v="1"/>
    <s v="SAO PAULO"/>
    <x v="4"/>
    <s v="01"/>
    <x v="1"/>
    <n v="478"/>
    <n v="478"/>
    <n v="1"/>
  </r>
  <r>
    <x v="1458"/>
    <x v="1438"/>
    <x v="0"/>
    <x v="1"/>
    <x v="1"/>
    <s v="SAO PAULO"/>
    <x v="4"/>
    <s v="01"/>
    <x v="1"/>
    <n v="481"/>
    <n v="481"/>
    <n v="1"/>
  </r>
  <r>
    <x v="1459"/>
    <x v="1439"/>
    <x v="0"/>
    <x v="1"/>
    <x v="1"/>
    <s v="SAO BERNARDO DO CAMPO"/>
    <x v="9"/>
    <s v="01"/>
    <x v="1"/>
    <n v="483"/>
    <n v="483"/>
    <n v="1"/>
  </r>
  <r>
    <x v="759"/>
    <x v="751"/>
    <x v="0"/>
    <x v="2"/>
    <x v="2"/>
    <s v="ATIBAIA"/>
    <x v="6"/>
    <s v="07"/>
    <x v="1"/>
    <n v="485"/>
    <n v="485"/>
    <n v="1"/>
  </r>
  <r>
    <x v="1460"/>
    <x v="1440"/>
    <x v="0"/>
    <x v="2"/>
    <x v="2"/>
    <s v="CRAVINHOS"/>
    <x v="3"/>
    <s v="13"/>
    <x v="1"/>
    <n v="487"/>
    <n v="487"/>
    <n v="1"/>
  </r>
  <r>
    <x v="955"/>
    <x v="945"/>
    <x v="1"/>
    <x v="2"/>
    <x v="2"/>
    <s v="VOTUPORANGA"/>
    <x v="10"/>
    <s v="15"/>
    <x v="1"/>
    <n v="487"/>
    <n v="487"/>
    <n v="1"/>
  </r>
  <r>
    <x v="1461"/>
    <x v="1441"/>
    <x v="0"/>
    <x v="1"/>
    <x v="1"/>
    <s v="SAO PAULO"/>
    <x v="4"/>
    <s v="01"/>
    <x v="1"/>
    <n v="487"/>
    <n v="487"/>
    <n v="1"/>
  </r>
  <r>
    <x v="661"/>
    <x v="654"/>
    <x v="0"/>
    <x v="1"/>
    <x v="1"/>
    <s v="CRAVINHOS"/>
    <x v="3"/>
    <s v="13"/>
    <x v="1"/>
    <n v="487"/>
    <n v="487"/>
    <n v="1"/>
  </r>
  <r>
    <x v="1462"/>
    <x v="1442"/>
    <x v="0"/>
    <x v="1"/>
    <x v="1"/>
    <s v="BEBEDOURO"/>
    <x v="3"/>
    <s v="05"/>
    <x v="1"/>
    <n v="488"/>
    <n v="488"/>
    <n v="1"/>
  </r>
  <r>
    <x v="1463"/>
    <x v="1443"/>
    <x v="0"/>
    <x v="1"/>
    <x v="1"/>
    <s v="SAO PAULO"/>
    <x v="4"/>
    <s v="01"/>
    <x v="1"/>
    <n v="488"/>
    <n v="488"/>
    <n v="1"/>
  </r>
  <r>
    <x v="878"/>
    <x v="868"/>
    <x v="1"/>
    <x v="6"/>
    <x v="4"/>
    <s v="ARACATUBA"/>
    <x v="10"/>
    <s v="02"/>
    <x v="1"/>
    <n v="490"/>
    <n v="490"/>
    <n v="1"/>
  </r>
  <r>
    <x v="1464"/>
    <x v="1444"/>
    <x v="0"/>
    <x v="1"/>
    <x v="1"/>
    <s v="BAURU"/>
    <x v="14"/>
    <s v="06"/>
    <x v="1"/>
    <n v="490"/>
    <n v="490"/>
    <n v="1"/>
  </r>
  <r>
    <x v="902"/>
    <x v="892"/>
    <x v="0"/>
    <x v="1"/>
    <x v="1"/>
    <s v="CARAGUATATUBA"/>
    <x v="5"/>
    <s v="17"/>
    <x v="1"/>
    <n v="492"/>
    <n v="492"/>
    <n v="1"/>
  </r>
  <r>
    <x v="975"/>
    <x v="964"/>
    <x v="0"/>
    <x v="2"/>
    <x v="2"/>
    <s v="JAU"/>
    <x v="14"/>
    <s v="06"/>
    <x v="1"/>
    <n v="495"/>
    <n v="495"/>
    <n v="1"/>
  </r>
  <r>
    <x v="1465"/>
    <x v="1445"/>
    <x v="0"/>
    <x v="1"/>
    <x v="1"/>
    <s v="SAO JOSE DO RIO PRETO"/>
    <x v="10"/>
    <s v="15"/>
    <x v="1"/>
    <n v="497"/>
    <n v="497"/>
    <n v="1"/>
  </r>
  <r>
    <x v="1466"/>
    <x v="1446"/>
    <x v="0"/>
    <x v="1"/>
    <x v="1"/>
    <s v="LEME"/>
    <x v="13"/>
    <s v="10"/>
    <x v="1"/>
    <n v="499"/>
    <n v="499"/>
    <n v="1"/>
  </r>
  <r>
    <x v="826"/>
    <x v="817"/>
    <x v="0"/>
    <x v="1"/>
    <x v="1"/>
    <s v="HORTOLANDIA"/>
    <x v="0"/>
    <s v="07"/>
    <x v="1"/>
    <n v="502"/>
    <n v="502"/>
    <n v="1"/>
  </r>
  <r>
    <x v="589"/>
    <x v="582"/>
    <x v="0"/>
    <x v="1"/>
    <x v="1"/>
    <s v="ITATIBA"/>
    <x v="0"/>
    <s v="07"/>
    <x v="1"/>
    <n v="505"/>
    <n v="505"/>
    <n v="1"/>
  </r>
  <r>
    <x v="1467"/>
    <x v="1447"/>
    <x v="0"/>
    <x v="1"/>
    <x v="1"/>
    <s v="SAO JOSE DOS CAMPOS"/>
    <x v="5"/>
    <s v="17"/>
    <x v="1"/>
    <n v="507"/>
    <n v="507"/>
    <n v="1"/>
  </r>
  <r>
    <x v="912"/>
    <x v="902"/>
    <x v="1"/>
    <x v="4"/>
    <x v="4"/>
    <s v="SAO PAULO"/>
    <x v="4"/>
    <s v="01"/>
    <x v="1"/>
    <n v="508"/>
    <n v="508"/>
    <n v="1"/>
  </r>
  <r>
    <x v="699"/>
    <x v="692"/>
    <x v="0"/>
    <x v="1"/>
    <x v="1"/>
    <s v="SAO PAULO"/>
    <x v="4"/>
    <s v="01"/>
    <x v="1"/>
    <n v="509"/>
    <n v="509"/>
    <n v="1"/>
  </r>
  <r>
    <x v="1468"/>
    <x v="1448"/>
    <x v="0"/>
    <x v="1"/>
    <x v="1"/>
    <s v="OSASCO"/>
    <x v="15"/>
    <s v="01"/>
    <x v="1"/>
    <n v="510"/>
    <n v="510"/>
    <n v="1"/>
  </r>
  <r>
    <x v="740"/>
    <x v="732"/>
    <x v="0"/>
    <x v="1"/>
    <x v="1"/>
    <s v="ASSIS"/>
    <x v="8"/>
    <s v="09"/>
    <x v="1"/>
    <n v="515"/>
    <n v="515"/>
    <n v="1"/>
  </r>
  <r>
    <x v="1469"/>
    <x v="1449"/>
    <x v="0"/>
    <x v="1"/>
    <x v="1"/>
    <s v="SAO PAULO"/>
    <x v="4"/>
    <s v="01"/>
    <x v="1"/>
    <n v="516"/>
    <n v="516"/>
    <n v="1"/>
  </r>
  <r>
    <x v="1028"/>
    <x v="1016"/>
    <x v="0"/>
    <x v="2"/>
    <x v="2"/>
    <s v="GUARATINGUETA"/>
    <x v="5"/>
    <s v="17"/>
    <x v="1"/>
    <n v="517"/>
    <n v="517"/>
    <n v="1"/>
  </r>
  <r>
    <x v="739"/>
    <x v="731"/>
    <x v="0"/>
    <x v="1"/>
    <x v="1"/>
    <s v="CAMPO LIMPO PAULISTA"/>
    <x v="6"/>
    <s v="07"/>
    <x v="1"/>
    <n v="518"/>
    <n v="518"/>
    <n v="1"/>
  </r>
  <r>
    <x v="625"/>
    <x v="618"/>
    <x v="0"/>
    <x v="1"/>
    <x v="1"/>
    <s v="ARACARIGUAMA"/>
    <x v="2"/>
    <s v="16"/>
    <x v="1"/>
    <n v="522"/>
    <n v="522"/>
    <n v="1"/>
  </r>
  <r>
    <x v="1470"/>
    <x v="1450"/>
    <x v="0"/>
    <x v="1"/>
    <x v="1"/>
    <s v="BARUERI"/>
    <x v="15"/>
    <s v="01"/>
    <x v="1"/>
    <n v="524"/>
    <n v="524"/>
    <n v="1"/>
  </r>
  <r>
    <x v="1471"/>
    <x v="1451"/>
    <x v="0"/>
    <x v="1"/>
    <x v="1"/>
    <s v="SAO JOAQUIM DA BARRA"/>
    <x v="3"/>
    <s v="08"/>
    <x v="1"/>
    <n v="525"/>
    <n v="525"/>
    <n v="1"/>
  </r>
  <r>
    <x v="1472"/>
    <x v="1452"/>
    <x v="0"/>
    <x v="1"/>
    <x v="1"/>
    <s v="MAIRIPORA"/>
    <x v="16"/>
    <s v="01"/>
    <x v="1"/>
    <n v="527"/>
    <n v="527"/>
    <n v="1"/>
  </r>
  <r>
    <x v="1118"/>
    <x v="1103"/>
    <x v="0"/>
    <x v="1"/>
    <x v="1"/>
    <s v="BARUERI"/>
    <x v="15"/>
    <s v="01"/>
    <x v="1"/>
    <n v="527"/>
    <n v="527"/>
    <n v="1"/>
  </r>
  <r>
    <x v="1473"/>
    <x v="339"/>
    <x v="0"/>
    <x v="1"/>
    <x v="1"/>
    <s v="BRAGANCA PAULISTA"/>
    <x v="6"/>
    <s v="07"/>
    <x v="1"/>
    <n v="532"/>
    <n v="532"/>
    <n v="1"/>
  </r>
  <r>
    <x v="1474"/>
    <x v="1453"/>
    <x v="0"/>
    <x v="1"/>
    <x v="1"/>
    <s v="SAO PAULO"/>
    <x v="4"/>
    <s v="01"/>
    <x v="1"/>
    <n v="532"/>
    <n v="532"/>
    <n v="1"/>
  </r>
  <r>
    <x v="803"/>
    <x v="794"/>
    <x v="1"/>
    <x v="6"/>
    <x v="4"/>
    <s v="ITAPEVI"/>
    <x v="15"/>
    <s v="01"/>
    <x v="1"/>
    <n v="533"/>
    <n v="533"/>
    <n v="1"/>
  </r>
  <r>
    <x v="1475"/>
    <x v="1454"/>
    <x v="0"/>
    <x v="1"/>
    <x v="1"/>
    <s v="LOUVEIRA"/>
    <x v="6"/>
    <s v="07"/>
    <x v="1"/>
    <n v="535"/>
    <n v="535"/>
    <n v="1"/>
  </r>
  <r>
    <x v="933"/>
    <x v="923"/>
    <x v="0"/>
    <x v="2"/>
    <x v="2"/>
    <s v="MARILIA"/>
    <x v="8"/>
    <s v="09"/>
    <x v="1"/>
    <n v="535"/>
    <n v="535"/>
    <n v="1"/>
  </r>
  <r>
    <x v="1476"/>
    <x v="1455"/>
    <x v="0"/>
    <x v="1"/>
    <x v="1"/>
    <s v="SAO PAULO"/>
    <x v="4"/>
    <s v="01"/>
    <x v="1"/>
    <n v="537"/>
    <n v="537"/>
    <n v="1"/>
  </r>
  <r>
    <x v="1036"/>
    <x v="1024"/>
    <x v="0"/>
    <x v="1"/>
    <x v="1"/>
    <s v="SALTO"/>
    <x v="2"/>
    <s v="16"/>
    <x v="1"/>
    <n v="539"/>
    <n v="539"/>
    <n v="1"/>
  </r>
  <r>
    <x v="1477"/>
    <x v="1456"/>
    <x v="0"/>
    <x v="1"/>
    <x v="1"/>
    <s v="PIRACICABA"/>
    <x v="13"/>
    <s v="10"/>
    <x v="1"/>
    <n v="540"/>
    <n v="540"/>
    <n v="1"/>
  </r>
  <r>
    <x v="1478"/>
    <x v="1457"/>
    <x v="0"/>
    <x v="1"/>
    <x v="1"/>
    <s v="SAO PAULO"/>
    <x v="4"/>
    <s v="01"/>
    <x v="1"/>
    <n v="541"/>
    <n v="541"/>
    <n v="1"/>
  </r>
  <r>
    <x v="1096"/>
    <x v="1081"/>
    <x v="1"/>
    <x v="4"/>
    <x v="4"/>
    <s v="ITAPECERICA DA SERRA"/>
    <x v="17"/>
    <s v="01"/>
    <x v="1"/>
    <n v="546"/>
    <n v="546"/>
    <n v="1"/>
  </r>
  <r>
    <x v="977"/>
    <x v="966"/>
    <x v="1"/>
    <x v="4"/>
    <x v="4"/>
    <s v="ITAQUAQUECETUBA"/>
    <x v="1"/>
    <s v="01"/>
    <x v="1"/>
    <n v="548"/>
    <n v="548"/>
    <n v="1"/>
  </r>
  <r>
    <x v="894"/>
    <x v="884"/>
    <x v="0"/>
    <x v="2"/>
    <x v="2"/>
    <s v="JUNDIAI"/>
    <x v="6"/>
    <s v="07"/>
    <x v="1"/>
    <n v="548"/>
    <n v="548"/>
    <n v="1"/>
  </r>
  <r>
    <x v="1479"/>
    <x v="1458"/>
    <x v="0"/>
    <x v="1"/>
    <x v="1"/>
    <s v="ITAPEVA"/>
    <x v="2"/>
    <s v="16"/>
    <x v="1"/>
    <n v="548"/>
    <n v="548"/>
    <n v="1"/>
  </r>
  <r>
    <x v="303"/>
    <x v="303"/>
    <x v="0"/>
    <x v="2"/>
    <x v="2"/>
    <s v="GUAIRA"/>
    <x v="3"/>
    <s v="05"/>
    <x v="1"/>
    <n v="549"/>
    <n v="549"/>
    <n v="1"/>
  </r>
  <r>
    <x v="1480"/>
    <x v="1459"/>
    <x v="0"/>
    <x v="1"/>
    <x v="1"/>
    <s v="SAO PAULO"/>
    <x v="4"/>
    <s v="01"/>
    <x v="1"/>
    <n v="555"/>
    <n v="555"/>
    <n v="1"/>
  </r>
  <r>
    <x v="1481"/>
    <x v="1460"/>
    <x v="0"/>
    <x v="1"/>
    <x v="1"/>
    <s v="RIO CLARO"/>
    <x v="13"/>
    <s v="10"/>
    <x v="1"/>
    <n v="561"/>
    <n v="561"/>
    <n v="1"/>
  </r>
  <r>
    <x v="1482"/>
    <x v="1461"/>
    <x v="0"/>
    <x v="1"/>
    <x v="1"/>
    <s v="SAO BERNARDO DO CAMPO"/>
    <x v="9"/>
    <s v="01"/>
    <x v="1"/>
    <n v="566"/>
    <n v="566"/>
    <n v="1"/>
  </r>
  <r>
    <x v="1483"/>
    <x v="1462"/>
    <x v="0"/>
    <x v="1"/>
    <x v="1"/>
    <s v="SAO PAULO"/>
    <x v="4"/>
    <s v="01"/>
    <x v="1"/>
    <n v="570"/>
    <n v="570"/>
    <n v="1"/>
  </r>
  <r>
    <x v="1484"/>
    <x v="1463"/>
    <x v="0"/>
    <x v="1"/>
    <x v="1"/>
    <s v="SUZANO"/>
    <x v="1"/>
    <s v="01"/>
    <x v="1"/>
    <n v="571"/>
    <n v="571"/>
    <n v="1"/>
  </r>
  <r>
    <x v="631"/>
    <x v="624"/>
    <x v="0"/>
    <x v="2"/>
    <x v="2"/>
    <s v="PORTO FELIZ"/>
    <x v="2"/>
    <s v="16"/>
    <x v="1"/>
    <n v="571"/>
    <n v="571"/>
    <n v="1"/>
  </r>
  <r>
    <x v="881"/>
    <x v="871"/>
    <x v="0"/>
    <x v="1"/>
    <x v="1"/>
    <s v="SAO PAULO"/>
    <x v="4"/>
    <s v="01"/>
    <x v="1"/>
    <n v="572"/>
    <n v="572"/>
    <n v="1"/>
  </r>
  <r>
    <x v="1485"/>
    <x v="1464"/>
    <x v="0"/>
    <x v="1"/>
    <x v="1"/>
    <s v="ITANHAEM"/>
    <x v="12"/>
    <s v="04"/>
    <x v="1"/>
    <n v="572"/>
    <n v="572"/>
    <n v="1"/>
  </r>
  <r>
    <x v="843"/>
    <x v="833"/>
    <x v="1"/>
    <x v="4"/>
    <x v="4"/>
    <s v="SUMARE"/>
    <x v="0"/>
    <s v="07"/>
    <x v="1"/>
    <n v="573"/>
    <n v="573"/>
    <n v="1"/>
  </r>
  <r>
    <x v="1486"/>
    <x v="1465"/>
    <x v="0"/>
    <x v="1"/>
    <x v="1"/>
    <s v="SAO JOSE DO RIO PRETO"/>
    <x v="10"/>
    <s v="15"/>
    <x v="1"/>
    <n v="574"/>
    <n v="574"/>
    <n v="1"/>
  </r>
  <r>
    <x v="1487"/>
    <x v="1466"/>
    <x v="0"/>
    <x v="1"/>
    <x v="1"/>
    <s v="SAO PAULO"/>
    <x v="4"/>
    <s v="01"/>
    <x v="1"/>
    <n v="575"/>
    <n v="575"/>
    <n v="1"/>
  </r>
  <r>
    <x v="422"/>
    <x v="417"/>
    <x v="0"/>
    <x v="1"/>
    <x v="1"/>
    <s v="ITAQUAQUECETUBA"/>
    <x v="1"/>
    <s v="01"/>
    <x v="1"/>
    <n v="577"/>
    <n v="577"/>
    <n v="1"/>
  </r>
  <r>
    <x v="1488"/>
    <x v="1467"/>
    <x v="0"/>
    <x v="2"/>
    <x v="2"/>
    <s v="SANTO ANDRE"/>
    <x v="9"/>
    <s v="01"/>
    <x v="1"/>
    <n v="580"/>
    <n v="580"/>
    <n v="1"/>
  </r>
  <r>
    <x v="1489"/>
    <x v="1468"/>
    <x v="0"/>
    <x v="1"/>
    <x v="1"/>
    <s v="SAO PAULO"/>
    <x v="4"/>
    <s v="01"/>
    <x v="1"/>
    <n v="580"/>
    <n v="580"/>
    <n v="1"/>
  </r>
  <r>
    <x v="996"/>
    <x v="985"/>
    <x v="0"/>
    <x v="1"/>
    <x v="1"/>
    <s v="SAO PAULO"/>
    <x v="4"/>
    <s v="01"/>
    <x v="1"/>
    <n v="582"/>
    <n v="582"/>
    <n v="1"/>
  </r>
  <r>
    <x v="1490"/>
    <x v="1469"/>
    <x v="0"/>
    <x v="1"/>
    <x v="1"/>
    <s v="OSASCO"/>
    <x v="15"/>
    <s v="01"/>
    <x v="1"/>
    <n v="582"/>
    <n v="582"/>
    <n v="1"/>
  </r>
  <r>
    <x v="458"/>
    <x v="453"/>
    <x v="0"/>
    <x v="1"/>
    <x v="1"/>
    <s v="SAO SEBASTIAO"/>
    <x v="5"/>
    <s v="17"/>
    <x v="1"/>
    <n v="584"/>
    <n v="584"/>
    <n v="1"/>
  </r>
  <r>
    <x v="1115"/>
    <x v="1100"/>
    <x v="1"/>
    <x v="4"/>
    <x v="4"/>
    <s v="CARAPICUIBA"/>
    <x v="15"/>
    <s v="01"/>
    <x v="1"/>
    <n v="586"/>
    <n v="586"/>
    <n v="1"/>
  </r>
  <r>
    <x v="1077"/>
    <x v="1063"/>
    <x v="0"/>
    <x v="2"/>
    <x v="2"/>
    <s v="BRAGANCA PAULISTA"/>
    <x v="6"/>
    <s v="07"/>
    <x v="1"/>
    <n v="587"/>
    <n v="587"/>
    <n v="1"/>
  </r>
  <r>
    <x v="1491"/>
    <x v="1470"/>
    <x v="0"/>
    <x v="1"/>
    <x v="1"/>
    <s v="FRANCA"/>
    <x v="3"/>
    <s v="08"/>
    <x v="1"/>
    <n v="587"/>
    <n v="587"/>
    <n v="1"/>
  </r>
  <r>
    <x v="1492"/>
    <x v="1471"/>
    <x v="0"/>
    <x v="0"/>
    <x v="0"/>
    <s v="VOTORANTIM"/>
    <x v="2"/>
    <s v="16"/>
    <x v="1"/>
    <n v="589"/>
    <n v="589"/>
    <n v="1"/>
  </r>
  <r>
    <x v="908"/>
    <x v="898"/>
    <x v="0"/>
    <x v="1"/>
    <x v="1"/>
    <s v="SAO PAULO"/>
    <x v="4"/>
    <s v="01"/>
    <x v="1"/>
    <n v="590"/>
    <n v="590"/>
    <n v="1"/>
  </r>
  <r>
    <x v="1493"/>
    <x v="1472"/>
    <x v="0"/>
    <x v="2"/>
    <x v="2"/>
    <s v="SUZANO"/>
    <x v="1"/>
    <s v="01"/>
    <x v="1"/>
    <n v="592"/>
    <n v="592"/>
    <n v="1"/>
  </r>
  <r>
    <x v="290"/>
    <x v="290"/>
    <x v="0"/>
    <x v="1"/>
    <x v="1"/>
    <s v="HORTOLANDIA"/>
    <x v="0"/>
    <s v="07"/>
    <x v="1"/>
    <n v="592"/>
    <n v="592"/>
    <n v="1"/>
  </r>
  <r>
    <x v="896"/>
    <x v="886"/>
    <x v="0"/>
    <x v="2"/>
    <x v="2"/>
    <s v="MAIRIPORA"/>
    <x v="16"/>
    <s v="01"/>
    <x v="1"/>
    <n v="595"/>
    <n v="595"/>
    <n v="1"/>
  </r>
  <r>
    <x v="782"/>
    <x v="773"/>
    <x v="0"/>
    <x v="1"/>
    <x v="1"/>
    <s v="SAO PAULO"/>
    <x v="4"/>
    <s v="01"/>
    <x v="1"/>
    <n v="596"/>
    <n v="596"/>
    <n v="1"/>
  </r>
  <r>
    <x v="834"/>
    <x v="825"/>
    <x v="0"/>
    <x v="1"/>
    <x v="1"/>
    <s v="VALINHOS"/>
    <x v="0"/>
    <s v="07"/>
    <x v="1"/>
    <n v="597"/>
    <n v="597"/>
    <n v="1"/>
  </r>
  <r>
    <x v="271"/>
    <x v="271"/>
    <x v="0"/>
    <x v="1"/>
    <x v="1"/>
    <s v="MIRASSOL"/>
    <x v="10"/>
    <s v="15"/>
    <x v="1"/>
    <n v="599"/>
    <n v="599"/>
    <n v="1"/>
  </r>
  <r>
    <x v="1494"/>
    <x v="1473"/>
    <x v="0"/>
    <x v="1"/>
    <x v="1"/>
    <s v="SAO PAULO"/>
    <x v="4"/>
    <s v="01"/>
    <x v="1"/>
    <n v="605"/>
    <n v="605"/>
    <n v="1"/>
  </r>
  <r>
    <x v="687"/>
    <x v="680"/>
    <x v="1"/>
    <x v="4"/>
    <x v="4"/>
    <s v="ROSANA"/>
    <x v="11"/>
    <s v="11"/>
    <x v="1"/>
    <n v="608"/>
    <n v="608"/>
    <n v="1"/>
  </r>
  <r>
    <x v="840"/>
    <x v="830"/>
    <x v="0"/>
    <x v="1"/>
    <x v="1"/>
    <s v="CAIEIRAS"/>
    <x v="16"/>
    <s v="01"/>
    <x v="1"/>
    <n v="613"/>
    <n v="613"/>
    <n v="1"/>
  </r>
  <r>
    <x v="846"/>
    <x v="836"/>
    <x v="0"/>
    <x v="1"/>
    <x v="1"/>
    <s v="SAO PAULO"/>
    <x v="4"/>
    <s v="01"/>
    <x v="1"/>
    <n v="614"/>
    <n v="614"/>
    <n v="1"/>
  </r>
  <r>
    <x v="1495"/>
    <x v="1474"/>
    <x v="0"/>
    <x v="1"/>
    <x v="1"/>
    <s v="OSASCO"/>
    <x v="15"/>
    <s v="01"/>
    <x v="1"/>
    <n v="619"/>
    <n v="619"/>
    <n v="1"/>
  </r>
  <r>
    <x v="813"/>
    <x v="804"/>
    <x v="0"/>
    <x v="1"/>
    <x v="1"/>
    <s v="SANTO ANDRE"/>
    <x v="9"/>
    <s v="01"/>
    <x v="1"/>
    <n v="621"/>
    <n v="621"/>
    <n v="1"/>
  </r>
  <r>
    <x v="1496"/>
    <x v="1475"/>
    <x v="0"/>
    <x v="1"/>
    <x v="1"/>
    <s v="SAO PAULO"/>
    <x v="4"/>
    <s v="01"/>
    <x v="1"/>
    <n v="630"/>
    <n v="630"/>
    <n v="1"/>
  </r>
  <r>
    <x v="1497"/>
    <x v="56"/>
    <x v="0"/>
    <x v="1"/>
    <x v="1"/>
    <s v="FRANCA"/>
    <x v="3"/>
    <s v="08"/>
    <x v="1"/>
    <n v="631"/>
    <n v="631"/>
    <n v="1"/>
  </r>
  <r>
    <x v="528"/>
    <x v="521"/>
    <x v="0"/>
    <x v="2"/>
    <x v="2"/>
    <s v="LOUVEIRA"/>
    <x v="6"/>
    <s v="07"/>
    <x v="1"/>
    <n v="632"/>
    <n v="632"/>
    <n v="1"/>
  </r>
  <r>
    <x v="557"/>
    <x v="550"/>
    <x v="1"/>
    <x v="4"/>
    <x v="4"/>
    <s v="GUARULHOS"/>
    <x v="1"/>
    <s v="01"/>
    <x v="1"/>
    <n v="635"/>
    <n v="635"/>
    <n v="1"/>
  </r>
  <r>
    <x v="627"/>
    <x v="620"/>
    <x v="0"/>
    <x v="1"/>
    <x v="1"/>
    <s v="JUNDIAI"/>
    <x v="6"/>
    <s v="07"/>
    <x v="1"/>
    <n v="638"/>
    <n v="638"/>
    <n v="1"/>
  </r>
  <r>
    <x v="1498"/>
    <x v="1476"/>
    <x v="1"/>
    <x v="6"/>
    <x v="4"/>
    <s v="TAUBATE"/>
    <x v="5"/>
    <s v="17"/>
    <x v="1"/>
    <n v="639"/>
    <n v="639"/>
    <n v="1"/>
  </r>
  <r>
    <x v="1499"/>
    <x v="1477"/>
    <x v="0"/>
    <x v="1"/>
    <x v="1"/>
    <s v="SAO PAULO"/>
    <x v="4"/>
    <s v="01"/>
    <x v="1"/>
    <n v="645"/>
    <n v="645"/>
    <n v="1"/>
  </r>
  <r>
    <x v="1500"/>
    <x v="1478"/>
    <x v="0"/>
    <x v="1"/>
    <x v="1"/>
    <s v="SAO JOSE DOS CAMPOS"/>
    <x v="5"/>
    <s v="17"/>
    <x v="1"/>
    <n v="646"/>
    <n v="646"/>
    <n v="1"/>
  </r>
  <r>
    <x v="1501"/>
    <x v="1479"/>
    <x v="0"/>
    <x v="1"/>
    <x v="1"/>
    <s v="SAO PAULO"/>
    <x v="4"/>
    <s v="01"/>
    <x v="1"/>
    <n v="646"/>
    <n v="646"/>
    <n v="1"/>
  </r>
  <r>
    <x v="1502"/>
    <x v="56"/>
    <x v="0"/>
    <x v="1"/>
    <x v="1"/>
    <s v="SANTANA DE PARNAIBA"/>
    <x v="15"/>
    <s v="01"/>
    <x v="1"/>
    <n v="652"/>
    <n v="652"/>
    <n v="1"/>
  </r>
  <r>
    <x v="1503"/>
    <x v="1480"/>
    <x v="0"/>
    <x v="1"/>
    <x v="1"/>
    <s v="SAO PAULO"/>
    <x v="4"/>
    <s v="01"/>
    <x v="1"/>
    <n v="653"/>
    <n v="653"/>
    <n v="1"/>
  </r>
  <r>
    <x v="1504"/>
    <x v="1481"/>
    <x v="0"/>
    <x v="1"/>
    <x v="1"/>
    <s v="SAO BERNARDO DO CAMPO"/>
    <x v="9"/>
    <s v="01"/>
    <x v="1"/>
    <n v="654"/>
    <n v="654"/>
    <n v="1"/>
  </r>
  <r>
    <x v="1505"/>
    <x v="1482"/>
    <x v="0"/>
    <x v="1"/>
    <x v="1"/>
    <s v="SAO PAULO"/>
    <x v="4"/>
    <s v="01"/>
    <x v="1"/>
    <n v="660"/>
    <n v="660"/>
    <n v="1"/>
  </r>
  <r>
    <x v="1506"/>
    <x v="1483"/>
    <x v="0"/>
    <x v="1"/>
    <x v="1"/>
    <s v="SAO PAULO"/>
    <x v="4"/>
    <s v="01"/>
    <x v="1"/>
    <n v="663"/>
    <n v="663"/>
    <n v="1"/>
  </r>
  <r>
    <x v="3"/>
    <x v="3"/>
    <x v="0"/>
    <x v="1"/>
    <x v="1"/>
    <s v="SOROCABA"/>
    <x v="2"/>
    <s v="16"/>
    <x v="1"/>
    <n v="668"/>
    <n v="668"/>
    <n v="1"/>
  </r>
  <r>
    <x v="1098"/>
    <x v="1083"/>
    <x v="1"/>
    <x v="7"/>
    <x v="5"/>
    <s v="CAMPINAS"/>
    <x v="0"/>
    <s v="07"/>
    <x v="1"/>
    <n v="672"/>
    <n v="672"/>
    <n v="1"/>
  </r>
  <r>
    <x v="337"/>
    <x v="336"/>
    <x v="0"/>
    <x v="2"/>
    <x v="2"/>
    <s v="SAO JOAO DA BOA VISTA"/>
    <x v="0"/>
    <s v="14"/>
    <x v="1"/>
    <n v="674"/>
    <n v="674"/>
    <n v="1"/>
  </r>
  <r>
    <x v="822"/>
    <x v="813"/>
    <x v="1"/>
    <x v="4"/>
    <x v="4"/>
    <s v="DIADEMA"/>
    <x v="9"/>
    <s v="01"/>
    <x v="1"/>
    <n v="685"/>
    <n v="685"/>
    <n v="1"/>
  </r>
  <r>
    <x v="1507"/>
    <x v="1484"/>
    <x v="0"/>
    <x v="1"/>
    <x v="1"/>
    <s v="BARUERI"/>
    <x v="15"/>
    <s v="01"/>
    <x v="1"/>
    <n v="685"/>
    <n v="685"/>
    <n v="1"/>
  </r>
  <r>
    <x v="1508"/>
    <x v="1485"/>
    <x v="0"/>
    <x v="1"/>
    <x v="1"/>
    <s v="SAO PAULO"/>
    <x v="4"/>
    <s v="01"/>
    <x v="1"/>
    <n v="686"/>
    <n v="686"/>
    <n v="1"/>
  </r>
  <r>
    <x v="1509"/>
    <x v="1486"/>
    <x v="0"/>
    <x v="1"/>
    <x v="1"/>
    <s v="SAO PAULO"/>
    <x v="4"/>
    <s v="01"/>
    <x v="1"/>
    <n v="687"/>
    <n v="687"/>
    <n v="1"/>
  </r>
  <r>
    <x v="935"/>
    <x v="925"/>
    <x v="1"/>
    <x v="2"/>
    <x v="2"/>
    <s v="JALES"/>
    <x v="10"/>
    <s v="15"/>
    <x v="1"/>
    <n v="694"/>
    <n v="694"/>
    <n v="1"/>
  </r>
  <r>
    <x v="621"/>
    <x v="614"/>
    <x v="0"/>
    <x v="1"/>
    <x v="1"/>
    <s v="MARILIA"/>
    <x v="8"/>
    <s v="09"/>
    <x v="1"/>
    <n v="695"/>
    <n v="695"/>
    <n v="1"/>
  </r>
  <r>
    <x v="1023"/>
    <x v="1011"/>
    <x v="1"/>
    <x v="4"/>
    <x v="4"/>
    <s v="SOROCABA"/>
    <x v="2"/>
    <s v="16"/>
    <x v="1"/>
    <n v="701"/>
    <n v="701"/>
    <n v="1"/>
  </r>
  <r>
    <x v="1510"/>
    <x v="1487"/>
    <x v="0"/>
    <x v="1"/>
    <x v="1"/>
    <s v="SAO PAULO"/>
    <x v="4"/>
    <s v="01"/>
    <x v="1"/>
    <n v="704"/>
    <n v="704"/>
    <n v="1"/>
  </r>
  <r>
    <x v="847"/>
    <x v="837"/>
    <x v="0"/>
    <x v="1"/>
    <x v="1"/>
    <s v="SAO PAULO"/>
    <x v="4"/>
    <s v="01"/>
    <x v="1"/>
    <n v="709"/>
    <n v="709"/>
    <n v="1"/>
  </r>
  <r>
    <x v="1511"/>
    <x v="1488"/>
    <x v="0"/>
    <x v="1"/>
    <x v="1"/>
    <s v="SAO PAULO"/>
    <x v="4"/>
    <s v="01"/>
    <x v="1"/>
    <n v="711"/>
    <n v="711"/>
    <n v="1"/>
  </r>
  <r>
    <x v="895"/>
    <x v="885"/>
    <x v="0"/>
    <x v="1"/>
    <x v="1"/>
    <s v="SAO PAULO"/>
    <x v="4"/>
    <s v="01"/>
    <x v="1"/>
    <n v="713"/>
    <n v="713"/>
    <n v="1"/>
  </r>
  <r>
    <x v="1512"/>
    <x v="1489"/>
    <x v="0"/>
    <x v="0"/>
    <x v="0"/>
    <s v="SAO JOSE DOS CAMPOS"/>
    <x v="5"/>
    <s v="17"/>
    <x v="1"/>
    <n v="716"/>
    <n v="716"/>
    <n v="1"/>
  </r>
  <r>
    <x v="637"/>
    <x v="630"/>
    <x v="0"/>
    <x v="1"/>
    <x v="1"/>
    <s v="FRANCISCO MORATO"/>
    <x v="16"/>
    <s v="01"/>
    <x v="1"/>
    <n v="725"/>
    <n v="725"/>
    <n v="1"/>
  </r>
  <r>
    <x v="1053"/>
    <x v="1039"/>
    <x v="1"/>
    <x v="4"/>
    <x v="4"/>
    <s v="SAO PAULO"/>
    <x v="4"/>
    <s v="01"/>
    <x v="1"/>
    <n v="729"/>
    <n v="729"/>
    <n v="1"/>
  </r>
  <r>
    <x v="723"/>
    <x v="716"/>
    <x v="0"/>
    <x v="2"/>
    <x v="2"/>
    <s v="SOROCABA"/>
    <x v="2"/>
    <s v="16"/>
    <x v="1"/>
    <n v="732"/>
    <n v="732"/>
    <n v="1"/>
  </r>
  <r>
    <x v="414"/>
    <x v="409"/>
    <x v="0"/>
    <x v="1"/>
    <x v="1"/>
    <s v="HORTOLANDIA"/>
    <x v="0"/>
    <s v="07"/>
    <x v="1"/>
    <n v="734"/>
    <n v="734"/>
    <n v="1"/>
  </r>
  <r>
    <x v="805"/>
    <x v="796"/>
    <x v="0"/>
    <x v="1"/>
    <x v="1"/>
    <s v="SAO BERNARDO DO CAMPO"/>
    <x v="9"/>
    <s v="01"/>
    <x v="1"/>
    <n v="734"/>
    <n v="734"/>
    <n v="1"/>
  </r>
  <r>
    <x v="1513"/>
    <x v="1490"/>
    <x v="0"/>
    <x v="1"/>
    <x v="1"/>
    <s v="SAO JOSE DOS CAMPOS"/>
    <x v="5"/>
    <s v="17"/>
    <x v="1"/>
    <n v="736"/>
    <n v="736"/>
    <n v="1"/>
  </r>
  <r>
    <x v="655"/>
    <x v="648"/>
    <x v="0"/>
    <x v="1"/>
    <x v="1"/>
    <s v="ITUPEVA"/>
    <x v="6"/>
    <s v="07"/>
    <x v="1"/>
    <n v="740"/>
    <n v="740"/>
    <n v="1"/>
  </r>
  <r>
    <x v="1514"/>
    <x v="1491"/>
    <x v="0"/>
    <x v="1"/>
    <x v="1"/>
    <s v="SAO JOSE DO RIO PRETO"/>
    <x v="10"/>
    <s v="15"/>
    <x v="1"/>
    <n v="745"/>
    <n v="745"/>
    <n v="1"/>
  </r>
  <r>
    <x v="46"/>
    <x v="46"/>
    <x v="0"/>
    <x v="2"/>
    <x v="2"/>
    <s v="GUARUJA"/>
    <x v="12"/>
    <s v="04"/>
    <x v="1"/>
    <n v="746"/>
    <n v="746"/>
    <n v="1"/>
  </r>
  <r>
    <x v="827"/>
    <x v="818"/>
    <x v="1"/>
    <x v="4"/>
    <x v="4"/>
    <s v="SANTO ANDRE"/>
    <x v="9"/>
    <s v="01"/>
    <x v="1"/>
    <n v="749"/>
    <n v="749"/>
    <n v="1"/>
  </r>
  <r>
    <x v="1047"/>
    <x v="1033"/>
    <x v="1"/>
    <x v="8"/>
    <x v="4"/>
    <s v="TAUBATE"/>
    <x v="5"/>
    <s v="17"/>
    <x v="1"/>
    <n v="757"/>
    <n v="757"/>
    <n v="1"/>
  </r>
  <r>
    <x v="937"/>
    <x v="927"/>
    <x v="1"/>
    <x v="4"/>
    <x v="4"/>
    <s v="ITAPEVI"/>
    <x v="15"/>
    <s v="01"/>
    <x v="1"/>
    <n v="767"/>
    <n v="767"/>
    <n v="1"/>
  </r>
  <r>
    <x v="1515"/>
    <x v="1492"/>
    <x v="0"/>
    <x v="1"/>
    <x v="1"/>
    <s v="SAO BERNARDO DO CAMPO"/>
    <x v="9"/>
    <s v="01"/>
    <x v="1"/>
    <n v="771"/>
    <n v="771"/>
    <n v="1"/>
  </r>
  <r>
    <x v="989"/>
    <x v="978"/>
    <x v="1"/>
    <x v="3"/>
    <x v="3"/>
    <s v="SAO PAULO"/>
    <x v="4"/>
    <s v="01"/>
    <x v="1"/>
    <n v="778"/>
    <n v="778"/>
    <n v="1"/>
  </r>
  <r>
    <x v="368"/>
    <x v="365"/>
    <x v="0"/>
    <x v="1"/>
    <x v="1"/>
    <s v="JUNDIAI"/>
    <x v="6"/>
    <s v="07"/>
    <x v="1"/>
    <n v="778"/>
    <n v="778"/>
    <n v="1"/>
  </r>
  <r>
    <x v="1516"/>
    <x v="1493"/>
    <x v="0"/>
    <x v="1"/>
    <x v="1"/>
    <s v="TATUI"/>
    <x v="2"/>
    <s v="16"/>
    <x v="1"/>
    <n v="779"/>
    <n v="779"/>
    <n v="1"/>
  </r>
  <r>
    <x v="1517"/>
    <x v="1494"/>
    <x v="0"/>
    <x v="1"/>
    <x v="1"/>
    <s v="SAO PAULO"/>
    <x v="4"/>
    <s v="01"/>
    <x v="1"/>
    <n v="781"/>
    <n v="781"/>
    <n v="1"/>
  </r>
  <r>
    <x v="1518"/>
    <x v="1495"/>
    <x v="0"/>
    <x v="1"/>
    <x v="1"/>
    <s v="CAJAMAR"/>
    <x v="16"/>
    <s v="01"/>
    <x v="1"/>
    <n v="782"/>
    <n v="782"/>
    <n v="1"/>
  </r>
  <r>
    <x v="1519"/>
    <x v="1496"/>
    <x v="0"/>
    <x v="1"/>
    <x v="1"/>
    <s v="FRANCA"/>
    <x v="3"/>
    <s v="08"/>
    <x v="1"/>
    <n v="783"/>
    <n v="783"/>
    <n v="1"/>
  </r>
  <r>
    <x v="1520"/>
    <x v="1497"/>
    <x v="0"/>
    <x v="1"/>
    <x v="1"/>
    <s v="PINDAMONHANGABA"/>
    <x v="5"/>
    <s v="17"/>
    <x v="1"/>
    <n v="785"/>
    <n v="785"/>
    <n v="1"/>
  </r>
  <r>
    <x v="1521"/>
    <x v="1498"/>
    <x v="0"/>
    <x v="1"/>
    <x v="1"/>
    <s v="GUARULHOS"/>
    <x v="1"/>
    <s v="01"/>
    <x v="1"/>
    <n v="785"/>
    <n v="785"/>
    <n v="1"/>
  </r>
  <r>
    <x v="1522"/>
    <x v="1499"/>
    <x v="0"/>
    <x v="1"/>
    <x v="1"/>
    <s v="SAO PAULO"/>
    <x v="4"/>
    <s v="01"/>
    <x v="1"/>
    <n v="786"/>
    <n v="786"/>
    <n v="1"/>
  </r>
  <r>
    <x v="1523"/>
    <x v="1500"/>
    <x v="0"/>
    <x v="1"/>
    <x v="1"/>
    <s v="SAO PAULO"/>
    <x v="4"/>
    <s v="01"/>
    <x v="1"/>
    <n v="791"/>
    <n v="791"/>
    <n v="1"/>
  </r>
  <r>
    <x v="40"/>
    <x v="40"/>
    <x v="1"/>
    <x v="2"/>
    <x v="2"/>
    <s v="JOSE BONIFACIO"/>
    <x v="10"/>
    <s v="15"/>
    <x v="1"/>
    <n v="793"/>
    <n v="793"/>
    <n v="1"/>
  </r>
  <r>
    <x v="992"/>
    <x v="981"/>
    <x v="1"/>
    <x v="2"/>
    <x v="2"/>
    <s v="FRANCA"/>
    <x v="3"/>
    <s v="08"/>
    <x v="1"/>
    <n v="793"/>
    <n v="793"/>
    <n v="1"/>
  </r>
  <r>
    <x v="911"/>
    <x v="901"/>
    <x v="1"/>
    <x v="3"/>
    <x v="3"/>
    <s v="SAO PAULO"/>
    <x v="4"/>
    <s v="01"/>
    <x v="1"/>
    <n v="797"/>
    <n v="797"/>
    <n v="1"/>
  </r>
  <r>
    <x v="888"/>
    <x v="878"/>
    <x v="0"/>
    <x v="1"/>
    <x v="1"/>
    <s v="SAO PAULO"/>
    <x v="4"/>
    <s v="01"/>
    <x v="1"/>
    <n v="798"/>
    <n v="798"/>
    <n v="1"/>
  </r>
  <r>
    <x v="862"/>
    <x v="852"/>
    <x v="0"/>
    <x v="1"/>
    <x v="1"/>
    <s v="SOROCABA"/>
    <x v="2"/>
    <s v="16"/>
    <x v="1"/>
    <n v="801"/>
    <n v="801"/>
    <n v="1"/>
  </r>
  <r>
    <x v="824"/>
    <x v="815"/>
    <x v="0"/>
    <x v="2"/>
    <x v="2"/>
    <s v="SAO JOSE DO RIO PRETO"/>
    <x v="10"/>
    <s v="15"/>
    <x v="1"/>
    <n v="802"/>
    <n v="802"/>
    <n v="1"/>
  </r>
  <r>
    <x v="1524"/>
    <x v="1501"/>
    <x v="0"/>
    <x v="1"/>
    <x v="1"/>
    <s v="BARUERI"/>
    <x v="15"/>
    <s v="01"/>
    <x v="1"/>
    <n v="806"/>
    <n v="806"/>
    <n v="1"/>
  </r>
  <r>
    <x v="976"/>
    <x v="965"/>
    <x v="1"/>
    <x v="6"/>
    <x v="4"/>
    <s v="ANDRADINA"/>
    <x v="10"/>
    <s v="02"/>
    <x v="1"/>
    <n v="809"/>
    <n v="809"/>
    <n v="1"/>
  </r>
  <r>
    <x v="1525"/>
    <x v="1502"/>
    <x v="0"/>
    <x v="1"/>
    <x v="1"/>
    <s v="SAO PAULO"/>
    <x v="4"/>
    <s v="01"/>
    <x v="1"/>
    <n v="824"/>
    <n v="824"/>
    <n v="1"/>
  </r>
  <r>
    <x v="1526"/>
    <x v="1503"/>
    <x v="0"/>
    <x v="1"/>
    <x v="1"/>
    <s v="RIBEIRAO PRETO"/>
    <x v="3"/>
    <s v="13"/>
    <x v="1"/>
    <n v="826"/>
    <n v="826"/>
    <n v="1"/>
  </r>
  <r>
    <x v="1527"/>
    <x v="1504"/>
    <x v="0"/>
    <x v="0"/>
    <x v="0"/>
    <s v="FRANCA"/>
    <x v="3"/>
    <s v="08"/>
    <x v="1"/>
    <n v="826"/>
    <n v="826"/>
    <n v="1"/>
  </r>
  <r>
    <x v="664"/>
    <x v="657"/>
    <x v="0"/>
    <x v="1"/>
    <x v="1"/>
    <s v="SAO PAULO"/>
    <x v="4"/>
    <s v="01"/>
    <x v="1"/>
    <n v="828"/>
    <n v="828"/>
    <n v="1"/>
  </r>
  <r>
    <x v="1528"/>
    <x v="1505"/>
    <x v="0"/>
    <x v="1"/>
    <x v="1"/>
    <s v="SERTAOZINHO"/>
    <x v="3"/>
    <s v="13"/>
    <x v="1"/>
    <n v="830"/>
    <n v="830"/>
    <n v="1"/>
  </r>
  <r>
    <x v="1017"/>
    <x v="1006"/>
    <x v="0"/>
    <x v="1"/>
    <x v="1"/>
    <s v="BERTIOGA"/>
    <x v="12"/>
    <s v="04"/>
    <x v="1"/>
    <n v="837"/>
    <n v="837"/>
    <n v="1"/>
  </r>
  <r>
    <x v="1529"/>
    <x v="1506"/>
    <x v="0"/>
    <x v="1"/>
    <x v="1"/>
    <s v="OSASCO"/>
    <x v="15"/>
    <s v="01"/>
    <x v="1"/>
    <n v="845"/>
    <n v="845"/>
    <n v="1"/>
  </r>
  <r>
    <x v="775"/>
    <x v="766"/>
    <x v="1"/>
    <x v="8"/>
    <x v="4"/>
    <s v="PARIQUERA-ACU"/>
    <x v="12"/>
    <s v="12"/>
    <x v="1"/>
    <n v="846"/>
    <n v="846"/>
    <n v="1"/>
  </r>
  <r>
    <x v="585"/>
    <x v="578"/>
    <x v="0"/>
    <x v="1"/>
    <x v="1"/>
    <s v="OSASCO"/>
    <x v="15"/>
    <s v="01"/>
    <x v="1"/>
    <n v="847"/>
    <n v="847"/>
    <n v="1"/>
  </r>
  <r>
    <x v="705"/>
    <x v="698"/>
    <x v="0"/>
    <x v="1"/>
    <x v="1"/>
    <s v="BARRETOS"/>
    <x v="3"/>
    <s v="05"/>
    <x v="1"/>
    <n v="853"/>
    <n v="853"/>
    <n v="1"/>
  </r>
  <r>
    <x v="1530"/>
    <x v="1507"/>
    <x v="0"/>
    <x v="1"/>
    <x v="1"/>
    <s v="SAO BERNARDO DO CAMPO"/>
    <x v="9"/>
    <s v="01"/>
    <x v="1"/>
    <n v="858"/>
    <n v="858"/>
    <n v="1"/>
  </r>
  <r>
    <x v="1040"/>
    <x v="1027"/>
    <x v="1"/>
    <x v="4"/>
    <x v="4"/>
    <s v="BAURU"/>
    <x v="14"/>
    <s v="06"/>
    <x v="1"/>
    <n v="859"/>
    <n v="859"/>
    <n v="1"/>
  </r>
  <r>
    <x v="1531"/>
    <x v="1508"/>
    <x v="0"/>
    <x v="1"/>
    <x v="1"/>
    <s v="SAO BERNARDO DO CAMPO"/>
    <x v="9"/>
    <s v="01"/>
    <x v="1"/>
    <n v="861"/>
    <n v="861"/>
    <n v="1"/>
  </r>
  <r>
    <x v="1532"/>
    <x v="1509"/>
    <x v="0"/>
    <x v="1"/>
    <x v="1"/>
    <s v="GUARULHOS"/>
    <x v="1"/>
    <s v="01"/>
    <x v="1"/>
    <n v="864"/>
    <n v="864"/>
    <n v="1"/>
  </r>
  <r>
    <x v="1533"/>
    <x v="1510"/>
    <x v="0"/>
    <x v="1"/>
    <x v="1"/>
    <s v="SAO PAULO"/>
    <x v="4"/>
    <s v="01"/>
    <x v="1"/>
    <n v="873"/>
    <n v="873"/>
    <n v="1"/>
  </r>
  <r>
    <x v="332"/>
    <x v="331"/>
    <x v="0"/>
    <x v="1"/>
    <x v="1"/>
    <s v="SAO PAULO"/>
    <x v="4"/>
    <s v="01"/>
    <x v="1"/>
    <n v="876"/>
    <n v="876"/>
    <n v="1"/>
  </r>
  <r>
    <x v="1534"/>
    <x v="1511"/>
    <x v="0"/>
    <x v="1"/>
    <x v="1"/>
    <s v="SAO BERNARDO DO CAMPO"/>
    <x v="9"/>
    <s v="01"/>
    <x v="1"/>
    <n v="884"/>
    <n v="884"/>
    <n v="1"/>
  </r>
  <r>
    <x v="416"/>
    <x v="411"/>
    <x v="0"/>
    <x v="1"/>
    <x v="1"/>
    <s v="HORTOLANDIA"/>
    <x v="0"/>
    <s v="07"/>
    <x v="1"/>
    <n v="889"/>
    <n v="889"/>
    <n v="1"/>
  </r>
  <r>
    <x v="1535"/>
    <x v="1512"/>
    <x v="0"/>
    <x v="1"/>
    <x v="1"/>
    <s v="SAO PAULO"/>
    <x v="4"/>
    <s v="01"/>
    <x v="1"/>
    <n v="902"/>
    <n v="902"/>
    <n v="1"/>
  </r>
  <r>
    <x v="913"/>
    <x v="903"/>
    <x v="0"/>
    <x v="1"/>
    <x v="1"/>
    <s v="SAO PAULO"/>
    <x v="4"/>
    <s v="01"/>
    <x v="1"/>
    <n v="903"/>
    <n v="903"/>
    <n v="1"/>
  </r>
  <r>
    <x v="575"/>
    <x v="568"/>
    <x v="1"/>
    <x v="3"/>
    <x v="3"/>
    <s v="SAO PAULO"/>
    <x v="4"/>
    <s v="01"/>
    <x v="1"/>
    <n v="906"/>
    <n v="906"/>
    <n v="1"/>
  </r>
  <r>
    <x v="618"/>
    <x v="611"/>
    <x v="0"/>
    <x v="1"/>
    <x v="1"/>
    <s v="OSASCO"/>
    <x v="15"/>
    <s v="01"/>
    <x v="1"/>
    <n v="911"/>
    <n v="911"/>
    <n v="1"/>
  </r>
  <r>
    <x v="945"/>
    <x v="935"/>
    <x v="0"/>
    <x v="1"/>
    <x v="1"/>
    <s v="DIADEMA"/>
    <x v="9"/>
    <s v="01"/>
    <x v="1"/>
    <n v="922"/>
    <n v="922"/>
    <n v="1"/>
  </r>
  <r>
    <x v="662"/>
    <x v="655"/>
    <x v="0"/>
    <x v="1"/>
    <x v="1"/>
    <s v="SAO PAULO"/>
    <x v="4"/>
    <s v="01"/>
    <x v="1"/>
    <n v="928"/>
    <n v="928"/>
    <n v="1"/>
  </r>
  <r>
    <x v="778"/>
    <x v="769"/>
    <x v="1"/>
    <x v="6"/>
    <x v="4"/>
    <s v="SAO PAULO"/>
    <x v="4"/>
    <s v="01"/>
    <x v="1"/>
    <n v="929"/>
    <n v="929"/>
    <n v="1"/>
  </r>
  <r>
    <x v="1536"/>
    <x v="1513"/>
    <x v="0"/>
    <x v="1"/>
    <x v="1"/>
    <s v="EMBU DAS ARTES"/>
    <x v="17"/>
    <s v="01"/>
    <x v="1"/>
    <n v="933"/>
    <n v="933"/>
    <n v="1"/>
  </r>
  <r>
    <x v="1029"/>
    <x v="1017"/>
    <x v="0"/>
    <x v="1"/>
    <x v="1"/>
    <s v="POA"/>
    <x v="1"/>
    <s v="01"/>
    <x v="1"/>
    <n v="943"/>
    <n v="943"/>
    <n v="1"/>
  </r>
  <r>
    <x v="1537"/>
    <x v="1514"/>
    <x v="0"/>
    <x v="1"/>
    <x v="1"/>
    <s v="EMBU DAS ARTES"/>
    <x v="17"/>
    <s v="01"/>
    <x v="1"/>
    <n v="945"/>
    <n v="945"/>
    <n v="1"/>
  </r>
  <r>
    <x v="1538"/>
    <x v="1515"/>
    <x v="0"/>
    <x v="1"/>
    <x v="1"/>
    <s v="SAO PAULO"/>
    <x v="4"/>
    <s v="01"/>
    <x v="1"/>
    <n v="949"/>
    <n v="949"/>
    <n v="1"/>
  </r>
  <r>
    <x v="1539"/>
    <x v="1516"/>
    <x v="0"/>
    <x v="1"/>
    <x v="1"/>
    <s v="OSASCO"/>
    <x v="15"/>
    <s v="01"/>
    <x v="1"/>
    <n v="960"/>
    <n v="960"/>
    <n v="1"/>
  </r>
  <r>
    <x v="769"/>
    <x v="760"/>
    <x v="0"/>
    <x v="1"/>
    <x v="1"/>
    <s v="SAO PAULO"/>
    <x v="4"/>
    <s v="01"/>
    <x v="1"/>
    <n v="977"/>
    <n v="977"/>
    <n v="1"/>
  </r>
  <r>
    <x v="1540"/>
    <x v="1517"/>
    <x v="0"/>
    <x v="1"/>
    <x v="1"/>
    <s v="SAO PAULO"/>
    <x v="4"/>
    <s v="01"/>
    <x v="1"/>
    <n v="987"/>
    <n v="987"/>
    <n v="1"/>
  </r>
  <r>
    <x v="1541"/>
    <x v="1518"/>
    <x v="0"/>
    <x v="1"/>
    <x v="1"/>
    <s v="MOGI DAS CRUZES"/>
    <x v="1"/>
    <s v="01"/>
    <x v="1"/>
    <n v="998"/>
    <n v="998"/>
    <n v="1"/>
  </r>
  <r>
    <x v="938"/>
    <x v="928"/>
    <x v="0"/>
    <x v="1"/>
    <x v="1"/>
    <s v="SOROCABA"/>
    <x v="2"/>
    <s v="16"/>
    <x v="1"/>
    <n v="1001"/>
    <n v="1001"/>
    <n v="1"/>
  </r>
  <r>
    <x v="963"/>
    <x v="953"/>
    <x v="0"/>
    <x v="1"/>
    <x v="1"/>
    <s v="CAMPOS DO JORDAO"/>
    <x v="5"/>
    <s v="17"/>
    <x v="1"/>
    <n v="1001"/>
    <n v="1001"/>
    <n v="1"/>
  </r>
  <r>
    <x v="1542"/>
    <x v="1519"/>
    <x v="0"/>
    <x v="1"/>
    <x v="1"/>
    <s v="TAUBATE"/>
    <x v="5"/>
    <s v="17"/>
    <x v="1"/>
    <n v="1012"/>
    <n v="1012"/>
    <n v="1"/>
  </r>
  <r>
    <x v="903"/>
    <x v="893"/>
    <x v="1"/>
    <x v="2"/>
    <x v="2"/>
    <s v="ARACATUBA"/>
    <x v="10"/>
    <s v="02"/>
    <x v="1"/>
    <n v="1016"/>
    <n v="1016"/>
    <n v="1"/>
  </r>
  <r>
    <x v="349"/>
    <x v="347"/>
    <x v="0"/>
    <x v="2"/>
    <x v="2"/>
    <s v="CAMPINAS"/>
    <x v="0"/>
    <s v="07"/>
    <x v="1"/>
    <n v="1024"/>
    <n v="1024"/>
    <n v="1"/>
  </r>
  <r>
    <x v="328"/>
    <x v="327"/>
    <x v="0"/>
    <x v="1"/>
    <x v="1"/>
    <s v="JAGUARIUNA"/>
    <x v="0"/>
    <s v="07"/>
    <x v="1"/>
    <n v="1026"/>
    <n v="1026"/>
    <n v="1"/>
  </r>
  <r>
    <x v="1543"/>
    <x v="1520"/>
    <x v="0"/>
    <x v="1"/>
    <x v="1"/>
    <s v="SAO PAULO"/>
    <x v="4"/>
    <s v="01"/>
    <x v="1"/>
    <n v="1027"/>
    <n v="1027"/>
    <n v="1"/>
  </r>
  <r>
    <x v="1544"/>
    <x v="1521"/>
    <x v="0"/>
    <x v="1"/>
    <x v="1"/>
    <s v="SAO PAULO"/>
    <x v="4"/>
    <s v="01"/>
    <x v="1"/>
    <n v="1045"/>
    <n v="1045"/>
    <n v="1"/>
  </r>
  <r>
    <x v="1545"/>
    <x v="1522"/>
    <x v="0"/>
    <x v="1"/>
    <x v="1"/>
    <s v="BARUERI"/>
    <x v="15"/>
    <s v="01"/>
    <x v="1"/>
    <n v="1048"/>
    <n v="1048"/>
    <n v="1"/>
  </r>
  <r>
    <x v="750"/>
    <x v="742"/>
    <x v="0"/>
    <x v="2"/>
    <x v="2"/>
    <s v="LORENA"/>
    <x v="5"/>
    <s v="17"/>
    <x v="1"/>
    <n v="1050"/>
    <n v="1050"/>
    <n v="1"/>
  </r>
  <r>
    <x v="595"/>
    <x v="588"/>
    <x v="0"/>
    <x v="2"/>
    <x v="2"/>
    <s v="JACAREI"/>
    <x v="5"/>
    <s v="17"/>
    <x v="1"/>
    <n v="1052"/>
    <n v="1052"/>
    <n v="1"/>
  </r>
  <r>
    <x v="734"/>
    <x v="726"/>
    <x v="0"/>
    <x v="1"/>
    <x v="1"/>
    <s v="MOGI DAS CRUZES"/>
    <x v="1"/>
    <s v="01"/>
    <x v="1"/>
    <n v="1073"/>
    <n v="1073"/>
    <n v="1"/>
  </r>
  <r>
    <x v="1546"/>
    <x v="1523"/>
    <x v="0"/>
    <x v="1"/>
    <x v="1"/>
    <s v="SAO PAULO"/>
    <x v="4"/>
    <s v="01"/>
    <x v="1"/>
    <n v="1076"/>
    <n v="1076"/>
    <n v="1"/>
  </r>
  <r>
    <x v="875"/>
    <x v="865"/>
    <x v="0"/>
    <x v="2"/>
    <x v="2"/>
    <s v="ITAPETININGA"/>
    <x v="2"/>
    <s v="16"/>
    <x v="1"/>
    <n v="1086"/>
    <n v="1086"/>
    <n v="1"/>
  </r>
  <r>
    <x v="836"/>
    <x v="827"/>
    <x v="0"/>
    <x v="1"/>
    <x v="1"/>
    <s v="SANTO ANDRE"/>
    <x v="9"/>
    <s v="01"/>
    <x v="1"/>
    <n v="1104"/>
    <n v="1104"/>
    <n v="1"/>
  </r>
  <r>
    <x v="1547"/>
    <x v="1524"/>
    <x v="0"/>
    <x v="1"/>
    <x v="1"/>
    <s v="MOGI DAS CRUZES"/>
    <x v="1"/>
    <s v="01"/>
    <x v="1"/>
    <n v="1121"/>
    <n v="1121"/>
    <n v="1"/>
  </r>
  <r>
    <x v="980"/>
    <x v="969"/>
    <x v="1"/>
    <x v="7"/>
    <x v="5"/>
    <s v="SAO PAULO"/>
    <x v="4"/>
    <s v="01"/>
    <x v="1"/>
    <n v="1122"/>
    <n v="1122"/>
    <n v="1"/>
  </r>
  <r>
    <x v="1119"/>
    <x v="1104"/>
    <x v="1"/>
    <x v="4"/>
    <x v="4"/>
    <s v="TABOAO DA SERRA"/>
    <x v="17"/>
    <s v="01"/>
    <x v="1"/>
    <n v="1140"/>
    <n v="1140"/>
    <n v="1"/>
  </r>
  <r>
    <x v="706"/>
    <x v="699"/>
    <x v="0"/>
    <x v="1"/>
    <x v="1"/>
    <s v="JANDIRA"/>
    <x v="15"/>
    <s v="01"/>
    <x v="1"/>
    <n v="1143"/>
    <n v="1143"/>
    <n v="1"/>
  </r>
  <r>
    <x v="1037"/>
    <x v="1025"/>
    <x v="1"/>
    <x v="2"/>
    <x v="2"/>
    <s v="TUPA"/>
    <x v="8"/>
    <s v="09"/>
    <x v="1"/>
    <n v="1163"/>
    <n v="1163"/>
    <n v="1"/>
  </r>
  <r>
    <x v="1548"/>
    <x v="1525"/>
    <x v="0"/>
    <x v="1"/>
    <x v="1"/>
    <s v="SAO PAULO"/>
    <x v="4"/>
    <s v="01"/>
    <x v="1"/>
    <n v="1170"/>
    <n v="1170"/>
    <n v="1"/>
  </r>
  <r>
    <x v="947"/>
    <x v="937"/>
    <x v="0"/>
    <x v="2"/>
    <x v="2"/>
    <s v="SOROCABA"/>
    <x v="2"/>
    <s v="16"/>
    <x v="1"/>
    <n v="1175"/>
    <n v="1175"/>
    <n v="1"/>
  </r>
  <r>
    <x v="1011"/>
    <x v="1000"/>
    <x v="1"/>
    <x v="2"/>
    <x v="2"/>
    <s v="SAO PAULO"/>
    <x v="4"/>
    <s v="01"/>
    <x v="1"/>
    <n v="1189"/>
    <n v="1189"/>
    <n v="1"/>
  </r>
  <r>
    <x v="1549"/>
    <x v="1526"/>
    <x v="0"/>
    <x v="2"/>
    <x v="2"/>
    <s v="JUNDIAI"/>
    <x v="6"/>
    <s v="07"/>
    <x v="1"/>
    <n v="1189"/>
    <n v="1189"/>
    <n v="1"/>
  </r>
  <r>
    <x v="1550"/>
    <x v="1527"/>
    <x v="0"/>
    <x v="1"/>
    <x v="1"/>
    <s v="SAO PAULO"/>
    <x v="4"/>
    <s v="01"/>
    <x v="1"/>
    <n v="1194"/>
    <n v="1194"/>
    <n v="1"/>
  </r>
  <r>
    <x v="1551"/>
    <x v="1528"/>
    <x v="0"/>
    <x v="1"/>
    <x v="1"/>
    <s v="INDAIATUBA"/>
    <x v="0"/>
    <s v="07"/>
    <x v="1"/>
    <n v="1217"/>
    <n v="1217"/>
    <n v="1"/>
  </r>
  <r>
    <x v="919"/>
    <x v="909"/>
    <x v="0"/>
    <x v="1"/>
    <x v="1"/>
    <s v="SAO PAULO"/>
    <x v="4"/>
    <s v="01"/>
    <x v="1"/>
    <n v="1217"/>
    <n v="1217"/>
    <n v="1"/>
  </r>
  <r>
    <x v="1552"/>
    <x v="1529"/>
    <x v="0"/>
    <x v="1"/>
    <x v="1"/>
    <s v="SAO CAETANO DO SUL"/>
    <x v="9"/>
    <s v="01"/>
    <x v="1"/>
    <n v="1225"/>
    <n v="1225"/>
    <n v="1"/>
  </r>
  <r>
    <x v="13"/>
    <x v="13"/>
    <x v="0"/>
    <x v="1"/>
    <x v="1"/>
    <s v="SAO CAETANO DO SUL"/>
    <x v="9"/>
    <s v="01"/>
    <x v="1"/>
    <n v="1231"/>
    <n v="1231"/>
    <n v="1"/>
  </r>
  <r>
    <x v="174"/>
    <x v="174"/>
    <x v="0"/>
    <x v="2"/>
    <x v="2"/>
    <s v="RIBEIRAO PRETO"/>
    <x v="3"/>
    <s v="13"/>
    <x v="1"/>
    <n v="1237"/>
    <n v="1237"/>
    <n v="1"/>
  </r>
  <r>
    <x v="1060"/>
    <x v="1046"/>
    <x v="0"/>
    <x v="1"/>
    <x v="1"/>
    <s v="SAO CAETANO DO SUL"/>
    <x v="9"/>
    <s v="01"/>
    <x v="1"/>
    <n v="1301"/>
    <n v="1301"/>
    <n v="1"/>
  </r>
  <r>
    <x v="882"/>
    <x v="872"/>
    <x v="0"/>
    <x v="2"/>
    <x v="2"/>
    <s v="CUBATAO"/>
    <x v="12"/>
    <s v="04"/>
    <x v="1"/>
    <n v="1316"/>
    <n v="1316"/>
    <n v="1"/>
  </r>
  <r>
    <x v="1082"/>
    <x v="1068"/>
    <x v="1"/>
    <x v="2"/>
    <x v="2"/>
    <s v="SAO PAULO"/>
    <x v="4"/>
    <s v="01"/>
    <x v="1"/>
    <n v="1318"/>
    <n v="1318"/>
    <n v="1"/>
  </r>
  <r>
    <x v="1553"/>
    <x v="1530"/>
    <x v="0"/>
    <x v="1"/>
    <x v="1"/>
    <s v="SAO PAULO"/>
    <x v="4"/>
    <s v="01"/>
    <x v="1"/>
    <n v="1319"/>
    <n v="1319"/>
    <n v="1"/>
  </r>
  <r>
    <x v="1554"/>
    <x v="1531"/>
    <x v="0"/>
    <x v="1"/>
    <x v="1"/>
    <s v="SAO PAULO"/>
    <x v="4"/>
    <s v="01"/>
    <x v="1"/>
    <n v="1324"/>
    <n v="1324"/>
    <n v="1"/>
  </r>
  <r>
    <x v="1068"/>
    <x v="1054"/>
    <x v="1"/>
    <x v="7"/>
    <x v="5"/>
    <s v="MARILIA"/>
    <x v="8"/>
    <s v="09"/>
    <x v="1"/>
    <n v="1348"/>
    <n v="1348"/>
    <n v="1"/>
  </r>
  <r>
    <x v="820"/>
    <x v="811"/>
    <x v="0"/>
    <x v="1"/>
    <x v="1"/>
    <s v="SANTOS"/>
    <x v="12"/>
    <s v="04"/>
    <x v="1"/>
    <n v="1377"/>
    <n v="1377"/>
    <n v="1"/>
  </r>
  <r>
    <x v="997"/>
    <x v="986"/>
    <x v="0"/>
    <x v="1"/>
    <x v="1"/>
    <s v="SAO PAULO"/>
    <x v="4"/>
    <s v="01"/>
    <x v="1"/>
    <n v="1379"/>
    <n v="1379"/>
    <n v="1"/>
  </r>
  <r>
    <x v="876"/>
    <x v="866"/>
    <x v="0"/>
    <x v="2"/>
    <x v="2"/>
    <s v="FRANCISCO MORATO"/>
    <x v="16"/>
    <s v="01"/>
    <x v="1"/>
    <n v="1383"/>
    <n v="1383"/>
    <n v="1"/>
  </r>
  <r>
    <x v="991"/>
    <x v="980"/>
    <x v="1"/>
    <x v="6"/>
    <x v="4"/>
    <s v="SAO JOSE DO RIO PRETO"/>
    <x v="10"/>
    <s v="15"/>
    <x v="1"/>
    <n v="1384"/>
    <n v="1384"/>
    <n v="1"/>
  </r>
  <r>
    <x v="1555"/>
    <x v="1532"/>
    <x v="0"/>
    <x v="1"/>
    <x v="1"/>
    <s v="BARUERI"/>
    <x v="15"/>
    <s v="01"/>
    <x v="1"/>
    <n v="1390"/>
    <n v="1390"/>
    <n v="1"/>
  </r>
  <r>
    <x v="1043"/>
    <x v="1030"/>
    <x v="1"/>
    <x v="3"/>
    <x v="3"/>
    <s v="SAO PAULO"/>
    <x v="4"/>
    <s v="01"/>
    <x v="1"/>
    <n v="1391"/>
    <n v="1391"/>
    <n v="1"/>
  </r>
  <r>
    <x v="917"/>
    <x v="907"/>
    <x v="0"/>
    <x v="1"/>
    <x v="1"/>
    <s v="JUNDIAI"/>
    <x v="6"/>
    <s v="07"/>
    <x v="1"/>
    <n v="1398"/>
    <n v="1398"/>
    <n v="1"/>
  </r>
  <r>
    <x v="1091"/>
    <x v="1076"/>
    <x v="0"/>
    <x v="1"/>
    <x v="1"/>
    <s v="SANTANA DE PARNAIBA"/>
    <x v="15"/>
    <s v="01"/>
    <x v="1"/>
    <n v="1452"/>
    <n v="1452"/>
    <n v="1"/>
  </r>
  <r>
    <x v="943"/>
    <x v="933"/>
    <x v="1"/>
    <x v="4"/>
    <x v="4"/>
    <s v="AMERICO BRASILIENSE"/>
    <x v="7"/>
    <s v="03"/>
    <x v="1"/>
    <n v="1452"/>
    <n v="1452"/>
    <n v="1"/>
  </r>
  <r>
    <x v="1556"/>
    <x v="1533"/>
    <x v="0"/>
    <x v="1"/>
    <x v="1"/>
    <s v="SAO PAULO"/>
    <x v="4"/>
    <s v="01"/>
    <x v="1"/>
    <n v="1452"/>
    <n v="1452"/>
    <n v="1"/>
  </r>
  <r>
    <x v="786"/>
    <x v="777"/>
    <x v="1"/>
    <x v="4"/>
    <x v="4"/>
    <s v="PIRACICABA"/>
    <x v="13"/>
    <s v="10"/>
    <x v="1"/>
    <n v="1483"/>
    <n v="1483"/>
    <n v="1"/>
  </r>
  <r>
    <x v="987"/>
    <x v="976"/>
    <x v="0"/>
    <x v="1"/>
    <x v="1"/>
    <s v="ITAPIRA"/>
    <x v="0"/>
    <s v="14"/>
    <x v="1"/>
    <n v="1510"/>
    <n v="1510"/>
    <n v="1"/>
  </r>
  <r>
    <x v="10"/>
    <x v="10"/>
    <x v="0"/>
    <x v="1"/>
    <x v="1"/>
    <s v="TAUBATE"/>
    <x v="5"/>
    <s v="17"/>
    <x v="1"/>
    <n v="1562"/>
    <n v="1562"/>
    <n v="1"/>
  </r>
  <r>
    <x v="939"/>
    <x v="929"/>
    <x v="0"/>
    <x v="1"/>
    <x v="1"/>
    <s v="ITAPEVI"/>
    <x v="15"/>
    <s v="01"/>
    <x v="1"/>
    <n v="1580"/>
    <n v="1580"/>
    <n v="1"/>
  </r>
  <r>
    <x v="1080"/>
    <x v="1066"/>
    <x v="0"/>
    <x v="1"/>
    <x v="1"/>
    <s v="PAULINIA"/>
    <x v="0"/>
    <s v="07"/>
    <x v="1"/>
    <n v="1622"/>
    <n v="1622"/>
    <n v="1"/>
  </r>
  <r>
    <x v="622"/>
    <x v="615"/>
    <x v="0"/>
    <x v="2"/>
    <x v="2"/>
    <s v="CACAPAVA"/>
    <x v="5"/>
    <s v="17"/>
    <x v="1"/>
    <n v="1631"/>
    <n v="1631"/>
    <n v="1"/>
  </r>
  <r>
    <x v="889"/>
    <x v="879"/>
    <x v="0"/>
    <x v="1"/>
    <x v="1"/>
    <s v="SANTOS"/>
    <x v="12"/>
    <s v="04"/>
    <x v="1"/>
    <n v="1647"/>
    <n v="1647"/>
    <n v="1"/>
  </r>
  <r>
    <x v="1016"/>
    <x v="1005"/>
    <x v="1"/>
    <x v="6"/>
    <x v="4"/>
    <s v="SAO PAULO"/>
    <x v="4"/>
    <s v="01"/>
    <x v="1"/>
    <n v="1666"/>
    <n v="1666"/>
    <n v="1"/>
  </r>
  <r>
    <x v="1557"/>
    <x v="1534"/>
    <x v="0"/>
    <x v="1"/>
    <x v="1"/>
    <s v="SAO JOAO DA BOA VISTA"/>
    <x v="0"/>
    <s v="14"/>
    <x v="1"/>
    <n v="1692"/>
    <n v="1692"/>
    <n v="1"/>
  </r>
  <r>
    <x v="1090"/>
    <x v="1075"/>
    <x v="1"/>
    <x v="4"/>
    <x v="4"/>
    <s v="SAO PAULO"/>
    <x v="4"/>
    <s v="01"/>
    <x v="1"/>
    <n v="1700"/>
    <n v="1700"/>
    <n v="1"/>
  </r>
  <r>
    <x v="1558"/>
    <x v="1535"/>
    <x v="0"/>
    <x v="1"/>
    <x v="1"/>
    <s v="SANTANA DE PARNAIBA"/>
    <x v="15"/>
    <s v="01"/>
    <x v="1"/>
    <n v="1725"/>
    <n v="1725"/>
    <n v="1"/>
  </r>
  <r>
    <x v="1559"/>
    <x v="1536"/>
    <x v="0"/>
    <x v="1"/>
    <x v="1"/>
    <s v="SAO PAULO"/>
    <x v="4"/>
    <s v="01"/>
    <x v="1"/>
    <n v="1744"/>
    <n v="1744"/>
    <n v="1"/>
  </r>
  <r>
    <x v="926"/>
    <x v="916"/>
    <x v="0"/>
    <x v="1"/>
    <x v="1"/>
    <s v="PINDAMONHANGABA"/>
    <x v="5"/>
    <s v="17"/>
    <x v="1"/>
    <n v="1763"/>
    <n v="1763"/>
    <n v="1"/>
  </r>
  <r>
    <x v="1003"/>
    <x v="992"/>
    <x v="0"/>
    <x v="1"/>
    <x v="1"/>
    <s v="CAMPINAS"/>
    <x v="0"/>
    <s v="07"/>
    <x v="1"/>
    <n v="1783"/>
    <n v="1783"/>
    <n v="1"/>
  </r>
  <r>
    <x v="1025"/>
    <x v="1013"/>
    <x v="1"/>
    <x v="3"/>
    <x v="3"/>
    <s v="GUARULHOS"/>
    <x v="1"/>
    <s v="01"/>
    <x v="1"/>
    <n v="1795"/>
    <n v="1795"/>
    <n v="1"/>
  </r>
  <r>
    <x v="1035"/>
    <x v="1023"/>
    <x v="0"/>
    <x v="1"/>
    <x v="1"/>
    <s v="SAO PAULO"/>
    <x v="4"/>
    <s v="01"/>
    <x v="1"/>
    <n v="1830"/>
    <n v="1830"/>
    <n v="1"/>
  </r>
  <r>
    <x v="1063"/>
    <x v="1049"/>
    <x v="0"/>
    <x v="1"/>
    <x v="1"/>
    <s v="FRANCO DA ROCHA"/>
    <x v="16"/>
    <s v="01"/>
    <x v="1"/>
    <n v="1866"/>
    <n v="1866"/>
    <n v="1"/>
  </r>
  <r>
    <x v="1076"/>
    <x v="1062"/>
    <x v="1"/>
    <x v="2"/>
    <x v="2"/>
    <s v="BARRETOS"/>
    <x v="3"/>
    <s v="05"/>
    <x v="1"/>
    <n v="1884"/>
    <n v="1884"/>
    <n v="1"/>
  </r>
  <r>
    <x v="1560"/>
    <x v="20"/>
    <x v="0"/>
    <x v="1"/>
    <x v="1"/>
    <s v="MIRANTE DO PARANAPANEMA"/>
    <x v="11"/>
    <s v="11"/>
    <x v="1"/>
    <n v="1965"/>
    <n v="1965"/>
    <n v="1"/>
  </r>
  <r>
    <x v="1052"/>
    <x v="1038"/>
    <x v="0"/>
    <x v="2"/>
    <x v="2"/>
    <s v="CAMPINAS"/>
    <x v="0"/>
    <s v="07"/>
    <x v="1"/>
    <n v="1966"/>
    <n v="1966"/>
    <n v="1"/>
  </r>
  <r>
    <x v="1004"/>
    <x v="993"/>
    <x v="1"/>
    <x v="4"/>
    <x v="4"/>
    <s v="PRESIDENTE PRUDENTE"/>
    <x v="11"/>
    <s v="11"/>
    <x v="1"/>
    <n v="1997"/>
    <n v="1997"/>
    <n v="1"/>
  </r>
  <r>
    <x v="1002"/>
    <x v="991"/>
    <x v="0"/>
    <x v="1"/>
    <x v="1"/>
    <s v="TAUBATE"/>
    <x v="5"/>
    <s v="17"/>
    <x v="1"/>
    <n v="2011"/>
    <n v="2011"/>
    <n v="1"/>
  </r>
  <r>
    <x v="1102"/>
    <x v="1087"/>
    <x v="1"/>
    <x v="7"/>
    <x v="5"/>
    <s v="RIBEIRAO PRETO"/>
    <x v="3"/>
    <s v="13"/>
    <x v="1"/>
    <n v="2100"/>
    <n v="2100"/>
    <n v="1"/>
  </r>
  <r>
    <x v="944"/>
    <x v="934"/>
    <x v="1"/>
    <x v="4"/>
    <x v="4"/>
    <s v="SAO PAULO"/>
    <x v="4"/>
    <s v="01"/>
    <x v="1"/>
    <n v="2141"/>
    <n v="2141"/>
    <n v="1"/>
  </r>
  <r>
    <x v="1110"/>
    <x v="1095"/>
    <x v="1"/>
    <x v="7"/>
    <x v="5"/>
    <s v="SAO PAULO"/>
    <x v="4"/>
    <s v="01"/>
    <x v="1"/>
    <n v="2166"/>
    <n v="2166"/>
    <n v="1"/>
  </r>
  <r>
    <x v="1046"/>
    <x v="1032"/>
    <x v="1"/>
    <x v="2"/>
    <x v="2"/>
    <s v="JAU"/>
    <x v="14"/>
    <s v="06"/>
    <x v="1"/>
    <n v="2257"/>
    <n v="2257"/>
    <n v="1"/>
  </r>
  <r>
    <x v="1561"/>
    <x v="1537"/>
    <x v="0"/>
    <x v="1"/>
    <x v="1"/>
    <s v="SANTA BARBARA D'OESTE"/>
    <x v="0"/>
    <s v="07"/>
    <x v="1"/>
    <n v="2332"/>
    <n v="2332"/>
    <n v="1"/>
  </r>
  <r>
    <x v="17"/>
    <x v="17"/>
    <x v="1"/>
    <x v="3"/>
    <x v="3"/>
    <s v="SAO PAULO"/>
    <x v="4"/>
    <s v="01"/>
    <x v="1"/>
    <n v="2346"/>
    <n v="2346"/>
    <n v="1"/>
  </r>
  <r>
    <x v="1562"/>
    <x v="1538"/>
    <x v="0"/>
    <x v="1"/>
    <x v="1"/>
    <s v="EMBU DAS ARTES"/>
    <x v="17"/>
    <s v="01"/>
    <x v="1"/>
    <n v="2441"/>
    <n v="2441"/>
    <n v="1"/>
  </r>
  <r>
    <x v="942"/>
    <x v="932"/>
    <x v="1"/>
    <x v="4"/>
    <x v="4"/>
    <s v="SAO PAULO"/>
    <x v="4"/>
    <s v="01"/>
    <x v="1"/>
    <n v="2465"/>
    <n v="2465"/>
    <n v="1"/>
  </r>
  <r>
    <x v="1044"/>
    <x v="1031"/>
    <x v="0"/>
    <x v="1"/>
    <x v="1"/>
    <s v="CAMPINAS"/>
    <x v="0"/>
    <s v="07"/>
    <x v="1"/>
    <n v="2612"/>
    <n v="2612"/>
    <n v="1"/>
  </r>
  <r>
    <x v="1563"/>
    <x v="1539"/>
    <x v="0"/>
    <x v="1"/>
    <x v="1"/>
    <s v="SANTA BARBARA D'OESTE"/>
    <x v="0"/>
    <s v="07"/>
    <x v="1"/>
    <n v="2628"/>
    <n v="2628"/>
    <n v="1"/>
  </r>
  <r>
    <x v="1123"/>
    <x v="1108"/>
    <x v="1"/>
    <x v="7"/>
    <x v="5"/>
    <s v="SAO PAULO"/>
    <x v="4"/>
    <s v="01"/>
    <x v="1"/>
    <n v="2762"/>
    <n v="2762"/>
    <n v="1"/>
  </r>
  <r>
    <x v="1112"/>
    <x v="1097"/>
    <x v="0"/>
    <x v="1"/>
    <x v="1"/>
    <s v="SAO JOSE DOS CAMPOS"/>
    <x v="5"/>
    <s v="17"/>
    <x v="1"/>
    <n v="3523"/>
    <n v="3523"/>
    <n v="1"/>
  </r>
  <r>
    <x v="1084"/>
    <x v="1070"/>
    <x v="1"/>
    <x v="2"/>
    <x v="2"/>
    <s v="SAO PAULO"/>
    <x v="4"/>
    <s v="01"/>
    <x v="1"/>
    <n v="3888"/>
    <n v="3888"/>
    <n v="1"/>
  </r>
  <r>
    <x v="1111"/>
    <x v="1096"/>
    <x v="1"/>
    <x v="10"/>
    <x v="3"/>
    <s v="SAO PAULO"/>
    <x v="4"/>
    <s v="01"/>
    <x v="1"/>
    <n v="4016"/>
    <n v="4016"/>
    <n v="1"/>
  </r>
  <r>
    <x v="800"/>
    <x v="791"/>
    <x v="1"/>
    <x v="3"/>
    <x v="3"/>
    <s v="SANTOS"/>
    <x v="12"/>
    <s v="04"/>
    <x v="1"/>
    <n v="4461"/>
    <n v="4461"/>
    <n v="1"/>
  </r>
  <r>
    <x v="1114"/>
    <x v="1099"/>
    <x v="1"/>
    <x v="7"/>
    <x v="5"/>
    <s v="BOTUCATU"/>
    <x v="14"/>
    <s v="06"/>
    <x v="1"/>
    <n v="5399"/>
    <n v="5399"/>
    <n v="1"/>
  </r>
  <r>
    <x v="1012"/>
    <x v="1001"/>
    <x v="1"/>
    <x v="3"/>
    <x v="3"/>
    <s v="SAO PAULO"/>
    <x v="4"/>
    <s v="01"/>
    <x v="1"/>
    <n v="6403"/>
    <n v="6403"/>
    <n v="1"/>
  </r>
  <r>
    <x v="1006"/>
    <x v="995"/>
    <x v="0"/>
    <x v="1"/>
    <x v="1"/>
    <s v="OSASCO"/>
    <x v="15"/>
    <s v="01"/>
    <x v="2"/>
    <n v="5"/>
    <n v="5"/>
    <m/>
  </r>
  <r>
    <x v="1495"/>
    <x v="1474"/>
    <x v="0"/>
    <x v="1"/>
    <x v="1"/>
    <s v="OSASCO"/>
    <x v="15"/>
    <s v="01"/>
    <x v="2"/>
    <n v="458"/>
    <n v="458"/>
    <m/>
  </r>
  <r>
    <x v="898"/>
    <x v="888"/>
    <x v="1"/>
    <x v="3"/>
    <x v="3"/>
    <s v="OSASCO"/>
    <x v="15"/>
    <s v="01"/>
    <x v="2"/>
    <n v="320"/>
    <n v="320"/>
    <m/>
  </r>
  <r>
    <x v="1113"/>
    <x v="1098"/>
    <x v="0"/>
    <x v="1"/>
    <x v="1"/>
    <s v="SANTO ANDRE"/>
    <x v="9"/>
    <s v="01"/>
    <x v="2"/>
    <n v="158"/>
    <n v="158"/>
    <m/>
  </r>
  <r>
    <x v="874"/>
    <x v="864"/>
    <x v="0"/>
    <x v="2"/>
    <x v="2"/>
    <s v="SAO JOSE DOS CAMPOS"/>
    <x v="5"/>
    <s v="17"/>
    <x v="2"/>
    <n v="318"/>
    <n v="318"/>
    <m/>
  </r>
  <r>
    <x v="1112"/>
    <x v="1097"/>
    <x v="0"/>
    <x v="1"/>
    <x v="1"/>
    <s v="SAO JOSE DOS CAMPOS"/>
    <x v="5"/>
    <s v="17"/>
    <x v="2"/>
    <n v="603"/>
    <n v="603"/>
    <m/>
  </r>
  <r>
    <x v="1500"/>
    <x v="1478"/>
    <x v="0"/>
    <x v="1"/>
    <x v="1"/>
    <s v="SAO JOSE DOS CAMPOS"/>
    <x v="5"/>
    <s v="17"/>
    <x v="2"/>
    <n v="733"/>
    <n v="733"/>
    <m/>
  </r>
  <r>
    <x v="897"/>
    <x v="887"/>
    <x v="1"/>
    <x v="4"/>
    <x v="4"/>
    <s v="CARAGUATATUBA"/>
    <x v="5"/>
    <s v="17"/>
    <x v="2"/>
    <n v="449"/>
    <n v="449"/>
    <m/>
  </r>
  <r>
    <x v="1126"/>
    <x v="1111"/>
    <x v="0"/>
    <x v="1"/>
    <x v="1"/>
    <s v="SAO PAULO"/>
    <x v="4"/>
    <s v="01"/>
    <x v="2"/>
    <n v="1"/>
    <n v="1"/>
    <m/>
  </r>
  <r>
    <x v="662"/>
    <x v="655"/>
    <x v="0"/>
    <x v="1"/>
    <x v="1"/>
    <s v="SAO PAULO"/>
    <x v="4"/>
    <s v="01"/>
    <x v="2"/>
    <n v="335"/>
    <n v="335"/>
    <m/>
  </r>
  <r>
    <x v="848"/>
    <x v="838"/>
    <x v="1"/>
    <x v="6"/>
    <x v="4"/>
    <s v="CAMPINAS"/>
    <x v="0"/>
    <s v="07"/>
    <x v="2"/>
    <n v="148"/>
    <n v="148"/>
    <m/>
  </r>
  <r>
    <x v="1564"/>
    <x v="1146"/>
    <x v="0"/>
    <x v="1"/>
    <x v="1"/>
    <s v="CESARIO LANGE"/>
    <x v="2"/>
    <s v="16"/>
    <x v="2"/>
    <n v="37"/>
    <n v="37"/>
    <m/>
  </r>
  <r>
    <x v="1317"/>
    <x v="1298"/>
    <x v="0"/>
    <x v="1"/>
    <x v="1"/>
    <s v="SANTA BARBARA D'OESTE"/>
    <x v="0"/>
    <s v="07"/>
    <x v="2"/>
    <n v="75"/>
    <n v="75"/>
    <m/>
  </r>
  <r>
    <x v="1565"/>
    <x v="1540"/>
    <x v="0"/>
    <x v="2"/>
    <x v="2"/>
    <s v="BOITUVA"/>
    <x v="2"/>
    <s v="16"/>
    <x v="2"/>
    <n v="86"/>
    <n v="86"/>
    <m/>
  </r>
  <r>
    <x v="1566"/>
    <x v="1541"/>
    <x v="0"/>
    <x v="1"/>
    <x v="1"/>
    <s v="BEBEDOURO"/>
    <x v="3"/>
    <s v="05"/>
    <x v="2"/>
    <n v="32"/>
    <n v="32"/>
    <m/>
  </r>
  <r>
    <x v="1567"/>
    <x v="1542"/>
    <x v="0"/>
    <x v="1"/>
    <x v="1"/>
    <s v="CAMPINAS"/>
    <x v="0"/>
    <s v="07"/>
    <x v="2"/>
    <n v="41"/>
    <n v="41"/>
    <m/>
  </r>
  <r>
    <x v="1018"/>
    <x v="972"/>
    <x v="0"/>
    <x v="1"/>
    <x v="1"/>
    <s v="JAGUARIUNA"/>
    <x v="0"/>
    <s v="07"/>
    <x v="2"/>
    <n v="408"/>
    <n v="408"/>
    <m/>
  </r>
  <r>
    <x v="561"/>
    <x v="554"/>
    <x v="0"/>
    <x v="2"/>
    <x v="2"/>
    <s v="ITATIBA"/>
    <x v="0"/>
    <s v="07"/>
    <x v="2"/>
    <n v="45"/>
    <n v="45"/>
    <m/>
  </r>
  <r>
    <x v="1263"/>
    <x v="1245"/>
    <x v="0"/>
    <x v="1"/>
    <x v="1"/>
    <s v="JABOTICABAL"/>
    <x v="3"/>
    <s v="13"/>
    <x v="2"/>
    <n v="36"/>
    <n v="36"/>
    <m/>
  </r>
  <r>
    <x v="773"/>
    <x v="764"/>
    <x v="0"/>
    <x v="1"/>
    <x v="1"/>
    <s v="GUARIBA"/>
    <x v="3"/>
    <s v="13"/>
    <x v="2"/>
    <n v="164"/>
    <n v="164"/>
    <m/>
  </r>
  <r>
    <x v="828"/>
    <x v="819"/>
    <x v="0"/>
    <x v="1"/>
    <x v="1"/>
    <s v="SAO BERNARDO DO CAMPO"/>
    <x v="9"/>
    <s v="01"/>
    <x v="2"/>
    <n v="8"/>
    <n v="8"/>
    <m/>
  </r>
  <r>
    <x v="4"/>
    <x v="4"/>
    <x v="0"/>
    <x v="2"/>
    <x v="2"/>
    <s v="JABOTICABAL"/>
    <x v="3"/>
    <s v="13"/>
    <x v="2"/>
    <n v="20"/>
    <n v="20"/>
    <m/>
  </r>
  <r>
    <x v="1068"/>
    <x v="1054"/>
    <x v="1"/>
    <x v="7"/>
    <x v="5"/>
    <s v="MARILIA"/>
    <x v="8"/>
    <s v="09"/>
    <x v="2"/>
    <n v="815"/>
    <n v="815"/>
    <m/>
  </r>
  <r>
    <x v="1094"/>
    <x v="1079"/>
    <x v="0"/>
    <x v="2"/>
    <x v="2"/>
    <s v="SANTOS"/>
    <x v="12"/>
    <s v="04"/>
    <x v="2"/>
    <n v="36"/>
    <n v="36"/>
    <m/>
  </r>
  <r>
    <x v="1488"/>
    <x v="1467"/>
    <x v="0"/>
    <x v="2"/>
    <x v="2"/>
    <s v="SANTO ANDRE"/>
    <x v="9"/>
    <s v="01"/>
    <x v="2"/>
    <n v="5"/>
    <n v="5"/>
    <m/>
  </r>
  <r>
    <x v="517"/>
    <x v="510"/>
    <x v="0"/>
    <x v="2"/>
    <x v="2"/>
    <s v="ITAPEVA"/>
    <x v="2"/>
    <s v="16"/>
    <x v="2"/>
    <n v="35"/>
    <n v="35"/>
    <m/>
  </r>
  <r>
    <x v="1568"/>
    <x v="1543"/>
    <x v="0"/>
    <x v="1"/>
    <x v="1"/>
    <s v="SAO PAULO"/>
    <x v="4"/>
    <s v="01"/>
    <x v="2"/>
    <n v="376"/>
    <n v="376"/>
    <m/>
  </r>
  <r>
    <x v="1015"/>
    <x v="1004"/>
    <x v="1"/>
    <x v="3"/>
    <x v="3"/>
    <s v="SAO PAULO"/>
    <x v="4"/>
    <s v="01"/>
    <x v="2"/>
    <n v="6"/>
    <n v="6"/>
    <m/>
  </r>
  <r>
    <x v="1569"/>
    <x v="1544"/>
    <x v="0"/>
    <x v="1"/>
    <x v="1"/>
    <s v="VARGEM GRANDE DO SUL"/>
    <x v="0"/>
    <s v="14"/>
    <x v="2"/>
    <n v="57"/>
    <n v="57"/>
    <m/>
  </r>
  <r>
    <x v="1570"/>
    <x v="1545"/>
    <x v="0"/>
    <x v="1"/>
    <x v="1"/>
    <s v="LIMEIRA"/>
    <x v="13"/>
    <s v="10"/>
    <x v="2"/>
    <n v="32"/>
    <n v="32"/>
    <m/>
  </r>
  <r>
    <x v="399"/>
    <x v="395"/>
    <x v="0"/>
    <x v="1"/>
    <x v="1"/>
    <s v="SALTO GRANDE"/>
    <x v="8"/>
    <s v="09"/>
    <x v="2"/>
    <n v="12"/>
    <n v="12"/>
    <m/>
  </r>
  <r>
    <x v="710"/>
    <x v="703"/>
    <x v="0"/>
    <x v="1"/>
    <x v="1"/>
    <s v="PALMITAL"/>
    <x v="8"/>
    <s v="09"/>
    <x v="2"/>
    <n v="22"/>
    <n v="22"/>
    <m/>
  </r>
  <r>
    <x v="1571"/>
    <x v="1546"/>
    <x v="0"/>
    <x v="1"/>
    <x v="1"/>
    <s v="HORTOLANDIA"/>
    <x v="0"/>
    <s v="07"/>
    <x v="2"/>
    <n v="135"/>
    <n v="135"/>
    <m/>
  </r>
  <r>
    <x v="1267"/>
    <x v="1249"/>
    <x v="0"/>
    <x v="1"/>
    <x v="1"/>
    <s v="INDAIATUBA"/>
    <x v="0"/>
    <s v="07"/>
    <x v="2"/>
    <n v="147"/>
    <n v="147"/>
    <m/>
  </r>
  <r>
    <x v="1572"/>
    <x v="1547"/>
    <x v="0"/>
    <x v="1"/>
    <x v="1"/>
    <s v="HORTOLANDIA"/>
    <x v="0"/>
    <s v="07"/>
    <x v="2"/>
    <n v="3"/>
    <n v="3"/>
    <m/>
  </r>
  <r>
    <x v="1573"/>
    <x v="1548"/>
    <x v="0"/>
    <x v="1"/>
    <x v="1"/>
    <s v="LOUVEIRA"/>
    <x v="6"/>
    <s v="07"/>
    <x v="2"/>
    <n v="106"/>
    <n v="106"/>
    <m/>
  </r>
  <r>
    <x v="988"/>
    <x v="977"/>
    <x v="0"/>
    <x v="1"/>
    <x v="1"/>
    <s v="VINHEDO"/>
    <x v="0"/>
    <s v="07"/>
    <x v="2"/>
    <n v="348"/>
    <n v="348"/>
    <m/>
  </r>
  <r>
    <x v="1574"/>
    <x v="1549"/>
    <x v="0"/>
    <x v="1"/>
    <x v="1"/>
    <s v="TABOAO DA SERRA"/>
    <x v="17"/>
    <s v="01"/>
    <x v="2"/>
    <n v="121"/>
    <n v="121"/>
    <m/>
  </r>
  <r>
    <x v="1575"/>
    <x v="339"/>
    <x v="0"/>
    <x v="1"/>
    <x v="1"/>
    <s v="NOVA ODESSA"/>
    <x v="0"/>
    <s v="07"/>
    <x v="2"/>
    <n v="270"/>
    <n v="270"/>
    <m/>
  </r>
  <r>
    <x v="121"/>
    <x v="121"/>
    <x v="0"/>
    <x v="1"/>
    <x v="1"/>
    <s v="OSVALDO CRUZ"/>
    <x v="8"/>
    <s v="09"/>
    <x v="2"/>
    <n v="35"/>
    <n v="35"/>
    <m/>
  </r>
  <r>
    <x v="1244"/>
    <x v="339"/>
    <x v="0"/>
    <x v="1"/>
    <x v="1"/>
    <s v="SUMARE"/>
    <x v="0"/>
    <s v="07"/>
    <x v="2"/>
    <n v="200"/>
    <n v="200"/>
    <m/>
  </r>
  <r>
    <x v="1576"/>
    <x v="1550"/>
    <x v="0"/>
    <x v="1"/>
    <x v="1"/>
    <s v="GUARUJA"/>
    <x v="12"/>
    <s v="04"/>
    <x v="2"/>
    <n v="160"/>
    <n v="160"/>
    <m/>
  </r>
  <r>
    <x v="1577"/>
    <x v="1551"/>
    <x v="0"/>
    <x v="0"/>
    <x v="0"/>
    <s v="OLIMPIA"/>
    <x v="3"/>
    <s v="05"/>
    <x v="2"/>
    <n v="82"/>
    <n v="82"/>
    <m/>
  </r>
  <r>
    <x v="1578"/>
    <x v="1552"/>
    <x v="0"/>
    <x v="1"/>
    <x v="1"/>
    <s v="RIO CLARO"/>
    <x v="13"/>
    <s v="10"/>
    <x v="2"/>
    <n v="299"/>
    <n v="299"/>
    <m/>
  </r>
  <r>
    <x v="1579"/>
    <x v="1553"/>
    <x v="0"/>
    <x v="1"/>
    <x v="1"/>
    <s v="MIRANTE DO PARANAPANEMA"/>
    <x v="11"/>
    <s v="11"/>
    <x v="2"/>
    <n v="21"/>
    <n v="21"/>
    <m/>
  </r>
  <r>
    <x v="700"/>
    <x v="693"/>
    <x v="1"/>
    <x v="3"/>
    <x v="3"/>
    <s v="SAO PAULO"/>
    <x v="4"/>
    <s v="01"/>
    <x v="2"/>
    <n v="1"/>
    <n v="1"/>
    <m/>
  </r>
  <r>
    <x v="942"/>
    <x v="932"/>
    <x v="1"/>
    <x v="4"/>
    <x v="4"/>
    <s v="SAO PAULO"/>
    <x v="4"/>
    <s v="01"/>
    <x v="2"/>
    <n v="4"/>
    <n v="4"/>
    <m/>
  </r>
  <r>
    <x v="1128"/>
    <x v="1113"/>
    <x v="0"/>
    <x v="0"/>
    <x v="0"/>
    <s v="ITATIBA"/>
    <x v="0"/>
    <s v="07"/>
    <x v="2"/>
    <n v="23"/>
    <n v="23"/>
    <m/>
  </r>
  <r>
    <x v="989"/>
    <x v="978"/>
    <x v="1"/>
    <x v="3"/>
    <x v="3"/>
    <s v="SAO PAULO"/>
    <x v="4"/>
    <s v="01"/>
    <x v="2"/>
    <n v="888"/>
    <n v="888"/>
    <m/>
  </r>
  <r>
    <x v="855"/>
    <x v="845"/>
    <x v="1"/>
    <x v="6"/>
    <x v="4"/>
    <s v="SAO PAULO"/>
    <x v="4"/>
    <s v="01"/>
    <x v="2"/>
    <n v="820"/>
    <n v="820"/>
    <m/>
  </r>
  <r>
    <x v="916"/>
    <x v="906"/>
    <x v="0"/>
    <x v="1"/>
    <x v="1"/>
    <s v="SAO BERNARDO DO CAMPO"/>
    <x v="9"/>
    <s v="01"/>
    <x v="2"/>
    <n v="175"/>
    <n v="175"/>
    <m/>
  </r>
  <r>
    <x v="1580"/>
    <x v="1554"/>
    <x v="0"/>
    <x v="1"/>
    <x v="1"/>
    <s v="HORTOLANDIA"/>
    <x v="0"/>
    <s v="07"/>
    <x v="2"/>
    <n v="1"/>
    <n v="1"/>
    <m/>
  </r>
  <r>
    <x v="401"/>
    <x v="397"/>
    <x v="0"/>
    <x v="1"/>
    <x v="1"/>
    <s v="QUADRA"/>
    <x v="2"/>
    <s v="16"/>
    <x v="2"/>
    <n v="6"/>
    <n v="6"/>
    <m/>
  </r>
  <r>
    <x v="911"/>
    <x v="901"/>
    <x v="1"/>
    <x v="3"/>
    <x v="3"/>
    <s v="SAO PAULO"/>
    <x v="4"/>
    <s v="01"/>
    <x v="2"/>
    <n v="166"/>
    <n v="166"/>
    <m/>
  </r>
  <r>
    <x v="1110"/>
    <x v="1095"/>
    <x v="1"/>
    <x v="7"/>
    <x v="5"/>
    <s v="SAO PAULO"/>
    <x v="4"/>
    <s v="01"/>
    <x v="2"/>
    <n v="4352"/>
    <n v="4352"/>
    <m/>
  </r>
  <r>
    <x v="1091"/>
    <x v="1076"/>
    <x v="0"/>
    <x v="1"/>
    <x v="1"/>
    <s v="SANTANA DE PARNAIBA"/>
    <x v="15"/>
    <s v="01"/>
    <x v="2"/>
    <n v="582"/>
    <n v="582"/>
    <m/>
  </r>
  <r>
    <x v="1054"/>
    <x v="1040"/>
    <x v="0"/>
    <x v="1"/>
    <x v="1"/>
    <s v="PRAIA GRANDE"/>
    <x v="12"/>
    <s v="04"/>
    <x v="2"/>
    <n v="1"/>
    <n v="1"/>
    <m/>
  </r>
  <r>
    <x v="1581"/>
    <x v="1555"/>
    <x v="0"/>
    <x v="0"/>
    <x v="0"/>
    <s v="SAO CAETANO DO SUL"/>
    <x v="9"/>
    <s v="01"/>
    <x v="2"/>
    <n v="1385"/>
    <n v="1385"/>
    <m/>
  </r>
  <r>
    <x v="812"/>
    <x v="803"/>
    <x v="0"/>
    <x v="2"/>
    <x v="2"/>
    <s v="SAO PAULO"/>
    <x v="4"/>
    <s v="01"/>
    <x v="2"/>
    <n v="3241"/>
    <n v="3241"/>
    <m/>
  </r>
  <r>
    <x v="747"/>
    <x v="739"/>
    <x v="0"/>
    <x v="2"/>
    <x v="2"/>
    <s v="SAO PAULO"/>
    <x v="4"/>
    <s v="01"/>
    <x v="2"/>
    <n v="222"/>
    <n v="222"/>
    <m/>
  </r>
  <r>
    <x v="980"/>
    <x v="969"/>
    <x v="1"/>
    <x v="7"/>
    <x v="5"/>
    <s v="SAO PAULO"/>
    <x v="4"/>
    <s v="01"/>
    <x v="2"/>
    <n v="212"/>
    <n v="212"/>
    <m/>
  </r>
  <r>
    <x v="1582"/>
    <x v="1556"/>
    <x v="0"/>
    <x v="1"/>
    <x v="1"/>
    <s v="MACATUBA"/>
    <x v="14"/>
    <s v="06"/>
    <x v="2"/>
    <n v="16"/>
    <n v="16"/>
    <m/>
  </r>
  <r>
    <x v="1105"/>
    <x v="1090"/>
    <x v="1"/>
    <x v="7"/>
    <x v="5"/>
    <s v="SAO JOSE DO RIO PRETO"/>
    <x v="10"/>
    <s v="15"/>
    <x v="2"/>
    <n v="2405"/>
    <n v="2405"/>
    <m/>
  </r>
  <r>
    <x v="912"/>
    <x v="902"/>
    <x v="1"/>
    <x v="4"/>
    <x v="4"/>
    <s v="SAO PAULO"/>
    <x v="4"/>
    <s v="01"/>
    <x v="2"/>
    <n v="34"/>
    <n v="34"/>
    <m/>
  </r>
  <r>
    <x v="775"/>
    <x v="766"/>
    <x v="1"/>
    <x v="8"/>
    <x v="4"/>
    <s v="PARIQUERA-ACU"/>
    <x v="12"/>
    <s v="12"/>
    <x v="2"/>
    <n v="459"/>
    <n v="459"/>
    <m/>
  </r>
  <r>
    <x v="332"/>
    <x v="331"/>
    <x v="0"/>
    <x v="1"/>
    <x v="1"/>
    <s v="SAO PAULO"/>
    <x v="4"/>
    <s v="01"/>
    <x v="2"/>
    <n v="24"/>
    <n v="24"/>
    <m/>
  </r>
  <r>
    <x v="1083"/>
    <x v="1069"/>
    <x v="1"/>
    <x v="2"/>
    <x v="2"/>
    <s v="SAO PAULO"/>
    <x v="4"/>
    <s v="01"/>
    <x v="2"/>
    <n v="1399"/>
    <n v="1399"/>
    <m/>
  </r>
  <r>
    <x v="1082"/>
    <x v="1068"/>
    <x v="1"/>
    <x v="2"/>
    <x v="2"/>
    <s v="SAO PAULO"/>
    <x v="4"/>
    <s v="01"/>
    <x v="2"/>
    <n v="1096"/>
    <n v="1096"/>
    <m/>
  </r>
  <r>
    <x v="1361"/>
    <x v="1341"/>
    <x v="1"/>
    <x v="3"/>
    <x v="3"/>
    <s v="SAO PAULO"/>
    <x v="4"/>
    <s v="01"/>
    <x v="2"/>
    <n v="155"/>
    <n v="155"/>
    <m/>
  </r>
  <r>
    <x v="537"/>
    <x v="530"/>
    <x v="0"/>
    <x v="0"/>
    <x v="0"/>
    <s v="SAO PAULO"/>
    <x v="4"/>
    <s v="01"/>
    <x v="2"/>
    <n v="11"/>
    <n v="11"/>
    <m/>
  </r>
  <r>
    <x v="1034"/>
    <x v="1022"/>
    <x v="1"/>
    <x v="3"/>
    <x v="3"/>
    <s v="SAO PAULO"/>
    <x v="4"/>
    <s v="01"/>
    <x v="2"/>
    <n v="206"/>
    <n v="206"/>
    <m/>
  </r>
  <r>
    <x v="814"/>
    <x v="805"/>
    <x v="0"/>
    <x v="2"/>
    <x v="2"/>
    <s v="SAO PAULO"/>
    <x v="4"/>
    <s v="01"/>
    <x v="2"/>
    <n v="82"/>
    <n v="82"/>
    <m/>
  </r>
  <r>
    <x v="1012"/>
    <x v="1001"/>
    <x v="1"/>
    <x v="3"/>
    <x v="3"/>
    <s v="SAO PAULO"/>
    <x v="4"/>
    <s v="01"/>
    <x v="2"/>
    <n v="89"/>
    <n v="89"/>
    <m/>
  </r>
  <r>
    <x v="978"/>
    <x v="967"/>
    <x v="0"/>
    <x v="2"/>
    <x v="2"/>
    <s v="LENCOIS PAULISTA"/>
    <x v="14"/>
    <s v="06"/>
    <x v="2"/>
    <n v="175"/>
    <n v="175"/>
    <m/>
  </r>
  <r>
    <x v="940"/>
    <x v="930"/>
    <x v="1"/>
    <x v="4"/>
    <x v="4"/>
    <s v="SAO PAULO"/>
    <x v="4"/>
    <s v="01"/>
    <x v="2"/>
    <n v="237"/>
    <n v="237"/>
    <m/>
  </r>
  <r>
    <x v="996"/>
    <x v="985"/>
    <x v="0"/>
    <x v="1"/>
    <x v="1"/>
    <s v="SAO PAULO"/>
    <x v="4"/>
    <s v="01"/>
    <x v="2"/>
    <n v="222"/>
    <n v="222"/>
    <m/>
  </r>
  <r>
    <x v="944"/>
    <x v="934"/>
    <x v="1"/>
    <x v="4"/>
    <x v="4"/>
    <s v="SAO PAULO"/>
    <x v="4"/>
    <s v="01"/>
    <x v="2"/>
    <n v="170"/>
    <n v="170"/>
    <m/>
  </r>
  <r>
    <x v="941"/>
    <x v="931"/>
    <x v="1"/>
    <x v="3"/>
    <x v="3"/>
    <s v="SAO PAULO"/>
    <x v="4"/>
    <s v="01"/>
    <x v="2"/>
    <n v="67"/>
    <n v="67"/>
    <m/>
  </r>
  <r>
    <x v="1123"/>
    <x v="1108"/>
    <x v="1"/>
    <x v="7"/>
    <x v="5"/>
    <s v="SAO PAULO"/>
    <x v="4"/>
    <s v="01"/>
    <x v="2"/>
    <n v="1922"/>
    <n v="1922"/>
    <m/>
  </r>
  <r>
    <x v="937"/>
    <x v="927"/>
    <x v="1"/>
    <x v="4"/>
    <x v="4"/>
    <s v="ITAPEVI"/>
    <x v="15"/>
    <s v="01"/>
    <x v="2"/>
    <n v="338"/>
    <n v="338"/>
    <m/>
  </r>
  <r>
    <x v="125"/>
    <x v="125"/>
    <x v="0"/>
    <x v="2"/>
    <x v="2"/>
    <s v="GUARULHOS"/>
    <x v="1"/>
    <s v="01"/>
    <x v="2"/>
    <n v="303"/>
    <n v="303"/>
    <m/>
  </r>
  <r>
    <x v="974"/>
    <x v="963"/>
    <x v="1"/>
    <x v="4"/>
    <x v="4"/>
    <s v="SAO PAULO"/>
    <x v="4"/>
    <s v="01"/>
    <x v="2"/>
    <n v="4"/>
    <n v="4"/>
    <m/>
  </r>
  <r>
    <x v="920"/>
    <x v="910"/>
    <x v="0"/>
    <x v="1"/>
    <x v="1"/>
    <s v="SAO PAULO"/>
    <x v="4"/>
    <s v="01"/>
    <x v="2"/>
    <n v="194"/>
    <n v="194"/>
    <m/>
  </r>
  <r>
    <x v="882"/>
    <x v="872"/>
    <x v="0"/>
    <x v="2"/>
    <x v="2"/>
    <s v="CUBATAO"/>
    <x v="12"/>
    <s v="04"/>
    <x v="2"/>
    <n v="364"/>
    <n v="364"/>
    <m/>
  </r>
  <r>
    <x v="977"/>
    <x v="966"/>
    <x v="1"/>
    <x v="4"/>
    <x v="4"/>
    <s v="ITAQUAQUECETUBA"/>
    <x v="1"/>
    <s v="01"/>
    <x v="2"/>
    <n v="703"/>
    <n v="703"/>
    <m/>
  </r>
  <r>
    <x v="53"/>
    <x v="53"/>
    <x v="0"/>
    <x v="2"/>
    <x v="2"/>
    <s v="SAO PAULO"/>
    <x v="4"/>
    <s v="01"/>
    <x v="2"/>
    <n v="1"/>
    <n v="1"/>
    <m/>
  </r>
  <r>
    <x v="903"/>
    <x v="893"/>
    <x v="1"/>
    <x v="2"/>
    <x v="2"/>
    <s v="ARACATUBA"/>
    <x v="10"/>
    <s v="02"/>
    <x v="2"/>
    <n v="243"/>
    <n v="243"/>
    <m/>
  </r>
  <r>
    <x v="809"/>
    <x v="800"/>
    <x v="0"/>
    <x v="1"/>
    <x v="1"/>
    <s v="SAO PAULO"/>
    <x v="4"/>
    <s v="01"/>
    <x v="2"/>
    <n v="263"/>
    <n v="263"/>
    <m/>
  </r>
  <r>
    <x v="419"/>
    <x v="414"/>
    <x v="0"/>
    <x v="2"/>
    <x v="2"/>
    <s v="SOROCABA"/>
    <x v="2"/>
    <s v="16"/>
    <x v="2"/>
    <n v="398"/>
    <n v="398"/>
    <m/>
  </r>
  <r>
    <x v="1208"/>
    <x v="1192"/>
    <x v="0"/>
    <x v="2"/>
    <x v="2"/>
    <s v="SANTA ADELIA"/>
    <x v="10"/>
    <s v="15"/>
    <x v="2"/>
    <n v="26"/>
    <n v="26"/>
    <m/>
  </r>
  <r>
    <x v="800"/>
    <x v="791"/>
    <x v="1"/>
    <x v="3"/>
    <x v="3"/>
    <s v="SANTOS"/>
    <x v="12"/>
    <s v="04"/>
    <x v="2"/>
    <n v="323"/>
    <n v="323"/>
    <m/>
  </r>
  <r>
    <x v="1098"/>
    <x v="1083"/>
    <x v="1"/>
    <x v="7"/>
    <x v="5"/>
    <s v="CAMPINAS"/>
    <x v="0"/>
    <s v="07"/>
    <x v="2"/>
    <n v="1554"/>
    <n v="1554"/>
    <m/>
  </r>
  <r>
    <x v="1119"/>
    <x v="1104"/>
    <x v="1"/>
    <x v="4"/>
    <x v="4"/>
    <s v="TABOAO DA SERRA"/>
    <x v="17"/>
    <s v="01"/>
    <x v="2"/>
    <n v="760"/>
    <n v="760"/>
    <m/>
  </r>
  <r>
    <x v="631"/>
    <x v="624"/>
    <x v="0"/>
    <x v="2"/>
    <x v="2"/>
    <s v="PORTO FELIZ"/>
    <x v="2"/>
    <s v="16"/>
    <x v="2"/>
    <n v="102"/>
    <n v="102"/>
    <m/>
  </r>
  <r>
    <x v="837"/>
    <x v="648"/>
    <x v="0"/>
    <x v="2"/>
    <x v="2"/>
    <s v="MOGI DAS CRUZES"/>
    <x v="1"/>
    <s v="01"/>
    <x v="2"/>
    <n v="39"/>
    <n v="39"/>
    <m/>
  </r>
  <r>
    <x v="1072"/>
    <x v="1058"/>
    <x v="1"/>
    <x v="3"/>
    <x v="3"/>
    <s v="FERRAZ DE VASCONCELOS"/>
    <x v="1"/>
    <s v="01"/>
    <x v="2"/>
    <n v="182"/>
    <n v="182"/>
    <m/>
  </r>
  <r>
    <x v="1387"/>
    <x v="1367"/>
    <x v="0"/>
    <x v="1"/>
    <x v="1"/>
    <s v="ITU"/>
    <x v="2"/>
    <s v="16"/>
    <x v="2"/>
    <n v="193"/>
    <n v="193"/>
    <m/>
  </r>
  <r>
    <x v="827"/>
    <x v="818"/>
    <x v="1"/>
    <x v="4"/>
    <x v="4"/>
    <s v="SANTO ANDRE"/>
    <x v="9"/>
    <s v="01"/>
    <x v="2"/>
    <n v="457"/>
    <n v="457"/>
    <m/>
  </r>
  <r>
    <x v="557"/>
    <x v="550"/>
    <x v="1"/>
    <x v="4"/>
    <x v="4"/>
    <s v="GUARULHOS"/>
    <x v="1"/>
    <s v="01"/>
    <x v="2"/>
    <n v="290"/>
    <n v="290"/>
    <m/>
  </r>
  <r>
    <x v="28"/>
    <x v="28"/>
    <x v="0"/>
    <x v="2"/>
    <x v="2"/>
    <s v="SANTOS"/>
    <x v="12"/>
    <s v="04"/>
    <x v="2"/>
    <n v="35"/>
    <n v="35"/>
    <m/>
  </r>
  <r>
    <x v="806"/>
    <x v="797"/>
    <x v="0"/>
    <x v="2"/>
    <x v="2"/>
    <s v="RIBEIRAO PRETO"/>
    <x v="3"/>
    <s v="13"/>
    <x v="2"/>
    <n v="213"/>
    <n v="213"/>
    <m/>
  </r>
  <r>
    <x v="1532"/>
    <x v="1509"/>
    <x v="0"/>
    <x v="1"/>
    <x v="1"/>
    <s v="GUARULHOS"/>
    <x v="1"/>
    <s v="01"/>
    <x v="2"/>
    <n v="111"/>
    <n v="111"/>
    <m/>
  </r>
  <r>
    <x v="835"/>
    <x v="826"/>
    <x v="1"/>
    <x v="2"/>
    <x v="2"/>
    <s v="PRESIDENTE PRUDENTE"/>
    <x v="11"/>
    <s v="11"/>
    <x v="2"/>
    <n v="357"/>
    <n v="357"/>
    <m/>
  </r>
  <r>
    <x v="514"/>
    <x v="507"/>
    <x v="0"/>
    <x v="2"/>
    <x v="2"/>
    <s v="SAO PAULO"/>
    <x v="4"/>
    <s v="01"/>
    <x v="2"/>
    <n v="76"/>
    <n v="76"/>
    <m/>
  </r>
  <r>
    <x v="995"/>
    <x v="984"/>
    <x v="1"/>
    <x v="4"/>
    <x v="4"/>
    <s v="MOGI DAS CRUZES"/>
    <x v="1"/>
    <s v="01"/>
    <x v="2"/>
    <n v="575"/>
    <n v="575"/>
    <m/>
  </r>
  <r>
    <x v="986"/>
    <x v="975"/>
    <x v="0"/>
    <x v="2"/>
    <x v="2"/>
    <s v="ASSIS"/>
    <x v="8"/>
    <s v="09"/>
    <x v="2"/>
    <n v="185"/>
    <n v="185"/>
    <m/>
  </r>
  <r>
    <x v="761"/>
    <x v="753"/>
    <x v="0"/>
    <x v="2"/>
    <x v="2"/>
    <s v="ARARAS"/>
    <x v="13"/>
    <s v="10"/>
    <x v="2"/>
    <n v="22"/>
    <n v="22"/>
    <m/>
  </r>
  <r>
    <x v="25"/>
    <x v="25"/>
    <x v="0"/>
    <x v="2"/>
    <x v="2"/>
    <s v="SAO PAULO"/>
    <x v="4"/>
    <s v="01"/>
    <x v="2"/>
    <n v="37"/>
    <n v="37"/>
    <m/>
  </r>
  <r>
    <x v="955"/>
    <x v="945"/>
    <x v="1"/>
    <x v="2"/>
    <x v="2"/>
    <s v="VOTUPORANGA"/>
    <x v="10"/>
    <s v="15"/>
    <x v="2"/>
    <n v="2"/>
    <n v="2"/>
    <m/>
  </r>
  <r>
    <x v="857"/>
    <x v="847"/>
    <x v="0"/>
    <x v="2"/>
    <x v="2"/>
    <s v="LIMEIRA"/>
    <x v="13"/>
    <s v="10"/>
    <x v="2"/>
    <n v="244"/>
    <n v="244"/>
    <m/>
  </r>
  <r>
    <x v="772"/>
    <x v="763"/>
    <x v="1"/>
    <x v="2"/>
    <x v="2"/>
    <s v="CAMPINAS"/>
    <x v="0"/>
    <s v="07"/>
    <x v="2"/>
    <n v="85"/>
    <n v="85"/>
    <m/>
  </r>
  <r>
    <x v="1003"/>
    <x v="992"/>
    <x v="0"/>
    <x v="1"/>
    <x v="1"/>
    <s v="CAMPINAS"/>
    <x v="0"/>
    <s v="07"/>
    <x v="2"/>
    <n v="42"/>
    <n v="42"/>
    <m/>
  </r>
  <r>
    <x v="1028"/>
    <x v="1016"/>
    <x v="0"/>
    <x v="2"/>
    <x v="2"/>
    <s v="GUARATINGUETA"/>
    <x v="5"/>
    <s v="17"/>
    <x v="2"/>
    <n v="24"/>
    <n v="24"/>
    <m/>
  </r>
  <r>
    <x v="1023"/>
    <x v="1011"/>
    <x v="1"/>
    <x v="4"/>
    <x v="4"/>
    <s v="SOROCABA"/>
    <x v="2"/>
    <s v="16"/>
    <x v="2"/>
    <n v="452"/>
    <n v="452"/>
    <m/>
  </r>
  <r>
    <x v="275"/>
    <x v="275"/>
    <x v="0"/>
    <x v="1"/>
    <x v="1"/>
    <s v="SAO PAULO"/>
    <x v="4"/>
    <s v="01"/>
    <x v="2"/>
    <n v="18"/>
    <n v="18"/>
    <m/>
  </r>
  <r>
    <x v="1052"/>
    <x v="1038"/>
    <x v="0"/>
    <x v="2"/>
    <x v="2"/>
    <s v="CAMPINAS"/>
    <x v="0"/>
    <s v="07"/>
    <x v="2"/>
    <n v="450"/>
    <n v="450"/>
    <m/>
  </r>
  <r>
    <x v="1102"/>
    <x v="1087"/>
    <x v="1"/>
    <x v="7"/>
    <x v="5"/>
    <s v="RIBEIRAO PRETO"/>
    <x v="3"/>
    <s v="13"/>
    <x v="2"/>
    <n v="1775"/>
    <n v="1775"/>
    <m/>
  </r>
  <r>
    <x v="879"/>
    <x v="869"/>
    <x v="0"/>
    <x v="1"/>
    <x v="1"/>
    <s v="MAUA"/>
    <x v="9"/>
    <s v="01"/>
    <x v="2"/>
    <n v="133"/>
    <n v="133"/>
    <m/>
  </r>
  <r>
    <x v="564"/>
    <x v="557"/>
    <x v="0"/>
    <x v="2"/>
    <x v="2"/>
    <s v="ARARAQUARA"/>
    <x v="7"/>
    <s v="03"/>
    <x v="2"/>
    <n v="88"/>
    <n v="88"/>
    <m/>
  </r>
  <r>
    <x v="13"/>
    <x v="13"/>
    <x v="0"/>
    <x v="1"/>
    <x v="1"/>
    <s v="SAO CAETANO DO SUL"/>
    <x v="9"/>
    <s v="01"/>
    <x v="2"/>
    <n v="1"/>
    <n v="1"/>
    <m/>
  </r>
  <r>
    <x v="294"/>
    <x v="294"/>
    <x v="0"/>
    <x v="2"/>
    <x v="2"/>
    <s v="SAO PAULO"/>
    <x v="4"/>
    <s v="01"/>
    <x v="2"/>
    <n v="3"/>
    <n v="3"/>
    <m/>
  </r>
  <r>
    <x v="246"/>
    <x v="246"/>
    <x v="0"/>
    <x v="2"/>
    <x v="2"/>
    <s v="BARRA BONITA"/>
    <x v="14"/>
    <s v="06"/>
    <x v="2"/>
    <n v="38"/>
    <n v="38"/>
    <m/>
  </r>
  <r>
    <x v="473"/>
    <x v="467"/>
    <x v="0"/>
    <x v="2"/>
    <x v="2"/>
    <s v="BATATAIS"/>
    <x v="3"/>
    <s v="13"/>
    <x v="2"/>
    <n v="114"/>
    <n v="114"/>
    <m/>
  </r>
  <r>
    <x v="1"/>
    <x v="1"/>
    <x v="0"/>
    <x v="1"/>
    <x v="1"/>
    <s v="GUARULHOS"/>
    <x v="1"/>
    <s v="01"/>
    <x v="2"/>
    <n v="157"/>
    <n v="157"/>
    <m/>
  </r>
  <r>
    <x v="1046"/>
    <x v="1032"/>
    <x v="1"/>
    <x v="2"/>
    <x v="2"/>
    <s v="JAU"/>
    <x v="14"/>
    <s v="06"/>
    <x v="2"/>
    <n v="159"/>
    <n v="159"/>
    <m/>
  </r>
  <r>
    <x v="646"/>
    <x v="639"/>
    <x v="1"/>
    <x v="3"/>
    <x v="3"/>
    <s v="ASSIS"/>
    <x v="8"/>
    <s v="09"/>
    <x v="2"/>
    <n v="73"/>
    <n v="73"/>
    <m/>
  </r>
  <r>
    <x v="933"/>
    <x v="923"/>
    <x v="0"/>
    <x v="2"/>
    <x v="2"/>
    <s v="MARILIA"/>
    <x v="8"/>
    <s v="09"/>
    <x v="2"/>
    <n v="205"/>
    <n v="205"/>
    <m/>
  </r>
  <r>
    <x v="1017"/>
    <x v="1006"/>
    <x v="0"/>
    <x v="1"/>
    <x v="1"/>
    <s v="BERTIOGA"/>
    <x v="12"/>
    <s v="04"/>
    <x v="2"/>
    <n v="15"/>
    <n v="15"/>
    <m/>
  </r>
  <r>
    <x v="843"/>
    <x v="833"/>
    <x v="1"/>
    <x v="4"/>
    <x v="4"/>
    <s v="SUMARE"/>
    <x v="0"/>
    <s v="07"/>
    <x v="2"/>
    <n v="168"/>
    <n v="168"/>
    <m/>
  </r>
  <r>
    <x v="997"/>
    <x v="986"/>
    <x v="0"/>
    <x v="1"/>
    <x v="1"/>
    <s v="SAO PAULO"/>
    <x v="4"/>
    <s v="01"/>
    <x v="2"/>
    <n v="168"/>
    <n v="168"/>
    <m/>
  </r>
  <r>
    <x v="822"/>
    <x v="813"/>
    <x v="1"/>
    <x v="4"/>
    <x v="4"/>
    <s v="DIADEMA"/>
    <x v="9"/>
    <s v="01"/>
    <x v="2"/>
    <n v="141"/>
    <n v="141"/>
    <m/>
  </r>
  <r>
    <x v="337"/>
    <x v="336"/>
    <x v="0"/>
    <x v="2"/>
    <x v="2"/>
    <s v="SAO JOAO DA BOA VISTA"/>
    <x v="0"/>
    <s v="14"/>
    <x v="2"/>
    <n v="14"/>
    <n v="14"/>
    <m/>
  </r>
  <r>
    <x v="1583"/>
    <x v="1557"/>
    <x v="0"/>
    <x v="2"/>
    <x v="2"/>
    <s v="ITAPIRA"/>
    <x v="0"/>
    <s v="14"/>
    <x v="2"/>
    <n v="47"/>
    <n v="47"/>
    <m/>
  </r>
  <r>
    <x v="839"/>
    <x v="829"/>
    <x v="0"/>
    <x v="2"/>
    <x v="2"/>
    <s v="RIBEIRAO PRETO"/>
    <x v="3"/>
    <s v="13"/>
    <x v="2"/>
    <n v="310"/>
    <n v="310"/>
    <m/>
  </r>
  <r>
    <x v="961"/>
    <x v="951"/>
    <x v="0"/>
    <x v="2"/>
    <x v="2"/>
    <s v="SAO PEDRO"/>
    <x v="13"/>
    <s v="10"/>
    <x v="2"/>
    <n v="146"/>
    <n v="146"/>
    <m/>
  </r>
  <r>
    <x v="1584"/>
    <x v="1558"/>
    <x v="0"/>
    <x v="1"/>
    <x v="1"/>
    <s v="JACAREI"/>
    <x v="5"/>
    <s v="17"/>
    <x v="2"/>
    <n v="411"/>
    <n v="411"/>
    <m/>
  </r>
  <r>
    <x v="668"/>
    <x v="661"/>
    <x v="0"/>
    <x v="2"/>
    <x v="2"/>
    <s v="JACAREI"/>
    <x v="5"/>
    <s v="17"/>
    <x v="2"/>
    <n v="222"/>
    <n v="222"/>
    <m/>
  </r>
  <r>
    <x v="1585"/>
    <x v="1559"/>
    <x v="0"/>
    <x v="9"/>
    <x v="6"/>
    <s v="RIBEIRAO PRETO"/>
    <x v="3"/>
    <s v="13"/>
    <x v="2"/>
    <n v="40"/>
    <n v="40"/>
    <m/>
  </r>
  <r>
    <x v="638"/>
    <x v="631"/>
    <x v="0"/>
    <x v="2"/>
    <x v="2"/>
    <s v="PIRACICABA"/>
    <x v="13"/>
    <s v="10"/>
    <x v="2"/>
    <n v="194"/>
    <n v="194"/>
    <m/>
  </r>
  <r>
    <x v="750"/>
    <x v="742"/>
    <x v="0"/>
    <x v="2"/>
    <x v="2"/>
    <s v="LORENA"/>
    <x v="5"/>
    <s v="17"/>
    <x v="2"/>
    <n v="1"/>
    <n v="1"/>
    <m/>
  </r>
  <r>
    <x v="1008"/>
    <x v="997"/>
    <x v="0"/>
    <x v="1"/>
    <x v="1"/>
    <s v="VOTORANTIM"/>
    <x v="2"/>
    <s v="16"/>
    <x v="2"/>
    <n v="53"/>
    <n v="53"/>
    <m/>
  </r>
  <r>
    <x v="408"/>
    <x v="403"/>
    <x v="1"/>
    <x v="4"/>
    <x v="4"/>
    <s v="ITANHAEM"/>
    <x v="12"/>
    <s v="04"/>
    <x v="2"/>
    <n v="30"/>
    <n v="30"/>
    <m/>
  </r>
  <r>
    <x v="1111"/>
    <x v="1096"/>
    <x v="1"/>
    <x v="10"/>
    <x v="3"/>
    <s v="SAO PAULO"/>
    <x v="4"/>
    <s v="01"/>
    <x v="2"/>
    <n v="5402"/>
    <n v="5402"/>
    <m/>
  </r>
  <r>
    <x v="575"/>
    <x v="568"/>
    <x v="1"/>
    <x v="3"/>
    <x v="3"/>
    <s v="SAO PAULO"/>
    <x v="4"/>
    <s v="01"/>
    <x v="2"/>
    <n v="167"/>
    <n v="167"/>
    <m/>
  </r>
  <r>
    <x v="1053"/>
    <x v="1039"/>
    <x v="1"/>
    <x v="4"/>
    <x v="4"/>
    <s v="SAO PAULO"/>
    <x v="4"/>
    <s v="01"/>
    <x v="2"/>
    <n v="233"/>
    <n v="233"/>
    <m/>
  </r>
  <r>
    <x v="818"/>
    <x v="809"/>
    <x v="1"/>
    <x v="2"/>
    <x v="2"/>
    <s v="CATANDUVA"/>
    <x v="10"/>
    <s v="15"/>
    <x v="2"/>
    <n v="9"/>
    <n v="9"/>
    <m/>
  </r>
  <r>
    <x v="1101"/>
    <x v="1086"/>
    <x v="1"/>
    <x v="2"/>
    <x v="2"/>
    <s v="CATANDUVA"/>
    <x v="10"/>
    <s v="15"/>
    <x v="2"/>
    <n v="264"/>
    <n v="264"/>
    <m/>
  </r>
  <r>
    <x v="688"/>
    <x v="681"/>
    <x v="0"/>
    <x v="2"/>
    <x v="2"/>
    <s v="SAO PAULO"/>
    <x v="4"/>
    <s v="01"/>
    <x v="2"/>
    <n v="17"/>
    <n v="17"/>
    <m/>
  </r>
  <r>
    <x v="1586"/>
    <x v="1560"/>
    <x v="0"/>
    <x v="2"/>
    <x v="2"/>
    <s v="SAO PAULO"/>
    <x v="4"/>
    <s v="01"/>
    <x v="2"/>
    <n v="9"/>
    <n v="9"/>
    <m/>
  </r>
  <r>
    <x v="1048"/>
    <x v="1034"/>
    <x v="0"/>
    <x v="2"/>
    <x v="2"/>
    <s v="SAO PAULO"/>
    <x v="4"/>
    <s v="01"/>
    <x v="2"/>
    <n v="354"/>
    <n v="354"/>
    <m/>
  </r>
  <r>
    <x v="490"/>
    <x v="483"/>
    <x v="0"/>
    <x v="1"/>
    <x v="1"/>
    <s v="AMERICO BRASILIENSE"/>
    <x v="7"/>
    <s v="03"/>
    <x v="2"/>
    <n v="58"/>
    <n v="58"/>
    <m/>
  </r>
  <r>
    <x v="1076"/>
    <x v="1062"/>
    <x v="1"/>
    <x v="2"/>
    <x v="2"/>
    <s v="BARRETOS"/>
    <x v="3"/>
    <s v="05"/>
    <x v="2"/>
    <n v="393"/>
    <n v="393"/>
    <m/>
  </r>
  <r>
    <x v="934"/>
    <x v="924"/>
    <x v="1"/>
    <x v="2"/>
    <x v="2"/>
    <s v="MATAO"/>
    <x v="7"/>
    <s v="03"/>
    <x v="2"/>
    <n v="241"/>
    <n v="241"/>
    <m/>
  </r>
  <r>
    <x v="1587"/>
    <x v="1561"/>
    <x v="1"/>
    <x v="3"/>
    <x v="3"/>
    <s v="SAO PAULO"/>
    <x v="4"/>
    <s v="01"/>
    <x v="2"/>
    <n v="143"/>
    <n v="143"/>
    <m/>
  </r>
  <r>
    <x v="872"/>
    <x v="862"/>
    <x v="1"/>
    <x v="6"/>
    <x v="4"/>
    <s v="SAO PAULO"/>
    <x v="4"/>
    <s v="01"/>
    <x v="2"/>
    <n v="101"/>
    <n v="101"/>
    <m/>
  </r>
  <r>
    <x v="829"/>
    <x v="820"/>
    <x v="1"/>
    <x v="6"/>
    <x v="4"/>
    <s v="SAO PAULO"/>
    <x v="4"/>
    <s v="01"/>
    <x v="2"/>
    <n v="449"/>
    <n v="449"/>
    <m/>
  </r>
  <r>
    <x v="1391"/>
    <x v="1371"/>
    <x v="0"/>
    <x v="2"/>
    <x v="2"/>
    <s v="VIRADOURO"/>
    <x v="3"/>
    <s v="05"/>
    <x v="2"/>
    <n v="31"/>
    <n v="31"/>
    <m/>
  </r>
  <r>
    <x v="92"/>
    <x v="92"/>
    <x v="0"/>
    <x v="1"/>
    <x v="1"/>
    <s v="ITU"/>
    <x v="2"/>
    <s v="16"/>
    <x v="2"/>
    <n v="3"/>
    <n v="3"/>
    <m/>
  </r>
  <r>
    <x v="354"/>
    <x v="351"/>
    <x v="0"/>
    <x v="2"/>
    <x v="2"/>
    <s v="BARRETOS"/>
    <x v="3"/>
    <s v="05"/>
    <x v="2"/>
    <n v="368"/>
    <n v="368"/>
    <m/>
  </r>
  <r>
    <x v="1250"/>
    <x v="1232"/>
    <x v="0"/>
    <x v="1"/>
    <x v="1"/>
    <s v="AREIOPOLIS"/>
    <x v="14"/>
    <s v="06"/>
    <x v="2"/>
    <n v="2"/>
    <n v="2"/>
    <m/>
  </r>
  <r>
    <x v="1001"/>
    <x v="990"/>
    <x v="1"/>
    <x v="2"/>
    <x v="2"/>
    <s v="FERNANDOPOLIS"/>
    <x v="10"/>
    <s v="15"/>
    <x v="2"/>
    <n v="43"/>
    <n v="43"/>
    <m/>
  </r>
  <r>
    <x v="838"/>
    <x v="828"/>
    <x v="0"/>
    <x v="1"/>
    <x v="1"/>
    <s v="CAJAMAR"/>
    <x v="16"/>
    <s v="01"/>
    <x v="2"/>
    <n v="117"/>
    <n v="117"/>
    <m/>
  </r>
  <r>
    <x v="1588"/>
    <x v="1562"/>
    <x v="0"/>
    <x v="2"/>
    <x v="2"/>
    <s v="SAO JOSE DO RIO PRETO"/>
    <x v="10"/>
    <s v="15"/>
    <x v="2"/>
    <n v="78"/>
    <n v="78"/>
    <m/>
  </r>
  <r>
    <x v="1318"/>
    <x v="972"/>
    <x v="0"/>
    <x v="1"/>
    <x v="1"/>
    <s v="VALINHOS"/>
    <x v="0"/>
    <s v="07"/>
    <x v="2"/>
    <n v="335"/>
    <n v="335"/>
    <m/>
  </r>
  <r>
    <x v="1077"/>
    <x v="1063"/>
    <x v="0"/>
    <x v="2"/>
    <x v="2"/>
    <s v="BRAGANCA PAULISTA"/>
    <x v="6"/>
    <s v="07"/>
    <x v="2"/>
    <n v="3"/>
    <n v="3"/>
    <m/>
  </r>
  <r>
    <x v="1043"/>
    <x v="1030"/>
    <x v="1"/>
    <x v="3"/>
    <x v="3"/>
    <s v="SAO PAULO"/>
    <x v="4"/>
    <s v="01"/>
    <x v="2"/>
    <n v="146"/>
    <n v="146"/>
    <m/>
  </r>
  <r>
    <x v="1084"/>
    <x v="1070"/>
    <x v="1"/>
    <x v="2"/>
    <x v="2"/>
    <s v="SAO PAULO"/>
    <x v="4"/>
    <s v="01"/>
    <x v="2"/>
    <n v="732"/>
    <n v="732"/>
    <m/>
  </r>
  <r>
    <x v="851"/>
    <x v="841"/>
    <x v="0"/>
    <x v="1"/>
    <x v="1"/>
    <s v="SANTOS"/>
    <x v="12"/>
    <s v="04"/>
    <x v="2"/>
    <n v="264"/>
    <n v="264"/>
    <m/>
  </r>
  <r>
    <x v="1149"/>
    <x v="1134"/>
    <x v="0"/>
    <x v="1"/>
    <x v="1"/>
    <s v="SANTOS"/>
    <x v="12"/>
    <s v="04"/>
    <x v="2"/>
    <n v="100"/>
    <n v="100"/>
    <m/>
  </r>
  <r>
    <x v="496"/>
    <x v="489"/>
    <x v="0"/>
    <x v="2"/>
    <x v="2"/>
    <s v="VINHEDO"/>
    <x v="0"/>
    <s v="07"/>
    <x v="2"/>
    <n v="1"/>
    <n v="1"/>
    <m/>
  </r>
  <r>
    <x v="1589"/>
    <x v="1563"/>
    <x v="0"/>
    <x v="1"/>
    <x v="1"/>
    <s v="JUNDIAI"/>
    <x v="6"/>
    <s v="07"/>
    <x v="2"/>
    <n v="22"/>
    <n v="22"/>
    <m/>
  </r>
  <r>
    <x v="984"/>
    <x v="973"/>
    <x v="1"/>
    <x v="2"/>
    <x v="2"/>
    <s v="BRAGANCA PAULISTA"/>
    <x v="6"/>
    <s v="07"/>
    <x v="2"/>
    <n v="288"/>
    <n v="288"/>
    <m/>
  </r>
  <r>
    <x v="992"/>
    <x v="981"/>
    <x v="1"/>
    <x v="2"/>
    <x v="2"/>
    <s v="FRANCA"/>
    <x v="3"/>
    <s v="08"/>
    <x v="2"/>
    <n v="49"/>
    <n v="49"/>
    <m/>
  </r>
  <r>
    <x v="723"/>
    <x v="716"/>
    <x v="0"/>
    <x v="2"/>
    <x v="2"/>
    <s v="SOROCABA"/>
    <x v="2"/>
    <s v="16"/>
    <x v="2"/>
    <n v="343"/>
    <n v="343"/>
    <m/>
  </r>
  <r>
    <x v="660"/>
    <x v="653"/>
    <x v="0"/>
    <x v="1"/>
    <x v="1"/>
    <s v="SANTA ADELIA"/>
    <x v="10"/>
    <s v="15"/>
    <x v="2"/>
    <n v="1"/>
    <n v="1"/>
    <m/>
  </r>
  <r>
    <x v="481"/>
    <x v="474"/>
    <x v="0"/>
    <x v="2"/>
    <x v="2"/>
    <s v="JUNDIAI"/>
    <x v="6"/>
    <s v="07"/>
    <x v="2"/>
    <n v="438"/>
    <n v="438"/>
    <m/>
  </r>
  <r>
    <x v="860"/>
    <x v="850"/>
    <x v="0"/>
    <x v="1"/>
    <x v="1"/>
    <s v="ILHABELA"/>
    <x v="5"/>
    <s v="17"/>
    <x v="2"/>
    <n v="2"/>
    <n v="2"/>
    <m/>
  </r>
  <r>
    <x v="831"/>
    <x v="822"/>
    <x v="1"/>
    <x v="2"/>
    <x v="2"/>
    <s v="SAO JOSE DOS CAMPOS"/>
    <x v="5"/>
    <s v="17"/>
    <x v="2"/>
    <n v="247"/>
    <n v="247"/>
    <m/>
  </r>
  <r>
    <x v="1114"/>
    <x v="1099"/>
    <x v="1"/>
    <x v="7"/>
    <x v="5"/>
    <s v="BOTUCATU"/>
    <x v="14"/>
    <s v="06"/>
    <x v="2"/>
    <n v="800"/>
    <n v="800"/>
    <m/>
  </r>
  <r>
    <x v="482"/>
    <x v="475"/>
    <x v="0"/>
    <x v="1"/>
    <x v="1"/>
    <s v="SANTA CRUZ DA CONCEICAO"/>
    <x v="13"/>
    <s v="10"/>
    <x v="2"/>
    <n v="21"/>
    <n v="21"/>
    <m/>
  </r>
  <r>
    <x v="566"/>
    <x v="559"/>
    <x v="0"/>
    <x v="1"/>
    <x v="1"/>
    <s v="SALTINHO"/>
    <x v="13"/>
    <s v="10"/>
    <x v="2"/>
    <n v="2"/>
    <n v="2"/>
    <m/>
  </r>
  <r>
    <x v="543"/>
    <x v="536"/>
    <x v="0"/>
    <x v="1"/>
    <x v="1"/>
    <s v="TAUBATE"/>
    <x v="5"/>
    <s v="17"/>
    <x v="2"/>
    <n v="210"/>
    <n v="210"/>
    <m/>
  </r>
  <r>
    <x v="1542"/>
    <x v="1519"/>
    <x v="0"/>
    <x v="1"/>
    <x v="1"/>
    <s v="TAUBATE"/>
    <x v="5"/>
    <s v="17"/>
    <x v="2"/>
    <n v="841"/>
    <n v="841"/>
    <m/>
  </r>
  <r>
    <x v="1590"/>
    <x v="1564"/>
    <x v="0"/>
    <x v="1"/>
    <x v="1"/>
    <s v="MIRACATU"/>
    <x v="12"/>
    <s v="12"/>
    <x v="2"/>
    <n v="15"/>
    <n v="15"/>
    <m/>
  </r>
  <r>
    <x v="1483"/>
    <x v="1462"/>
    <x v="0"/>
    <x v="1"/>
    <x v="1"/>
    <s v="SAO PAULO"/>
    <x v="4"/>
    <s v="01"/>
    <x v="2"/>
    <n v="359"/>
    <n v="359"/>
    <m/>
  </r>
  <r>
    <x v="1508"/>
    <x v="1485"/>
    <x v="0"/>
    <x v="1"/>
    <x v="1"/>
    <s v="SAO PAULO"/>
    <x v="4"/>
    <s v="01"/>
    <x v="2"/>
    <n v="190"/>
    <n v="190"/>
    <m/>
  </r>
  <r>
    <x v="1345"/>
    <x v="1325"/>
    <x v="0"/>
    <x v="1"/>
    <x v="1"/>
    <s v="SAO PAULO"/>
    <x v="4"/>
    <s v="01"/>
    <x v="2"/>
    <n v="312"/>
    <n v="312"/>
    <m/>
  </r>
  <r>
    <x v="1354"/>
    <x v="1334"/>
    <x v="0"/>
    <x v="1"/>
    <x v="1"/>
    <s v="SAO PAULO"/>
    <x v="4"/>
    <s v="01"/>
    <x v="2"/>
    <n v="737"/>
    <n v="737"/>
    <m/>
  </r>
  <r>
    <x v="1424"/>
    <x v="1404"/>
    <x v="0"/>
    <x v="1"/>
    <x v="1"/>
    <s v="SAO PAULO"/>
    <x v="4"/>
    <s v="01"/>
    <x v="2"/>
    <n v="2405"/>
    <n v="2405"/>
    <m/>
  </r>
  <r>
    <x v="1004"/>
    <x v="993"/>
    <x v="1"/>
    <x v="4"/>
    <x v="4"/>
    <s v="PRESIDENTE PRUDENTE"/>
    <x v="11"/>
    <s v="11"/>
    <x v="2"/>
    <n v="408"/>
    <n v="408"/>
    <m/>
  </r>
  <r>
    <x v="760"/>
    <x v="752"/>
    <x v="0"/>
    <x v="2"/>
    <x v="2"/>
    <s v="PIRACICABA"/>
    <x v="13"/>
    <s v="10"/>
    <x v="2"/>
    <n v="122"/>
    <n v="122"/>
    <m/>
  </r>
  <r>
    <x v="841"/>
    <x v="831"/>
    <x v="0"/>
    <x v="1"/>
    <x v="1"/>
    <s v="SANTO ANTONIO DE POSSE"/>
    <x v="0"/>
    <s v="07"/>
    <x v="2"/>
    <n v="24"/>
    <n v="24"/>
    <m/>
  </r>
  <r>
    <x v="1388"/>
    <x v="1368"/>
    <x v="0"/>
    <x v="1"/>
    <x v="1"/>
    <s v="BARRETOS"/>
    <x v="3"/>
    <s v="05"/>
    <x v="2"/>
    <n v="53"/>
    <n v="53"/>
    <m/>
  </r>
  <r>
    <x v="918"/>
    <x v="908"/>
    <x v="0"/>
    <x v="2"/>
    <x v="2"/>
    <s v="INDAIATUBA"/>
    <x v="0"/>
    <s v="07"/>
    <x v="2"/>
    <n v="691"/>
    <n v="691"/>
    <m/>
  </r>
  <r>
    <x v="1591"/>
    <x v="1565"/>
    <x v="0"/>
    <x v="1"/>
    <x v="1"/>
    <s v="CAPIVARI"/>
    <x v="13"/>
    <s v="10"/>
    <x v="2"/>
    <n v="63"/>
    <n v="63"/>
    <m/>
  </r>
  <r>
    <x v="894"/>
    <x v="884"/>
    <x v="0"/>
    <x v="2"/>
    <x v="2"/>
    <s v="JUNDIAI"/>
    <x v="6"/>
    <s v="07"/>
    <x v="2"/>
    <n v="167"/>
    <n v="167"/>
    <m/>
  </r>
  <r>
    <x v="664"/>
    <x v="657"/>
    <x v="0"/>
    <x v="1"/>
    <x v="1"/>
    <s v="SAO PAULO"/>
    <x v="4"/>
    <s v="01"/>
    <x v="2"/>
    <n v="101"/>
    <n v="101"/>
    <m/>
  </r>
  <r>
    <x v="1343"/>
    <x v="1323"/>
    <x v="0"/>
    <x v="1"/>
    <x v="1"/>
    <s v="SAO PAULO"/>
    <x v="4"/>
    <s v="01"/>
    <x v="2"/>
    <n v="167"/>
    <n v="167"/>
    <m/>
  </r>
  <r>
    <x v="1592"/>
    <x v="1566"/>
    <x v="0"/>
    <x v="1"/>
    <x v="1"/>
    <s v="BARRA BONITA"/>
    <x v="14"/>
    <s v="06"/>
    <x v="2"/>
    <n v="55"/>
    <n v="55"/>
    <m/>
  </r>
  <r>
    <x v="1022"/>
    <x v="1010"/>
    <x v="1"/>
    <x v="4"/>
    <x v="4"/>
    <s v="BAURU"/>
    <x v="14"/>
    <s v="06"/>
    <x v="2"/>
    <n v="2"/>
    <n v="2"/>
    <m/>
  </r>
  <r>
    <x v="252"/>
    <x v="252"/>
    <x v="1"/>
    <x v="7"/>
    <x v="5"/>
    <s v="BAURU"/>
    <x v="14"/>
    <s v="06"/>
    <x v="2"/>
    <n v="4"/>
    <n v="4"/>
    <m/>
  </r>
  <r>
    <x v="1040"/>
    <x v="1027"/>
    <x v="1"/>
    <x v="4"/>
    <x v="4"/>
    <s v="BAURU"/>
    <x v="14"/>
    <s v="06"/>
    <x v="2"/>
    <n v="608"/>
    <n v="608"/>
    <m/>
  </r>
  <r>
    <x v="326"/>
    <x v="325"/>
    <x v="0"/>
    <x v="2"/>
    <x v="2"/>
    <s v="DUARTINA"/>
    <x v="14"/>
    <s v="06"/>
    <x v="2"/>
    <n v="26"/>
    <n v="26"/>
    <m/>
  </r>
  <r>
    <x v="975"/>
    <x v="964"/>
    <x v="0"/>
    <x v="2"/>
    <x v="2"/>
    <s v="JAU"/>
    <x v="14"/>
    <s v="06"/>
    <x v="2"/>
    <n v="105"/>
    <n v="105"/>
    <m/>
  </r>
  <r>
    <x v="1058"/>
    <x v="1044"/>
    <x v="1"/>
    <x v="4"/>
    <x v="4"/>
    <s v="COTIA"/>
    <x v="17"/>
    <s v="01"/>
    <x v="2"/>
    <n v="425"/>
    <n v="425"/>
    <m/>
  </r>
  <r>
    <x v="1115"/>
    <x v="1100"/>
    <x v="1"/>
    <x v="4"/>
    <x v="4"/>
    <s v="CARAPICUIBA"/>
    <x v="15"/>
    <s v="01"/>
    <x v="2"/>
    <n v="286"/>
    <n v="286"/>
    <m/>
  </r>
  <r>
    <x v="1096"/>
    <x v="1081"/>
    <x v="1"/>
    <x v="4"/>
    <x v="4"/>
    <s v="ITAPECERICA DA SERRA"/>
    <x v="17"/>
    <s v="01"/>
    <x v="2"/>
    <n v="643"/>
    <n v="643"/>
    <m/>
  </r>
  <r>
    <x v="1593"/>
    <x v="1567"/>
    <x v="0"/>
    <x v="1"/>
    <x v="1"/>
    <s v="ARARAQUARA"/>
    <x v="7"/>
    <s v="03"/>
    <x v="2"/>
    <n v="40"/>
    <n v="40"/>
    <m/>
  </r>
  <r>
    <x v="824"/>
    <x v="815"/>
    <x v="0"/>
    <x v="2"/>
    <x v="2"/>
    <s v="SAO JOSE DO RIO PRETO"/>
    <x v="10"/>
    <s v="15"/>
    <x v="2"/>
    <n v="188"/>
    <n v="188"/>
    <m/>
  </r>
  <r>
    <x v="1594"/>
    <x v="1568"/>
    <x v="0"/>
    <x v="0"/>
    <x v="0"/>
    <s v="JUNDIAI"/>
    <x v="6"/>
    <s v="07"/>
    <x v="2"/>
    <n v="147"/>
    <n v="147"/>
    <m/>
  </r>
  <r>
    <x v="101"/>
    <x v="101"/>
    <x v="1"/>
    <x v="6"/>
    <x v="4"/>
    <s v="AVARE"/>
    <x v="14"/>
    <s v="06"/>
    <x v="2"/>
    <n v="303"/>
    <n v="303"/>
    <m/>
  </r>
  <r>
    <x v="1498"/>
    <x v="1476"/>
    <x v="1"/>
    <x v="6"/>
    <x v="4"/>
    <s v="TAUBATE"/>
    <x v="5"/>
    <s v="17"/>
    <x v="2"/>
    <n v="252"/>
    <n v="252"/>
    <m/>
  </r>
  <r>
    <x v="468"/>
    <x v="463"/>
    <x v="0"/>
    <x v="1"/>
    <x v="1"/>
    <s v="JUNDIAI"/>
    <x v="6"/>
    <s v="07"/>
    <x v="2"/>
    <n v="1"/>
    <n v="1"/>
    <m/>
  </r>
  <r>
    <x v="1453"/>
    <x v="1433"/>
    <x v="0"/>
    <x v="1"/>
    <x v="1"/>
    <s v="SAO JOSE DO RIO PRETO"/>
    <x v="10"/>
    <s v="15"/>
    <x v="2"/>
    <n v="1041"/>
    <n v="1041"/>
    <m/>
  </r>
  <r>
    <x v="1405"/>
    <x v="1385"/>
    <x v="0"/>
    <x v="1"/>
    <x v="1"/>
    <s v="SAO VICENTE"/>
    <x v="12"/>
    <s v="04"/>
    <x v="2"/>
    <n v="2"/>
    <n v="2"/>
    <m/>
  </r>
  <r>
    <x v="574"/>
    <x v="567"/>
    <x v="1"/>
    <x v="4"/>
    <x v="4"/>
    <s v="FRANCISCO MORATO"/>
    <x v="16"/>
    <s v="01"/>
    <x v="2"/>
    <n v="153"/>
    <n v="153"/>
    <m/>
  </r>
  <r>
    <x v="1595"/>
    <x v="1569"/>
    <x v="0"/>
    <x v="2"/>
    <x v="2"/>
    <s v="SAO PAULO"/>
    <x v="4"/>
    <s v="01"/>
    <x v="2"/>
    <n v="101"/>
    <n v="101"/>
    <m/>
  </r>
  <r>
    <x v="1047"/>
    <x v="1033"/>
    <x v="1"/>
    <x v="8"/>
    <x v="4"/>
    <s v="TAUBATE"/>
    <x v="5"/>
    <s v="17"/>
    <x v="2"/>
    <n v="893"/>
    <n v="893"/>
    <m/>
  </r>
  <r>
    <x v="875"/>
    <x v="865"/>
    <x v="0"/>
    <x v="2"/>
    <x v="2"/>
    <s v="ITAPETININGA"/>
    <x v="2"/>
    <s v="16"/>
    <x v="2"/>
    <n v="83"/>
    <n v="83"/>
    <m/>
  </r>
  <r>
    <x v="1596"/>
    <x v="1570"/>
    <x v="0"/>
    <x v="0"/>
    <x v="0"/>
    <s v="SAO JOSE DOS CAMPOS"/>
    <x v="5"/>
    <s v="17"/>
    <x v="2"/>
    <n v="205"/>
    <n v="205"/>
    <m/>
  </r>
  <r>
    <x v="1035"/>
    <x v="1023"/>
    <x v="0"/>
    <x v="1"/>
    <x v="1"/>
    <s v="SAO PAULO"/>
    <x v="4"/>
    <s v="01"/>
    <x v="2"/>
    <n v="213"/>
    <n v="213"/>
    <m/>
  </r>
  <r>
    <x v="1033"/>
    <x v="1021"/>
    <x v="0"/>
    <x v="1"/>
    <x v="1"/>
    <s v="LINDOIA"/>
    <x v="0"/>
    <s v="07"/>
    <x v="2"/>
    <n v="327"/>
    <n v="327"/>
    <m/>
  </r>
  <r>
    <x v="1597"/>
    <x v="1571"/>
    <x v="0"/>
    <x v="1"/>
    <x v="1"/>
    <s v="BERNARDINO DE CAMPOS"/>
    <x v="8"/>
    <s v="09"/>
    <x v="2"/>
    <n v="77"/>
    <n v="77"/>
    <m/>
  </r>
  <r>
    <x v="1598"/>
    <x v="1572"/>
    <x v="0"/>
    <x v="1"/>
    <x v="1"/>
    <s v="LARANJAL PAULISTA"/>
    <x v="14"/>
    <s v="06"/>
    <x v="2"/>
    <n v="43"/>
    <n v="43"/>
    <m/>
  </r>
  <r>
    <x v="890"/>
    <x v="880"/>
    <x v="1"/>
    <x v="6"/>
    <x v="4"/>
    <s v="SAO PAULO"/>
    <x v="4"/>
    <s v="01"/>
    <x v="2"/>
    <n v="473"/>
    <n v="473"/>
    <m/>
  </r>
  <r>
    <x v="1599"/>
    <x v="1573"/>
    <x v="0"/>
    <x v="0"/>
    <x v="0"/>
    <s v="CAMPINAS"/>
    <x v="0"/>
    <s v="07"/>
    <x v="2"/>
    <n v="327"/>
    <n v="327"/>
    <m/>
  </r>
  <r>
    <x v="1600"/>
    <x v="1574"/>
    <x v="0"/>
    <x v="0"/>
    <x v="0"/>
    <s v="PINDAMONHANGABA"/>
    <x v="5"/>
    <s v="17"/>
    <x v="2"/>
    <n v="364"/>
    <n v="364"/>
    <m/>
  </r>
  <r>
    <x v="1601"/>
    <x v="1575"/>
    <x v="0"/>
    <x v="0"/>
    <x v="0"/>
    <s v="SAO PAULO"/>
    <x v="4"/>
    <s v="01"/>
    <x v="2"/>
    <n v="1254"/>
    <n v="1254"/>
    <m/>
  </r>
  <r>
    <x v="1602"/>
    <x v="1576"/>
    <x v="0"/>
    <x v="0"/>
    <x v="0"/>
    <s v="MARILIA"/>
    <x v="8"/>
    <s v="09"/>
    <x v="2"/>
    <n v="285"/>
    <n v="285"/>
    <m/>
  </r>
  <r>
    <x v="1603"/>
    <x v="1577"/>
    <x v="0"/>
    <x v="1"/>
    <x v="1"/>
    <s v="SALTO"/>
    <x v="2"/>
    <s v="16"/>
    <x v="2"/>
    <n v="96"/>
    <n v="96"/>
    <m/>
  </r>
  <r>
    <x v="1604"/>
    <x v="1578"/>
    <x v="0"/>
    <x v="1"/>
    <x v="1"/>
    <s v="OSASCO"/>
    <x v="15"/>
    <s v="01"/>
    <x v="2"/>
    <n v="116"/>
    <n v="116"/>
    <m/>
  </r>
  <r>
    <x v="1605"/>
    <x v="1579"/>
    <x v="0"/>
    <x v="0"/>
    <x v="0"/>
    <s v="LORENA"/>
    <x v="5"/>
    <s v="17"/>
    <x v="2"/>
    <n v="204"/>
    <n v="204"/>
    <m/>
  </r>
  <r>
    <x v="1606"/>
    <x v="1580"/>
    <x v="0"/>
    <x v="1"/>
    <x v="1"/>
    <s v="JAU"/>
    <x v="14"/>
    <s v="06"/>
    <x v="2"/>
    <n v="2"/>
    <n v="2"/>
    <m/>
  </r>
  <r>
    <x v="654"/>
    <x v="647"/>
    <x v="0"/>
    <x v="2"/>
    <x v="2"/>
    <s v="OURINHOS"/>
    <x v="8"/>
    <s v="09"/>
    <x v="2"/>
    <n v="281"/>
    <n v="281"/>
    <m/>
  </r>
  <r>
    <x v="1607"/>
    <x v="1581"/>
    <x v="0"/>
    <x v="1"/>
    <x v="1"/>
    <s v="SAO PAULO"/>
    <x v="4"/>
    <s v="01"/>
    <x v="2"/>
    <n v="263"/>
    <n v="263"/>
    <m/>
  </r>
  <r>
    <x v="1608"/>
    <x v="1582"/>
    <x v="0"/>
    <x v="0"/>
    <x v="0"/>
    <s v="MONTE ALTO"/>
    <x v="3"/>
    <s v="13"/>
    <x v="2"/>
    <n v="87"/>
    <n v="87"/>
    <m/>
  </r>
  <r>
    <x v="983"/>
    <x v="972"/>
    <x v="0"/>
    <x v="1"/>
    <x v="1"/>
    <s v="COSMOPOLIS"/>
    <x v="0"/>
    <s v="07"/>
    <x v="2"/>
    <n v="31"/>
    <n v="31"/>
    <m/>
  </r>
  <r>
    <x v="1609"/>
    <x v="1583"/>
    <x v="0"/>
    <x v="2"/>
    <x v="2"/>
    <s v="SANTO ANDRE"/>
    <x v="9"/>
    <s v="01"/>
    <x v="2"/>
    <n v="1594"/>
    <n v="1594"/>
    <m/>
  </r>
  <r>
    <x v="1521"/>
    <x v="1498"/>
    <x v="0"/>
    <x v="1"/>
    <x v="1"/>
    <s v="GUARULHOS"/>
    <x v="1"/>
    <s v="01"/>
    <x v="2"/>
    <n v="243"/>
    <n v="243"/>
    <m/>
  </r>
  <r>
    <x v="1140"/>
    <x v="1125"/>
    <x v="0"/>
    <x v="1"/>
    <x v="1"/>
    <s v="BIRIGUI"/>
    <x v="10"/>
    <s v="02"/>
    <x v="2"/>
    <n v="36"/>
    <n v="36"/>
    <m/>
  </r>
  <r>
    <x v="954"/>
    <x v="944"/>
    <x v="0"/>
    <x v="1"/>
    <x v="1"/>
    <s v="SAO PAULO"/>
    <x v="4"/>
    <s v="01"/>
    <x v="2"/>
    <n v="217"/>
    <n v="217"/>
    <m/>
  </r>
  <r>
    <x v="1610"/>
    <x v="1584"/>
    <x v="0"/>
    <x v="0"/>
    <x v="0"/>
    <s v="CAJAMAR"/>
    <x v="16"/>
    <s v="01"/>
    <x v="2"/>
    <n v="163"/>
    <n v="163"/>
    <m/>
  </r>
  <r>
    <x v="1381"/>
    <x v="1361"/>
    <x v="0"/>
    <x v="0"/>
    <x v="0"/>
    <s v="SAO CARLOS"/>
    <x v="7"/>
    <s v="03"/>
    <x v="2"/>
    <n v="112"/>
    <n v="112"/>
    <m/>
  </r>
  <r>
    <x v="873"/>
    <x v="863"/>
    <x v="1"/>
    <x v="6"/>
    <x v="4"/>
    <s v="VOTUPORANGA"/>
    <x v="10"/>
    <s v="15"/>
    <x v="2"/>
    <n v="1591"/>
    <n v="1591"/>
    <m/>
  </r>
  <r>
    <x v="919"/>
    <x v="909"/>
    <x v="0"/>
    <x v="1"/>
    <x v="1"/>
    <s v="SAO PAULO"/>
    <x v="4"/>
    <s v="01"/>
    <x v="2"/>
    <n v="65"/>
    <n v="65"/>
    <m/>
  </r>
  <r>
    <x v="1104"/>
    <x v="1089"/>
    <x v="0"/>
    <x v="1"/>
    <x v="1"/>
    <s v="DIADEMA"/>
    <x v="9"/>
    <s v="01"/>
    <x v="2"/>
    <n v="115"/>
    <n v="115"/>
    <m/>
  </r>
  <r>
    <x v="1611"/>
    <x v="1585"/>
    <x v="0"/>
    <x v="1"/>
    <x v="1"/>
    <s v="PEDERNEIRAS"/>
    <x v="14"/>
    <s v="06"/>
    <x v="2"/>
    <n v="69"/>
    <n v="69"/>
    <m/>
  </r>
  <r>
    <x v="1071"/>
    <x v="1057"/>
    <x v="0"/>
    <x v="2"/>
    <x v="2"/>
    <s v="MARILIA"/>
    <x v="8"/>
    <s v="09"/>
    <x v="2"/>
    <n v="59"/>
    <n v="59"/>
    <m/>
  </r>
  <r>
    <x v="265"/>
    <x v="265"/>
    <x v="1"/>
    <x v="2"/>
    <x v="2"/>
    <s v="SAO JOSE DOS CAMPOS"/>
    <x v="5"/>
    <s v="17"/>
    <x v="2"/>
    <n v="14"/>
    <n v="14"/>
    <m/>
  </r>
  <r>
    <x v="424"/>
    <x v="419"/>
    <x v="1"/>
    <x v="4"/>
    <x v="4"/>
    <s v="RIBEIRAO PRETO"/>
    <x v="3"/>
    <s v="13"/>
    <x v="2"/>
    <n v="866"/>
    <n v="866"/>
    <m/>
  </r>
  <r>
    <x v="1060"/>
    <x v="1046"/>
    <x v="0"/>
    <x v="1"/>
    <x v="1"/>
    <s v="SAO CAETANO DO SUL"/>
    <x v="9"/>
    <s v="01"/>
    <x v="2"/>
    <n v="2"/>
    <n v="2"/>
    <m/>
  </r>
  <r>
    <x v="737"/>
    <x v="729"/>
    <x v="1"/>
    <x v="6"/>
    <x v="4"/>
    <s v="SANTA FE DO SUL"/>
    <x v="10"/>
    <s v="15"/>
    <x v="2"/>
    <n v="1020"/>
    <n v="1020"/>
    <m/>
  </r>
  <r>
    <x v="1161"/>
    <x v="1146"/>
    <x v="0"/>
    <x v="1"/>
    <x v="1"/>
    <s v="CARAPICUIBA"/>
    <x v="15"/>
    <s v="01"/>
    <x v="2"/>
    <n v="167"/>
    <n v="167"/>
    <m/>
  </r>
  <r>
    <x v="774"/>
    <x v="765"/>
    <x v="0"/>
    <x v="1"/>
    <x v="1"/>
    <s v="GUARAREMA"/>
    <x v="1"/>
    <s v="01"/>
    <x v="2"/>
    <n v="90"/>
    <n v="90"/>
    <m/>
  </r>
  <r>
    <x v="1044"/>
    <x v="1031"/>
    <x v="0"/>
    <x v="1"/>
    <x v="1"/>
    <s v="CAMPINAS"/>
    <x v="0"/>
    <s v="07"/>
    <x v="2"/>
    <n v="741"/>
    <n v="741"/>
    <m/>
  </r>
  <r>
    <x v="991"/>
    <x v="980"/>
    <x v="1"/>
    <x v="6"/>
    <x v="4"/>
    <s v="SAO JOSE DO RIO PRETO"/>
    <x v="10"/>
    <s v="15"/>
    <x v="2"/>
    <n v="2606"/>
    <n v="2606"/>
    <m/>
  </r>
  <r>
    <x v="1030"/>
    <x v="1018"/>
    <x v="0"/>
    <x v="1"/>
    <x v="1"/>
    <s v="BARUERI"/>
    <x v="15"/>
    <s v="01"/>
    <x v="2"/>
    <n v="186"/>
    <n v="186"/>
    <m/>
  </r>
  <r>
    <x v="1090"/>
    <x v="1075"/>
    <x v="1"/>
    <x v="4"/>
    <x v="4"/>
    <s v="SAO PAULO"/>
    <x v="4"/>
    <s v="01"/>
    <x v="2"/>
    <n v="579"/>
    <n v="579"/>
    <m/>
  </r>
  <r>
    <x v="1432"/>
    <x v="1412"/>
    <x v="0"/>
    <x v="1"/>
    <x v="1"/>
    <s v="SAO PAULO"/>
    <x v="4"/>
    <s v="01"/>
    <x v="2"/>
    <n v="802"/>
    <n v="802"/>
    <m/>
  </r>
  <r>
    <x v="1478"/>
    <x v="1457"/>
    <x v="0"/>
    <x v="1"/>
    <x v="1"/>
    <s v="SAO PAULO"/>
    <x v="4"/>
    <s v="01"/>
    <x v="2"/>
    <n v="361"/>
    <n v="361"/>
    <m/>
  </r>
  <r>
    <x v="1335"/>
    <x v="1315"/>
    <x v="0"/>
    <x v="1"/>
    <x v="1"/>
    <s v="SAO PAULO"/>
    <x v="4"/>
    <s v="01"/>
    <x v="2"/>
    <n v="124"/>
    <n v="124"/>
    <m/>
  </r>
  <r>
    <x v="1216"/>
    <x v="1200"/>
    <x v="0"/>
    <x v="1"/>
    <x v="1"/>
    <s v="SAO PAULO"/>
    <x v="4"/>
    <s v="01"/>
    <x v="2"/>
    <n v="376"/>
    <n v="376"/>
    <m/>
  </r>
  <r>
    <x v="1612"/>
    <x v="1586"/>
    <x v="0"/>
    <x v="0"/>
    <x v="0"/>
    <s v="SAO JOSE DO RIO PARDO"/>
    <x v="0"/>
    <s v="14"/>
    <x v="2"/>
    <n v="38"/>
    <n v="38"/>
    <m/>
  </r>
  <r>
    <x v="943"/>
    <x v="933"/>
    <x v="1"/>
    <x v="4"/>
    <x v="4"/>
    <s v="AMERICO BRASILIENSE"/>
    <x v="7"/>
    <s v="03"/>
    <x v="2"/>
    <n v="699"/>
    <n v="699"/>
    <m/>
  </r>
  <r>
    <x v="845"/>
    <x v="835"/>
    <x v="1"/>
    <x v="6"/>
    <x v="4"/>
    <s v="SANTOS"/>
    <x v="12"/>
    <s v="04"/>
    <x v="2"/>
    <n v="774"/>
    <n v="774"/>
    <m/>
  </r>
  <r>
    <x v="1448"/>
    <x v="1428"/>
    <x v="0"/>
    <x v="1"/>
    <x v="1"/>
    <s v="SAO PAULO"/>
    <x v="4"/>
    <s v="01"/>
    <x v="2"/>
    <n v="389"/>
    <n v="389"/>
    <m/>
  </r>
  <r>
    <x v="900"/>
    <x v="890"/>
    <x v="1"/>
    <x v="6"/>
    <x v="4"/>
    <s v="CARAPICUIBA"/>
    <x v="15"/>
    <s v="01"/>
    <x v="2"/>
    <n v="598"/>
    <n v="598"/>
    <m/>
  </r>
  <r>
    <x v="1613"/>
    <x v="1587"/>
    <x v="0"/>
    <x v="1"/>
    <x v="1"/>
    <s v="SAO PAULO"/>
    <x v="4"/>
    <s v="01"/>
    <x v="2"/>
    <n v="491"/>
    <n v="491"/>
    <m/>
  </r>
  <r>
    <x v="950"/>
    <x v="940"/>
    <x v="1"/>
    <x v="6"/>
    <x v="4"/>
    <s v="CARAGUATATUBA"/>
    <x v="5"/>
    <s v="17"/>
    <x v="2"/>
    <n v="1573"/>
    <n v="1573"/>
    <m/>
  </r>
  <r>
    <x v="29"/>
    <x v="29"/>
    <x v="1"/>
    <x v="4"/>
    <x v="4"/>
    <s v="SAO JOSE DO RIO PRETO"/>
    <x v="10"/>
    <s v="15"/>
    <x v="2"/>
    <n v="1"/>
    <n v="1"/>
    <m/>
  </r>
  <r>
    <x v="751"/>
    <x v="743"/>
    <x v="1"/>
    <x v="6"/>
    <x v="4"/>
    <s v="PRAIA GRANDE"/>
    <x v="12"/>
    <s v="04"/>
    <x v="2"/>
    <n v="1576"/>
    <n v="1576"/>
    <m/>
  </r>
  <r>
    <x v="1614"/>
    <x v="1588"/>
    <x v="0"/>
    <x v="0"/>
    <x v="0"/>
    <s v="SAO BERNARDO DO CAMPO"/>
    <x v="9"/>
    <s v="01"/>
    <x v="2"/>
    <n v="2615"/>
    <n v="2615"/>
    <m/>
  </r>
  <r>
    <x v="796"/>
    <x v="787"/>
    <x v="1"/>
    <x v="6"/>
    <x v="4"/>
    <s v="SAO JOSE DOS CAMPOS"/>
    <x v="5"/>
    <s v="17"/>
    <x v="2"/>
    <n v="715"/>
    <n v="715"/>
    <m/>
  </r>
  <r>
    <x v="1302"/>
    <x v="1284"/>
    <x v="1"/>
    <x v="6"/>
    <x v="4"/>
    <s v="DRACENA"/>
    <x v="11"/>
    <s v="11"/>
    <x v="2"/>
    <n v="695"/>
    <n v="695"/>
    <m/>
  </r>
  <r>
    <x v="1474"/>
    <x v="1453"/>
    <x v="0"/>
    <x v="1"/>
    <x v="1"/>
    <s v="SAO PAULO"/>
    <x v="4"/>
    <s v="01"/>
    <x v="2"/>
    <n v="542"/>
    <n v="542"/>
    <m/>
  </r>
  <r>
    <x v="1307"/>
    <x v="1289"/>
    <x v="1"/>
    <x v="6"/>
    <x v="4"/>
    <s v="BAURU"/>
    <x v="14"/>
    <s v="06"/>
    <x v="2"/>
    <n v="568"/>
    <n v="568"/>
    <m/>
  </r>
  <r>
    <x v="604"/>
    <x v="597"/>
    <x v="1"/>
    <x v="6"/>
    <x v="4"/>
    <s v="JALES"/>
    <x v="10"/>
    <s v="15"/>
    <x v="2"/>
    <n v="445"/>
    <n v="445"/>
    <m/>
  </r>
  <r>
    <x v="1290"/>
    <x v="1272"/>
    <x v="0"/>
    <x v="1"/>
    <x v="1"/>
    <s v="SAO PAULO"/>
    <x v="4"/>
    <s v="01"/>
    <x v="2"/>
    <n v="370"/>
    <n v="370"/>
    <m/>
  </r>
  <r>
    <x v="1167"/>
    <x v="1152"/>
    <x v="0"/>
    <x v="1"/>
    <x v="1"/>
    <s v="SAO PAULO"/>
    <x v="4"/>
    <s v="01"/>
    <x v="2"/>
    <n v="434"/>
    <n v="434"/>
    <m/>
  </r>
  <r>
    <x v="1615"/>
    <x v="1589"/>
    <x v="0"/>
    <x v="1"/>
    <x v="1"/>
    <s v="SAO PAULO"/>
    <x v="4"/>
    <s v="01"/>
    <x v="2"/>
    <n v="413"/>
    <n v="413"/>
    <m/>
  </r>
  <r>
    <x v="1616"/>
    <x v="1590"/>
    <x v="0"/>
    <x v="1"/>
    <x v="1"/>
    <s v="SAO PAULO"/>
    <x v="4"/>
    <s v="01"/>
    <x v="2"/>
    <n v="370"/>
    <n v="370"/>
    <m/>
  </r>
  <r>
    <x v="1617"/>
    <x v="1591"/>
    <x v="0"/>
    <x v="1"/>
    <x v="1"/>
    <s v="SAO PAULO"/>
    <x v="4"/>
    <s v="01"/>
    <x v="2"/>
    <n v="324"/>
    <n v="324"/>
    <m/>
  </r>
  <r>
    <x v="778"/>
    <x v="769"/>
    <x v="1"/>
    <x v="6"/>
    <x v="4"/>
    <s v="SAO PAULO"/>
    <x v="4"/>
    <s v="01"/>
    <x v="2"/>
    <n v="248"/>
    <n v="248"/>
    <m/>
  </r>
  <r>
    <x v="915"/>
    <x v="905"/>
    <x v="1"/>
    <x v="6"/>
    <x v="4"/>
    <s v="PRESIDENTE PRUDENTE"/>
    <x v="11"/>
    <s v="11"/>
    <x v="2"/>
    <n v="993"/>
    <n v="993"/>
    <m/>
  </r>
  <r>
    <x v="925"/>
    <x v="915"/>
    <x v="1"/>
    <x v="6"/>
    <x v="4"/>
    <s v="RIO CLARO"/>
    <x v="13"/>
    <s v="10"/>
    <x v="2"/>
    <n v="224"/>
    <n v="224"/>
    <m/>
  </r>
  <r>
    <x v="1016"/>
    <x v="1005"/>
    <x v="1"/>
    <x v="6"/>
    <x v="4"/>
    <s v="SAO PAULO"/>
    <x v="4"/>
    <s v="01"/>
    <x v="2"/>
    <n v="1415"/>
    <n v="1415"/>
    <m/>
  </r>
  <r>
    <x v="729"/>
    <x v="721"/>
    <x v="1"/>
    <x v="6"/>
    <x v="4"/>
    <s v="LIMEIRA"/>
    <x v="13"/>
    <s v="10"/>
    <x v="2"/>
    <n v="123"/>
    <n v="123"/>
    <m/>
  </r>
  <r>
    <x v="1618"/>
    <x v="1592"/>
    <x v="0"/>
    <x v="0"/>
    <x v="0"/>
    <s v="RIO DAS PEDRAS"/>
    <x v="13"/>
    <s v="10"/>
    <x v="2"/>
    <n v="45"/>
    <n v="45"/>
    <m/>
  </r>
  <r>
    <x v="1303"/>
    <x v="1285"/>
    <x v="0"/>
    <x v="1"/>
    <x v="1"/>
    <s v="BURI"/>
    <x v="2"/>
    <s v="16"/>
    <x v="2"/>
    <n v="1"/>
    <n v="1"/>
    <m/>
  </r>
  <r>
    <x v="803"/>
    <x v="794"/>
    <x v="1"/>
    <x v="6"/>
    <x v="4"/>
    <s v="ITAPEVI"/>
    <x v="15"/>
    <s v="01"/>
    <x v="2"/>
    <n v="972"/>
    <n v="972"/>
    <m/>
  </r>
  <r>
    <x v="681"/>
    <x v="674"/>
    <x v="1"/>
    <x v="6"/>
    <x v="4"/>
    <s v="CASA BRANCA"/>
    <x v="0"/>
    <s v="14"/>
    <x v="2"/>
    <n v="476"/>
    <n v="476"/>
    <m/>
  </r>
  <r>
    <x v="976"/>
    <x v="965"/>
    <x v="1"/>
    <x v="6"/>
    <x v="4"/>
    <s v="ANDRADINA"/>
    <x v="10"/>
    <s v="02"/>
    <x v="2"/>
    <n v="1082"/>
    <n v="1082"/>
    <m/>
  </r>
  <r>
    <x v="878"/>
    <x v="868"/>
    <x v="1"/>
    <x v="6"/>
    <x v="4"/>
    <s v="ARACATUBA"/>
    <x v="10"/>
    <s v="02"/>
    <x v="2"/>
    <n v="953"/>
    <n v="953"/>
    <m/>
  </r>
  <r>
    <x v="815"/>
    <x v="806"/>
    <x v="1"/>
    <x v="6"/>
    <x v="4"/>
    <s v="MOGI GUACU"/>
    <x v="0"/>
    <s v="14"/>
    <x v="2"/>
    <n v="498"/>
    <n v="498"/>
    <m/>
  </r>
  <r>
    <x v="852"/>
    <x v="842"/>
    <x v="1"/>
    <x v="6"/>
    <x v="4"/>
    <s v="ITAPEVA"/>
    <x v="2"/>
    <s v="16"/>
    <x v="2"/>
    <n v="372"/>
    <n v="372"/>
    <m/>
  </r>
  <r>
    <x v="802"/>
    <x v="793"/>
    <x v="1"/>
    <x v="6"/>
    <x v="4"/>
    <s v="ATIBAIA"/>
    <x v="6"/>
    <s v="07"/>
    <x v="2"/>
    <n v="1264"/>
    <n v="1264"/>
    <m/>
  </r>
  <r>
    <x v="686"/>
    <x v="679"/>
    <x v="1"/>
    <x v="6"/>
    <x v="4"/>
    <s v="TUPA"/>
    <x v="8"/>
    <s v="09"/>
    <x v="2"/>
    <n v="539"/>
    <n v="539"/>
    <m/>
  </r>
  <r>
    <x v="607"/>
    <x v="600"/>
    <x v="1"/>
    <x v="6"/>
    <x v="4"/>
    <s v="ITAPETININGA"/>
    <x v="2"/>
    <s v="16"/>
    <x v="2"/>
    <n v="193"/>
    <n v="193"/>
    <m/>
  </r>
  <r>
    <x v="776"/>
    <x v="767"/>
    <x v="1"/>
    <x v="6"/>
    <x v="4"/>
    <s v="SANTO ANDRE"/>
    <x v="9"/>
    <s v="01"/>
    <x v="2"/>
    <n v="788"/>
    <n v="788"/>
    <m/>
  </r>
  <r>
    <x v="1248"/>
    <x v="1230"/>
    <x v="1"/>
    <x v="6"/>
    <x v="4"/>
    <s v="ITU"/>
    <x v="2"/>
    <s v="16"/>
    <x v="2"/>
    <n v="1699"/>
    <n v="1699"/>
    <m/>
  </r>
  <r>
    <x v="714"/>
    <x v="707"/>
    <x v="1"/>
    <x v="6"/>
    <x v="4"/>
    <s v="FRANCA"/>
    <x v="3"/>
    <s v="08"/>
    <x v="2"/>
    <n v="594"/>
    <n v="594"/>
    <m/>
  </r>
  <r>
    <x v="1619"/>
    <x v="1593"/>
    <x v="0"/>
    <x v="1"/>
    <x v="1"/>
    <s v="ITAPETININGA"/>
    <x v="2"/>
    <s v="16"/>
    <x v="2"/>
    <n v="84"/>
    <n v="84"/>
    <m/>
  </r>
  <r>
    <x v="842"/>
    <x v="832"/>
    <x v="1"/>
    <x v="6"/>
    <x v="4"/>
    <s v="BARRETOS"/>
    <x v="3"/>
    <s v="05"/>
    <x v="2"/>
    <n v="985"/>
    <n v="985"/>
    <m/>
  </r>
  <r>
    <x v="1268"/>
    <x v="1250"/>
    <x v="0"/>
    <x v="1"/>
    <x v="1"/>
    <s v="SAO PAULO"/>
    <x v="4"/>
    <s v="01"/>
    <x v="2"/>
    <n v="321"/>
    <n v="321"/>
    <m/>
  </r>
  <r>
    <x v="711"/>
    <x v="704"/>
    <x v="1"/>
    <x v="6"/>
    <x v="4"/>
    <s v="PROMISSAO"/>
    <x v="14"/>
    <s v="06"/>
    <x v="2"/>
    <n v="786"/>
    <n v="786"/>
    <m/>
  </r>
  <r>
    <x v="55"/>
    <x v="55"/>
    <x v="1"/>
    <x v="5"/>
    <x v="4"/>
    <s v="SAO JOSE DO RIO PRETO"/>
    <x v="10"/>
    <s v="15"/>
    <x v="2"/>
    <n v="22"/>
    <n v="22"/>
    <m/>
  </r>
  <r>
    <x v="1451"/>
    <x v="1431"/>
    <x v="1"/>
    <x v="4"/>
    <x v="4"/>
    <s v="FRANCO DA ROCHA"/>
    <x v="16"/>
    <s v="01"/>
    <x v="2"/>
    <n v="800"/>
    <n v="800"/>
    <m/>
  </r>
  <r>
    <x v="632"/>
    <x v="625"/>
    <x v="1"/>
    <x v="6"/>
    <x v="4"/>
    <s v="SAO JOAO DA BOA VISTA"/>
    <x v="0"/>
    <s v="14"/>
    <x v="2"/>
    <n v="344"/>
    <n v="344"/>
    <m/>
  </r>
  <r>
    <x v="1620"/>
    <x v="1594"/>
    <x v="0"/>
    <x v="1"/>
    <x v="1"/>
    <s v="MOGI DAS CRUZES"/>
    <x v="1"/>
    <s v="01"/>
    <x v="2"/>
    <n v="247"/>
    <n v="247"/>
    <m/>
  </r>
  <r>
    <x v="702"/>
    <x v="695"/>
    <x v="1"/>
    <x v="6"/>
    <x v="4"/>
    <s v="MAUA"/>
    <x v="9"/>
    <s v="01"/>
    <x v="2"/>
    <n v="386"/>
    <n v="386"/>
    <m/>
  </r>
  <r>
    <x v="628"/>
    <x v="621"/>
    <x v="1"/>
    <x v="6"/>
    <x v="4"/>
    <s v="FERNANDOPOLIS"/>
    <x v="10"/>
    <s v="15"/>
    <x v="2"/>
    <n v="273"/>
    <n v="273"/>
    <m/>
  </r>
  <r>
    <x v="1621"/>
    <x v="1595"/>
    <x v="0"/>
    <x v="0"/>
    <x v="0"/>
    <s v="LIMEIRA"/>
    <x v="13"/>
    <s v="10"/>
    <x v="2"/>
    <n v="116"/>
    <n v="116"/>
    <m/>
  </r>
  <r>
    <x v="1260"/>
    <x v="1242"/>
    <x v="1"/>
    <x v="6"/>
    <x v="4"/>
    <s v="JUNDIAI"/>
    <x v="6"/>
    <s v="07"/>
    <x v="2"/>
    <n v="794"/>
    <n v="794"/>
    <m/>
  </r>
  <r>
    <x v="1622"/>
    <x v="1596"/>
    <x v="0"/>
    <x v="1"/>
    <x v="1"/>
    <s v="SAO PAULO"/>
    <x v="4"/>
    <s v="01"/>
    <x v="2"/>
    <n v="411"/>
    <n v="411"/>
    <m/>
  </r>
  <r>
    <x v="1264"/>
    <x v="1246"/>
    <x v="0"/>
    <x v="1"/>
    <x v="1"/>
    <s v="SAO PAULO"/>
    <x v="4"/>
    <s v="01"/>
    <x v="2"/>
    <n v="1377"/>
    <n v="1377"/>
    <m/>
  </r>
  <r>
    <x v="366"/>
    <x v="363"/>
    <x v="0"/>
    <x v="1"/>
    <x v="1"/>
    <s v="SANTOS"/>
    <x v="12"/>
    <s v="04"/>
    <x v="2"/>
    <n v="550"/>
    <n v="550"/>
    <m/>
  </r>
  <r>
    <x v="1225"/>
    <x v="972"/>
    <x v="0"/>
    <x v="1"/>
    <x v="1"/>
    <s v="SAO MIGUEL ARCANJO"/>
    <x v="2"/>
    <s v="16"/>
    <x v="2"/>
    <n v="101"/>
    <n v="101"/>
    <m/>
  </r>
  <r>
    <x v="1396"/>
    <x v="1376"/>
    <x v="0"/>
    <x v="1"/>
    <x v="1"/>
    <s v="SAO PAULO"/>
    <x v="4"/>
    <s v="01"/>
    <x v="2"/>
    <n v="324"/>
    <n v="324"/>
    <m/>
  </r>
  <r>
    <x v="656"/>
    <x v="649"/>
    <x v="1"/>
    <x v="6"/>
    <x v="4"/>
    <s v="MOGI DAS CRUZES"/>
    <x v="1"/>
    <s v="01"/>
    <x v="2"/>
    <n v="132"/>
    <n v="132"/>
    <m/>
  </r>
  <r>
    <x v="601"/>
    <x v="594"/>
    <x v="1"/>
    <x v="6"/>
    <x v="4"/>
    <s v="ITUVERAVA"/>
    <x v="3"/>
    <s v="08"/>
    <x v="2"/>
    <n v="1059"/>
    <n v="1059"/>
    <m/>
  </r>
  <r>
    <x v="600"/>
    <x v="593"/>
    <x v="1"/>
    <x v="6"/>
    <x v="4"/>
    <s v="CATANDUVA"/>
    <x v="10"/>
    <s v="15"/>
    <x v="2"/>
    <n v="423"/>
    <n v="423"/>
    <m/>
  </r>
  <r>
    <x v="764"/>
    <x v="755"/>
    <x v="1"/>
    <x v="6"/>
    <x v="4"/>
    <s v="TABOAO DA SERRA"/>
    <x v="17"/>
    <s v="01"/>
    <x v="2"/>
    <n v="308"/>
    <n v="308"/>
    <m/>
  </r>
  <r>
    <x v="763"/>
    <x v="754"/>
    <x v="1"/>
    <x v="6"/>
    <x v="4"/>
    <s v="OURINHOS"/>
    <x v="8"/>
    <s v="09"/>
    <x v="2"/>
    <n v="295"/>
    <n v="295"/>
    <m/>
  </r>
  <r>
    <x v="748"/>
    <x v="740"/>
    <x v="1"/>
    <x v="6"/>
    <x v="4"/>
    <s v="ASSIS"/>
    <x v="8"/>
    <s v="09"/>
    <x v="2"/>
    <n v="652"/>
    <n v="652"/>
    <m/>
  </r>
  <r>
    <x v="1623"/>
    <x v="1597"/>
    <x v="0"/>
    <x v="0"/>
    <x v="0"/>
    <s v="ARUJA"/>
    <x v="1"/>
    <s v="01"/>
    <x v="2"/>
    <n v="104"/>
    <n v="104"/>
    <m/>
  </r>
  <r>
    <x v="1624"/>
    <x v="1598"/>
    <x v="0"/>
    <x v="1"/>
    <x v="1"/>
    <s v="AGUDOS"/>
    <x v="14"/>
    <s v="06"/>
    <x v="2"/>
    <n v="30"/>
    <n v="30"/>
    <m/>
  </r>
  <r>
    <x v="805"/>
    <x v="796"/>
    <x v="0"/>
    <x v="1"/>
    <x v="1"/>
    <s v="SAO BERNARDO DO CAMPO"/>
    <x v="9"/>
    <s v="01"/>
    <x v="2"/>
    <n v="271"/>
    <n v="271"/>
    <m/>
  </r>
  <r>
    <x v="1368"/>
    <x v="1348"/>
    <x v="0"/>
    <x v="1"/>
    <x v="1"/>
    <s v="SAO PAULO"/>
    <x v="4"/>
    <s v="01"/>
    <x v="2"/>
    <n v="254"/>
    <n v="254"/>
    <m/>
  </r>
  <r>
    <x v="1625"/>
    <x v="1599"/>
    <x v="0"/>
    <x v="2"/>
    <x v="2"/>
    <s v="SAO PAULO"/>
    <x v="4"/>
    <s v="01"/>
    <x v="2"/>
    <n v="3760"/>
    <n v="3760"/>
    <m/>
  </r>
  <r>
    <x v="1150"/>
    <x v="1135"/>
    <x v="0"/>
    <x v="0"/>
    <x v="0"/>
    <s v="BOITUVA"/>
    <x v="2"/>
    <s v="16"/>
    <x v="2"/>
    <n v="52"/>
    <n v="52"/>
    <m/>
  </r>
  <r>
    <x v="1626"/>
    <x v="1600"/>
    <x v="0"/>
    <x v="2"/>
    <x v="2"/>
    <s v="ARARAQUARA"/>
    <x v="7"/>
    <s v="03"/>
    <x v="2"/>
    <n v="267"/>
    <n v="267"/>
    <m/>
  </r>
  <r>
    <x v="1627"/>
    <x v="1601"/>
    <x v="0"/>
    <x v="0"/>
    <x v="0"/>
    <s v="AMERICANA"/>
    <x v="0"/>
    <s v="07"/>
    <x v="2"/>
    <n v="485"/>
    <n v="485"/>
    <m/>
  </r>
  <r>
    <x v="1628"/>
    <x v="1602"/>
    <x v="0"/>
    <x v="1"/>
    <x v="1"/>
    <s v="PITANGUEIRAS"/>
    <x v="3"/>
    <s v="13"/>
    <x v="2"/>
    <n v="63"/>
    <n v="63"/>
    <m/>
  </r>
  <r>
    <x v="1629"/>
    <x v="1603"/>
    <x v="0"/>
    <x v="0"/>
    <x v="0"/>
    <s v="PRAIA GRANDE"/>
    <x v="12"/>
    <s v="04"/>
    <x v="2"/>
    <n v="246"/>
    <n v="246"/>
    <m/>
  </r>
  <r>
    <x v="636"/>
    <x v="629"/>
    <x v="0"/>
    <x v="1"/>
    <x v="1"/>
    <s v="MOGI DAS CRUZES"/>
    <x v="1"/>
    <s v="01"/>
    <x v="2"/>
    <n v="1"/>
    <n v="1"/>
    <m/>
  </r>
  <r>
    <x v="929"/>
    <x v="919"/>
    <x v="1"/>
    <x v="6"/>
    <x v="4"/>
    <s v="SOROCABA"/>
    <x v="2"/>
    <s v="16"/>
    <x v="2"/>
    <n v="673"/>
    <n v="673"/>
    <m/>
  </r>
  <r>
    <x v="1630"/>
    <x v="1604"/>
    <x v="1"/>
    <x v="4"/>
    <x v="4"/>
    <s v="GUARUJA"/>
    <x v="12"/>
    <s v="04"/>
    <x v="2"/>
    <n v="188"/>
    <n v="188"/>
    <m/>
  </r>
  <r>
    <x v="1631"/>
    <x v="1605"/>
    <x v="0"/>
    <x v="1"/>
    <x v="1"/>
    <s v="ITAPIRA"/>
    <x v="0"/>
    <s v="14"/>
    <x v="2"/>
    <n v="4"/>
    <n v="4"/>
    <m/>
  </r>
  <r>
    <x v="755"/>
    <x v="747"/>
    <x v="1"/>
    <x v="6"/>
    <x v="4"/>
    <s v="PARIQUERA-ACU"/>
    <x v="12"/>
    <s v="12"/>
    <x v="2"/>
    <n v="229"/>
    <n v="229"/>
    <m/>
  </r>
  <r>
    <x v="1512"/>
    <x v="1489"/>
    <x v="0"/>
    <x v="0"/>
    <x v="0"/>
    <s v="SAO JOSE DOS CAMPOS"/>
    <x v="5"/>
    <s v="17"/>
    <x v="2"/>
    <n v="222"/>
    <n v="222"/>
    <m/>
  </r>
  <r>
    <x v="1428"/>
    <x v="1408"/>
    <x v="0"/>
    <x v="1"/>
    <x v="1"/>
    <s v="SAO PAULO"/>
    <x v="4"/>
    <s v="01"/>
    <x v="2"/>
    <n v="307"/>
    <n v="307"/>
    <m/>
  </r>
  <r>
    <x v="1632"/>
    <x v="1606"/>
    <x v="0"/>
    <x v="0"/>
    <x v="0"/>
    <s v="EMBU DAS ARTES"/>
    <x v="17"/>
    <s v="01"/>
    <x v="2"/>
    <n v="613"/>
    <n v="613"/>
    <m/>
  </r>
  <r>
    <x v="1633"/>
    <x v="1607"/>
    <x v="0"/>
    <x v="1"/>
    <x v="1"/>
    <s v="ITATINGA"/>
    <x v="14"/>
    <s v="06"/>
    <x v="2"/>
    <n v="38"/>
    <n v="38"/>
    <m/>
  </r>
  <r>
    <x v="1510"/>
    <x v="1487"/>
    <x v="0"/>
    <x v="1"/>
    <x v="1"/>
    <s v="SAO PAULO"/>
    <x v="4"/>
    <s v="01"/>
    <x v="2"/>
    <n v="607"/>
    <n v="607"/>
    <m/>
  </r>
  <r>
    <x v="1269"/>
    <x v="1251"/>
    <x v="0"/>
    <x v="1"/>
    <x v="1"/>
    <s v="ITUPEVA"/>
    <x v="6"/>
    <s v="07"/>
    <x v="2"/>
    <n v="35"/>
    <n v="35"/>
    <m/>
  </r>
  <r>
    <x v="1262"/>
    <x v="1244"/>
    <x v="0"/>
    <x v="1"/>
    <x v="1"/>
    <s v="SAO PAULO"/>
    <x v="4"/>
    <s v="01"/>
    <x v="2"/>
    <n v="276"/>
    <n v="276"/>
    <m/>
  </r>
  <r>
    <x v="907"/>
    <x v="897"/>
    <x v="1"/>
    <x v="6"/>
    <x v="4"/>
    <s v="LORENA"/>
    <x v="5"/>
    <s v="17"/>
    <x v="2"/>
    <n v="1010"/>
    <n v="1010"/>
    <m/>
  </r>
  <r>
    <x v="1634"/>
    <x v="1608"/>
    <x v="0"/>
    <x v="0"/>
    <x v="0"/>
    <s v="AMERICANA"/>
    <x v="0"/>
    <s v="07"/>
    <x v="2"/>
    <n v="1"/>
    <n v="1"/>
    <m/>
  </r>
  <r>
    <x v="657"/>
    <x v="650"/>
    <x v="0"/>
    <x v="1"/>
    <x v="1"/>
    <s v="SAO SEBASTIAO"/>
    <x v="5"/>
    <s v="17"/>
    <x v="2"/>
    <n v="1"/>
    <n v="1"/>
    <m/>
  </r>
  <r>
    <x v="1118"/>
    <x v="1103"/>
    <x v="0"/>
    <x v="1"/>
    <x v="1"/>
    <s v="BARUERI"/>
    <x v="15"/>
    <s v="01"/>
    <x v="2"/>
    <n v="2273"/>
    <n v="2273"/>
    <m/>
  </r>
  <r>
    <x v="745"/>
    <x v="737"/>
    <x v="1"/>
    <x v="6"/>
    <x v="4"/>
    <s v="AMPARO"/>
    <x v="0"/>
    <s v="07"/>
    <x v="2"/>
    <n v="242"/>
    <n v="242"/>
    <m/>
  </r>
  <r>
    <x v="1257"/>
    <x v="1239"/>
    <x v="0"/>
    <x v="0"/>
    <x v="0"/>
    <s v="PRAIA GRANDE"/>
    <x v="12"/>
    <s v="04"/>
    <x v="2"/>
    <n v="68"/>
    <n v="68"/>
    <m/>
  </r>
  <r>
    <x v="854"/>
    <x v="844"/>
    <x v="1"/>
    <x v="6"/>
    <x v="4"/>
    <s v="TAQUARITINGA"/>
    <x v="7"/>
    <s v="03"/>
    <x v="2"/>
    <n v="237"/>
    <n v="237"/>
    <m/>
  </r>
  <r>
    <x v="1552"/>
    <x v="1529"/>
    <x v="0"/>
    <x v="1"/>
    <x v="1"/>
    <s v="SAO CAETANO DO SUL"/>
    <x v="9"/>
    <s v="01"/>
    <x v="2"/>
    <n v="9"/>
    <n v="9"/>
    <m/>
  </r>
  <r>
    <x v="786"/>
    <x v="777"/>
    <x v="1"/>
    <x v="4"/>
    <x v="4"/>
    <s v="PIRACICABA"/>
    <x v="13"/>
    <s v="10"/>
    <x v="2"/>
    <n v="710"/>
    <n v="710"/>
    <m/>
  </r>
  <r>
    <x v="703"/>
    <x v="696"/>
    <x v="1"/>
    <x v="6"/>
    <x v="4"/>
    <s v="SAO CARLOS"/>
    <x v="7"/>
    <s v="03"/>
    <x v="2"/>
    <n v="628"/>
    <n v="628"/>
    <m/>
  </r>
  <r>
    <x v="1416"/>
    <x v="1396"/>
    <x v="0"/>
    <x v="1"/>
    <x v="1"/>
    <s v="ITAPEVI"/>
    <x v="15"/>
    <s v="01"/>
    <x v="2"/>
    <n v="42"/>
    <n v="42"/>
    <m/>
  </r>
  <r>
    <x v="913"/>
    <x v="903"/>
    <x v="0"/>
    <x v="1"/>
    <x v="1"/>
    <s v="SAO PAULO"/>
    <x v="4"/>
    <s v="01"/>
    <x v="2"/>
    <n v="222"/>
    <n v="222"/>
    <m/>
  </r>
  <r>
    <x v="884"/>
    <x v="874"/>
    <x v="1"/>
    <x v="4"/>
    <x v="4"/>
    <s v="SOROCABA"/>
    <x v="2"/>
    <s v="16"/>
    <x v="2"/>
    <n v="798"/>
    <n v="798"/>
    <m/>
  </r>
  <r>
    <x v="861"/>
    <x v="851"/>
    <x v="1"/>
    <x v="4"/>
    <x v="4"/>
    <s v="SAO JOSE DOS CAMPOS"/>
    <x v="5"/>
    <s v="17"/>
    <x v="2"/>
    <n v="267"/>
    <n v="267"/>
    <m/>
  </r>
  <r>
    <x v="551"/>
    <x v="544"/>
    <x v="1"/>
    <x v="6"/>
    <x v="4"/>
    <s v="BOTUCATU"/>
    <x v="14"/>
    <s v="06"/>
    <x v="2"/>
    <n v="409"/>
    <n v="409"/>
    <m/>
  </r>
  <r>
    <x v="707"/>
    <x v="700"/>
    <x v="1"/>
    <x v="4"/>
    <x v="4"/>
    <s v="REGISTRO"/>
    <x v="12"/>
    <s v="12"/>
    <x v="2"/>
    <n v="273"/>
    <n v="273"/>
    <m/>
  </r>
  <r>
    <x v="779"/>
    <x v="770"/>
    <x v="1"/>
    <x v="6"/>
    <x v="4"/>
    <s v="SAO VICENTE"/>
    <x v="12"/>
    <s v="04"/>
    <x v="2"/>
    <n v="453"/>
    <n v="453"/>
    <m/>
  </r>
  <r>
    <x v="1635"/>
    <x v="1609"/>
    <x v="0"/>
    <x v="1"/>
    <x v="1"/>
    <s v="ILHABELA"/>
    <x v="5"/>
    <s v="17"/>
    <x v="2"/>
    <n v="2"/>
    <n v="2"/>
    <m/>
  </r>
  <r>
    <x v="529"/>
    <x v="522"/>
    <x v="0"/>
    <x v="2"/>
    <x v="2"/>
    <s v="COSMOPOLIS"/>
    <x v="0"/>
    <s v="07"/>
    <x v="2"/>
    <n v="1"/>
    <n v="1"/>
    <m/>
  </r>
  <r>
    <x v="1636"/>
    <x v="1610"/>
    <x v="0"/>
    <x v="0"/>
    <x v="0"/>
    <s v="BRAGANCA PAULISTA"/>
    <x v="6"/>
    <s v="07"/>
    <x v="2"/>
    <n v="549"/>
    <n v="549"/>
    <m/>
  </r>
  <r>
    <x v="1637"/>
    <x v="1396"/>
    <x v="0"/>
    <x v="1"/>
    <x v="1"/>
    <s v="ADAMANTINA"/>
    <x v="8"/>
    <s v="09"/>
    <x v="2"/>
    <n v="10"/>
    <n v="10"/>
    <m/>
  </r>
  <r>
    <x v="931"/>
    <x v="921"/>
    <x v="0"/>
    <x v="1"/>
    <x v="1"/>
    <s v="PEDREIRA"/>
    <x v="0"/>
    <s v="07"/>
    <x v="2"/>
    <n v="71"/>
    <n v="71"/>
    <m/>
  </r>
  <r>
    <x v="1548"/>
    <x v="1525"/>
    <x v="0"/>
    <x v="1"/>
    <x v="1"/>
    <s v="SAO PAULO"/>
    <x v="4"/>
    <s v="01"/>
    <x v="2"/>
    <n v="7391"/>
    <n v="7391"/>
    <m/>
  </r>
  <r>
    <x v="1638"/>
    <x v="1611"/>
    <x v="0"/>
    <x v="0"/>
    <x v="0"/>
    <s v="SAO JOSE DOS CAMPOS"/>
    <x v="5"/>
    <s v="17"/>
    <x v="2"/>
    <n v="38"/>
    <n v="38"/>
    <m/>
  </r>
  <r>
    <x v="1006"/>
    <x v="995"/>
    <x v="0"/>
    <x v="1"/>
    <x v="1"/>
    <s v="OSASCO"/>
    <x v="15"/>
    <s v="01"/>
    <x v="3"/>
    <n v="3"/>
    <n v="3"/>
    <n v="3"/>
  </r>
  <r>
    <x v="874"/>
    <x v="864"/>
    <x v="0"/>
    <x v="2"/>
    <x v="2"/>
    <s v="SAO JOSE DOS CAMPOS"/>
    <x v="5"/>
    <s v="17"/>
    <x v="3"/>
    <n v="26"/>
    <n v="26"/>
    <n v="45"/>
  </r>
  <r>
    <x v="897"/>
    <x v="887"/>
    <x v="1"/>
    <x v="4"/>
    <x v="4"/>
    <s v="CARAGUATATUBA"/>
    <x v="5"/>
    <s v="17"/>
    <x v="3"/>
    <n v="16"/>
    <n v="16"/>
    <n v="64"/>
  </r>
  <r>
    <x v="1068"/>
    <x v="1054"/>
    <x v="1"/>
    <x v="7"/>
    <x v="5"/>
    <s v="MARILIA"/>
    <x v="8"/>
    <s v="09"/>
    <x v="3"/>
    <n v="50"/>
    <n v="50"/>
    <n v="188"/>
  </r>
  <r>
    <x v="1575"/>
    <x v="339"/>
    <x v="0"/>
    <x v="1"/>
    <x v="1"/>
    <s v="NOVA ODESSA"/>
    <x v="0"/>
    <s v="07"/>
    <x v="3"/>
    <n v="7"/>
    <n v="7"/>
    <n v="431"/>
  </r>
  <r>
    <x v="1110"/>
    <x v="1095"/>
    <x v="1"/>
    <x v="7"/>
    <x v="5"/>
    <s v="SAO PAULO"/>
    <x v="4"/>
    <s v="01"/>
    <x v="3"/>
    <n v="41"/>
    <n v="41"/>
    <n v="579"/>
  </r>
  <r>
    <x v="1082"/>
    <x v="1068"/>
    <x v="1"/>
    <x v="2"/>
    <x v="2"/>
    <s v="SAO PAULO"/>
    <x v="4"/>
    <s v="01"/>
    <x v="3"/>
    <n v="68"/>
    <n v="68"/>
    <n v="668"/>
  </r>
  <r>
    <x v="1361"/>
    <x v="1341"/>
    <x v="1"/>
    <x v="3"/>
    <x v="3"/>
    <s v="SAO PAULO"/>
    <x v="4"/>
    <s v="01"/>
    <x v="3"/>
    <n v="152"/>
    <n v="152"/>
    <n v="671"/>
  </r>
  <r>
    <x v="537"/>
    <x v="530"/>
    <x v="0"/>
    <x v="0"/>
    <x v="0"/>
    <s v="SAO PAULO"/>
    <x v="4"/>
    <s v="01"/>
    <x v="3"/>
    <n v="5"/>
    <n v="5"/>
    <n v="675"/>
  </r>
  <r>
    <x v="1012"/>
    <x v="1001"/>
    <x v="1"/>
    <x v="3"/>
    <x v="3"/>
    <s v="SAO PAULO"/>
    <x v="4"/>
    <s v="01"/>
    <x v="3"/>
    <n v="1"/>
    <n v="1"/>
    <n v="684"/>
  </r>
  <r>
    <x v="1123"/>
    <x v="1108"/>
    <x v="1"/>
    <x v="7"/>
    <x v="5"/>
    <s v="SAO PAULO"/>
    <x v="4"/>
    <s v="01"/>
    <x v="3"/>
    <n v="37"/>
    <n v="37"/>
    <n v="707"/>
  </r>
  <r>
    <x v="655"/>
    <x v="648"/>
    <x v="0"/>
    <x v="1"/>
    <x v="1"/>
    <s v="ITUPEVA"/>
    <x v="6"/>
    <s v="07"/>
    <x v="3"/>
    <n v="1"/>
    <n v="1"/>
    <n v="731"/>
  </r>
  <r>
    <x v="53"/>
    <x v="53"/>
    <x v="0"/>
    <x v="2"/>
    <x v="2"/>
    <s v="SAO PAULO"/>
    <x v="4"/>
    <s v="01"/>
    <x v="3"/>
    <n v="4"/>
    <n v="4"/>
    <n v="736"/>
  </r>
  <r>
    <x v="1098"/>
    <x v="1083"/>
    <x v="1"/>
    <x v="7"/>
    <x v="5"/>
    <s v="CAMPINAS"/>
    <x v="0"/>
    <s v="07"/>
    <x v="3"/>
    <n v="58"/>
    <n v="58"/>
    <n v="785"/>
  </r>
  <r>
    <x v="895"/>
    <x v="885"/>
    <x v="0"/>
    <x v="1"/>
    <x v="1"/>
    <s v="SAO PAULO"/>
    <x v="4"/>
    <s v="01"/>
    <x v="3"/>
    <n v="316"/>
    <n v="316"/>
    <n v="826"/>
  </r>
  <r>
    <x v="986"/>
    <x v="975"/>
    <x v="0"/>
    <x v="2"/>
    <x v="2"/>
    <s v="ASSIS"/>
    <x v="8"/>
    <s v="09"/>
    <x v="3"/>
    <n v="25"/>
    <n v="25"/>
    <n v="874"/>
  </r>
  <r>
    <x v="1023"/>
    <x v="1011"/>
    <x v="1"/>
    <x v="4"/>
    <x v="4"/>
    <s v="SOROCABA"/>
    <x v="2"/>
    <s v="16"/>
    <x v="3"/>
    <n v="1"/>
    <n v="1"/>
    <n v="918"/>
  </r>
  <r>
    <x v="1052"/>
    <x v="1038"/>
    <x v="0"/>
    <x v="2"/>
    <x v="2"/>
    <s v="CAMPINAS"/>
    <x v="0"/>
    <s v="07"/>
    <x v="3"/>
    <n v="17"/>
    <n v="17"/>
    <n v="938"/>
  </r>
  <r>
    <x v="1102"/>
    <x v="1087"/>
    <x v="1"/>
    <x v="7"/>
    <x v="5"/>
    <s v="RIBEIRAO PRETO"/>
    <x v="3"/>
    <s v="13"/>
    <x v="3"/>
    <n v="48"/>
    <n v="48"/>
    <n v="944"/>
  </r>
  <r>
    <x v="933"/>
    <x v="923"/>
    <x v="0"/>
    <x v="2"/>
    <x v="2"/>
    <s v="MARILIA"/>
    <x v="8"/>
    <s v="09"/>
    <x v="3"/>
    <n v="22"/>
    <n v="22"/>
    <n v="1006"/>
  </r>
  <r>
    <x v="843"/>
    <x v="833"/>
    <x v="1"/>
    <x v="4"/>
    <x v="4"/>
    <s v="SUMARE"/>
    <x v="0"/>
    <s v="07"/>
    <x v="3"/>
    <n v="20"/>
    <n v="20"/>
    <n v="1020"/>
  </r>
  <r>
    <x v="1111"/>
    <x v="1096"/>
    <x v="1"/>
    <x v="10"/>
    <x v="3"/>
    <s v="SAO PAULO"/>
    <x v="4"/>
    <s v="01"/>
    <x v="3"/>
    <n v="156"/>
    <n v="156"/>
    <n v="1092"/>
  </r>
  <r>
    <x v="992"/>
    <x v="981"/>
    <x v="1"/>
    <x v="2"/>
    <x v="2"/>
    <s v="FRANCA"/>
    <x v="3"/>
    <s v="08"/>
    <x v="3"/>
    <n v="10"/>
    <n v="10"/>
    <n v="1286"/>
  </r>
  <r>
    <x v="831"/>
    <x v="822"/>
    <x v="1"/>
    <x v="2"/>
    <x v="2"/>
    <s v="SAO JOSE DOS CAMPOS"/>
    <x v="5"/>
    <s v="17"/>
    <x v="3"/>
    <n v="7"/>
    <n v="7"/>
    <n v="1349"/>
  </r>
  <r>
    <x v="1114"/>
    <x v="1099"/>
    <x v="1"/>
    <x v="7"/>
    <x v="5"/>
    <s v="BOTUCATU"/>
    <x v="14"/>
    <s v="06"/>
    <x v="3"/>
    <n v="7"/>
    <n v="7"/>
    <n v="1355"/>
  </r>
  <r>
    <x v="1542"/>
    <x v="1519"/>
    <x v="0"/>
    <x v="1"/>
    <x v="1"/>
    <s v="TAUBATE"/>
    <x v="5"/>
    <s v="17"/>
    <x v="3"/>
    <n v="60"/>
    <n v="60"/>
    <n v="1383"/>
  </r>
  <r>
    <x v="1354"/>
    <x v="1334"/>
    <x v="0"/>
    <x v="1"/>
    <x v="1"/>
    <s v="SAO PAULO"/>
    <x v="4"/>
    <s v="01"/>
    <x v="3"/>
    <n v="29"/>
    <n v="29"/>
    <n v="1421"/>
  </r>
  <r>
    <x v="1004"/>
    <x v="993"/>
    <x v="1"/>
    <x v="4"/>
    <x v="4"/>
    <s v="PRESIDENTE PRUDENTE"/>
    <x v="11"/>
    <s v="11"/>
    <x v="3"/>
    <n v="162"/>
    <n v="162"/>
    <n v="1444"/>
  </r>
  <r>
    <x v="918"/>
    <x v="908"/>
    <x v="0"/>
    <x v="2"/>
    <x v="2"/>
    <s v="INDAIATUBA"/>
    <x v="0"/>
    <s v="07"/>
    <x v="3"/>
    <n v="22"/>
    <n v="22"/>
    <n v="1473"/>
  </r>
  <r>
    <x v="1605"/>
    <x v="1579"/>
    <x v="0"/>
    <x v="0"/>
    <x v="0"/>
    <s v="LORENA"/>
    <x v="5"/>
    <s v="17"/>
    <x v="3"/>
    <n v="26"/>
    <n v="26"/>
    <n v="1777"/>
  </r>
  <r>
    <x v="654"/>
    <x v="647"/>
    <x v="0"/>
    <x v="2"/>
    <x v="2"/>
    <s v="OURINHOS"/>
    <x v="8"/>
    <s v="09"/>
    <x v="3"/>
    <n v="33"/>
    <n v="33"/>
    <n v="1802"/>
  </r>
  <r>
    <x v="1639"/>
    <x v="1612"/>
    <x v="0"/>
    <x v="0"/>
    <x v="0"/>
    <s v="MARILIA"/>
    <x v="8"/>
    <s v="09"/>
    <x v="3"/>
    <n v="59"/>
    <n v="59"/>
    <n v="1854"/>
  </r>
  <r>
    <x v="1381"/>
    <x v="1361"/>
    <x v="0"/>
    <x v="0"/>
    <x v="0"/>
    <s v="SAO CARLOS"/>
    <x v="7"/>
    <s v="03"/>
    <x v="3"/>
    <n v="1"/>
    <n v="1"/>
    <n v="1884"/>
  </r>
  <r>
    <x v="1090"/>
    <x v="1075"/>
    <x v="1"/>
    <x v="4"/>
    <x v="4"/>
    <s v="SAO PAULO"/>
    <x v="4"/>
    <s v="01"/>
    <x v="3"/>
    <n v="1"/>
    <n v="1"/>
    <n v="1953"/>
  </r>
  <r>
    <x v="943"/>
    <x v="933"/>
    <x v="1"/>
    <x v="4"/>
    <x v="4"/>
    <s v="AMERICO BRASILIENSE"/>
    <x v="7"/>
    <s v="03"/>
    <x v="3"/>
    <n v="17"/>
    <n v="17"/>
    <n v="1985"/>
  </r>
  <r>
    <x v="1614"/>
    <x v="1588"/>
    <x v="0"/>
    <x v="0"/>
    <x v="0"/>
    <s v="SAO BERNARDO DO CAMPO"/>
    <x v="9"/>
    <s v="01"/>
    <x v="3"/>
    <n v="107"/>
    <n v="107"/>
    <n v="2024"/>
  </r>
  <r>
    <x v="686"/>
    <x v="679"/>
    <x v="1"/>
    <x v="6"/>
    <x v="4"/>
    <s v="TUPA"/>
    <x v="8"/>
    <s v="09"/>
    <x v="3"/>
    <n v="1"/>
    <n v="1"/>
    <n v="2151"/>
  </r>
  <r>
    <x v="55"/>
    <x v="55"/>
    <x v="1"/>
    <x v="5"/>
    <x v="4"/>
    <s v="SAO JOSE DO RIO PRETO"/>
    <x v="10"/>
    <s v="15"/>
    <x v="3"/>
    <n v="1"/>
    <n v="1"/>
    <n v="2215"/>
  </r>
  <r>
    <x v="763"/>
    <x v="754"/>
    <x v="1"/>
    <x v="6"/>
    <x v="4"/>
    <s v="OURINHOS"/>
    <x v="8"/>
    <s v="09"/>
    <x v="3"/>
    <n v="72"/>
    <n v="72"/>
    <n v="2346"/>
  </r>
  <r>
    <x v="1628"/>
    <x v="1602"/>
    <x v="0"/>
    <x v="1"/>
    <x v="1"/>
    <s v="PITANGUEIRAS"/>
    <x v="3"/>
    <s v="13"/>
    <x v="3"/>
    <n v="8"/>
    <n v="8"/>
    <n v="2394"/>
  </r>
  <r>
    <x v="1428"/>
    <x v="1408"/>
    <x v="0"/>
    <x v="1"/>
    <x v="1"/>
    <s v="SAO PAULO"/>
    <x v="4"/>
    <s v="01"/>
    <x v="3"/>
    <n v="10"/>
    <n v="10"/>
    <n v="2450"/>
  </r>
  <r>
    <x v="1634"/>
    <x v="1608"/>
    <x v="0"/>
    <x v="0"/>
    <x v="0"/>
    <s v="AMERICANA"/>
    <x v="0"/>
    <s v="07"/>
    <x v="3"/>
    <n v="1"/>
    <n v="1"/>
    <n v="2519"/>
  </r>
  <r>
    <x v="1118"/>
    <x v="1103"/>
    <x v="0"/>
    <x v="1"/>
    <x v="1"/>
    <s v="BARUERI"/>
    <x v="15"/>
    <s v="01"/>
    <x v="3"/>
    <n v="8"/>
    <n v="8"/>
    <n v="2545"/>
  </r>
  <r>
    <x v="703"/>
    <x v="696"/>
    <x v="1"/>
    <x v="6"/>
    <x v="4"/>
    <s v="SAO CARLOS"/>
    <x v="7"/>
    <s v="03"/>
    <x v="3"/>
    <n v="6"/>
    <n v="6"/>
    <n v="2598"/>
  </r>
  <r>
    <x v="884"/>
    <x v="874"/>
    <x v="1"/>
    <x v="4"/>
    <x v="4"/>
    <s v="SOROCABA"/>
    <x v="2"/>
    <s v="16"/>
    <x v="3"/>
    <n v="29"/>
    <n v="29"/>
    <n v="2613"/>
  </r>
  <r>
    <x v="1640"/>
    <x v="1613"/>
    <x v="0"/>
    <x v="0"/>
    <x v="0"/>
    <s v="JUNDIAI"/>
    <x v="6"/>
    <s v="07"/>
    <x v="4"/>
    <n v="43"/>
    <n v="43"/>
    <n v="83"/>
  </r>
  <r>
    <x v="1641"/>
    <x v="1614"/>
    <x v="0"/>
    <x v="0"/>
    <x v="0"/>
    <s v="INDAIATUBA"/>
    <x v="0"/>
    <s v="07"/>
    <x v="4"/>
    <n v="82"/>
    <n v="82"/>
    <n v="106"/>
  </r>
  <r>
    <x v="561"/>
    <x v="554"/>
    <x v="0"/>
    <x v="2"/>
    <x v="2"/>
    <s v="ITATIBA"/>
    <x v="0"/>
    <s v="07"/>
    <x v="4"/>
    <n v="32"/>
    <n v="32"/>
    <n v="152"/>
  </r>
  <r>
    <x v="1642"/>
    <x v="1615"/>
    <x v="1"/>
    <x v="0"/>
    <x v="0"/>
    <s v="MARILIA"/>
    <x v="8"/>
    <s v="09"/>
    <x v="4"/>
    <n v="175"/>
    <n v="175"/>
    <n v="224"/>
  </r>
  <r>
    <x v="1573"/>
    <x v="1548"/>
    <x v="0"/>
    <x v="1"/>
    <x v="1"/>
    <s v="LOUVEIRA"/>
    <x v="6"/>
    <s v="07"/>
    <x v="4"/>
    <n v="2"/>
    <n v="2"/>
    <n v="350"/>
  </r>
  <r>
    <x v="1643"/>
    <x v="1616"/>
    <x v="1"/>
    <x v="0"/>
    <x v="0"/>
    <s v="PRESIDENTE PRUDENTE"/>
    <x v="11"/>
    <s v="11"/>
    <x v="4"/>
    <n v="312"/>
    <n v="312"/>
    <n v="446"/>
  </r>
  <r>
    <x v="1644"/>
    <x v="1617"/>
    <x v="0"/>
    <x v="0"/>
    <x v="0"/>
    <s v="SANTO ANDRE"/>
    <x v="9"/>
    <s v="01"/>
    <x v="4"/>
    <n v="22"/>
    <n v="22"/>
    <n v="460"/>
  </r>
  <r>
    <x v="1578"/>
    <x v="1552"/>
    <x v="0"/>
    <x v="1"/>
    <x v="1"/>
    <s v="RIO CLARO"/>
    <x v="13"/>
    <s v="10"/>
    <x v="4"/>
    <n v="16"/>
    <n v="16"/>
    <n v="481"/>
  </r>
  <r>
    <x v="1110"/>
    <x v="1095"/>
    <x v="1"/>
    <x v="7"/>
    <x v="5"/>
    <s v="SAO PAULO"/>
    <x v="4"/>
    <s v="01"/>
    <x v="4"/>
    <n v="1656"/>
    <n v="1656"/>
    <n v="580"/>
  </r>
  <r>
    <x v="1645"/>
    <x v="1618"/>
    <x v="0"/>
    <x v="0"/>
    <x v="0"/>
    <s v="ARACATUBA"/>
    <x v="10"/>
    <s v="02"/>
    <x v="4"/>
    <n v="72"/>
    <n v="72"/>
    <n v="622"/>
  </r>
  <r>
    <x v="1646"/>
    <x v="1619"/>
    <x v="0"/>
    <x v="0"/>
    <x v="0"/>
    <s v="RIBEIRAO PRETO"/>
    <x v="3"/>
    <s v="13"/>
    <x v="4"/>
    <n v="7"/>
    <n v="7"/>
    <n v="625"/>
  </r>
  <r>
    <x v="1647"/>
    <x v="1620"/>
    <x v="1"/>
    <x v="0"/>
    <x v="0"/>
    <s v="RIBEIRAO PRETO"/>
    <x v="3"/>
    <s v="13"/>
    <x v="4"/>
    <n v="6"/>
    <n v="6"/>
    <n v="630"/>
  </r>
  <r>
    <x v="1105"/>
    <x v="1090"/>
    <x v="1"/>
    <x v="7"/>
    <x v="5"/>
    <s v="SAO JOSE DO RIO PRETO"/>
    <x v="10"/>
    <s v="15"/>
    <x v="4"/>
    <n v="384"/>
    <n v="384"/>
    <n v="650"/>
  </r>
  <r>
    <x v="1083"/>
    <x v="1069"/>
    <x v="1"/>
    <x v="2"/>
    <x v="2"/>
    <s v="SAO PAULO"/>
    <x v="4"/>
    <s v="01"/>
    <x v="4"/>
    <n v="98"/>
    <n v="98"/>
    <n v="663"/>
  </r>
  <r>
    <x v="814"/>
    <x v="805"/>
    <x v="0"/>
    <x v="2"/>
    <x v="2"/>
    <s v="SAO PAULO"/>
    <x v="4"/>
    <s v="01"/>
    <x v="4"/>
    <n v="3"/>
    <n v="3"/>
    <n v="680"/>
  </r>
  <r>
    <x v="887"/>
    <x v="877"/>
    <x v="0"/>
    <x v="2"/>
    <x v="2"/>
    <s v="SAO PAULO"/>
    <x v="4"/>
    <s v="01"/>
    <x v="4"/>
    <n v="383"/>
    <n v="383"/>
    <n v="688"/>
  </r>
  <r>
    <x v="1648"/>
    <x v="1621"/>
    <x v="0"/>
    <x v="0"/>
    <x v="0"/>
    <s v="PIRACICABA"/>
    <x v="13"/>
    <s v="10"/>
    <x v="4"/>
    <n v="82"/>
    <n v="82"/>
    <n v="700"/>
  </r>
  <r>
    <x v="903"/>
    <x v="893"/>
    <x v="1"/>
    <x v="2"/>
    <x v="2"/>
    <s v="ARACATUBA"/>
    <x v="10"/>
    <s v="02"/>
    <x v="4"/>
    <n v="131"/>
    <n v="131"/>
    <n v="739"/>
  </r>
  <r>
    <x v="1098"/>
    <x v="1083"/>
    <x v="1"/>
    <x v="7"/>
    <x v="5"/>
    <s v="CAMPINAS"/>
    <x v="0"/>
    <s v="07"/>
    <x v="4"/>
    <n v="58"/>
    <n v="58"/>
    <n v="786"/>
  </r>
  <r>
    <x v="837"/>
    <x v="648"/>
    <x v="0"/>
    <x v="2"/>
    <x v="2"/>
    <s v="MOGI DAS CRUZES"/>
    <x v="1"/>
    <s v="01"/>
    <x v="4"/>
    <n v="19"/>
    <n v="19"/>
    <n v="805"/>
  </r>
  <r>
    <x v="1011"/>
    <x v="1000"/>
    <x v="1"/>
    <x v="2"/>
    <x v="2"/>
    <s v="SAO PAULO"/>
    <x v="4"/>
    <s v="01"/>
    <x v="4"/>
    <n v="129"/>
    <n v="129"/>
    <n v="813"/>
  </r>
  <r>
    <x v="827"/>
    <x v="818"/>
    <x v="1"/>
    <x v="4"/>
    <x v="4"/>
    <s v="SANTO ANDRE"/>
    <x v="9"/>
    <s v="01"/>
    <x v="4"/>
    <n v="269"/>
    <n v="269"/>
    <n v="820"/>
  </r>
  <r>
    <x v="28"/>
    <x v="28"/>
    <x v="0"/>
    <x v="2"/>
    <x v="2"/>
    <s v="SANTOS"/>
    <x v="12"/>
    <s v="04"/>
    <x v="4"/>
    <n v="44"/>
    <n v="44"/>
    <n v="829"/>
  </r>
  <r>
    <x v="806"/>
    <x v="797"/>
    <x v="0"/>
    <x v="2"/>
    <x v="2"/>
    <s v="RIBEIRAO PRETO"/>
    <x v="3"/>
    <s v="13"/>
    <x v="4"/>
    <n v="20"/>
    <n v="20"/>
    <n v="835"/>
  </r>
  <r>
    <x v="514"/>
    <x v="507"/>
    <x v="0"/>
    <x v="2"/>
    <x v="2"/>
    <s v="SAO PAULO"/>
    <x v="4"/>
    <s v="01"/>
    <x v="4"/>
    <n v="14"/>
    <n v="14"/>
    <n v="849"/>
  </r>
  <r>
    <x v="885"/>
    <x v="875"/>
    <x v="0"/>
    <x v="2"/>
    <x v="2"/>
    <s v="SAO CARLOS"/>
    <x v="7"/>
    <s v="03"/>
    <x v="4"/>
    <n v="34"/>
    <n v="34"/>
    <n v="865"/>
  </r>
  <r>
    <x v="955"/>
    <x v="945"/>
    <x v="1"/>
    <x v="2"/>
    <x v="2"/>
    <s v="VOTUPORANGA"/>
    <x v="10"/>
    <s v="15"/>
    <x v="4"/>
    <n v="278"/>
    <n v="278"/>
    <n v="893"/>
  </r>
  <r>
    <x v="1052"/>
    <x v="1038"/>
    <x v="0"/>
    <x v="2"/>
    <x v="2"/>
    <s v="CAMPINAS"/>
    <x v="0"/>
    <s v="07"/>
    <x v="4"/>
    <n v="177"/>
    <n v="177"/>
    <n v="939"/>
  </r>
  <r>
    <x v="1102"/>
    <x v="1087"/>
    <x v="1"/>
    <x v="7"/>
    <x v="5"/>
    <s v="RIBEIRAO PRETO"/>
    <x v="3"/>
    <s v="13"/>
    <x v="4"/>
    <n v="81"/>
    <n v="81"/>
    <n v="945"/>
  </r>
  <r>
    <x v="564"/>
    <x v="557"/>
    <x v="0"/>
    <x v="2"/>
    <x v="2"/>
    <s v="ARARAQUARA"/>
    <x v="7"/>
    <s v="03"/>
    <x v="4"/>
    <n v="38"/>
    <n v="38"/>
    <n v="961"/>
  </r>
  <r>
    <x v="13"/>
    <x v="13"/>
    <x v="0"/>
    <x v="1"/>
    <x v="1"/>
    <s v="SAO CAETANO DO SUL"/>
    <x v="9"/>
    <s v="01"/>
    <x v="4"/>
    <n v="35"/>
    <n v="35"/>
    <n v="966"/>
  </r>
  <r>
    <x v="1046"/>
    <x v="1032"/>
    <x v="1"/>
    <x v="2"/>
    <x v="2"/>
    <s v="JAU"/>
    <x v="14"/>
    <s v="06"/>
    <x v="4"/>
    <n v="630"/>
    <n v="630"/>
    <n v="998"/>
  </r>
  <r>
    <x v="933"/>
    <x v="923"/>
    <x v="0"/>
    <x v="2"/>
    <x v="2"/>
    <s v="MARILIA"/>
    <x v="8"/>
    <s v="09"/>
    <x v="4"/>
    <n v="20"/>
    <n v="20"/>
    <n v="1007"/>
  </r>
  <r>
    <x v="839"/>
    <x v="829"/>
    <x v="0"/>
    <x v="2"/>
    <x v="2"/>
    <s v="RIBEIRAO PRETO"/>
    <x v="3"/>
    <s v="13"/>
    <x v="4"/>
    <n v="85"/>
    <n v="85"/>
    <n v="1037"/>
  </r>
  <r>
    <x v="1111"/>
    <x v="1096"/>
    <x v="1"/>
    <x v="10"/>
    <x v="3"/>
    <s v="SAO PAULO"/>
    <x v="4"/>
    <s v="01"/>
    <x v="4"/>
    <n v="1166"/>
    <n v="1166"/>
    <n v="1093"/>
  </r>
  <r>
    <x v="818"/>
    <x v="809"/>
    <x v="1"/>
    <x v="2"/>
    <x v="2"/>
    <s v="CATANDUVA"/>
    <x v="10"/>
    <s v="15"/>
    <x v="4"/>
    <n v="284"/>
    <n v="284"/>
    <n v="1106"/>
  </r>
  <r>
    <x v="1076"/>
    <x v="1062"/>
    <x v="1"/>
    <x v="2"/>
    <x v="2"/>
    <s v="BARRETOS"/>
    <x v="3"/>
    <s v="05"/>
    <x v="4"/>
    <n v="665"/>
    <n v="665"/>
    <n v="1121"/>
  </r>
  <r>
    <x v="1588"/>
    <x v="1562"/>
    <x v="0"/>
    <x v="2"/>
    <x v="2"/>
    <s v="SAO JOSE DO RIO PRETO"/>
    <x v="10"/>
    <s v="15"/>
    <x v="4"/>
    <n v="116"/>
    <n v="116"/>
    <n v="1218"/>
  </r>
  <r>
    <x v="1084"/>
    <x v="1070"/>
    <x v="1"/>
    <x v="2"/>
    <x v="2"/>
    <s v="SAO PAULO"/>
    <x v="4"/>
    <s v="01"/>
    <x v="4"/>
    <n v="2110"/>
    <n v="2110"/>
    <n v="1242"/>
  </r>
  <r>
    <x v="984"/>
    <x v="973"/>
    <x v="1"/>
    <x v="2"/>
    <x v="2"/>
    <s v="BRAGANCA PAULISTA"/>
    <x v="6"/>
    <s v="07"/>
    <x v="4"/>
    <n v="203"/>
    <n v="203"/>
    <n v="1274"/>
  </r>
  <r>
    <x v="992"/>
    <x v="981"/>
    <x v="1"/>
    <x v="2"/>
    <x v="2"/>
    <s v="FRANCA"/>
    <x v="3"/>
    <s v="08"/>
    <x v="4"/>
    <n v="14"/>
    <n v="14"/>
    <n v="1287"/>
  </r>
  <r>
    <x v="831"/>
    <x v="822"/>
    <x v="1"/>
    <x v="2"/>
    <x v="2"/>
    <s v="SAO JOSE DOS CAMPOS"/>
    <x v="5"/>
    <s v="17"/>
    <x v="4"/>
    <n v="77"/>
    <n v="77"/>
    <n v="1350"/>
  </r>
  <r>
    <x v="1114"/>
    <x v="1099"/>
    <x v="1"/>
    <x v="7"/>
    <x v="5"/>
    <s v="BOTUCATU"/>
    <x v="14"/>
    <s v="06"/>
    <x v="4"/>
    <n v="96"/>
    <n v="96"/>
    <n v="1356"/>
  </r>
  <r>
    <x v="1649"/>
    <x v="1622"/>
    <x v="1"/>
    <x v="0"/>
    <x v="0"/>
    <s v="BAURU"/>
    <x v="14"/>
    <s v="06"/>
    <x v="4"/>
    <n v="208"/>
    <n v="208"/>
    <n v="1593"/>
  </r>
  <r>
    <x v="824"/>
    <x v="815"/>
    <x v="0"/>
    <x v="2"/>
    <x v="2"/>
    <s v="SAO JOSE DO RIO PRETO"/>
    <x v="10"/>
    <s v="15"/>
    <x v="4"/>
    <n v="216"/>
    <n v="216"/>
    <n v="1650"/>
  </r>
  <r>
    <x v="1650"/>
    <x v="1623"/>
    <x v="0"/>
    <x v="0"/>
    <x v="0"/>
    <s v="SAO JOSE DOS CAMPOS"/>
    <x v="5"/>
    <s v="17"/>
    <x v="4"/>
    <n v="95"/>
    <n v="95"/>
    <n v="1696"/>
  </r>
  <r>
    <x v="1047"/>
    <x v="1033"/>
    <x v="1"/>
    <x v="8"/>
    <x v="4"/>
    <s v="TAUBATE"/>
    <x v="5"/>
    <s v="17"/>
    <x v="4"/>
    <n v="3"/>
    <n v="3"/>
    <n v="1702"/>
  </r>
  <r>
    <x v="1016"/>
    <x v="1005"/>
    <x v="1"/>
    <x v="6"/>
    <x v="4"/>
    <s v="SAO PAULO"/>
    <x v="4"/>
    <s v="01"/>
    <x v="4"/>
    <n v="75"/>
    <n v="75"/>
    <n v="2102"/>
  </r>
  <r>
    <x v="1651"/>
    <x v="1624"/>
    <x v="0"/>
    <x v="0"/>
    <x v="0"/>
    <s v="FRANCA"/>
    <x v="3"/>
    <s v="08"/>
    <x v="4"/>
    <n v="63"/>
    <n v="63"/>
    <n v="2199"/>
  </r>
  <r>
    <x v="55"/>
    <x v="55"/>
    <x v="1"/>
    <x v="5"/>
    <x v="4"/>
    <s v="SAO JOSE DO RIO PRETO"/>
    <x v="10"/>
    <s v="15"/>
    <x v="4"/>
    <n v="6"/>
    <n v="6"/>
    <n v="2216"/>
  </r>
  <r>
    <x v="1652"/>
    <x v="1625"/>
    <x v="1"/>
    <x v="0"/>
    <x v="0"/>
    <s v="BAURU"/>
    <x v="14"/>
    <s v="06"/>
    <x v="4"/>
    <n v="168"/>
    <n v="168"/>
    <n v="2296"/>
  </r>
  <r>
    <x v="805"/>
    <x v="796"/>
    <x v="0"/>
    <x v="1"/>
    <x v="1"/>
    <s v="SAO BERNARDO DO CAMPO"/>
    <x v="9"/>
    <s v="01"/>
    <x v="4"/>
    <n v="85"/>
    <n v="85"/>
    <n v="2375"/>
  </r>
  <r>
    <x v="1629"/>
    <x v="1603"/>
    <x v="0"/>
    <x v="0"/>
    <x v="0"/>
    <s v="PRAIA GRANDE"/>
    <x v="12"/>
    <s v="04"/>
    <x v="4"/>
    <n v="40"/>
    <n v="40"/>
    <n v="2402"/>
  </r>
  <r>
    <x v="1653"/>
    <x v="1626"/>
    <x v="1"/>
    <x v="0"/>
    <x v="0"/>
    <s v="RIBEIRAO PRETO"/>
    <x v="3"/>
    <s v="13"/>
    <x v="4"/>
    <n v="5"/>
    <n v="5"/>
    <n v="2405"/>
  </r>
  <r>
    <x v="1654"/>
    <x v="1627"/>
    <x v="0"/>
    <x v="0"/>
    <x v="0"/>
    <s v="SAO PAULO"/>
    <x v="4"/>
    <s v="01"/>
    <x v="4"/>
    <n v="364"/>
    <n v="364"/>
    <n v="2434"/>
  </r>
  <r>
    <x v="1006"/>
    <x v="995"/>
    <x v="0"/>
    <x v="1"/>
    <x v="1"/>
    <s v="OSASCO"/>
    <x v="15"/>
    <s v="01"/>
    <x v="5"/>
    <n v="417"/>
    <n v="417"/>
    <n v="1"/>
  </r>
  <r>
    <x v="1117"/>
    <x v="1102"/>
    <x v="0"/>
    <x v="1"/>
    <x v="1"/>
    <s v="OSASCO"/>
    <x v="15"/>
    <s v="01"/>
    <x v="5"/>
    <n v="5"/>
    <n v="5"/>
    <n v="4"/>
  </r>
  <r>
    <x v="1495"/>
    <x v="1474"/>
    <x v="0"/>
    <x v="1"/>
    <x v="1"/>
    <s v="OSASCO"/>
    <x v="15"/>
    <s v="01"/>
    <x v="5"/>
    <n v="3125"/>
    <n v="3125"/>
    <n v="6"/>
  </r>
  <r>
    <x v="898"/>
    <x v="888"/>
    <x v="1"/>
    <x v="3"/>
    <x v="3"/>
    <s v="OSASCO"/>
    <x v="15"/>
    <s v="01"/>
    <x v="5"/>
    <n v="1111"/>
    <n v="1111"/>
    <n v="8"/>
  </r>
  <r>
    <x v="1380"/>
    <x v="1360"/>
    <x v="0"/>
    <x v="1"/>
    <x v="1"/>
    <s v="OSASCO"/>
    <x v="15"/>
    <s v="01"/>
    <x v="5"/>
    <n v="714"/>
    <n v="714"/>
    <n v="10"/>
  </r>
  <r>
    <x v="585"/>
    <x v="578"/>
    <x v="0"/>
    <x v="1"/>
    <x v="1"/>
    <s v="OSASCO"/>
    <x v="15"/>
    <s v="01"/>
    <x v="5"/>
    <n v="704"/>
    <n v="704"/>
    <n v="12"/>
  </r>
  <r>
    <x v="1655"/>
    <x v="1628"/>
    <x v="0"/>
    <x v="1"/>
    <x v="1"/>
    <s v="OSASCO"/>
    <x v="15"/>
    <s v="01"/>
    <x v="5"/>
    <n v="1"/>
    <n v="1"/>
    <n v="13"/>
  </r>
  <r>
    <x v="1468"/>
    <x v="1448"/>
    <x v="0"/>
    <x v="1"/>
    <x v="1"/>
    <s v="OSASCO"/>
    <x v="15"/>
    <s v="01"/>
    <x v="5"/>
    <n v="156"/>
    <n v="156"/>
    <n v="14"/>
  </r>
  <r>
    <x v="1656"/>
    <x v="1629"/>
    <x v="0"/>
    <x v="1"/>
    <x v="1"/>
    <s v="SANTO ANDRE"/>
    <x v="9"/>
    <s v="01"/>
    <x v="5"/>
    <n v="5742"/>
    <n v="5742"/>
    <n v="15"/>
  </r>
  <r>
    <x v="813"/>
    <x v="804"/>
    <x v="0"/>
    <x v="1"/>
    <x v="1"/>
    <s v="SANTO ANDRE"/>
    <x v="9"/>
    <s v="01"/>
    <x v="5"/>
    <n v="792"/>
    <n v="792"/>
    <n v="16"/>
  </r>
  <r>
    <x v="1657"/>
    <x v="1630"/>
    <x v="0"/>
    <x v="1"/>
    <x v="1"/>
    <s v="SANTO ANDRE"/>
    <x v="9"/>
    <s v="01"/>
    <x v="5"/>
    <n v="189"/>
    <n v="189"/>
    <n v="17"/>
  </r>
  <r>
    <x v="1658"/>
    <x v="1631"/>
    <x v="0"/>
    <x v="1"/>
    <x v="1"/>
    <s v="SANTO ANDRE"/>
    <x v="9"/>
    <s v="01"/>
    <x v="5"/>
    <n v="7"/>
    <n v="7"/>
    <n v="18"/>
  </r>
  <r>
    <x v="1659"/>
    <x v="1632"/>
    <x v="0"/>
    <x v="1"/>
    <x v="1"/>
    <s v="SANTO ANDRE"/>
    <x v="9"/>
    <s v="01"/>
    <x v="5"/>
    <n v="58"/>
    <n v="58"/>
    <n v="19"/>
  </r>
  <r>
    <x v="1660"/>
    <x v="1633"/>
    <x v="0"/>
    <x v="1"/>
    <x v="1"/>
    <s v="SANTO ANDRE"/>
    <x v="9"/>
    <s v="01"/>
    <x v="5"/>
    <n v="172"/>
    <n v="172"/>
    <n v="20"/>
  </r>
  <r>
    <x v="1661"/>
    <x v="1634"/>
    <x v="0"/>
    <x v="1"/>
    <x v="1"/>
    <s v="SANTO ANDRE"/>
    <x v="9"/>
    <s v="01"/>
    <x v="5"/>
    <n v="100"/>
    <n v="100"/>
    <n v="21"/>
  </r>
  <r>
    <x v="1662"/>
    <x v="1635"/>
    <x v="0"/>
    <x v="1"/>
    <x v="1"/>
    <s v="SANTO ANDRE"/>
    <x v="9"/>
    <s v="01"/>
    <x v="5"/>
    <n v="2"/>
    <n v="2"/>
    <n v="22"/>
  </r>
  <r>
    <x v="1663"/>
    <x v="1636"/>
    <x v="0"/>
    <x v="1"/>
    <x v="1"/>
    <s v="SANTO ANDRE"/>
    <x v="9"/>
    <s v="01"/>
    <x v="5"/>
    <n v="171"/>
    <n v="171"/>
    <n v="23"/>
  </r>
  <r>
    <x v="1664"/>
    <x v="1637"/>
    <x v="0"/>
    <x v="1"/>
    <x v="1"/>
    <s v="SANTO ANDRE"/>
    <x v="9"/>
    <s v="01"/>
    <x v="5"/>
    <n v="2"/>
    <n v="2"/>
    <n v="24"/>
  </r>
  <r>
    <x v="1665"/>
    <x v="1638"/>
    <x v="0"/>
    <x v="1"/>
    <x v="1"/>
    <s v="SANTO ANDRE"/>
    <x v="9"/>
    <s v="01"/>
    <x v="5"/>
    <n v="83"/>
    <n v="83"/>
    <n v="25"/>
  </r>
  <r>
    <x v="1666"/>
    <x v="1639"/>
    <x v="0"/>
    <x v="1"/>
    <x v="1"/>
    <s v="SANTO ANDRE"/>
    <x v="9"/>
    <s v="01"/>
    <x v="5"/>
    <n v="100"/>
    <n v="100"/>
    <n v="26"/>
  </r>
  <r>
    <x v="1667"/>
    <x v="1640"/>
    <x v="0"/>
    <x v="1"/>
    <x v="1"/>
    <s v="SANTO ANDRE"/>
    <x v="9"/>
    <s v="01"/>
    <x v="5"/>
    <n v="130"/>
    <n v="130"/>
    <n v="27"/>
  </r>
  <r>
    <x v="1668"/>
    <x v="1641"/>
    <x v="0"/>
    <x v="1"/>
    <x v="1"/>
    <s v="SANTO ANDRE"/>
    <x v="9"/>
    <s v="01"/>
    <x v="5"/>
    <n v="38"/>
    <n v="38"/>
    <n v="28"/>
  </r>
  <r>
    <x v="1669"/>
    <x v="1642"/>
    <x v="0"/>
    <x v="1"/>
    <x v="1"/>
    <s v="SANTO ANDRE"/>
    <x v="9"/>
    <s v="01"/>
    <x v="5"/>
    <n v="116"/>
    <n v="116"/>
    <n v="29"/>
  </r>
  <r>
    <x v="1670"/>
    <x v="1643"/>
    <x v="0"/>
    <x v="1"/>
    <x v="1"/>
    <s v="SANTO ANDRE"/>
    <x v="9"/>
    <s v="01"/>
    <x v="5"/>
    <n v="118"/>
    <n v="118"/>
    <n v="30"/>
  </r>
  <r>
    <x v="1671"/>
    <x v="1644"/>
    <x v="0"/>
    <x v="1"/>
    <x v="1"/>
    <s v="SANTO ANDRE"/>
    <x v="9"/>
    <s v="01"/>
    <x v="5"/>
    <n v="65"/>
    <n v="65"/>
    <n v="31"/>
  </r>
  <r>
    <x v="1672"/>
    <x v="1645"/>
    <x v="0"/>
    <x v="1"/>
    <x v="1"/>
    <s v="SANTO ANDRE"/>
    <x v="9"/>
    <s v="01"/>
    <x v="5"/>
    <n v="223"/>
    <n v="223"/>
    <n v="32"/>
  </r>
  <r>
    <x v="1673"/>
    <x v="1646"/>
    <x v="0"/>
    <x v="1"/>
    <x v="1"/>
    <s v="SANTO ANDRE"/>
    <x v="9"/>
    <s v="01"/>
    <x v="5"/>
    <n v="106"/>
    <n v="106"/>
    <n v="33"/>
  </r>
  <r>
    <x v="1674"/>
    <x v="1647"/>
    <x v="0"/>
    <x v="1"/>
    <x v="1"/>
    <s v="SANTO ANDRE"/>
    <x v="9"/>
    <s v="01"/>
    <x v="5"/>
    <n v="47"/>
    <n v="47"/>
    <n v="34"/>
  </r>
  <r>
    <x v="1113"/>
    <x v="1098"/>
    <x v="0"/>
    <x v="1"/>
    <x v="1"/>
    <s v="SANTO ANDRE"/>
    <x v="9"/>
    <s v="01"/>
    <x v="5"/>
    <n v="634"/>
    <n v="634"/>
    <n v="35"/>
  </r>
  <r>
    <x v="1675"/>
    <x v="1648"/>
    <x v="0"/>
    <x v="1"/>
    <x v="1"/>
    <s v="SANTO ANDRE"/>
    <x v="9"/>
    <s v="01"/>
    <x v="5"/>
    <n v="78"/>
    <n v="78"/>
    <n v="37"/>
  </r>
  <r>
    <x v="1676"/>
    <x v="1649"/>
    <x v="0"/>
    <x v="1"/>
    <x v="1"/>
    <s v="SANTO ANDRE"/>
    <x v="9"/>
    <s v="01"/>
    <x v="5"/>
    <n v="31"/>
    <n v="31"/>
    <n v="38"/>
  </r>
  <r>
    <x v="1677"/>
    <x v="1650"/>
    <x v="0"/>
    <x v="1"/>
    <x v="1"/>
    <s v="SAO JOSE DOS CAMPOS"/>
    <x v="5"/>
    <s v="17"/>
    <x v="5"/>
    <n v="119"/>
    <n v="119"/>
    <n v="39"/>
  </r>
  <r>
    <x v="1678"/>
    <x v="1651"/>
    <x v="0"/>
    <x v="1"/>
    <x v="1"/>
    <s v="SAO JOSE DOS CAMPOS"/>
    <x v="5"/>
    <s v="17"/>
    <x v="5"/>
    <n v="431"/>
    <n v="431"/>
    <n v="40"/>
  </r>
  <r>
    <x v="1679"/>
    <x v="1652"/>
    <x v="0"/>
    <x v="1"/>
    <x v="1"/>
    <s v="SAO JOSE DOS CAMPOS"/>
    <x v="5"/>
    <s v="17"/>
    <x v="5"/>
    <n v="5"/>
    <n v="5"/>
    <n v="41"/>
  </r>
  <r>
    <x v="1377"/>
    <x v="1357"/>
    <x v="0"/>
    <x v="1"/>
    <x v="1"/>
    <s v="SAO JOSE DOS CAMPOS"/>
    <x v="5"/>
    <s v="17"/>
    <x v="5"/>
    <n v="846"/>
    <n v="846"/>
    <n v="42"/>
  </r>
  <r>
    <x v="874"/>
    <x v="864"/>
    <x v="0"/>
    <x v="2"/>
    <x v="2"/>
    <s v="SAO JOSE DOS CAMPOS"/>
    <x v="5"/>
    <s v="17"/>
    <x v="5"/>
    <n v="795"/>
    <n v="795"/>
    <n v="43"/>
  </r>
  <r>
    <x v="1112"/>
    <x v="1097"/>
    <x v="0"/>
    <x v="1"/>
    <x v="1"/>
    <s v="SAO JOSE DOS CAMPOS"/>
    <x v="5"/>
    <s v="17"/>
    <x v="5"/>
    <n v="1709"/>
    <n v="1709"/>
    <n v="47"/>
  </r>
  <r>
    <x v="836"/>
    <x v="827"/>
    <x v="0"/>
    <x v="1"/>
    <x v="1"/>
    <s v="SANTO ANDRE"/>
    <x v="9"/>
    <s v="01"/>
    <x v="5"/>
    <n v="867"/>
    <n v="867"/>
    <n v="50"/>
  </r>
  <r>
    <x v="715"/>
    <x v="708"/>
    <x v="0"/>
    <x v="1"/>
    <x v="1"/>
    <s v="SANTO ANDRE"/>
    <x v="9"/>
    <s v="01"/>
    <x v="5"/>
    <n v="304"/>
    <n v="304"/>
    <n v="51"/>
  </r>
  <r>
    <x v="1500"/>
    <x v="1478"/>
    <x v="0"/>
    <x v="1"/>
    <x v="1"/>
    <s v="SAO JOSE DOS CAMPOS"/>
    <x v="5"/>
    <s v="17"/>
    <x v="5"/>
    <n v="1302"/>
    <n v="1302"/>
    <n v="53"/>
  </r>
  <r>
    <x v="1680"/>
    <x v="1653"/>
    <x v="0"/>
    <x v="1"/>
    <x v="1"/>
    <s v="SANTO ANDRE"/>
    <x v="9"/>
    <s v="01"/>
    <x v="5"/>
    <n v="40"/>
    <n v="40"/>
    <n v="55"/>
  </r>
  <r>
    <x v="637"/>
    <x v="630"/>
    <x v="0"/>
    <x v="1"/>
    <x v="1"/>
    <s v="FRANCISCO MORATO"/>
    <x v="16"/>
    <s v="01"/>
    <x v="5"/>
    <n v="589"/>
    <n v="589"/>
    <n v="56"/>
  </r>
  <r>
    <x v="741"/>
    <x v="733"/>
    <x v="0"/>
    <x v="1"/>
    <x v="1"/>
    <s v="VOTORANTIM"/>
    <x v="2"/>
    <s v="16"/>
    <x v="5"/>
    <n v="636"/>
    <n v="636"/>
    <n v="57"/>
  </r>
  <r>
    <x v="784"/>
    <x v="775"/>
    <x v="0"/>
    <x v="1"/>
    <x v="1"/>
    <s v="CARAGUATATUBA"/>
    <x v="5"/>
    <s v="17"/>
    <x v="5"/>
    <n v="720"/>
    <n v="720"/>
    <n v="59"/>
  </r>
  <r>
    <x v="1681"/>
    <x v="1654"/>
    <x v="0"/>
    <x v="1"/>
    <x v="1"/>
    <s v="LIMEIRA"/>
    <x v="13"/>
    <s v="10"/>
    <x v="5"/>
    <n v="29"/>
    <n v="29"/>
    <n v="60"/>
  </r>
  <r>
    <x v="897"/>
    <x v="887"/>
    <x v="1"/>
    <x v="4"/>
    <x v="4"/>
    <s v="CARAGUATATUBA"/>
    <x v="5"/>
    <s v="17"/>
    <x v="5"/>
    <n v="1082"/>
    <n v="1082"/>
    <n v="61"/>
  </r>
  <r>
    <x v="1126"/>
    <x v="1111"/>
    <x v="0"/>
    <x v="1"/>
    <x v="1"/>
    <s v="SAO PAULO"/>
    <x v="4"/>
    <s v="01"/>
    <x v="5"/>
    <n v="1"/>
    <n v="1"/>
    <n v="65"/>
  </r>
  <r>
    <x v="662"/>
    <x v="655"/>
    <x v="0"/>
    <x v="1"/>
    <x v="1"/>
    <s v="SAO PAULO"/>
    <x v="4"/>
    <s v="01"/>
    <x v="5"/>
    <n v="6"/>
    <n v="6"/>
    <n v="67"/>
  </r>
  <r>
    <x v="808"/>
    <x v="799"/>
    <x v="0"/>
    <x v="1"/>
    <x v="1"/>
    <s v="SANTOS"/>
    <x v="12"/>
    <s v="04"/>
    <x v="5"/>
    <n v="752"/>
    <n v="752"/>
    <n v="69"/>
  </r>
  <r>
    <x v="1682"/>
    <x v="1655"/>
    <x v="0"/>
    <x v="1"/>
    <x v="1"/>
    <s v="CRAVINHOS"/>
    <x v="3"/>
    <s v="13"/>
    <x v="5"/>
    <n v="87"/>
    <n v="87"/>
    <n v="70"/>
  </r>
  <r>
    <x v="1683"/>
    <x v="1656"/>
    <x v="0"/>
    <x v="1"/>
    <x v="1"/>
    <s v="DRACENA"/>
    <x v="11"/>
    <s v="11"/>
    <x v="5"/>
    <n v="2"/>
    <n v="2"/>
    <n v="71"/>
  </r>
  <r>
    <x v="1684"/>
    <x v="1657"/>
    <x v="0"/>
    <x v="1"/>
    <x v="1"/>
    <s v="JAGUARIUNA"/>
    <x v="0"/>
    <s v="07"/>
    <x v="5"/>
    <n v="2"/>
    <n v="2"/>
    <n v="72"/>
  </r>
  <r>
    <x v="115"/>
    <x v="115"/>
    <x v="0"/>
    <x v="1"/>
    <x v="1"/>
    <s v="VALINHOS"/>
    <x v="0"/>
    <s v="07"/>
    <x v="5"/>
    <n v="25"/>
    <n v="25"/>
    <n v="73"/>
  </r>
  <r>
    <x v="1685"/>
    <x v="1658"/>
    <x v="0"/>
    <x v="1"/>
    <x v="1"/>
    <s v="MARIAPOLIS"/>
    <x v="8"/>
    <s v="09"/>
    <x v="5"/>
    <n v="29"/>
    <n v="29"/>
    <n v="74"/>
  </r>
  <r>
    <x v="1433"/>
    <x v="1413"/>
    <x v="0"/>
    <x v="1"/>
    <x v="1"/>
    <s v="BARUERI"/>
    <x v="15"/>
    <s v="01"/>
    <x v="5"/>
    <n v="727"/>
    <n v="727"/>
    <n v="75"/>
  </r>
  <r>
    <x v="1431"/>
    <x v="1411"/>
    <x v="0"/>
    <x v="1"/>
    <x v="1"/>
    <s v="PIRACICABA"/>
    <x v="13"/>
    <s v="10"/>
    <x v="5"/>
    <n v="463"/>
    <n v="463"/>
    <n v="76"/>
  </r>
  <r>
    <x v="1154"/>
    <x v="1139"/>
    <x v="0"/>
    <x v="1"/>
    <x v="1"/>
    <s v="PINDAMONHANGABA"/>
    <x v="5"/>
    <s v="17"/>
    <x v="5"/>
    <n v="428"/>
    <n v="428"/>
    <n v="77"/>
  </r>
  <r>
    <x v="1686"/>
    <x v="1659"/>
    <x v="0"/>
    <x v="1"/>
    <x v="1"/>
    <s v="SANTA CRUZ DAS PALMEIRAS"/>
    <x v="0"/>
    <s v="14"/>
    <x v="5"/>
    <n v="67"/>
    <n v="67"/>
    <n v="78"/>
  </r>
  <r>
    <x v="1687"/>
    <x v="1660"/>
    <x v="0"/>
    <x v="1"/>
    <x v="1"/>
    <s v="PRAIA GRANDE"/>
    <x v="12"/>
    <s v="04"/>
    <x v="5"/>
    <n v="34"/>
    <n v="34"/>
    <n v="79"/>
  </r>
  <r>
    <x v="1688"/>
    <x v="1661"/>
    <x v="0"/>
    <x v="2"/>
    <x v="2"/>
    <s v="ARARAQUARA"/>
    <x v="7"/>
    <s v="03"/>
    <x v="5"/>
    <n v="90"/>
    <n v="90"/>
    <n v="80"/>
  </r>
  <r>
    <x v="1689"/>
    <x v="1662"/>
    <x v="0"/>
    <x v="1"/>
    <x v="1"/>
    <s v="DRACENA"/>
    <x v="11"/>
    <s v="11"/>
    <x v="5"/>
    <n v="34"/>
    <n v="34"/>
    <n v="81"/>
  </r>
  <r>
    <x v="1690"/>
    <x v="1663"/>
    <x v="0"/>
    <x v="1"/>
    <x v="1"/>
    <s v="JAU"/>
    <x v="14"/>
    <s v="06"/>
    <x v="5"/>
    <n v="302"/>
    <n v="302"/>
    <n v="82"/>
  </r>
  <r>
    <x v="1322"/>
    <x v="1302"/>
    <x v="0"/>
    <x v="1"/>
    <x v="1"/>
    <s v="PINDAMONHANGABA"/>
    <x v="5"/>
    <s v="17"/>
    <x v="5"/>
    <n v="159"/>
    <n v="159"/>
    <n v="84"/>
  </r>
  <r>
    <x v="1691"/>
    <x v="1664"/>
    <x v="0"/>
    <x v="1"/>
    <x v="1"/>
    <s v="SAO PEDRO"/>
    <x v="13"/>
    <s v="10"/>
    <x v="5"/>
    <n v="27"/>
    <n v="27"/>
    <n v="85"/>
  </r>
  <r>
    <x v="1692"/>
    <x v="1665"/>
    <x v="0"/>
    <x v="1"/>
    <x v="1"/>
    <s v="PINDAMONHANGABA"/>
    <x v="5"/>
    <s v="17"/>
    <x v="5"/>
    <n v="67"/>
    <n v="67"/>
    <n v="86"/>
  </r>
  <r>
    <x v="1516"/>
    <x v="1493"/>
    <x v="0"/>
    <x v="1"/>
    <x v="1"/>
    <s v="TATUI"/>
    <x v="2"/>
    <s v="16"/>
    <x v="5"/>
    <n v="1259"/>
    <n v="1259"/>
    <n v="87"/>
  </r>
  <r>
    <x v="1693"/>
    <x v="1666"/>
    <x v="0"/>
    <x v="1"/>
    <x v="1"/>
    <s v="PANORAMA"/>
    <x v="11"/>
    <s v="11"/>
    <x v="5"/>
    <n v="21"/>
    <n v="21"/>
    <n v="88"/>
  </r>
  <r>
    <x v="458"/>
    <x v="453"/>
    <x v="0"/>
    <x v="1"/>
    <x v="1"/>
    <s v="SAO SEBASTIAO"/>
    <x v="5"/>
    <s v="17"/>
    <x v="5"/>
    <n v="234"/>
    <n v="234"/>
    <n v="89"/>
  </r>
  <r>
    <x v="1694"/>
    <x v="1667"/>
    <x v="0"/>
    <x v="1"/>
    <x v="1"/>
    <s v="MAIRIPORA"/>
    <x v="16"/>
    <s v="01"/>
    <x v="5"/>
    <n v="2"/>
    <n v="2"/>
    <n v="90"/>
  </r>
  <r>
    <x v="1695"/>
    <x v="1668"/>
    <x v="0"/>
    <x v="1"/>
    <x v="1"/>
    <s v="SAO CARLOS"/>
    <x v="7"/>
    <s v="03"/>
    <x v="5"/>
    <n v="198"/>
    <n v="198"/>
    <n v="91"/>
  </r>
  <r>
    <x v="1475"/>
    <x v="1454"/>
    <x v="0"/>
    <x v="1"/>
    <x v="1"/>
    <s v="LOUVEIRA"/>
    <x v="6"/>
    <s v="07"/>
    <x v="5"/>
    <n v="79"/>
    <n v="79"/>
    <n v="92"/>
  </r>
  <r>
    <x v="1696"/>
    <x v="1669"/>
    <x v="0"/>
    <x v="1"/>
    <x v="1"/>
    <s v="SANTANA DE PARNAIBA"/>
    <x v="15"/>
    <s v="01"/>
    <x v="5"/>
    <n v="162"/>
    <n v="162"/>
    <n v="94"/>
  </r>
  <r>
    <x v="1697"/>
    <x v="1670"/>
    <x v="0"/>
    <x v="1"/>
    <x v="1"/>
    <s v="BAURU"/>
    <x v="14"/>
    <s v="06"/>
    <x v="5"/>
    <n v="548"/>
    <n v="548"/>
    <n v="95"/>
  </r>
  <r>
    <x v="1524"/>
    <x v="1501"/>
    <x v="0"/>
    <x v="1"/>
    <x v="1"/>
    <s v="BARUERI"/>
    <x v="15"/>
    <s v="01"/>
    <x v="5"/>
    <n v="421"/>
    <n v="421"/>
    <n v="96"/>
  </r>
  <r>
    <x v="848"/>
    <x v="838"/>
    <x v="1"/>
    <x v="6"/>
    <x v="4"/>
    <s v="CAMPINAS"/>
    <x v="0"/>
    <s v="07"/>
    <x v="5"/>
    <n v="1452"/>
    <n v="1452"/>
    <n v="98"/>
  </r>
  <r>
    <x v="1698"/>
    <x v="1671"/>
    <x v="0"/>
    <x v="1"/>
    <x v="1"/>
    <s v="SAO MIGUEL ARCANJO"/>
    <x v="2"/>
    <s v="16"/>
    <x v="5"/>
    <n v="13"/>
    <n v="13"/>
    <n v="101"/>
  </r>
  <r>
    <x v="1699"/>
    <x v="1672"/>
    <x v="0"/>
    <x v="1"/>
    <x v="1"/>
    <s v="ORIENTE"/>
    <x v="8"/>
    <s v="09"/>
    <x v="5"/>
    <n v="10"/>
    <n v="10"/>
    <n v="102"/>
  </r>
  <r>
    <x v="1700"/>
    <x v="1673"/>
    <x v="0"/>
    <x v="1"/>
    <x v="1"/>
    <s v="CABREUVA"/>
    <x v="6"/>
    <s v="07"/>
    <x v="5"/>
    <n v="153"/>
    <n v="153"/>
    <n v="103"/>
  </r>
  <r>
    <x v="881"/>
    <x v="871"/>
    <x v="0"/>
    <x v="1"/>
    <x v="1"/>
    <s v="SAO PAULO"/>
    <x v="4"/>
    <s v="01"/>
    <x v="5"/>
    <n v="2050"/>
    <n v="2050"/>
    <n v="104"/>
  </r>
  <r>
    <x v="1701"/>
    <x v="1674"/>
    <x v="0"/>
    <x v="1"/>
    <x v="1"/>
    <s v="SAO JOSE DO RIO PRETO"/>
    <x v="10"/>
    <s v="15"/>
    <x v="5"/>
    <n v="8"/>
    <n v="8"/>
    <n v="105"/>
  </r>
  <r>
    <x v="1702"/>
    <x v="1675"/>
    <x v="0"/>
    <x v="1"/>
    <x v="1"/>
    <s v="ITATIBA"/>
    <x v="0"/>
    <s v="07"/>
    <x v="5"/>
    <n v="35"/>
    <n v="35"/>
    <n v="107"/>
  </r>
  <r>
    <x v="1703"/>
    <x v="1676"/>
    <x v="0"/>
    <x v="2"/>
    <x v="2"/>
    <s v="QUINTANA"/>
    <x v="8"/>
    <s v="09"/>
    <x v="5"/>
    <n v="22"/>
    <n v="22"/>
    <n v="108"/>
  </r>
  <r>
    <x v="1704"/>
    <x v="1677"/>
    <x v="0"/>
    <x v="1"/>
    <x v="1"/>
    <s v="NOVA ODESSA"/>
    <x v="0"/>
    <s v="07"/>
    <x v="5"/>
    <n v="9"/>
    <n v="9"/>
    <n v="111"/>
  </r>
  <r>
    <x v="1705"/>
    <x v="1678"/>
    <x v="0"/>
    <x v="1"/>
    <x v="1"/>
    <s v="TAMBAU"/>
    <x v="0"/>
    <s v="14"/>
    <x v="5"/>
    <n v="33"/>
    <n v="33"/>
    <n v="112"/>
  </r>
  <r>
    <x v="1317"/>
    <x v="1298"/>
    <x v="0"/>
    <x v="1"/>
    <x v="1"/>
    <s v="SANTA BARBARA D'OESTE"/>
    <x v="0"/>
    <s v="07"/>
    <x v="5"/>
    <n v="180"/>
    <n v="180"/>
    <n v="117"/>
  </r>
  <r>
    <x v="1370"/>
    <x v="1350"/>
    <x v="0"/>
    <x v="1"/>
    <x v="1"/>
    <s v="SAO PAULO"/>
    <x v="4"/>
    <s v="01"/>
    <x v="5"/>
    <n v="1188"/>
    <n v="1188"/>
    <n v="119"/>
  </r>
  <r>
    <x v="1706"/>
    <x v="1571"/>
    <x v="0"/>
    <x v="0"/>
    <x v="0"/>
    <s v="COSMOPOLIS"/>
    <x v="0"/>
    <s v="07"/>
    <x v="5"/>
    <n v="239"/>
    <n v="239"/>
    <n v="120"/>
  </r>
  <r>
    <x v="847"/>
    <x v="837"/>
    <x v="0"/>
    <x v="1"/>
    <x v="1"/>
    <s v="SAO PAULO"/>
    <x v="4"/>
    <s v="01"/>
    <x v="5"/>
    <n v="646"/>
    <n v="646"/>
    <n v="121"/>
  </r>
  <r>
    <x v="949"/>
    <x v="939"/>
    <x v="0"/>
    <x v="1"/>
    <x v="1"/>
    <s v="SAO PAULO"/>
    <x v="4"/>
    <s v="01"/>
    <x v="5"/>
    <n v="1087"/>
    <n v="1087"/>
    <n v="122"/>
  </r>
  <r>
    <x v="769"/>
    <x v="760"/>
    <x v="0"/>
    <x v="1"/>
    <x v="1"/>
    <s v="SAO PAULO"/>
    <x v="4"/>
    <s v="01"/>
    <x v="5"/>
    <n v="1160"/>
    <n v="1160"/>
    <n v="123"/>
  </r>
  <r>
    <x v="1127"/>
    <x v="1112"/>
    <x v="0"/>
    <x v="1"/>
    <x v="1"/>
    <s v="MONTE MOR"/>
    <x v="0"/>
    <s v="07"/>
    <x v="5"/>
    <n v="6"/>
    <n v="6"/>
    <n v="124"/>
  </r>
  <r>
    <x v="1511"/>
    <x v="1488"/>
    <x v="0"/>
    <x v="1"/>
    <x v="1"/>
    <s v="SAO PAULO"/>
    <x v="4"/>
    <s v="01"/>
    <x v="5"/>
    <n v="237"/>
    <n v="237"/>
    <n v="125"/>
  </r>
  <r>
    <x v="1525"/>
    <x v="1502"/>
    <x v="0"/>
    <x v="1"/>
    <x v="1"/>
    <s v="SAO PAULO"/>
    <x v="4"/>
    <s v="01"/>
    <x v="5"/>
    <n v="792"/>
    <n v="792"/>
    <n v="126"/>
  </r>
  <r>
    <x v="1707"/>
    <x v="1679"/>
    <x v="0"/>
    <x v="1"/>
    <x v="1"/>
    <s v="JUNDIAI"/>
    <x v="6"/>
    <s v="07"/>
    <x v="5"/>
    <n v="50"/>
    <n v="50"/>
    <n v="127"/>
  </r>
  <r>
    <x v="1505"/>
    <x v="1482"/>
    <x v="0"/>
    <x v="1"/>
    <x v="1"/>
    <s v="SAO PAULO"/>
    <x v="4"/>
    <s v="01"/>
    <x v="5"/>
    <n v="738"/>
    <n v="738"/>
    <n v="131"/>
  </r>
  <r>
    <x v="1566"/>
    <x v="1541"/>
    <x v="0"/>
    <x v="1"/>
    <x v="1"/>
    <s v="BEBEDOURO"/>
    <x v="3"/>
    <s v="05"/>
    <x v="5"/>
    <n v="274"/>
    <n v="274"/>
    <n v="132"/>
  </r>
  <r>
    <x v="1708"/>
    <x v="1680"/>
    <x v="0"/>
    <x v="1"/>
    <x v="1"/>
    <s v="CAJURU"/>
    <x v="3"/>
    <s v="13"/>
    <x v="5"/>
    <n v="400"/>
    <n v="400"/>
    <n v="134"/>
  </r>
  <r>
    <x v="233"/>
    <x v="233"/>
    <x v="0"/>
    <x v="2"/>
    <x v="2"/>
    <s v="CAMPINAS"/>
    <x v="0"/>
    <s v="07"/>
    <x v="5"/>
    <n v="6"/>
    <n v="6"/>
    <n v="135"/>
  </r>
  <r>
    <x v="1383"/>
    <x v="1363"/>
    <x v="0"/>
    <x v="1"/>
    <x v="1"/>
    <s v="CAMPINAS"/>
    <x v="0"/>
    <s v="07"/>
    <x v="5"/>
    <n v="302"/>
    <n v="302"/>
    <n v="136"/>
  </r>
  <r>
    <x v="1567"/>
    <x v="1542"/>
    <x v="0"/>
    <x v="1"/>
    <x v="1"/>
    <s v="CAMPINAS"/>
    <x v="0"/>
    <s v="07"/>
    <x v="5"/>
    <n v="333"/>
    <n v="333"/>
    <n v="138"/>
  </r>
  <r>
    <x v="72"/>
    <x v="72"/>
    <x v="0"/>
    <x v="2"/>
    <x v="2"/>
    <s v="CAJURU"/>
    <x v="3"/>
    <s v="13"/>
    <x v="5"/>
    <n v="49"/>
    <n v="49"/>
    <n v="140"/>
  </r>
  <r>
    <x v="1709"/>
    <x v="1681"/>
    <x v="0"/>
    <x v="1"/>
    <x v="1"/>
    <s v="ITATIBA"/>
    <x v="0"/>
    <s v="07"/>
    <x v="5"/>
    <n v="13"/>
    <n v="13"/>
    <n v="141"/>
  </r>
  <r>
    <x v="1710"/>
    <x v="1682"/>
    <x v="0"/>
    <x v="1"/>
    <x v="1"/>
    <s v="ITATIBA"/>
    <x v="0"/>
    <s v="07"/>
    <x v="5"/>
    <n v="47"/>
    <n v="47"/>
    <n v="142"/>
  </r>
  <r>
    <x v="328"/>
    <x v="327"/>
    <x v="0"/>
    <x v="1"/>
    <x v="1"/>
    <s v="JAGUARIUNA"/>
    <x v="0"/>
    <s v="07"/>
    <x v="5"/>
    <n v="90"/>
    <n v="90"/>
    <n v="143"/>
  </r>
  <r>
    <x v="1018"/>
    <x v="972"/>
    <x v="0"/>
    <x v="1"/>
    <x v="1"/>
    <s v="JAGUARIUNA"/>
    <x v="0"/>
    <s v="07"/>
    <x v="5"/>
    <n v="160"/>
    <n v="160"/>
    <n v="145"/>
  </r>
  <r>
    <x v="1415"/>
    <x v="1395"/>
    <x v="0"/>
    <x v="1"/>
    <x v="1"/>
    <s v="CAMPINAS"/>
    <x v="0"/>
    <s v="07"/>
    <x v="5"/>
    <n v="531"/>
    <n v="531"/>
    <n v="148"/>
  </r>
  <r>
    <x v="561"/>
    <x v="554"/>
    <x v="0"/>
    <x v="2"/>
    <x v="2"/>
    <s v="ITATIBA"/>
    <x v="0"/>
    <s v="07"/>
    <x v="5"/>
    <n v="446"/>
    <n v="446"/>
    <n v="149"/>
  </r>
  <r>
    <x v="405"/>
    <x v="401"/>
    <x v="0"/>
    <x v="1"/>
    <x v="1"/>
    <s v="JABORANDI"/>
    <x v="3"/>
    <s v="05"/>
    <x v="5"/>
    <n v="181"/>
    <n v="181"/>
    <n v="153"/>
  </r>
  <r>
    <x v="1711"/>
    <x v="1683"/>
    <x v="0"/>
    <x v="1"/>
    <x v="1"/>
    <s v="BARUERI"/>
    <x v="15"/>
    <s v="01"/>
    <x v="5"/>
    <n v="152"/>
    <n v="152"/>
    <n v="154"/>
  </r>
  <r>
    <x v="1712"/>
    <x v="1684"/>
    <x v="0"/>
    <x v="1"/>
    <x v="1"/>
    <s v="BARUERI"/>
    <x v="15"/>
    <s v="01"/>
    <x v="5"/>
    <n v="109"/>
    <n v="109"/>
    <n v="155"/>
  </r>
  <r>
    <x v="1713"/>
    <x v="1685"/>
    <x v="0"/>
    <x v="1"/>
    <x v="1"/>
    <s v="BARUERI"/>
    <x v="15"/>
    <s v="01"/>
    <x v="5"/>
    <n v="123"/>
    <n v="123"/>
    <n v="156"/>
  </r>
  <r>
    <x v="1714"/>
    <x v="1686"/>
    <x v="0"/>
    <x v="1"/>
    <x v="1"/>
    <s v="BARUERI"/>
    <x v="15"/>
    <s v="01"/>
    <x v="5"/>
    <n v="305"/>
    <n v="305"/>
    <n v="157"/>
  </r>
  <r>
    <x v="1715"/>
    <x v="1687"/>
    <x v="0"/>
    <x v="1"/>
    <x v="1"/>
    <s v="PINDAMONHANGABA"/>
    <x v="5"/>
    <s v="17"/>
    <x v="5"/>
    <n v="40"/>
    <n v="40"/>
    <n v="158"/>
  </r>
  <r>
    <x v="1716"/>
    <x v="1688"/>
    <x v="0"/>
    <x v="1"/>
    <x v="1"/>
    <s v="PINDAMONHANGABA"/>
    <x v="5"/>
    <s v="17"/>
    <x v="5"/>
    <n v="39"/>
    <n v="39"/>
    <n v="159"/>
  </r>
  <r>
    <x v="1717"/>
    <x v="1689"/>
    <x v="0"/>
    <x v="1"/>
    <x v="1"/>
    <s v="PINDAMONHANGABA"/>
    <x v="5"/>
    <s v="17"/>
    <x v="5"/>
    <n v="22"/>
    <n v="22"/>
    <n v="160"/>
  </r>
  <r>
    <x v="1718"/>
    <x v="1690"/>
    <x v="0"/>
    <x v="1"/>
    <x v="1"/>
    <s v="PINDAMONHANGABA"/>
    <x v="5"/>
    <s v="17"/>
    <x v="5"/>
    <n v="16"/>
    <n v="16"/>
    <n v="161"/>
  </r>
  <r>
    <x v="1719"/>
    <x v="1691"/>
    <x v="0"/>
    <x v="1"/>
    <x v="1"/>
    <s v="PINDAMONHANGABA"/>
    <x v="5"/>
    <s v="17"/>
    <x v="5"/>
    <n v="135"/>
    <n v="135"/>
    <n v="162"/>
  </r>
  <r>
    <x v="1720"/>
    <x v="1692"/>
    <x v="0"/>
    <x v="1"/>
    <x v="1"/>
    <s v="PINDAMONHANGABA"/>
    <x v="5"/>
    <s v="17"/>
    <x v="5"/>
    <n v="111"/>
    <n v="111"/>
    <n v="163"/>
  </r>
  <r>
    <x v="1721"/>
    <x v="1693"/>
    <x v="0"/>
    <x v="1"/>
    <x v="1"/>
    <s v="PINDAMONHANGABA"/>
    <x v="5"/>
    <s v="17"/>
    <x v="5"/>
    <n v="75"/>
    <n v="75"/>
    <n v="164"/>
  </r>
  <r>
    <x v="1452"/>
    <x v="1432"/>
    <x v="0"/>
    <x v="1"/>
    <x v="1"/>
    <s v="BARUERI"/>
    <x v="15"/>
    <s v="01"/>
    <x v="5"/>
    <n v="700"/>
    <n v="700"/>
    <n v="165"/>
  </r>
  <r>
    <x v="1545"/>
    <x v="1522"/>
    <x v="0"/>
    <x v="1"/>
    <x v="1"/>
    <s v="BARUERI"/>
    <x v="15"/>
    <s v="01"/>
    <x v="5"/>
    <n v="1166"/>
    <n v="1166"/>
    <n v="166"/>
  </r>
  <r>
    <x v="1175"/>
    <x v="1160"/>
    <x v="0"/>
    <x v="1"/>
    <x v="1"/>
    <s v="MONGAGUA"/>
    <x v="12"/>
    <s v="04"/>
    <x v="5"/>
    <n v="16"/>
    <n v="16"/>
    <n v="167"/>
  </r>
  <r>
    <x v="1722"/>
    <x v="1694"/>
    <x v="0"/>
    <x v="1"/>
    <x v="1"/>
    <s v="PINDAMONHANGABA"/>
    <x v="5"/>
    <s v="17"/>
    <x v="5"/>
    <n v="26"/>
    <n v="26"/>
    <n v="168"/>
  </r>
  <r>
    <x v="709"/>
    <x v="702"/>
    <x v="0"/>
    <x v="2"/>
    <x v="2"/>
    <s v="CRUZEIRO"/>
    <x v="5"/>
    <s v="17"/>
    <x v="5"/>
    <n v="674"/>
    <n v="674"/>
    <n v="169"/>
  </r>
  <r>
    <x v="622"/>
    <x v="615"/>
    <x v="0"/>
    <x v="2"/>
    <x v="2"/>
    <s v="CACAPAVA"/>
    <x v="5"/>
    <s v="17"/>
    <x v="5"/>
    <n v="706"/>
    <n v="706"/>
    <n v="170"/>
  </r>
  <r>
    <x v="880"/>
    <x v="870"/>
    <x v="0"/>
    <x v="2"/>
    <x v="2"/>
    <s v="CACHOEIRA PAULISTA"/>
    <x v="5"/>
    <s v="17"/>
    <x v="5"/>
    <n v="251"/>
    <n v="251"/>
    <n v="171"/>
  </r>
  <r>
    <x v="1723"/>
    <x v="1695"/>
    <x v="0"/>
    <x v="1"/>
    <x v="1"/>
    <s v="CACHOEIRA PAULISTA"/>
    <x v="5"/>
    <s v="17"/>
    <x v="5"/>
    <n v="213"/>
    <n v="213"/>
    <n v="172"/>
  </r>
  <r>
    <x v="1263"/>
    <x v="1245"/>
    <x v="0"/>
    <x v="1"/>
    <x v="1"/>
    <s v="JABOTICABAL"/>
    <x v="3"/>
    <s v="13"/>
    <x v="5"/>
    <n v="619"/>
    <n v="619"/>
    <n v="173"/>
  </r>
  <r>
    <x v="1132"/>
    <x v="1117"/>
    <x v="0"/>
    <x v="1"/>
    <x v="1"/>
    <s v="JABOTICABAL"/>
    <x v="3"/>
    <s v="13"/>
    <x v="5"/>
    <n v="319"/>
    <n v="319"/>
    <n v="175"/>
  </r>
  <r>
    <x v="1724"/>
    <x v="1696"/>
    <x v="0"/>
    <x v="1"/>
    <x v="1"/>
    <s v="ARARAS"/>
    <x v="13"/>
    <s v="10"/>
    <x v="5"/>
    <n v="205"/>
    <n v="205"/>
    <n v="176"/>
  </r>
  <r>
    <x v="1725"/>
    <x v="1697"/>
    <x v="0"/>
    <x v="1"/>
    <x v="1"/>
    <s v="MOJI MIRIM"/>
    <x v="0"/>
    <s v="14"/>
    <x v="5"/>
    <n v="373"/>
    <n v="373"/>
    <n v="177"/>
  </r>
  <r>
    <x v="773"/>
    <x v="764"/>
    <x v="0"/>
    <x v="1"/>
    <x v="1"/>
    <s v="GUARIBA"/>
    <x v="3"/>
    <s v="13"/>
    <x v="5"/>
    <n v="375"/>
    <n v="375"/>
    <n v="179"/>
  </r>
  <r>
    <x v="828"/>
    <x v="819"/>
    <x v="0"/>
    <x v="1"/>
    <x v="1"/>
    <s v="SAO BERNARDO DO CAMPO"/>
    <x v="9"/>
    <s v="01"/>
    <x v="5"/>
    <n v="29"/>
    <n v="29"/>
    <n v="181"/>
  </r>
  <r>
    <x v="1068"/>
    <x v="1054"/>
    <x v="1"/>
    <x v="7"/>
    <x v="5"/>
    <s v="MARILIA"/>
    <x v="8"/>
    <s v="09"/>
    <x v="5"/>
    <n v="2464"/>
    <n v="2464"/>
    <n v="185"/>
  </r>
  <r>
    <x v="1726"/>
    <x v="1698"/>
    <x v="0"/>
    <x v="1"/>
    <x v="1"/>
    <s v="SAO BERNARDO DO CAMPO"/>
    <x v="9"/>
    <s v="01"/>
    <x v="5"/>
    <n v="54"/>
    <n v="54"/>
    <n v="189"/>
  </r>
  <r>
    <x v="1727"/>
    <x v="1699"/>
    <x v="0"/>
    <x v="1"/>
    <x v="1"/>
    <s v="RIBEIRAO PRETO"/>
    <x v="3"/>
    <s v="13"/>
    <x v="5"/>
    <n v="6"/>
    <n v="6"/>
    <n v="190"/>
  </r>
  <r>
    <x v="1094"/>
    <x v="1079"/>
    <x v="0"/>
    <x v="2"/>
    <x v="2"/>
    <s v="SANTOS"/>
    <x v="12"/>
    <s v="04"/>
    <x v="5"/>
    <n v="150"/>
    <n v="150"/>
    <n v="191"/>
  </r>
  <r>
    <x v="1133"/>
    <x v="1118"/>
    <x v="0"/>
    <x v="1"/>
    <x v="1"/>
    <s v="AVARE"/>
    <x v="14"/>
    <s v="06"/>
    <x v="5"/>
    <n v="693"/>
    <n v="693"/>
    <n v="193"/>
  </r>
  <r>
    <x v="1728"/>
    <x v="1700"/>
    <x v="0"/>
    <x v="1"/>
    <x v="1"/>
    <s v="CATANDUVA"/>
    <x v="10"/>
    <s v="15"/>
    <x v="5"/>
    <n v="4"/>
    <n v="4"/>
    <n v="194"/>
  </r>
  <r>
    <x v="1729"/>
    <x v="1701"/>
    <x v="0"/>
    <x v="1"/>
    <x v="1"/>
    <s v="CATANDUVA"/>
    <x v="10"/>
    <s v="15"/>
    <x v="5"/>
    <n v="9"/>
    <n v="9"/>
    <n v="195"/>
  </r>
  <r>
    <x v="1730"/>
    <x v="1702"/>
    <x v="0"/>
    <x v="1"/>
    <x v="1"/>
    <s v="CATANDUVA"/>
    <x v="10"/>
    <s v="15"/>
    <x v="5"/>
    <n v="4"/>
    <n v="4"/>
    <n v="196"/>
  </r>
  <r>
    <x v="1731"/>
    <x v="1703"/>
    <x v="0"/>
    <x v="1"/>
    <x v="1"/>
    <s v="CATANDUVA"/>
    <x v="10"/>
    <s v="15"/>
    <x v="5"/>
    <n v="24"/>
    <n v="24"/>
    <n v="197"/>
  </r>
  <r>
    <x v="1732"/>
    <x v="1704"/>
    <x v="0"/>
    <x v="1"/>
    <x v="1"/>
    <s v="CATANDUVA"/>
    <x v="10"/>
    <s v="15"/>
    <x v="5"/>
    <n v="7"/>
    <n v="7"/>
    <n v="198"/>
  </r>
  <r>
    <x v="1733"/>
    <x v="1705"/>
    <x v="0"/>
    <x v="1"/>
    <x v="1"/>
    <s v="NOVA ODESSA"/>
    <x v="0"/>
    <s v="07"/>
    <x v="5"/>
    <n v="1"/>
    <n v="1"/>
    <n v="199"/>
  </r>
  <r>
    <x v="1734"/>
    <x v="1706"/>
    <x v="0"/>
    <x v="1"/>
    <x v="1"/>
    <s v="NOVA ODESSA"/>
    <x v="0"/>
    <s v="07"/>
    <x v="5"/>
    <n v="77"/>
    <n v="77"/>
    <n v="200"/>
  </r>
  <r>
    <x v="1735"/>
    <x v="1707"/>
    <x v="0"/>
    <x v="1"/>
    <x v="1"/>
    <s v="NOVA ODESSA"/>
    <x v="0"/>
    <s v="07"/>
    <x v="5"/>
    <n v="63"/>
    <n v="63"/>
    <n v="201"/>
  </r>
  <r>
    <x v="348"/>
    <x v="346"/>
    <x v="0"/>
    <x v="2"/>
    <x v="2"/>
    <s v="GUARIBA"/>
    <x v="3"/>
    <s v="13"/>
    <x v="5"/>
    <n v="309"/>
    <n v="309"/>
    <n v="202"/>
  </r>
  <r>
    <x v="1365"/>
    <x v="1345"/>
    <x v="0"/>
    <x v="1"/>
    <x v="1"/>
    <s v="SAO PAULO"/>
    <x v="4"/>
    <s v="01"/>
    <x v="5"/>
    <n v="241"/>
    <n v="241"/>
    <n v="204"/>
  </r>
  <r>
    <x v="1363"/>
    <x v="1343"/>
    <x v="0"/>
    <x v="1"/>
    <x v="1"/>
    <s v="SAO PAULO"/>
    <x v="4"/>
    <s v="01"/>
    <x v="5"/>
    <n v="75"/>
    <n v="75"/>
    <n v="205"/>
  </r>
  <r>
    <x v="1736"/>
    <x v="1708"/>
    <x v="0"/>
    <x v="1"/>
    <x v="1"/>
    <s v="SAO PAULO"/>
    <x v="4"/>
    <s v="01"/>
    <x v="5"/>
    <n v="10"/>
    <n v="10"/>
    <n v="206"/>
  </r>
  <r>
    <x v="1496"/>
    <x v="1475"/>
    <x v="0"/>
    <x v="1"/>
    <x v="1"/>
    <s v="SAO PAULO"/>
    <x v="4"/>
    <s v="01"/>
    <x v="5"/>
    <n v="264"/>
    <n v="264"/>
    <n v="207"/>
  </r>
  <r>
    <x v="1441"/>
    <x v="1421"/>
    <x v="0"/>
    <x v="1"/>
    <x v="1"/>
    <s v="SAO PAULO"/>
    <x v="4"/>
    <s v="01"/>
    <x v="5"/>
    <n v="763"/>
    <n v="763"/>
    <n v="208"/>
  </r>
  <r>
    <x v="517"/>
    <x v="510"/>
    <x v="0"/>
    <x v="2"/>
    <x v="2"/>
    <s v="ITAPEVA"/>
    <x v="2"/>
    <s v="16"/>
    <x v="5"/>
    <n v="409"/>
    <n v="409"/>
    <n v="209"/>
  </r>
  <r>
    <x v="1568"/>
    <x v="1543"/>
    <x v="0"/>
    <x v="1"/>
    <x v="1"/>
    <s v="SAO PAULO"/>
    <x v="4"/>
    <s v="01"/>
    <x v="5"/>
    <n v="322"/>
    <n v="322"/>
    <n v="212"/>
  </r>
  <r>
    <x v="1737"/>
    <x v="1709"/>
    <x v="0"/>
    <x v="1"/>
    <x v="1"/>
    <s v="SAO PAULO"/>
    <x v="4"/>
    <s v="01"/>
    <x v="5"/>
    <n v="57"/>
    <n v="57"/>
    <n v="215"/>
  </r>
  <r>
    <x v="351"/>
    <x v="348"/>
    <x v="0"/>
    <x v="1"/>
    <x v="1"/>
    <s v="SAO BERNARDO DO CAMPO"/>
    <x v="9"/>
    <s v="01"/>
    <x v="5"/>
    <n v="17"/>
    <n v="17"/>
    <n v="216"/>
  </r>
  <r>
    <x v="1738"/>
    <x v="1710"/>
    <x v="0"/>
    <x v="1"/>
    <x v="1"/>
    <s v="SAO PAULO"/>
    <x v="4"/>
    <s v="01"/>
    <x v="5"/>
    <n v="70"/>
    <n v="70"/>
    <n v="217"/>
  </r>
  <r>
    <x v="1739"/>
    <x v="1711"/>
    <x v="0"/>
    <x v="1"/>
    <x v="1"/>
    <s v="SAO PAULO"/>
    <x v="4"/>
    <s v="01"/>
    <x v="5"/>
    <n v="114"/>
    <n v="114"/>
    <n v="218"/>
  </r>
  <r>
    <x v="1740"/>
    <x v="1712"/>
    <x v="0"/>
    <x v="1"/>
    <x v="1"/>
    <s v="VARGEM GRANDE DO SUL"/>
    <x v="0"/>
    <s v="14"/>
    <x v="5"/>
    <n v="12"/>
    <n v="12"/>
    <n v="219"/>
  </r>
  <r>
    <x v="1741"/>
    <x v="1713"/>
    <x v="0"/>
    <x v="1"/>
    <x v="1"/>
    <s v="VARGEM GRANDE DO SUL"/>
    <x v="0"/>
    <s v="14"/>
    <x v="5"/>
    <n v="99"/>
    <n v="99"/>
    <n v="220"/>
  </r>
  <r>
    <x v="1742"/>
    <x v="1714"/>
    <x v="0"/>
    <x v="1"/>
    <x v="1"/>
    <s v="LOUVEIRA"/>
    <x v="6"/>
    <s v="07"/>
    <x v="5"/>
    <n v="192"/>
    <n v="192"/>
    <n v="221"/>
  </r>
  <r>
    <x v="1183"/>
    <x v="1168"/>
    <x v="0"/>
    <x v="1"/>
    <x v="1"/>
    <s v="AMERICANA"/>
    <x v="0"/>
    <s v="07"/>
    <x v="5"/>
    <n v="442"/>
    <n v="442"/>
    <n v="222"/>
  </r>
  <r>
    <x v="359"/>
    <x v="356"/>
    <x v="0"/>
    <x v="1"/>
    <x v="1"/>
    <s v="CABREUVA"/>
    <x v="6"/>
    <s v="07"/>
    <x v="5"/>
    <n v="11"/>
    <n v="11"/>
    <n v="223"/>
  </r>
  <r>
    <x v="99"/>
    <x v="99"/>
    <x v="0"/>
    <x v="2"/>
    <x v="2"/>
    <s v="TEODORO SAMPAIO"/>
    <x v="11"/>
    <s v="11"/>
    <x v="5"/>
    <n v="204"/>
    <n v="204"/>
    <n v="225"/>
  </r>
  <r>
    <x v="1743"/>
    <x v="1715"/>
    <x v="0"/>
    <x v="1"/>
    <x v="1"/>
    <s v="VARGEM"/>
    <x v="6"/>
    <s v="07"/>
    <x v="5"/>
    <n v="27"/>
    <n v="27"/>
    <n v="226"/>
  </r>
  <r>
    <x v="1744"/>
    <x v="1716"/>
    <x v="0"/>
    <x v="1"/>
    <x v="1"/>
    <s v="OSCAR BRESSANE"/>
    <x v="8"/>
    <s v="09"/>
    <x v="5"/>
    <n v="1"/>
    <n v="1"/>
    <n v="227"/>
  </r>
  <r>
    <x v="1745"/>
    <x v="1717"/>
    <x v="0"/>
    <x v="1"/>
    <x v="1"/>
    <s v="MARIAPOLIS"/>
    <x v="8"/>
    <s v="09"/>
    <x v="5"/>
    <n v="4"/>
    <n v="4"/>
    <n v="228"/>
  </r>
  <r>
    <x v="1746"/>
    <x v="1718"/>
    <x v="0"/>
    <x v="1"/>
    <x v="1"/>
    <s v="DUARTINA"/>
    <x v="14"/>
    <s v="06"/>
    <x v="5"/>
    <n v="11"/>
    <n v="11"/>
    <n v="229"/>
  </r>
  <r>
    <x v="1747"/>
    <x v="1719"/>
    <x v="0"/>
    <x v="1"/>
    <x v="1"/>
    <s v="BOFETE"/>
    <x v="14"/>
    <s v="06"/>
    <x v="5"/>
    <n v="116"/>
    <n v="116"/>
    <n v="230"/>
  </r>
  <r>
    <x v="1748"/>
    <x v="1720"/>
    <x v="0"/>
    <x v="1"/>
    <x v="1"/>
    <s v="BATATAIS"/>
    <x v="3"/>
    <s v="13"/>
    <x v="5"/>
    <n v="160"/>
    <n v="160"/>
    <n v="232"/>
  </r>
  <r>
    <x v="789"/>
    <x v="780"/>
    <x v="0"/>
    <x v="1"/>
    <x v="1"/>
    <s v="SAO PAULO"/>
    <x v="4"/>
    <s v="01"/>
    <x v="5"/>
    <n v="480"/>
    <n v="480"/>
    <n v="233"/>
  </r>
  <r>
    <x v="1749"/>
    <x v="1721"/>
    <x v="0"/>
    <x v="1"/>
    <x v="1"/>
    <s v="GUARACI"/>
    <x v="3"/>
    <s v="05"/>
    <x v="5"/>
    <n v="211"/>
    <n v="211"/>
    <n v="234"/>
  </r>
  <r>
    <x v="162"/>
    <x v="162"/>
    <x v="0"/>
    <x v="1"/>
    <x v="1"/>
    <s v="BRODOWSKI"/>
    <x v="3"/>
    <s v="13"/>
    <x v="5"/>
    <n v="290"/>
    <n v="290"/>
    <n v="235"/>
  </r>
  <r>
    <x v="1750"/>
    <x v="1722"/>
    <x v="0"/>
    <x v="1"/>
    <x v="1"/>
    <s v="JUNDIAI"/>
    <x v="6"/>
    <s v="07"/>
    <x v="5"/>
    <n v="284"/>
    <n v="284"/>
    <n v="236"/>
  </r>
  <r>
    <x v="91"/>
    <x v="91"/>
    <x v="0"/>
    <x v="1"/>
    <x v="1"/>
    <s v="TARUMA"/>
    <x v="8"/>
    <s v="09"/>
    <x v="5"/>
    <n v="59"/>
    <n v="59"/>
    <n v="237"/>
  </r>
  <r>
    <x v="1751"/>
    <x v="1723"/>
    <x v="0"/>
    <x v="1"/>
    <x v="1"/>
    <s v="SANTA CRUZ DO RIO PARDO"/>
    <x v="8"/>
    <s v="09"/>
    <x v="5"/>
    <n v="40"/>
    <n v="40"/>
    <n v="238"/>
  </r>
  <r>
    <x v="924"/>
    <x v="914"/>
    <x v="0"/>
    <x v="1"/>
    <x v="1"/>
    <s v="VARGEM GRANDE DO SUL"/>
    <x v="0"/>
    <s v="14"/>
    <x v="5"/>
    <n v="264"/>
    <n v="264"/>
    <n v="239"/>
  </r>
  <r>
    <x v="1752"/>
    <x v="1724"/>
    <x v="0"/>
    <x v="1"/>
    <x v="1"/>
    <s v="ALVINLANDIA"/>
    <x v="8"/>
    <s v="09"/>
    <x v="5"/>
    <n v="12"/>
    <n v="12"/>
    <n v="243"/>
  </r>
  <r>
    <x v="36"/>
    <x v="36"/>
    <x v="0"/>
    <x v="1"/>
    <x v="1"/>
    <s v="AURIFLAMA"/>
    <x v="10"/>
    <s v="02"/>
    <x v="5"/>
    <n v="71"/>
    <n v="71"/>
    <n v="244"/>
  </r>
  <r>
    <x v="1753"/>
    <x v="1725"/>
    <x v="0"/>
    <x v="1"/>
    <x v="1"/>
    <s v="SAO JOAO DA BOA VISTA"/>
    <x v="0"/>
    <s v="14"/>
    <x v="5"/>
    <n v="339"/>
    <n v="339"/>
    <n v="245"/>
  </r>
  <r>
    <x v="1754"/>
    <x v="1726"/>
    <x v="0"/>
    <x v="1"/>
    <x v="1"/>
    <s v="PALMEIRA D'OESTE"/>
    <x v="10"/>
    <s v="15"/>
    <x v="5"/>
    <n v="87"/>
    <n v="87"/>
    <n v="246"/>
  </r>
  <r>
    <x v="1755"/>
    <x v="1727"/>
    <x v="0"/>
    <x v="1"/>
    <x v="1"/>
    <s v="ESPIRITO SANTO DO PINHAL"/>
    <x v="0"/>
    <s v="14"/>
    <x v="5"/>
    <n v="58"/>
    <n v="58"/>
    <n v="247"/>
  </r>
  <r>
    <x v="1756"/>
    <x v="1728"/>
    <x v="0"/>
    <x v="1"/>
    <x v="1"/>
    <s v="SERTAOZINHO"/>
    <x v="3"/>
    <s v="13"/>
    <x v="5"/>
    <n v="208"/>
    <n v="208"/>
    <n v="248"/>
  </r>
  <r>
    <x v="1266"/>
    <x v="1248"/>
    <x v="0"/>
    <x v="1"/>
    <x v="1"/>
    <s v="SAO PAULO"/>
    <x v="4"/>
    <s v="01"/>
    <x v="5"/>
    <n v="146"/>
    <n v="146"/>
    <n v="249"/>
  </r>
  <r>
    <x v="1757"/>
    <x v="1729"/>
    <x v="0"/>
    <x v="1"/>
    <x v="1"/>
    <s v="ESTRELA D'OESTE"/>
    <x v="10"/>
    <s v="15"/>
    <x v="5"/>
    <n v="22"/>
    <n v="22"/>
    <n v="250"/>
  </r>
  <r>
    <x v="146"/>
    <x v="146"/>
    <x v="0"/>
    <x v="1"/>
    <x v="1"/>
    <s v="GARCA"/>
    <x v="8"/>
    <s v="09"/>
    <x v="5"/>
    <n v="40"/>
    <n v="40"/>
    <n v="251"/>
  </r>
  <r>
    <x v="568"/>
    <x v="561"/>
    <x v="0"/>
    <x v="1"/>
    <x v="1"/>
    <s v="CABREUVA"/>
    <x v="6"/>
    <s v="07"/>
    <x v="5"/>
    <n v="546"/>
    <n v="546"/>
    <n v="252"/>
  </r>
  <r>
    <x v="1758"/>
    <x v="1730"/>
    <x v="0"/>
    <x v="1"/>
    <x v="1"/>
    <s v="SANTA CRUZ DAS PALMEIRAS"/>
    <x v="0"/>
    <s v="14"/>
    <x v="5"/>
    <n v="58"/>
    <n v="58"/>
    <n v="253"/>
  </r>
  <r>
    <x v="1759"/>
    <x v="1731"/>
    <x v="0"/>
    <x v="1"/>
    <x v="1"/>
    <s v="SAO CAETANO DO SUL"/>
    <x v="9"/>
    <s v="01"/>
    <x v="5"/>
    <n v="114"/>
    <n v="114"/>
    <n v="254"/>
  </r>
  <r>
    <x v="1760"/>
    <x v="1732"/>
    <x v="0"/>
    <x v="1"/>
    <x v="1"/>
    <s v="BATATAIS"/>
    <x v="3"/>
    <s v="13"/>
    <x v="5"/>
    <n v="100"/>
    <n v="100"/>
    <n v="255"/>
  </r>
  <r>
    <x v="1761"/>
    <x v="1733"/>
    <x v="0"/>
    <x v="1"/>
    <x v="1"/>
    <s v="ARARAQUARA"/>
    <x v="7"/>
    <s v="03"/>
    <x v="5"/>
    <n v="56"/>
    <n v="56"/>
    <n v="256"/>
  </r>
  <r>
    <x v="1570"/>
    <x v="1545"/>
    <x v="0"/>
    <x v="1"/>
    <x v="1"/>
    <s v="LIMEIRA"/>
    <x v="13"/>
    <s v="10"/>
    <x v="5"/>
    <n v="306"/>
    <n v="306"/>
    <n v="257"/>
  </r>
  <r>
    <x v="62"/>
    <x v="62"/>
    <x v="0"/>
    <x v="1"/>
    <x v="1"/>
    <s v="GARCA"/>
    <x v="8"/>
    <s v="09"/>
    <x v="5"/>
    <n v="16"/>
    <n v="16"/>
    <n v="259"/>
  </r>
  <r>
    <x v="170"/>
    <x v="170"/>
    <x v="0"/>
    <x v="1"/>
    <x v="1"/>
    <s v="GARCA"/>
    <x v="8"/>
    <s v="09"/>
    <x v="5"/>
    <n v="46"/>
    <n v="46"/>
    <n v="260"/>
  </r>
  <r>
    <x v="1481"/>
    <x v="1460"/>
    <x v="0"/>
    <x v="1"/>
    <x v="1"/>
    <s v="RIO CLARO"/>
    <x v="13"/>
    <s v="10"/>
    <x v="5"/>
    <n v="584"/>
    <n v="584"/>
    <n v="261"/>
  </r>
  <r>
    <x v="571"/>
    <x v="564"/>
    <x v="0"/>
    <x v="1"/>
    <x v="1"/>
    <s v="IBIRAREMA"/>
    <x v="8"/>
    <s v="09"/>
    <x v="5"/>
    <n v="37"/>
    <n v="37"/>
    <n v="262"/>
  </r>
  <r>
    <x v="1762"/>
    <x v="1734"/>
    <x v="0"/>
    <x v="1"/>
    <x v="1"/>
    <s v="SAO CARLOS"/>
    <x v="7"/>
    <s v="03"/>
    <x v="5"/>
    <n v="352"/>
    <n v="352"/>
    <n v="263"/>
  </r>
  <r>
    <x v="1763"/>
    <x v="1735"/>
    <x v="0"/>
    <x v="1"/>
    <x v="1"/>
    <s v="VARGEM GRANDE DO SUL"/>
    <x v="0"/>
    <s v="14"/>
    <x v="5"/>
    <n v="52"/>
    <n v="52"/>
    <n v="264"/>
  </r>
  <r>
    <x v="82"/>
    <x v="82"/>
    <x v="0"/>
    <x v="1"/>
    <x v="1"/>
    <s v="SANTO ANTONIO DO JARDIM"/>
    <x v="0"/>
    <s v="14"/>
    <x v="5"/>
    <n v="107"/>
    <n v="107"/>
    <n v="265"/>
  </r>
  <r>
    <x v="1764"/>
    <x v="1736"/>
    <x v="0"/>
    <x v="1"/>
    <x v="1"/>
    <s v="NOVA ALIANCA"/>
    <x v="10"/>
    <s v="15"/>
    <x v="5"/>
    <n v="135"/>
    <n v="135"/>
    <n v="269"/>
  </r>
  <r>
    <x v="1765"/>
    <x v="1737"/>
    <x v="0"/>
    <x v="1"/>
    <x v="1"/>
    <s v="INUBIA PAULISTA"/>
    <x v="8"/>
    <s v="09"/>
    <x v="5"/>
    <n v="64"/>
    <n v="64"/>
    <n v="270"/>
  </r>
  <r>
    <x v="1766"/>
    <x v="1311"/>
    <x v="0"/>
    <x v="1"/>
    <x v="1"/>
    <s v="RIBEIRAO PIRES"/>
    <x v="9"/>
    <s v="01"/>
    <x v="5"/>
    <n v="32"/>
    <n v="32"/>
    <n v="271"/>
  </r>
  <r>
    <x v="1435"/>
    <x v="1415"/>
    <x v="0"/>
    <x v="1"/>
    <x v="1"/>
    <s v="LEME"/>
    <x v="13"/>
    <s v="10"/>
    <x v="5"/>
    <n v="1481"/>
    <n v="1481"/>
    <n v="272"/>
  </r>
  <r>
    <x v="1484"/>
    <x v="1463"/>
    <x v="0"/>
    <x v="1"/>
    <x v="1"/>
    <s v="SUZANO"/>
    <x v="1"/>
    <s v="01"/>
    <x v="5"/>
    <n v="169"/>
    <n v="169"/>
    <n v="273"/>
  </r>
  <r>
    <x v="83"/>
    <x v="83"/>
    <x v="0"/>
    <x v="1"/>
    <x v="1"/>
    <s v="BIRITIBA-MIRIM"/>
    <x v="1"/>
    <s v="01"/>
    <x v="5"/>
    <n v="6"/>
    <n v="6"/>
    <n v="274"/>
  </r>
  <r>
    <x v="106"/>
    <x v="106"/>
    <x v="0"/>
    <x v="1"/>
    <x v="1"/>
    <s v="ALFREDO MARCONDES"/>
    <x v="11"/>
    <s v="11"/>
    <x v="5"/>
    <n v="37"/>
    <n v="37"/>
    <n v="275"/>
  </r>
  <r>
    <x v="1767"/>
    <x v="1738"/>
    <x v="0"/>
    <x v="1"/>
    <x v="1"/>
    <s v="SAO JOAO DA BOA VISTA"/>
    <x v="0"/>
    <s v="14"/>
    <x v="5"/>
    <n v="419"/>
    <n v="419"/>
    <n v="276"/>
  </r>
  <r>
    <x v="1768"/>
    <x v="1739"/>
    <x v="0"/>
    <x v="1"/>
    <x v="1"/>
    <s v="SAO BERNARDO DO CAMPO"/>
    <x v="9"/>
    <s v="01"/>
    <x v="5"/>
    <n v="101"/>
    <n v="101"/>
    <n v="277"/>
  </r>
  <r>
    <x v="669"/>
    <x v="662"/>
    <x v="0"/>
    <x v="1"/>
    <x v="1"/>
    <s v="RIO DAS PEDRAS"/>
    <x v="13"/>
    <s v="10"/>
    <x v="5"/>
    <n v="382"/>
    <n v="382"/>
    <n v="278"/>
  </r>
  <r>
    <x v="116"/>
    <x v="116"/>
    <x v="0"/>
    <x v="1"/>
    <x v="1"/>
    <s v="GARCA"/>
    <x v="8"/>
    <s v="09"/>
    <x v="5"/>
    <n v="23"/>
    <n v="23"/>
    <n v="279"/>
  </r>
  <r>
    <x v="1222"/>
    <x v="1206"/>
    <x v="0"/>
    <x v="1"/>
    <x v="1"/>
    <s v="BASTOS"/>
    <x v="8"/>
    <s v="09"/>
    <x v="5"/>
    <n v="25"/>
    <n v="25"/>
    <n v="280"/>
  </r>
  <r>
    <x v="1769"/>
    <x v="1740"/>
    <x v="0"/>
    <x v="1"/>
    <x v="1"/>
    <s v="SAO JOAO DA BOA VISTA"/>
    <x v="0"/>
    <s v="14"/>
    <x v="5"/>
    <n v="685"/>
    <n v="685"/>
    <n v="281"/>
  </r>
  <r>
    <x v="624"/>
    <x v="617"/>
    <x v="0"/>
    <x v="1"/>
    <x v="1"/>
    <s v="GUAREI"/>
    <x v="2"/>
    <s v="16"/>
    <x v="5"/>
    <n v="20"/>
    <n v="20"/>
    <n v="282"/>
  </r>
  <r>
    <x v="1770"/>
    <x v="1741"/>
    <x v="0"/>
    <x v="1"/>
    <x v="1"/>
    <s v="SANTA BARBARA D'OESTE"/>
    <x v="0"/>
    <s v="07"/>
    <x v="5"/>
    <n v="66"/>
    <n v="66"/>
    <n v="283"/>
  </r>
  <r>
    <x v="1185"/>
    <x v="1170"/>
    <x v="0"/>
    <x v="1"/>
    <x v="1"/>
    <s v="ALUMINIO"/>
    <x v="2"/>
    <s v="16"/>
    <x v="5"/>
    <n v="264"/>
    <n v="264"/>
    <n v="284"/>
  </r>
  <r>
    <x v="1771"/>
    <x v="1742"/>
    <x v="0"/>
    <x v="1"/>
    <x v="1"/>
    <s v="VOTUPORANGA"/>
    <x v="10"/>
    <s v="15"/>
    <x v="5"/>
    <n v="19"/>
    <n v="19"/>
    <n v="285"/>
  </r>
  <r>
    <x v="508"/>
    <x v="501"/>
    <x v="0"/>
    <x v="1"/>
    <x v="1"/>
    <s v="UCHOA"/>
    <x v="10"/>
    <s v="15"/>
    <x v="5"/>
    <n v="46"/>
    <n v="46"/>
    <n v="286"/>
  </r>
  <r>
    <x v="1772"/>
    <x v="1743"/>
    <x v="0"/>
    <x v="1"/>
    <x v="1"/>
    <s v="ITAOCA"/>
    <x v="2"/>
    <s v="16"/>
    <x v="5"/>
    <n v="18"/>
    <n v="18"/>
    <n v="289"/>
  </r>
  <r>
    <x v="1773"/>
    <x v="1744"/>
    <x v="0"/>
    <x v="1"/>
    <x v="1"/>
    <s v="SAO BERNARDO DO CAMPO"/>
    <x v="9"/>
    <s v="01"/>
    <x v="5"/>
    <n v="131"/>
    <n v="131"/>
    <n v="290"/>
  </r>
  <r>
    <x v="1774"/>
    <x v="1745"/>
    <x v="0"/>
    <x v="1"/>
    <x v="1"/>
    <s v="SAO BERNARDO DO CAMPO"/>
    <x v="9"/>
    <s v="01"/>
    <x v="5"/>
    <n v="1"/>
    <n v="1"/>
    <n v="291"/>
  </r>
  <r>
    <x v="1775"/>
    <x v="1746"/>
    <x v="0"/>
    <x v="1"/>
    <x v="1"/>
    <s v="SAO BERNARDO DO CAMPO"/>
    <x v="9"/>
    <s v="01"/>
    <x v="5"/>
    <n v="100"/>
    <n v="100"/>
    <n v="292"/>
  </r>
  <r>
    <x v="1776"/>
    <x v="1747"/>
    <x v="0"/>
    <x v="1"/>
    <x v="1"/>
    <s v="SAO BERNARDO DO CAMPO"/>
    <x v="9"/>
    <s v="01"/>
    <x v="5"/>
    <n v="33"/>
    <n v="33"/>
    <n v="293"/>
  </r>
  <r>
    <x v="1777"/>
    <x v="1748"/>
    <x v="0"/>
    <x v="1"/>
    <x v="1"/>
    <s v="SAO BERNARDO DO CAMPO"/>
    <x v="9"/>
    <s v="01"/>
    <x v="5"/>
    <n v="3"/>
    <n v="3"/>
    <n v="294"/>
  </r>
  <r>
    <x v="1778"/>
    <x v="1749"/>
    <x v="0"/>
    <x v="1"/>
    <x v="1"/>
    <s v="SAO BERNARDO DO CAMPO"/>
    <x v="9"/>
    <s v="01"/>
    <x v="5"/>
    <n v="2"/>
    <n v="2"/>
    <n v="295"/>
  </r>
  <r>
    <x v="672"/>
    <x v="665"/>
    <x v="0"/>
    <x v="1"/>
    <x v="1"/>
    <s v="SAO PAULO"/>
    <x v="4"/>
    <s v="01"/>
    <x v="5"/>
    <n v="581"/>
    <n v="581"/>
    <n v="296"/>
  </r>
  <r>
    <x v="1779"/>
    <x v="1750"/>
    <x v="0"/>
    <x v="1"/>
    <x v="1"/>
    <s v="SANTA LUCIA"/>
    <x v="7"/>
    <s v="03"/>
    <x v="5"/>
    <n v="72"/>
    <n v="72"/>
    <n v="297"/>
  </r>
  <r>
    <x v="1780"/>
    <x v="1751"/>
    <x v="0"/>
    <x v="1"/>
    <x v="1"/>
    <s v="SAO JOAO DAS DUAS PONTES"/>
    <x v="10"/>
    <s v="15"/>
    <x v="5"/>
    <n v="45"/>
    <n v="45"/>
    <n v="298"/>
  </r>
  <r>
    <x v="1781"/>
    <x v="1752"/>
    <x v="0"/>
    <x v="1"/>
    <x v="1"/>
    <s v="NOVA GRANADA"/>
    <x v="10"/>
    <s v="15"/>
    <x v="5"/>
    <n v="128"/>
    <n v="128"/>
    <n v="299"/>
  </r>
  <r>
    <x v="1782"/>
    <x v="1753"/>
    <x v="0"/>
    <x v="1"/>
    <x v="1"/>
    <s v="ASSIS"/>
    <x v="8"/>
    <s v="09"/>
    <x v="5"/>
    <n v="613"/>
    <n v="613"/>
    <n v="300"/>
  </r>
  <r>
    <x v="1783"/>
    <x v="1754"/>
    <x v="0"/>
    <x v="1"/>
    <x v="1"/>
    <s v="BATATAIS"/>
    <x v="3"/>
    <s v="13"/>
    <x v="5"/>
    <n v="30"/>
    <n v="30"/>
    <n v="301"/>
  </r>
  <r>
    <x v="1206"/>
    <x v="1190"/>
    <x v="0"/>
    <x v="1"/>
    <x v="1"/>
    <s v="AGUAS DE SAO PEDRO"/>
    <x v="13"/>
    <s v="10"/>
    <x v="5"/>
    <n v="126"/>
    <n v="126"/>
    <n v="302"/>
  </r>
  <r>
    <x v="1784"/>
    <x v="1755"/>
    <x v="0"/>
    <x v="1"/>
    <x v="1"/>
    <s v="SAO PEDRO"/>
    <x v="13"/>
    <s v="10"/>
    <x v="5"/>
    <n v="509"/>
    <n v="509"/>
    <n v="303"/>
  </r>
  <r>
    <x v="1785"/>
    <x v="1756"/>
    <x v="0"/>
    <x v="1"/>
    <x v="1"/>
    <s v="PALESTINA"/>
    <x v="10"/>
    <s v="15"/>
    <x v="5"/>
    <n v="40"/>
    <n v="40"/>
    <n v="304"/>
  </r>
  <r>
    <x v="791"/>
    <x v="782"/>
    <x v="0"/>
    <x v="1"/>
    <x v="1"/>
    <s v="VALENTIM GENTIL"/>
    <x v="10"/>
    <s v="15"/>
    <x v="5"/>
    <n v="460"/>
    <n v="460"/>
    <n v="305"/>
  </r>
  <r>
    <x v="710"/>
    <x v="703"/>
    <x v="0"/>
    <x v="1"/>
    <x v="1"/>
    <s v="PALMITAL"/>
    <x v="8"/>
    <s v="09"/>
    <x v="5"/>
    <n v="31"/>
    <n v="31"/>
    <n v="306"/>
  </r>
  <r>
    <x v="113"/>
    <x v="113"/>
    <x v="0"/>
    <x v="1"/>
    <x v="1"/>
    <s v="GARCA"/>
    <x v="8"/>
    <s v="09"/>
    <x v="5"/>
    <n v="28"/>
    <n v="28"/>
    <n v="309"/>
  </r>
  <r>
    <x v="95"/>
    <x v="95"/>
    <x v="0"/>
    <x v="1"/>
    <x v="1"/>
    <s v="GARCA"/>
    <x v="8"/>
    <s v="09"/>
    <x v="5"/>
    <n v="28"/>
    <n v="28"/>
    <n v="310"/>
  </r>
  <r>
    <x v="1786"/>
    <x v="1757"/>
    <x v="0"/>
    <x v="1"/>
    <x v="1"/>
    <s v="SUZANO"/>
    <x v="1"/>
    <s v="01"/>
    <x v="5"/>
    <n v="1862"/>
    <n v="1862"/>
    <n v="311"/>
  </r>
  <r>
    <x v="329"/>
    <x v="328"/>
    <x v="0"/>
    <x v="1"/>
    <x v="1"/>
    <s v="ANALANDIA"/>
    <x v="13"/>
    <s v="10"/>
    <x v="5"/>
    <n v="1"/>
    <n v="1"/>
    <n v="312"/>
  </r>
  <r>
    <x v="1787"/>
    <x v="1758"/>
    <x v="0"/>
    <x v="1"/>
    <x v="1"/>
    <s v="NHANDEARA"/>
    <x v="10"/>
    <s v="15"/>
    <x v="5"/>
    <n v="27"/>
    <n v="27"/>
    <n v="313"/>
  </r>
  <r>
    <x v="154"/>
    <x v="154"/>
    <x v="0"/>
    <x v="1"/>
    <x v="1"/>
    <s v="ICEM"/>
    <x v="10"/>
    <s v="15"/>
    <x v="5"/>
    <n v="19"/>
    <n v="19"/>
    <n v="314"/>
  </r>
  <r>
    <x v="1788"/>
    <x v="1759"/>
    <x v="0"/>
    <x v="1"/>
    <x v="1"/>
    <s v="FERNANDOPOLIS"/>
    <x v="10"/>
    <s v="15"/>
    <x v="5"/>
    <n v="63"/>
    <n v="63"/>
    <n v="315"/>
  </r>
  <r>
    <x v="1789"/>
    <x v="1760"/>
    <x v="0"/>
    <x v="1"/>
    <x v="1"/>
    <s v="VOTUPORANGA"/>
    <x v="10"/>
    <s v="15"/>
    <x v="5"/>
    <n v="136"/>
    <n v="136"/>
    <n v="316"/>
  </r>
  <r>
    <x v="1790"/>
    <x v="1761"/>
    <x v="0"/>
    <x v="1"/>
    <x v="1"/>
    <s v="GLICERIO"/>
    <x v="10"/>
    <s v="02"/>
    <x v="5"/>
    <n v="34"/>
    <n v="34"/>
    <n v="317"/>
  </r>
  <r>
    <x v="1235"/>
    <x v="1218"/>
    <x v="0"/>
    <x v="1"/>
    <x v="1"/>
    <s v="SERTAOZINHO"/>
    <x v="3"/>
    <s v="13"/>
    <x v="5"/>
    <n v="6"/>
    <n v="6"/>
    <n v="318"/>
  </r>
  <r>
    <x v="1791"/>
    <x v="1762"/>
    <x v="0"/>
    <x v="1"/>
    <x v="1"/>
    <s v="VOTUPORANGA"/>
    <x v="10"/>
    <s v="15"/>
    <x v="5"/>
    <n v="46"/>
    <n v="46"/>
    <n v="319"/>
  </r>
  <r>
    <x v="1792"/>
    <x v="1763"/>
    <x v="0"/>
    <x v="2"/>
    <x v="2"/>
    <s v="GUARULHOS"/>
    <x v="1"/>
    <s v="01"/>
    <x v="5"/>
    <n v="161"/>
    <n v="161"/>
    <n v="320"/>
  </r>
  <r>
    <x v="1793"/>
    <x v="1764"/>
    <x v="1"/>
    <x v="3"/>
    <x v="3"/>
    <s v="LINS"/>
    <x v="14"/>
    <s v="06"/>
    <x v="5"/>
    <n v="75"/>
    <n v="75"/>
    <n v="321"/>
  </r>
  <r>
    <x v="1794"/>
    <x v="1765"/>
    <x v="0"/>
    <x v="1"/>
    <x v="1"/>
    <s v="SAO VICENTE"/>
    <x v="12"/>
    <s v="04"/>
    <x v="5"/>
    <n v="271"/>
    <n v="271"/>
    <n v="322"/>
  </r>
  <r>
    <x v="1795"/>
    <x v="1766"/>
    <x v="0"/>
    <x v="1"/>
    <x v="1"/>
    <s v="BARBOSA"/>
    <x v="10"/>
    <s v="02"/>
    <x v="5"/>
    <n v="80"/>
    <n v="80"/>
    <n v="323"/>
  </r>
  <r>
    <x v="1796"/>
    <x v="1767"/>
    <x v="0"/>
    <x v="1"/>
    <x v="1"/>
    <s v="RIBEIRAO PRETO"/>
    <x v="3"/>
    <s v="13"/>
    <x v="5"/>
    <n v="840"/>
    <n v="840"/>
    <n v="324"/>
  </r>
  <r>
    <x v="1571"/>
    <x v="1546"/>
    <x v="0"/>
    <x v="1"/>
    <x v="1"/>
    <s v="HORTOLANDIA"/>
    <x v="0"/>
    <s v="07"/>
    <x v="5"/>
    <n v="73"/>
    <n v="73"/>
    <n v="325"/>
  </r>
  <r>
    <x v="1267"/>
    <x v="1249"/>
    <x v="0"/>
    <x v="1"/>
    <x v="1"/>
    <s v="INDAIATUBA"/>
    <x v="0"/>
    <s v="07"/>
    <x v="5"/>
    <n v="812"/>
    <n v="812"/>
    <n v="329"/>
  </r>
  <r>
    <x v="1362"/>
    <x v="1342"/>
    <x v="0"/>
    <x v="1"/>
    <x v="1"/>
    <s v="SAO PAULO"/>
    <x v="4"/>
    <s v="01"/>
    <x v="5"/>
    <n v="726"/>
    <n v="726"/>
    <n v="332"/>
  </r>
  <r>
    <x v="1797"/>
    <x v="1768"/>
    <x v="0"/>
    <x v="1"/>
    <x v="1"/>
    <s v="LORENA"/>
    <x v="5"/>
    <s v="17"/>
    <x v="5"/>
    <n v="318"/>
    <n v="318"/>
    <n v="333"/>
  </r>
  <r>
    <x v="1798"/>
    <x v="1769"/>
    <x v="0"/>
    <x v="1"/>
    <x v="1"/>
    <s v="SANTANA DE PARNAIBA"/>
    <x v="15"/>
    <s v="01"/>
    <x v="5"/>
    <n v="294"/>
    <n v="294"/>
    <n v="334"/>
  </r>
  <r>
    <x v="1799"/>
    <x v="1770"/>
    <x v="0"/>
    <x v="1"/>
    <x v="1"/>
    <s v="BORBOREMA"/>
    <x v="7"/>
    <s v="03"/>
    <x v="5"/>
    <n v="31"/>
    <n v="31"/>
    <n v="335"/>
  </r>
  <r>
    <x v="1800"/>
    <x v="1771"/>
    <x v="0"/>
    <x v="1"/>
    <x v="1"/>
    <s v="SANTO ANTONIO DO ARACANGUA"/>
    <x v="10"/>
    <s v="02"/>
    <x v="5"/>
    <n v="12"/>
    <n v="12"/>
    <n v="336"/>
  </r>
  <r>
    <x v="573"/>
    <x v="566"/>
    <x v="0"/>
    <x v="1"/>
    <x v="1"/>
    <s v="MARACAI"/>
    <x v="8"/>
    <s v="09"/>
    <x v="5"/>
    <n v="79"/>
    <n v="79"/>
    <n v="337"/>
  </r>
  <r>
    <x v="1801"/>
    <x v="1772"/>
    <x v="0"/>
    <x v="1"/>
    <x v="1"/>
    <s v="PARIQUERA-ACU"/>
    <x v="12"/>
    <s v="12"/>
    <x v="5"/>
    <n v="12"/>
    <n v="12"/>
    <n v="339"/>
  </r>
  <r>
    <x v="1802"/>
    <x v="1773"/>
    <x v="0"/>
    <x v="1"/>
    <x v="1"/>
    <s v="SUD MENNUCCI"/>
    <x v="10"/>
    <s v="02"/>
    <x v="5"/>
    <n v="11"/>
    <n v="11"/>
    <n v="340"/>
  </r>
  <r>
    <x v="1803"/>
    <x v="1774"/>
    <x v="0"/>
    <x v="1"/>
    <x v="1"/>
    <s v="VERA CRUZ"/>
    <x v="8"/>
    <s v="09"/>
    <x v="5"/>
    <n v="15"/>
    <n v="15"/>
    <n v="341"/>
  </r>
  <r>
    <x v="1804"/>
    <x v="1775"/>
    <x v="0"/>
    <x v="1"/>
    <x v="1"/>
    <s v="ILHA COMPRIDA"/>
    <x v="12"/>
    <s v="12"/>
    <x v="5"/>
    <n v="235"/>
    <n v="235"/>
    <n v="342"/>
  </r>
  <r>
    <x v="1805"/>
    <x v="1776"/>
    <x v="0"/>
    <x v="1"/>
    <x v="1"/>
    <s v="JACUPIRANGA"/>
    <x v="12"/>
    <s v="12"/>
    <x v="5"/>
    <n v="13"/>
    <n v="13"/>
    <n v="343"/>
  </r>
  <r>
    <x v="1806"/>
    <x v="1777"/>
    <x v="0"/>
    <x v="1"/>
    <x v="1"/>
    <s v="REGISTRO"/>
    <x v="12"/>
    <s v="12"/>
    <x v="5"/>
    <n v="15"/>
    <n v="15"/>
    <n v="344"/>
  </r>
  <r>
    <x v="168"/>
    <x v="168"/>
    <x v="0"/>
    <x v="1"/>
    <x v="1"/>
    <s v="CABREUVA"/>
    <x v="6"/>
    <s v="07"/>
    <x v="5"/>
    <n v="6"/>
    <n v="6"/>
    <n v="345"/>
  </r>
  <r>
    <x v="1807"/>
    <x v="1778"/>
    <x v="0"/>
    <x v="1"/>
    <x v="1"/>
    <s v="VINHEDO"/>
    <x v="0"/>
    <s v="07"/>
    <x v="5"/>
    <n v="407"/>
    <n v="407"/>
    <n v="346"/>
  </r>
  <r>
    <x v="1573"/>
    <x v="1548"/>
    <x v="0"/>
    <x v="1"/>
    <x v="1"/>
    <s v="LOUVEIRA"/>
    <x v="6"/>
    <s v="07"/>
    <x v="5"/>
    <n v="285"/>
    <n v="285"/>
    <n v="348"/>
  </r>
  <r>
    <x v="1808"/>
    <x v="1779"/>
    <x v="0"/>
    <x v="1"/>
    <x v="1"/>
    <s v="PRESIDENTE VENCESLAU"/>
    <x v="11"/>
    <s v="11"/>
    <x v="5"/>
    <n v="9"/>
    <n v="9"/>
    <n v="351"/>
  </r>
  <r>
    <x v="1544"/>
    <x v="1521"/>
    <x v="0"/>
    <x v="1"/>
    <x v="1"/>
    <s v="SAO PAULO"/>
    <x v="4"/>
    <s v="01"/>
    <x v="5"/>
    <n v="539"/>
    <n v="539"/>
    <n v="352"/>
  </r>
  <r>
    <x v="1809"/>
    <x v="1780"/>
    <x v="0"/>
    <x v="1"/>
    <x v="1"/>
    <s v="SANTOS"/>
    <x v="12"/>
    <s v="04"/>
    <x v="5"/>
    <n v="13"/>
    <n v="13"/>
    <n v="353"/>
  </r>
  <r>
    <x v="1455"/>
    <x v="1435"/>
    <x v="0"/>
    <x v="1"/>
    <x v="1"/>
    <s v="SAO PAULO"/>
    <x v="4"/>
    <s v="01"/>
    <x v="5"/>
    <n v="795"/>
    <n v="795"/>
    <n v="354"/>
  </r>
  <r>
    <x v="1810"/>
    <x v="1781"/>
    <x v="0"/>
    <x v="1"/>
    <x v="1"/>
    <s v="SAO PAULO"/>
    <x v="4"/>
    <s v="01"/>
    <x v="5"/>
    <n v="16"/>
    <n v="16"/>
    <n v="355"/>
  </r>
  <r>
    <x v="1402"/>
    <x v="1382"/>
    <x v="0"/>
    <x v="1"/>
    <x v="1"/>
    <s v="SAO PAULO"/>
    <x v="4"/>
    <s v="01"/>
    <x v="5"/>
    <n v="281"/>
    <n v="281"/>
    <n v="356"/>
  </r>
  <r>
    <x v="1403"/>
    <x v="1383"/>
    <x v="0"/>
    <x v="1"/>
    <x v="1"/>
    <s v="SAO PAULO"/>
    <x v="4"/>
    <s v="01"/>
    <x v="5"/>
    <n v="787"/>
    <n v="787"/>
    <n v="357"/>
  </r>
  <r>
    <x v="1811"/>
    <x v="1782"/>
    <x v="0"/>
    <x v="1"/>
    <x v="1"/>
    <s v="SANTO ANDRE"/>
    <x v="9"/>
    <s v="01"/>
    <x v="5"/>
    <n v="537"/>
    <n v="537"/>
    <n v="358"/>
  </r>
  <r>
    <x v="1812"/>
    <x v="1783"/>
    <x v="0"/>
    <x v="1"/>
    <x v="1"/>
    <s v="OLIMPIA"/>
    <x v="3"/>
    <s v="05"/>
    <x v="5"/>
    <n v="19"/>
    <n v="19"/>
    <n v="359"/>
  </r>
  <r>
    <x v="1813"/>
    <x v="1784"/>
    <x v="0"/>
    <x v="1"/>
    <x v="1"/>
    <s v="MIRA ESTRELA"/>
    <x v="10"/>
    <s v="15"/>
    <x v="5"/>
    <n v="44"/>
    <n v="44"/>
    <n v="360"/>
  </r>
  <r>
    <x v="1519"/>
    <x v="1496"/>
    <x v="0"/>
    <x v="1"/>
    <x v="1"/>
    <s v="FRANCA"/>
    <x v="3"/>
    <s v="08"/>
    <x v="5"/>
    <n v="1101"/>
    <n v="1101"/>
    <n v="361"/>
  </r>
  <r>
    <x v="1814"/>
    <x v="1785"/>
    <x v="0"/>
    <x v="1"/>
    <x v="1"/>
    <s v="MARILIA"/>
    <x v="8"/>
    <s v="09"/>
    <x v="5"/>
    <n v="9"/>
    <n v="9"/>
    <n v="362"/>
  </r>
  <r>
    <x v="736"/>
    <x v="728"/>
    <x v="0"/>
    <x v="1"/>
    <x v="1"/>
    <s v="GUAPIACU"/>
    <x v="10"/>
    <s v="15"/>
    <x v="5"/>
    <n v="79"/>
    <n v="79"/>
    <n v="363"/>
  </r>
  <r>
    <x v="245"/>
    <x v="245"/>
    <x v="0"/>
    <x v="1"/>
    <x v="1"/>
    <s v="GENERAL SALGADO"/>
    <x v="10"/>
    <s v="15"/>
    <x v="5"/>
    <n v="120"/>
    <n v="120"/>
    <n v="364"/>
  </r>
  <r>
    <x v="147"/>
    <x v="147"/>
    <x v="0"/>
    <x v="1"/>
    <x v="1"/>
    <s v="GARCA"/>
    <x v="8"/>
    <s v="09"/>
    <x v="5"/>
    <n v="32"/>
    <n v="32"/>
    <n v="365"/>
  </r>
  <r>
    <x v="1050"/>
    <x v="1036"/>
    <x v="0"/>
    <x v="1"/>
    <x v="1"/>
    <s v="OURINHOS"/>
    <x v="8"/>
    <s v="09"/>
    <x v="5"/>
    <n v="110"/>
    <n v="110"/>
    <n v="366"/>
  </r>
  <r>
    <x v="330"/>
    <x v="329"/>
    <x v="0"/>
    <x v="1"/>
    <x v="1"/>
    <s v="IRAPUA"/>
    <x v="10"/>
    <s v="15"/>
    <x v="5"/>
    <n v="120"/>
    <n v="120"/>
    <n v="367"/>
  </r>
  <r>
    <x v="1815"/>
    <x v="1786"/>
    <x v="0"/>
    <x v="1"/>
    <x v="1"/>
    <s v="CAIUA"/>
    <x v="11"/>
    <s v="11"/>
    <x v="5"/>
    <n v="1"/>
    <n v="1"/>
    <n v="368"/>
  </r>
  <r>
    <x v="1816"/>
    <x v="1787"/>
    <x v="0"/>
    <x v="1"/>
    <x v="1"/>
    <s v="SANTA CRUZ DO RIO PARDO"/>
    <x v="8"/>
    <s v="09"/>
    <x v="5"/>
    <n v="42"/>
    <n v="42"/>
    <n v="369"/>
  </r>
  <r>
    <x v="187"/>
    <x v="187"/>
    <x v="0"/>
    <x v="1"/>
    <x v="1"/>
    <s v="FLOREAL"/>
    <x v="10"/>
    <s v="15"/>
    <x v="5"/>
    <n v="12"/>
    <n v="12"/>
    <n v="370"/>
  </r>
  <r>
    <x v="1817"/>
    <x v="1788"/>
    <x v="0"/>
    <x v="1"/>
    <x v="1"/>
    <s v="SAO BERNARDO DO CAMPO"/>
    <x v="9"/>
    <s v="01"/>
    <x v="5"/>
    <n v="1"/>
    <n v="1"/>
    <n v="371"/>
  </r>
  <r>
    <x v="1818"/>
    <x v="1789"/>
    <x v="0"/>
    <x v="1"/>
    <x v="1"/>
    <s v="SAO BERNARDO DO CAMPO"/>
    <x v="9"/>
    <s v="01"/>
    <x v="5"/>
    <n v="2"/>
    <n v="2"/>
    <n v="372"/>
  </r>
  <r>
    <x v="1819"/>
    <x v="1790"/>
    <x v="0"/>
    <x v="1"/>
    <x v="1"/>
    <s v="SAO BERNARDO DO CAMPO"/>
    <x v="9"/>
    <s v="01"/>
    <x v="5"/>
    <n v="122"/>
    <n v="122"/>
    <n v="373"/>
  </r>
  <r>
    <x v="1820"/>
    <x v="1791"/>
    <x v="0"/>
    <x v="1"/>
    <x v="1"/>
    <s v="SAO BERNARDO DO CAMPO"/>
    <x v="9"/>
    <s v="01"/>
    <x v="5"/>
    <n v="1"/>
    <n v="1"/>
    <n v="374"/>
  </r>
  <r>
    <x v="1821"/>
    <x v="1792"/>
    <x v="0"/>
    <x v="1"/>
    <x v="1"/>
    <s v="SAO BERNARDO DO CAMPO"/>
    <x v="9"/>
    <s v="01"/>
    <x v="5"/>
    <n v="1"/>
    <n v="1"/>
    <n v="375"/>
  </r>
  <r>
    <x v="1822"/>
    <x v="1793"/>
    <x v="0"/>
    <x v="1"/>
    <x v="1"/>
    <s v="SAO BERNARDO DO CAMPO"/>
    <x v="9"/>
    <s v="01"/>
    <x v="5"/>
    <n v="18"/>
    <n v="18"/>
    <n v="376"/>
  </r>
  <r>
    <x v="1823"/>
    <x v="1794"/>
    <x v="0"/>
    <x v="1"/>
    <x v="1"/>
    <s v="SAO BERNARDO DO CAMPO"/>
    <x v="9"/>
    <s v="01"/>
    <x v="5"/>
    <n v="42"/>
    <n v="42"/>
    <n v="377"/>
  </r>
  <r>
    <x v="1304"/>
    <x v="1286"/>
    <x v="0"/>
    <x v="1"/>
    <x v="1"/>
    <s v="CARAPICUIBA"/>
    <x v="15"/>
    <s v="01"/>
    <x v="5"/>
    <n v="406"/>
    <n v="406"/>
    <n v="378"/>
  </r>
  <r>
    <x v="1824"/>
    <x v="1795"/>
    <x v="0"/>
    <x v="1"/>
    <x v="1"/>
    <s v="SAO PAULO"/>
    <x v="4"/>
    <s v="01"/>
    <x v="5"/>
    <n v="3"/>
    <n v="3"/>
    <n v="379"/>
  </r>
  <r>
    <x v="1825"/>
    <x v="1796"/>
    <x v="0"/>
    <x v="1"/>
    <x v="1"/>
    <s v="AVARE"/>
    <x v="14"/>
    <s v="06"/>
    <x v="5"/>
    <n v="196"/>
    <n v="196"/>
    <n v="380"/>
  </r>
  <r>
    <x v="1826"/>
    <x v="1797"/>
    <x v="0"/>
    <x v="1"/>
    <x v="1"/>
    <s v="SAO PAULO"/>
    <x v="4"/>
    <s v="01"/>
    <x v="5"/>
    <n v="32"/>
    <n v="32"/>
    <n v="381"/>
  </r>
  <r>
    <x v="1827"/>
    <x v="1798"/>
    <x v="0"/>
    <x v="1"/>
    <x v="1"/>
    <s v="SAO PAULO"/>
    <x v="4"/>
    <s v="01"/>
    <x v="5"/>
    <n v="1"/>
    <n v="1"/>
    <n v="382"/>
  </r>
  <r>
    <x v="1828"/>
    <x v="1799"/>
    <x v="0"/>
    <x v="1"/>
    <x v="1"/>
    <s v="PRESIDENTE VENCESLAU"/>
    <x v="11"/>
    <s v="11"/>
    <x v="5"/>
    <n v="51"/>
    <n v="51"/>
    <n v="383"/>
  </r>
  <r>
    <x v="1829"/>
    <x v="1800"/>
    <x v="0"/>
    <x v="1"/>
    <x v="1"/>
    <s v="PRESIDENTE VENCESLAU"/>
    <x v="11"/>
    <s v="11"/>
    <x v="5"/>
    <n v="16"/>
    <n v="16"/>
    <n v="384"/>
  </r>
  <r>
    <x v="1830"/>
    <x v="1801"/>
    <x v="0"/>
    <x v="1"/>
    <x v="1"/>
    <s v="BATATAIS"/>
    <x v="3"/>
    <s v="13"/>
    <x v="5"/>
    <n v="210"/>
    <n v="210"/>
    <n v="385"/>
  </r>
  <r>
    <x v="1831"/>
    <x v="1802"/>
    <x v="0"/>
    <x v="1"/>
    <x v="1"/>
    <s v="ITATIBA"/>
    <x v="0"/>
    <s v="07"/>
    <x v="5"/>
    <n v="1086"/>
    <n v="1086"/>
    <n v="386"/>
  </r>
  <r>
    <x v="1832"/>
    <x v="1803"/>
    <x v="0"/>
    <x v="1"/>
    <x v="1"/>
    <s v="CAMPINA DO MONTE ALEGRE"/>
    <x v="2"/>
    <s v="16"/>
    <x v="5"/>
    <n v="171"/>
    <n v="171"/>
    <n v="387"/>
  </r>
  <r>
    <x v="1146"/>
    <x v="1131"/>
    <x v="0"/>
    <x v="1"/>
    <x v="1"/>
    <s v="SARAPUI"/>
    <x v="2"/>
    <s v="16"/>
    <x v="5"/>
    <n v="145"/>
    <n v="145"/>
    <n v="388"/>
  </r>
  <r>
    <x v="1833"/>
    <x v="1804"/>
    <x v="0"/>
    <x v="1"/>
    <x v="1"/>
    <s v="ESTIVA GERBI"/>
    <x v="0"/>
    <s v="14"/>
    <x v="5"/>
    <n v="102"/>
    <n v="102"/>
    <n v="389"/>
  </r>
  <r>
    <x v="1834"/>
    <x v="1805"/>
    <x v="0"/>
    <x v="1"/>
    <x v="1"/>
    <s v="BATATAIS"/>
    <x v="3"/>
    <s v="13"/>
    <x v="5"/>
    <n v="59"/>
    <n v="59"/>
    <n v="390"/>
  </r>
  <r>
    <x v="1835"/>
    <x v="1806"/>
    <x v="0"/>
    <x v="1"/>
    <x v="1"/>
    <s v="ITAPIRAPUA PAULISTA"/>
    <x v="2"/>
    <s v="16"/>
    <x v="5"/>
    <n v="45"/>
    <n v="45"/>
    <n v="391"/>
  </r>
  <r>
    <x v="567"/>
    <x v="560"/>
    <x v="0"/>
    <x v="0"/>
    <x v="0"/>
    <s v="SAO PAULO"/>
    <x v="4"/>
    <s v="01"/>
    <x v="5"/>
    <n v="3"/>
    <n v="3"/>
    <n v="392"/>
  </r>
  <r>
    <x v="212"/>
    <x v="212"/>
    <x v="0"/>
    <x v="1"/>
    <x v="1"/>
    <s v="PARDINHO"/>
    <x v="14"/>
    <s v="06"/>
    <x v="5"/>
    <n v="154"/>
    <n v="154"/>
    <n v="393"/>
  </r>
  <r>
    <x v="1442"/>
    <x v="1422"/>
    <x v="0"/>
    <x v="1"/>
    <x v="1"/>
    <s v="AMERICANA"/>
    <x v="0"/>
    <s v="07"/>
    <x v="5"/>
    <n v="331"/>
    <n v="331"/>
    <n v="395"/>
  </r>
  <r>
    <x v="735"/>
    <x v="727"/>
    <x v="1"/>
    <x v="0"/>
    <x v="0"/>
    <s v="SUZANO"/>
    <x v="1"/>
    <s v="01"/>
    <x v="5"/>
    <n v="23"/>
    <n v="23"/>
    <n v="397"/>
  </r>
  <r>
    <x v="1836"/>
    <x v="1807"/>
    <x v="0"/>
    <x v="1"/>
    <x v="1"/>
    <s v="SAO MIGUEL ARCANJO"/>
    <x v="2"/>
    <s v="16"/>
    <x v="5"/>
    <n v="12"/>
    <n v="12"/>
    <n v="398"/>
  </r>
  <r>
    <x v="1837"/>
    <x v="1808"/>
    <x v="0"/>
    <x v="1"/>
    <x v="1"/>
    <s v="BARRETOS"/>
    <x v="3"/>
    <s v="05"/>
    <x v="5"/>
    <n v="1"/>
    <n v="1"/>
    <n v="399"/>
  </r>
  <r>
    <x v="1838"/>
    <x v="1809"/>
    <x v="0"/>
    <x v="1"/>
    <x v="1"/>
    <s v="FRANCA"/>
    <x v="3"/>
    <s v="08"/>
    <x v="5"/>
    <n v="2253"/>
    <n v="2253"/>
    <n v="400"/>
  </r>
  <r>
    <x v="1193"/>
    <x v="1178"/>
    <x v="0"/>
    <x v="1"/>
    <x v="1"/>
    <s v="SOROCABA"/>
    <x v="2"/>
    <s v="16"/>
    <x v="5"/>
    <n v="290"/>
    <n v="290"/>
    <n v="401"/>
  </r>
  <r>
    <x v="1839"/>
    <x v="1810"/>
    <x v="0"/>
    <x v="1"/>
    <x v="1"/>
    <s v="ARARAS"/>
    <x v="13"/>
    <s v="10"/>
    <x v="5"/>
    <n v="11"/>
    <n v="11"/>
    <n v="402"/>
  </r>
  <r>
    <x v="309"/>
    <x v="309"/>
    <x v="0"/>
    <x v="1"/>
    <x v="1"/>
    <s v="SAO VICENTE"/>
    <x v="12"/>
    <s v="04"/>
    <x v="5"/>
    <n v="272"/>
    <n v="272"/>
    <n v="403"/>
  </r>
  <r>
    <x v="1840"/>
    <x v="1811"/>
    <x v="0"/>
    <x v="1"/>
    <x v="1"/>
    <s v="PARISI"/>
    <x v="10"/>
    <s v="15"/>
    <x v="5"/>
    <n v="16"/>
    <n v="16"/>
    <n v="404"/>
  </r>
  <r>
    <x v="1841"/>
    <x v="1812"/>
    <x v="0"/>
    <x v="1"/>
    <x v="1"/>
    <s v="ARARAQUARA"/>
    <x v="7"/>
    <s v="03"/>
    <x v="5"/>
    <n v="27"/>
    <n v="27"/>
    <n v="405"/>
  </r>
  <r>
    <x v="1842"/>
    <x v="1813"/>
    <x v="0"/>
    <x v="1"/>
    <x v="1"/>
    <s v="SANTA BARBARA D'OESTE"/>
    <x v="0"/>
    <s v="07"/>
    <x v="5"/>
    <n v="12"/>
    <n v="12"/>
    <n v="409"/>
  </r>
  <r>
    <x v="1330"/>
    <x v="1310"/>
    <x v="0"/>
    <x v="1"/>
    <x v="1"/>
    <s v="HOLAMBRA"/>
    <x v="0"/>
    <s v="07"/>
    <x v="5"/>
    <n v="17"/>
    <n v="17"/>
    <n v="410"/>
  </r>
  <r>
    <x v="1843"/>
    <x v="1814"/>
    <x v="0"/>
    <x v="1"/>
    <x v="1"/>
    <s v="SAO SEBASTIAO DA GRAMA"/>
    <x v="0"/>
    <s v="14"/>
    <x v="5"/>
    <n v="9"/>
    <n v="9"/>
    <n v="411"/>
  </r>
  <r>
    <x v="1844"/>
    <x v="1815"/>
    <x v="0"/>
    <x v="1"/>
    <x v="1"/>
    <s v="PALMITAL"/>
    <x v="8"/>
    <s v="09"/>
    <x v="5"/>
    <n v="5"/>
    <n v="5"/>
    <n v="412"/>
  </r>
  <r>
    <x v="1845"/>
    <x v="1816"/>
    <x v="0"/>
    <x v="1"/>
    <x v="1"/>
    <s v="PRESIDENTE VENCESLAU"/>
    <x v="11"/>
    <s v="11"/>
    <x v="5"/>
    <n v="122"/>
    <n v="122"/>
    <n v="413"/>
  </r>
  <r>
    <x v="1846"/>
    <x v="1817"/>
    <x v="0"/>
    <x v="1"/>
    <x v="1"/>
    <s v="SAO JOAO DE IRACEMA"/>
    <x v="10"/>
    <s v="15"/>
    <x v="5"/>
    <n v="3"/>
    <n v="3"/>
    <n v="414"/>
  </r>
  <r>
    <x v="207"/>
    <x v="207"/>
    <x v="0"/>
    <x v="1"/>
    <x v="1"/>
    <s v="FLORINIA"/>
    <x v="8"/>
    <s v="09"/>
    <x v="5"/>
    <n v="8"/>
    <n v="8"/>
    <n v="415"/>
  </r>
  <r>
    <x v="1847"/>
    <x v="1818"/>
    <x v="0"/>
    <x v="1"/>
    <x v="1"/>
    <s v="ALVARES FLORENCE"/>
    <x v="10"/>
    <s v="15"/>
    <x v="5"/>
    <n v="125"/>
    <n v="125"/>
    <n v="416"/>
  </r>
  <r>
    <x v="1848"/>
    <x v="1819"/>
    <x v="0"/>
    <x v="1"/>
    <x v="1"/>
    <s v="PORTO FELIZ"/>
    <x v="2"/>
    <s v="16"/>
    <x v="5"/>
    <n v="497"/>
    <n v="497"/>
    <n v="418"/>
  </r>
  <r>
    <x v="1849"/>
    <x v="1820"/>
    <x v="0"/>
    <x v="1"/>
    <x v="1"/>
    <s v="RIBEIRA"/>
    <x v="2"/>
    <s v="16"/>
    <x v="5"/>
    <n v="67"/>
    <n v="67"/>
    <n v="419"/>
  </r>
  <r>
    <x v="298"/>
    <x v="298"/>
    <x v="0"/>
    <x v="1"/>
    <x v="1"/>
    <s v="MONTE ALEGRE DO SUL"/>
    <x v="0"/>
    <s v="07"/>
    <x v="5"/>
    <n v="8"/>
    <n v="8"/>
    <n v="420"/>
  </r>
  <r>
    <x v="1574"/>
    <x v="1549"/>
    <x v="0"/>
    <x v="1"/>
    <x v="1"/>
    <s v="TABOAO DA SERRA"/>
    <x v="17"/>
    <s v="01"/>
    <x v="5"/>
    <n v="188"/>
    <n v="188"/>
    <n v="421"/>
  </r>
  <r>
    <x v="1850"/>
    <x v="1821"/>
    <x v="0"/>
    <x v="1"/>
    <x v="1"/>
    <s v="NOVA ALIANCA"/>
    <x v="10"/>
    <s v="15"/>
    <x v="5"/>
    <n v="20"/>
    <n v="20"/>
    <n v="423"/>
  </r>
  <r>
    <x v="1851"/>
    <x v="1822"/>
    <x v="0"/>
    <x v="1"/>
    <x v="1"/>
    <s v="SAO MIGUEL ARCANJO"/>
    <x v="2"/>
    <s v="16"/>
    <x v="5"/>
    <n v="54"/>
    <n v="54"/>
    <n v="424"/>
  </r>
  <r>
    <x v="1852"/>
    <x v="1823"/>
    <x v="0"/>
    <x v="1"/>
    <x v="1"/>
    <s v="ARACATUBA"/>
    <x v="10"/>
    <s v="02"/>
    <x v="5"/>
    <n v="105"/>
    <n v="105"/>
    <n v="425"/>
  </r>
  <r>
    <x v="1853"/>
    <x v="1824"/>
    <x v="0"/>
    <x v="1"/>
    <x v="1"/>
    <s v="BARRETOS"/>
    <x v="3"/>
    <s v="05"/>
    <x v="5"/>
    <n v="176"/>
    <n v="176"/>
    <n v="426"/>
  </r>
  <r>
    <x v="1575"/>
    <x v="339"/>
    <x v="0"/>
    <x v="1"/>
    <x v="1"/>
    <s v="NOVA ODESSA"/>
    <x v="0"/>
    <s v="07"/>
    <x v="5"/>
    <n v="51"/>
    <n v="51"/>
    <n v="428"/>
  </r>
  <r>
    <x v="1854"/>
    <x v="929"/>
    <x v="0"/>
    <x v="1"/>
    <x v="1"/>
    <s v="MONTE AZUL PAULISTA"/>
    <x v="3"/>
    <s v="05"/>
    <x v="5"/>
    <n v="155"/>
    <n v="155"/>
    <n v="432"/>
  </r>
  <r>
    <x v="1855"/>
    <x v="1825"/>
    <x v="0"/>
    <x v="1"/>
    <x v="1"/>
    <s v="MONTE AZUL PAULISTA"/>
    <x v="3"/>
    <s v="05"/>
    <x v="5"/>
    <n v="191"/>
    <n v="191"/>
    <n v="433"/>
  </r>
  <r>
    <x v="1856"/>
    <x v="1826"/>
    <x v="0"/>
    <x v="1"/>
    <x v="1"/>
    <s v="SOROCABA"/>
    <x v="2"/>
    <s v="16"/>
    <x v="5"/>
    <n v="2"/>
    <n v="2"/>
    <n v="434"/>
  </r>
  <r>
    <x v="1857"/>
    <x v="1827"/>
    <x v="0"/>
    <x v="1"/>
    <x v="1"/>
    <s v="BERTIOGA"/>
    <x v="12"/>
    <s v="04"/>
    <x v="5"/>
    <n v="63"/>
    <n v="63"/>
    <n v="435"/>
  </r>
  <r>
    <x v="1858"/>
    <x v="1828"/>
    <x v="0"/>
    <x v="1"/>
    <x v="1"/>
    <s v="PALMITAL"/>
    <x v="8"/>
    <s v="09"/>
    <x v="5"/>
    <n v="24"/>
    <n v="24"/>
    <n v="436"/>
  </r>
  <r>
    <x v="1859"/>
    <x v="1829"/>
    <x v="0"/>
    <x v="1"/>
    <x v="1"/>
    <s v="GUARULHOS"/>
    <x v="1"/>
    <s v="01"/>
    <x v="5"/>
    <n v="564"/>
    <n v="564"/>
    <n v="437"/>
  </r>
  <r>
    <x v="1477"/>
    <x v="1456"/>
    <x v="0"/>
    <x v="1"/>
    <x v="1"/>
    <s v="PIRACICABA"/>
    <x v="13"/>
    <s v="10"/>
    <x v="5"/>
    <n v="577"/>
    <n v="577"/>
    <n v="438"/>
  </r>
  <r>
    <x v="142"/>
    <x v="142"/>
    <x v="0"/>
    <x v="1"/>
    <x v="1"/>
    <s v="GARCA"/>
    <x v="8"/>
    <s v="09"/>
    <x v="5"/>
    <n v="36"/>
    <n v="36"/>
    <n v="439"/>
  </r>
  <r>
    <x v="1860"/>
    <x v="1830"/>
    <x v="0"/>
    <x v="1"/>
    <x v="1"/>
    <s v="NOVO HORIZONTE"/>
    <x v="10"/>
    <s v="15"/>
    <x v="5"/>
    <n v="522"/>
    <n v="522"/>
    <n v="440"/>
  </r>
  <r>
    <x v="1861"/>
    <x v="1831"/>
    <x v="0"/>
    <x v="1"/>
    <x v="1"/>
    <s v="LARANJAL PAULISTA"/>
    <x v="14"/>
    <s v="06"/>
    <x v="5"/>
    <n v="144"/>
    <n v="144"/>
    <n v="441"/>
  </r>
  <r>
    <x v="1862"/>
    <x v="1832"/>
    <x v="0"/>
    <x v="1"/>
    <x v="1"/>
    <s v="ONDA VERDE"/>
    <x v="10"/>
    <s v="15"/>
    <x v="5"/>
    <n v="55"/>
    <n v="55"/>
    <n v="442"/>
  </r>
  <r>
    <x v="1863"/>
    <x v="1833"/>
    <x v="0"/>
    <x v="1"/>
    <x v="1"/>
    <s v="SAO PEDRO"/>
    <x v="13"/>
    <s v="10"/>
    <x v="5"/>
    <n v="10"/>
    <n v="10"/>
    <n v="443"/>
  </r>
  <r>
    <x v="1864"/>
    <x v="1834"/>
    <x v="0"/>
    <x v="1"/>
    <x v="1"/>
    <s v="PANORAMA"/>
    <x v="11"/>
    <s v="11"/>
    <x v="5"/>
    <n v="144"/>
    <n v="144"/>
    <n v="444"/>
  </r>
  <r>
    <x v="1074"/>
    <x v="1060"/>
    <x v="0"/>
    <x v="1"/>
    <x v="1"/>
    <s v="CARAGUATATUBA"/>
    <x v="5"/>
    <s v="17"/>
    <x v="5"/>
    <n v="19"/>
    <n v="19"/>
    <n v="445"/>
  </r>
  <r>
    <x v="376"/>
    <x v="373"/>
    <x v="0"/>
    <x v="1"/>
    <x v="1"/>
    <s v="IPUA"/>
    <x v="3"/>
    <s v="08"/>
    <x v="5"/>
    <n v="149"/>
    <n v="149"/>
    <n v="447"/>
  </r>
  <r>
    <x v="1865"/>
    <x v="1835"/>
    <x v="0"/>
    <x v="1"/>
    <x v="1"/>
    <s v="SAO PAULO"/>
    <x v="4"/>
    <s v="01"/>
    <x v="5"/>
    <n v="38"/>
    <n v="38"/>
    <n v="448"/>
  </r>
  <r>
    <x v="1866"/>
    <x v="1836"/>
    <x v="0"/>
    <x v="1"/>
    <x v="1"/>
    <s v="SAO PAULO"/>
    <x v="4"/>
    <s v="01"/>
    <x v="5"/>
    <n v="67"/>
    <n v="67"/>
    <n v="449"/>
  </r>
  <r>
    <x v="178"/>
    <x v="178"/>
    <x v="0"/>
    <x v="1"/>
    <x v="1"/>
    <s v="OLEO"/>
    <x v="8"/>
    <s v="09"/>
    <x v="5"/>
    <n v="1"/>
    <n v="1"/>
    <n v="450"/>
  </r>
  <r>
    <x v="121"/>
    <x v="121"/>
    <x v="0"/>
    <x v="1"/>
    <x v="1"/>
    <s v="OSVALDO CRUZ"/>
    <x v="8"/>
    <s v="09"/>
    <x v="5"/>
    <n v="436"/>
    <n v="436"/>
    <n v="452"/>
  </r>
  <r>
    <x v="1867"/>
    <x v="1837"/>
    <x v="0"/>
    <x v="1"/>
    <x v="1"/>
    <s v="SAO PAULO"/>
    <x v="4"/>
    <s v="01"/>
    <x v="5"/>
    <n v="1"/>
    <n v="1"/>
    <n v="454"/>
  </r>
  <r>
    <x v="1244"/>
    <x v="339"/>
    <x v="0"/>
    <x v="1"/>
    <x v="1"/>
    <s v="SUMARE"/>
    <x v="0"/>
    <s v="07"/>
    <x v="5"/>
    <n v="114"/>
    <n v="114"/>
    <n v="456"/>
  </r>
  <r>
    <x v="1868"/>
    <x v="1838"/>
    <x v="0"/>
    <x v="1"/>
    <x v="1"/>
    <s v="PRESIDENTE VENCESLAU"/>
    <x v="11"/>
    <s v="11"/>
    <x v="5"/>
    <n v="36"/>
    <n v="36"/>
    <n v="459"/>
  </r>
  <r>
    <x v="1869"/>
    <x v="1839"/>
    <x v="0"/>
    <x v="1"/>
    <x v="1"/>
    <s v="SAO SIMAO"/>
    <x v="3"/>
    <s v="13"/>
    <x v="5"/>
    <n v="71"/>
    <n v="71"/>
    <n v="461"/>
  </r>
  <r>
    <x v="1306"/>
    <x v="1288"/>
    <x v="0"/>
    <x v="2"/>
    <x v="2"/>
    <s v="SAO SIMAO"/>
    <x v="3"/>
    <s v="13"/>
    <x v="5"/>
    <n v="240"/>
    <n v="240"/>
    <n v="462"/>
  </r>
  <r>
    <x v="994"/>
    <x v="983"/>
    <x v="0"/>
    <x v="1"/>
    <x v="1"/>
    <s v="NOVA ODESSA"/>
    <x v="0"/>
    <s v="07"/>
    <x v="5"/>
    <n v="685"/>
    <n v="685"/>
    <n v="463"/>
  </r>
  <r>
    <x v="597"/>
    <x v="590"/>
    <x v="0"/>
    <x v="1"/>
    <x v="1"/>
    <s v="QUELUZ"/>
    <x v="5"/>
    <s v="17"/>
    <x v="5"/>
    <n v="164"/>
    <n v="164"/>
    <n v="464"/>
  </r>
  <r>
    <x v="313"/>
    <x v="313"/>
    <x v="0"/>
    <x v="1"/>
    <x v="1"/>
    <s v="SILVEIRAS"/>
    <x v="5"/>
    <s v="17"/>
    <x v="5"/>
    <n v="22"/>
    <n v="22"/>
    <n v="465"/>
  </r>
  <r>
    <x v="1087"/>
    <x v="1073"/>
    <x v="0"/>
    <x v="1"/>
    <x v="1"/>
    <s v="AMERICANA"/>
    <x v="0"/>
    <s v="07"/>
    <x v="5"/>
    <n v="845"/>
    <n v="845"/>
    <n v="466"/>
  </r>
  <r>
    <x v="1870"/>
    <x v="20"/>
    <x v="0"/>
    <x v="1"/>
    <x v="1"/>
    <s v="TERRA ROXA"/>
    <x v="3"/>
    <s v="05"/>
    <x v="5"/>
    <n v="120"/>
    <n v="120"/>
    <n v="467"/>
  </r>
  <r>
    <x v="724"/>
    <x v="717"/>
    <x v="0"/>
    <x v="1"/>
    <x v="1"/>
    <s v="ARACATUBA"/>
    <x v="10"/>
    <s v="02"/>
    <x v="5"/>
    <n v="3146"/>
    <n v="3146"/>
    <n v="468"/>
  </r>
  <r>
    <x v="1871"/>
    <x v="1840"/>
    <x v="0"/>
    <x v="1"/>
    <x v="1"/>
    <s v="SOROCABA"/>
    <x v="2"/>
    <s v="16"/>
    <x v="5"/>
    <n v="1"/>
    <n v="1"/>
    <n v="469"/>
  </r>
  <r>
    <x v="1872"/>
    <x v="1841"/>
    <x v="0"/>
    <x v="1"/>
    <x v="1"/>
    <s v="BERTIOGA"/>
    <x v="12"/>
    <s v="04"/>
    <x v="5"/>
    <n v="15"/>
    <n v="15"/>
    <n v="470"/>
  </r>
  <r>
    <x v="1576"/>
    <x v="1550"/>
    <x v="0"/>
    <x v="1"/>
    <x v="1"/>
    <s v="GUARUJA"/>
    <x v="12"/>
    <s v="04"/>
    <x v="5"/>
    <n v="194"/>
    <n v="194"/>
    <n v="471"/>
  </r>
  <r>
    <x v="642"/>
    <x v="635"/>
    <x v="1"/>
    <x v="0"/>
    <x v="0"/>
    <s v="DIADEMA"/>
    <x v="9"/>
    <s v="01"/>
    <x v="5"/>
    <n v="4"/>
    <n v="4"/>
    <n v="473"/>
  </r>
  <r>
    <x v="1578"/>
    <x v="1552"/>
    <x v="0"/>
    <x v="1"/>
    <x v="1"/>
    <s v="RIO CLARO"/>
    <x v="13"/>
    <s v="10"/>
    <x v="5"/>
    <n v="1097"/>
    <n v="1097"/>
    <n v="478"/>
  </r>
  <r>
    <x v="363"/>
    <x v="360"/>
    <x v="0"/>
    <x v="1"/>
    <x v="1"/>
    <s v="POLONI"/>
    <x v="10"/>
    <s v="15"/>
    <x v="5"/>
    <n v="1"/>
    <n v="1"/>
    <n v="482"/>
  </r>
  <r>
    <x v="1873"/>
    <x v="1842"/>
    <x v="0"/>
    <x v="1"/>
    <x v="1"/>
    <s v="TABATINGA"/>
    <x v="7"/>
    <s v="03"/>
    <x v="5"/>
    <n v="100"/>
    <n v="100"/>
    <n v="483"/>
  </r>
  <r>
    <x v="258"/>
    <x v="258"/>
    <x v="0"/>
    <x v="1"/>
    <x v="1"/>
    <s v="ALAMBARI"/>
    <x v="2"/>
    <s v="16"/>
    <x v="5"/>
    <n v="58"/>
    <n v="58"/>
    <n v="484"/>
  </r>
  <r>
    <x v="1874"/>
    <x v="1843"/>
    <x v="0"/>
    <x v="1"/>
    <x v="1"/>
    <s v="SANTA CRUZ DAS PALMEIRAS"/>
    <x v="0"/>
    <s v="14"/>
    <x v="5"/>
    <n v="78"/>
    <n v="78"/>
    <n v="485"/>
  </r>
  <r>
    <x v="1875"/>
    <x v="1844"/>
    <x v="0"/>
    <x v="1"/>
    <x v="1"/>
    <s v="SAO MIGUEL ARCANJO"/>
    <x v="2"/>
    <s v="16"/>
    <x v="5"/>
    <n v="8"/>
    <n v="8"/>
    <n v="486"/>
  </r>
  <r>
    <x v="1876"/>
    <x v="1845"/>
    <x v="0"/>
    <x v="1"/>
    <x v="1"/>
    <s v="SOCORRO"/>
    <x v="6"/>
    <s v="07"/>
    <x v="5"/>
    <n v="577"/>
    <n v="577"/>
    <n v="487"/>
  </r>
  <r>
    <x v="1228"/>
    <x v="1211"/>
    <x v="0"/>
    <x v="1"/>
    <x v="1"/>
    <s v="MAUA"/>
    <x v="9"/>
    <s v="01"/>
    <x v="5"/>
    <n v="415"/>
    <n v="415"/>
    <n v="488"/>
  </r>
  <r>
    <x v="1421"/>
    <x v="1401"/>
    <x v="0"/>
    <x v="1"/>
    <x v="1"/>
    <s v="PIRACICABA"/>
    <x v="13"/>
    <s v="10"/>
    <x v="5"/>
    <n v="346"/>
    <n v="346"/>
    <n v="489"/>
  </r>
  <r>
    <x v="938"/>
    <x v="928"/>
    <x v="0"/>
    <x v="1"/>
    <x v="1"/>
    <s v="SOROCABA"/>
    <x v="2"/>
    <s v="16"/>
    <x v="5"/>
    <n v="832"/>
    <n v="832"/>
    <n v="490"/>
  </r>
  <r>
    <x v="1877"/>
    <x v="1846"/>
    <x v="0"/>
    <x v="1"/>
    <x v="1"/>
    <s v="SAO PAULO"/>
    <x v="4"/>
    <s v="01"/>
    <x v="5"/>
    <n v="77"/>
    <n v="77"/>
    <n v="491"/>
  </r>
  <r>
    <x v="766"/>
    <x v="757"/>
    <x v="0"/>
    <x v="1"/>
    <x v="1"/>
    <s v="TAMBAU"/>
    <x v="0"/>
    <s v="14"/>
    <x v="5"/>
    <n v="77"/>
    <n v="77"/>
    <n v="492"/>
  </r>
  <r>
    <x v="1878"/>
    <x v="1847"/>
    <x v="0"/>
    <x v="1"/>
    <x v="1"/>
    <s v="SANTA BARBARA D'OESTE"/>
    <x v="0"/>
    <s v="07"/>
    <x v="5"/>
    <n v="30"/>
    <n v="30"/>
    <n v="493"/>
  </r>
  <r>
    <x v="1879"/>
    <x v="1848"/>
    <x v="0"/>
    <x v="1"/>
    <x v="1"/>
    <s v="MONTE CASTELO"/>
    <x v="11"/>
    <s v="11"/>
    <x v="5"/>
    <n v="34"/>
    <n v="34"/>
    <n v="494"/>
  </r>
  <r>
    <x v="1579"/>
    <x v="1553"/>
    <x v="0"/>
    <x v="1"/>
    <x v="1"/>
    <s v="MIRANTE DO PARANAPANEMA"/>
    <x v="11"/>
    <s v="11"/>
    <x v="5"/>
    <n v="84"/>
    <n v="84"/>
    <n v="495"/>
  </r>
  <r>
    <x v="1880"/>
    <x v="1849"/>
    <x v="0"/>
    <x v="1"/>
    <x v="1"/>
    <s v="RIBEIRAO DOS INDIOS"/>
    <x v="11"/>
    <s v="11"/>
    <x v="5"/>
    <n v="26"/>
    <n v="26"/>
    <n v="498"/>
  </r>
  <r>
    <x v="1881"/>
    <x v="1850"/>
    <x v="0"/>
    <x v="1"/>
    <x v="1"/>
    <s v="OLIMPIA"/>
    <x v="3"/>
    <s v="05"/>
    <x v="5"/>
    <n v="29"/>
    <n v="29"/>
    <n v="499"/>
  </r>
  <r>
    <x v="1882"/>
    <x v="1851"/>
    <x v="0"/>
    <x v="1"/>
    <x v="1"/>
    <s v="ANHEMBI"/>
    <x v="14"/>
    <s v="06"/>
    <x v="5"/>
    <n v="84"/>
    <n v="84"/>
    <n v="500"/>
  </r>
  <r>
    <x v="1551"/>
    <x v="1528"/>
    <x v="0"/>
    <x v="1"/>
    <x v="1"/>
    <s v="INDAIATUBA"/>
    <x v="0"/>
    <s v="07"/>
    <x v="5"/>
    <n v="1114"/>
    <n v="1114"/>
    <n v="501"/>
  </r>
  <r>
    <x v="1883"/>
    <x v="1852"/>
    <x v="0"/>
    <x v="1"/>
    <x v="1"/>
    <s v="SAO PAULO"/>
    <x v="4"/>
    <s v="01"/>
    <x v="5"/>
    <n v="141"/>
    <n v="141"/>
    <n v="502"/>
  </r>
  <r>
    <x v="1884"/>
    <x v="1853"/>
    <x v="0"/>
    <x v="1"/>
    <x v="1"/>
    <s v="ESPIRITO SANTO DO PINHAL"/>
    <x v="0"/>
    <s v="14"/>
    <x v="5"/>
    <n v="25"/>
    <n v="25"/>
    <n v="503"/>
  </r>
  <r>
    <x v="466"/>
    <x v="461"/>
    <x v="0"/>
    <x v="1"/>
    <x v="1"/>
    <s v="GUARARAPES"/>
    <x v="10"/>
    <s v="02"/>
    <x v="5"/>
    <n v="61"/>
    <n v="61"/>
    <n v="504"/>
  </r>
  <r>
    <x v="1885"/>
    <x v="1854"/>
    <x v="0"/>
    <x v="1"/>
    <x v="1"/>
    <s v="SAO MIGUEL ARCANJO"/>
    <x v="2"/>
    <s v="16"/>
    <x v="5"/>
    <n v="10"/>
    <n v="10"/>
    <n v="505"/>
  </r>
  <r>
    <x v="1886"/>
    <x v="1855"/>
    <x v="0"/>
    <x v="1"/>
    <x v="1"/>
    <s v="CASA BRANCA"/>
    <x v="0"/>
    <s v="14"/>
    <x v="5"/>
    <n v="255"/>
    <n v="255"/>
    <n v="506"/>
  </r>
  <r>
    <x v="1887"/>
    <x v="1856"/>
    <x v="0"/>
    <x v="1"/>
    <x v="1"/>
    <s v="BARRETOS"/>
    <x v="3"/>
    <s v="05"/>
    <x v="5"/>
    <n v="36"/>
    <n v="36"/>
    <n v="507"/>
  </r>
  <r>
    <x v="1888"/>
    <x v="1857"/>
    <x v="0"/>
    <x v="1"/>
    <x v="1"/>
    <s v="RIBEIRAO PRETO"/>
    <x v="3"/>
    <s v="13"/>
    <x v="5"/>
    <n v="561"/>
    <n v="561"/>
    <n v="508"/>
  </r>
  <r>
    <x v="1889"/>
    <x v="1858"/>
    <x v="0"/>
    <x v="1"/>
    <x v="1"/>
    <s v="SANTOS"/>
    <x v="12"/>
    <s v="04"/>
    <x v="5"/>
    <n v="5"/>
    <n v="5"/>
    <n v="509"/>
  </r>
  <r>
    <x v="1210"/>
    <x v="1194"/>
    <x v="0"/>
    <x v="1"/>
    <x v="1"/>
    <s v="ARARAQUARA"/>
    <x v="7"/>
    <s v="03"/>
    <x v="5"/>
    <n v="695"/>
    <n v="695"/>
    <n v="510"/>
  </r>
  <r>
    <x v="1890"/>
    <x v="1859"/>
    <x v="0"/>
    <x v="1"/>
    <x v="1"/>
    <s v="SAO PAULO"/>
    <x v="4"/>
    <s v="01"/>
    <x v="5"/>
    <n v="37"/>
    <n v="37"/>
    <n v="511"/>
  </r>
  <r>
    <x v="1891"/>
    <x v="1860"/>
    <x v="0"/>
    <x v="1"/>
    <x v="1"/>
    <s v="ITAPIRA"/>
    <x v="0"/>
    <s v="14"/>
    <x v="5"/>
    <n v="836"/>
    <n v="836"/>
    <n v="512"/>
  </r>
  <r>
    <x v="1892"/>
    <x v="1861"/>
    <x v="0"/>
    <x v="1"/>
    <x v="1"/>
    <s v="OLIMPIA"/>
    <x v="3"/>
    <s v="05"/>
    <x v="5"/>
    <n v="21"/>
    <n v="21"/>
    <n v="513"/>
  </r>
  <r>
    <x v="1893"/>
    <x v="1862"/>
    <x v="0"/>
    <x v="1"/>
    <x v="1"/>
    <s v="SANTOS"/>
    <x v="12"/>
    <s v="04"/>
    <x v="5"/>
    <n v="215"/>
    <n v="215"/>
    <n v="514"/>
  </r>
  <r>
    <x v="1894"/>
    <x v="1863"/>
    <x v="0"/>
    <x v="1"/>
    <x v="1"/>
    <s v="SAO PAULO"/>
    <x v="4"/>
    <s v="01"/>
    <x v="5"/>
    <n v="213"/>
    <n v="213"/>
    <n v="515"/>
  </r>
  <r>
    <x v="1276"/>
    <x v="1258"/>
    <x v="0"/>
    <x v="1"/>
    <x v="1"/>
    <s v="GUARULHOS"/>
    <x v="1"/>
    <s v="01"/>
    <x v="5"/>
    <n v="410"/>
    <n v="410"/>
    <n v="516"/>
  </r>
  <r>
    <x v="700"/>
    <x v="693"/>
    <x v="1"/>
    <x v="3"/>
    <x v="3"/>
    <s v="SAO PAULO"/>
    <x v="4"/>
    <s v="01"/>
    <x v="5"/>
    <n v="1"/>
    <n v="1"/>
    <n v="517"/>
  </r>
  <r>
    <x v="942"/>
    <x v="932"/>
    <x v="1"/>
    <x v="4"/>
    <x v="4"/>
    <s v="SAO PAULO"/>
    <x v="4"/>
    <s v="01"/>
    <x v="5"/>
    <n v="1029"/>
    <n v="1029"/>
    <n v="519"/>
  </r>
  <r>
    <x v="17"/>
    <x v="17"/>
    <x v="1"/>
    <x v="3"/>
    <x v="3"/>
    <s v="SAO PAULO"/>
    <x v="4"/>
    <s v="01"/>
    <x v="5"/>
    <n v="335"/>
    <n v="335"/>
    <n v="521"/>
  </r>
  <r>
    <x v="1895"/>
    <x v="1864"/>
    <x v="0"/>
    <x v="1"/>
    <x v="1"/>
    <s v="TATUI"/>
    <x v="2"/>
    <s v="16"/>
    <x v="5"/>
    <n v="1004"/>
    <n v="1004"/>
    <n v="523"/>
  </r>
  <r>
    <x v="274"/>
    <x v="274"/>
    <x v="0"/>
    <x v="1"/>
    <x v="1"/>
    <s v="SANTA SALETE"/>
    <x v="10"/>
    <s v="15"/>
    <x v="5"/>
    <n v="5"/>
    <n v="5"/>
    <n v="524"/>
  </r>
  <r>
    <x v="1896"/>
    <x v="1865"/>
    <x v="0"/>
    <x v="1"/>
    <x v="1"/>
    <s v="ARARAS"/>
    <x v="13"/>
    <s v="10"/>
    <x v="5"/>
    <n v="124"/>
    <n v="124"/>
    <n v="525"/>
  </r>
  <r>
    <x v="1897"/>
    <x v="1866"/>
    <x v="0"/>
    <x v="1"/>
    <x v="1"/>
    <s v="ARARAS"/>
    <x v="13"/>
    <s v="10"/>
    <x v="5"/>
    <n v="105"/>
    <n v="105"/>
    <n v="526"/>
  </r>
  <r>
    <x v="1898"/>
    <x v="1867"/>
    <x v="0"/>
    <x v="1"/>
    <x v="1"/>
    <s v="ARARAS"/>
    <x v="13"/>
    <s v="10"/>
    <x v="5"/>
    <n v="81"/>
    <n v="81"/>
    <n v="527"/>
  </r>
  <r>
    <x v="1899"/>
    <x v="1868"/>
    <x v="0"/>
    <x v="1"/>
    <x v="1"/>
    <s v="TATUI"/>
    <x v="2"/>
    <s v="16"/>
    <x v="5"/>
    <n v="33"/>
    <n v="33"/>
    <n v="528"/>
  </r>
  <r>
    <x v="406"/>
    <x v="402"/>
    <x v="0"/>
    <x v="1"/>
    <x v="1"/>
    <s v="TREMEMBE"/>
    <x v="5"/>
    <s v="17"/>
    <x v="5"/>
    <n v="432"/>
    <n v="432"/>
    <n v="529"/>
  </r>
  <r>
    <x v="1900"/>
    <x v="1869"/>
    <x v="0"/>
    <x v="1"/>
    <x v="1"/>
    <s v="AMERICANA"/>
    <x v="0"/>
    <s v="07"/>
    <x v="5"/>
    <n v="6"/>
    <n v="6"/>
    <n v="530"/>
  </r>
  <r>
    <x v="1901"/>
    <x v="1870"/>
    <x v="0"/>
    <x v="1"/>
    <x v="1"/>
    <s v="ARARAS"/>
    <x v="13"/>
    <s v="10"/>
    <x v="5"/>
    <n v="24"/>
    <n v="24"/>
    <n v="531"/>
  </r>
  <r>
    <x v="1902"/>
    <x v="1871"/>
    <x v="0"/>
    <x v="1"/>
    <x v="1"/>
    <s v="VOTUPORANGA"/>
    <x v="10"/>
    <s v="15"/>
    <x v="5"/>
    <n v="88"/>
    <n v="88"/>
    <n v="532"/>
  </r>
  <r>
    <x v="629"/>
    <x v="622"/>
    <x v="0"/>
    <x v="2"/>
    <x v="2"/>
    <s v="SAO PAULO"/>
    <x v="4"/>
    <s v="01"/>
    <x v="5"/>
    <n v="20"/>
    <n v="20"/>
    <n v="533"/>
  </r>
  <r>
    <x v="1903"/>
    <x v="1872"/>
    <x v="0"/>
    <x v="1"/>
    <x v="1"/>
    <s v="SAO PAULO"/>
    <x v="4"/>
    <s v="01"/>
    <x v="5"/>
    <n v="46"/>
    <n v="46"/>
    <n v="534"/>
  </r>
  <r>
    <x v="1904"/>
    <x v="1873"/>
    <x v="0"/>
    <x v="1"/>
    <x v="1"/>
    <s v="ITIRAPINA"/>
    <x v="13"/>
    <s v="10"/>
    <x v="5"/>
    <n v="28"/>
    <n v="28"/>
    <n v="535"/>
  </r>
  <r>
    <x v="717"/>
    <x v="710"/>
    <x v="1"/>
    <x v="6"/>
    <x v="4"/>
    <s v="SAO PAULO"/>
    <x v="4"/>
    <s v="01"/>
    <x v="5"/>
    <n v="578"/>
    <n v="578"/>
    <n v="536"/>
  </r>
  <r>
    <x v="1236"/>
    <x v="1219"/>
    <x v="1"/>
    <x v="3"/>
    <x v="3"/>
    <s v="SAO PAULO"/>
    <x v="4"/>
    <s v="01"/>
    <x v="5"/>
    <n v="968"/>
    <n v="968"/>
    <n v="538"/>
  </r>
  <r>
    <x v="989"/>
    <x v="978"/>
    <x v="1"/>
    <x v="3"/>
    <x v="3"/>
    <s v="SAO PAULO"/>
    <x v="4"/>
    <s v="01"/>
    <x v="5"/>
    <n v="5120"/>
    <n v="5120"/>
    <n v="540"/>
  </r>
  <r>
    <x v="855"/>
    <x v="845"/>
    <x v="1"/>
    <x v="6"/>
    <x v="4"/>
    <s v="SAO PAULO"/>
    <x v="4"/>
    <s v="01"/>
    <x v="5"/>
    <n v="1101"/>
    <n v="1101"/>
    <n v="544"/>
  </r>
  <r>
    <x v="1358"/>
    <x v="1338"/>
    <x v="0"/>
    <x v="1"/>
    <x v="1"/>
    <s v="SAO PAULO"/>
    <x v="4"/>
    <s v="01"/>
    <x v="5"/>
    <n v="858"/>
    <n v="858"/>
    <n v="547"/>
  </r>
  <r>
    <x v="1469"/>
    <x v="1449"/>
    <x v="0"/>
    <x v="1"/>
    <x v="1"/>
    <s v="SAO PAULO"/>
    <x v="4"/>
    <s v="01"/>
    <x v="5"/>
    <n v="399"/>
    <n v="399"/>
    <n v="548"/>
  </r>
  <r>
    <x v="1905"/>
    <x v="1874"/>
    <x v="0"/>
    <x v="1"/>
    <x v="1"/>
    <s v="AGUAI"/>
    <x v="0"/>
    <s v="14"/>
    <x v="5"/>
    <n v="255"/>
    <n v="255"/>
    <n v="549"/>
  </r>
  <r>
    <x v="497"/>
    <x v="490"/>
    <x v="1"/>
    <x v="0"/>
    <x v="0"/>
    <s v="SAO JOAO DA BOA VISTA"/>
    <x v="0"/>
    <s v="14"/>
    <x v="5"/>
    <n v="67"/>
    <n v="67"/>
    <n v="550"/>
  </r>
  <r>
    <x v="1906"/>
    <x v="1875"/>
    <x v="0"/>
    <x v="1"/>
    <x v="1"/>
    <s v="SANTO ANTONIO DO PINHAL"/>
    <x v="5"/>
    <s v="17"/>
    <x v="5"/>
    <n v="31"/>
    <n v="31"/>
    <n v="551"/>
  </r>
  <r>
    <x v="916"/>
    <x v="906"/>
    <x v="0"/>
    <x v="1"/>
    <x v="1"/>
    <s v="SAO BERNARDO DO CAMPO"/>
    <x v="9"/>
    <s v="01"/>
    <x v="5"/>
    <n v="785"/>
    <n v="785"/>
    <n v="552"/>
  </r>
  <r>
    <x v="1907"/>
    <x v="1876"/>
    <x v="0"/>
    <x v="1"/>
    <x v="1"/>
    <s v="TAQUARIVAI"/>
    <x v="2"/>
    <s v="16"/>
    <x v="5"/>
    <n v="31"/>
    <n v="31"/>
    <n v="554"/>
  </r>
  <r>
    <x v="1908"/>
    <x v="1877"/>
    <x v="0"/>
    <x v="1"/>
    <x v="1"/>
    <s v="BURITAMA"/>
    <x v="10"/>
    <s v="02"/>
    <x v="5"/>
    <n v="1"/>
    <n v="1"/>
    <n v="556"/>
  </r>
  <r>
    <x v="1909"/>
    <x v="1878"/>
    <x v="0"/>
    <x v="1"/>
    <x v="1"/>
    <s v="BURITAMA"/>
    <x v="10"/>
    <s v="02"/>
    <x v="5"/>
    <n v="8"/>
    <n v="8"/>
    <n v="557"/>
  </r>
  <r>
    <x v="1910"/>
    <x v="1879"/>
    <x v="0"/>
    <x v="1"/>
    <x v="1"/>
    <s v="GUAIRA"/>
    <x v="3"/>
    <s v="05"/>
    <x v="5"/>
    <n v="37"/>
    <n v="37"/>
    <n v="558"/>
  </r>
  <r>
    <x v="1526"/>
    <x v="1503"/>
    <x v="0"/>
    <x v="1"/>
    <x v="1"/>
    <s v="RIBEIRAO PRETO"/>
    <x v="3"/>
    <s v="13"/>
    <x v="5"/>
    <n v="869"/>
    <n v="869"/>
    <n v="559"/>
  </r>
  <r>
    <x v="401"/>
    <x v="397"/>
    <x v="0"/>
    <x v="1"/>
    <x v="1"/>
    <s v="QUADRA"/>
    <x v="2"/>
    <s v="16"/>
    <x v="5"/>
    <n v="7"/>
    <n v="7"/>
    <n v="561"/>
  </r>
  <r>
    <x v="1911"/>
    <x v="20"/>
    <x v="0"/>
    <x v="1"/>
    <x v="1"/>
    <s v="CAPELA DO ALTO"/>
    <x v="2"/>
    <s v="16"/>
    <x v="5"/>
    <n v="151"/>
    <n v="151"/>
    <n v="564"/>
  </r>
  <r>
    <x v="1912"/>
    <x v="1880"/>
    <x v="0"/>
    <x v="1"/>
    <x v="1"/>
    <s v="SOROCABA"/>
    <x v="2"/>
    <s v="16"/>
    <x v="5"/>
    <n v="14"/>
    <n v="14"/>
    <n v="565"/>
  </r>
  <r>
    <x v="1466"/>
    <x v="1446"/>
    <x v="0"/>
    <x v="1"/>
    <x v="1"/>
    <s v="LEME"/>
    <x v="13"/>
    <s v="10"/>
    <x v="5"/>
    <n v="779"/>
    <n v="779"/>
    <n v="566"/>
  </r>
  <r>
    <x v="94"/>
    <x v="94"/>
    <x v="0"/>
    <x v="1"/>
    <x v="1"/>
    <s v="GUAREI"/>
    <x v="2"/>
    <s v="16"/>
    <x v="5"/>
    <n v="149"/>
    <n v="149"/>
    <n v="567"/>
  </r>
  <r>
    <x v="598"/>
    <x v="591"/>
    <x v="0"/>
    <x v="0"/>
    <x v="0"/>
    <s v="SAO PAULO"/>
    <x v="4"/>
    <s v="01"/>
    <x v="5"/>
    <n v="13"/>
    <n v="13"/>
    <n v="568"/>
  </r>
  <r>
    <x v="911"/>
    <x v="901"/>
    <x v="1"/>
    <x v="3"/>
    <x v="3"/>
    <s v="SAO PAULO"/>
    <x v="4"/>
    <s v="01"/>
    <x v="5"/>
    <n v="120"/>
    <n v="120"/>
    <n v="569"/>
  </r>
  <r>
    <x v="1913"/>
    <x v="1881"/>
    <x v="0"/>
    <x v="1"/>
    <x v="1"/>
    <s v="ANHEMBI"/>
    <x v="14"/>
    <s v="06"/>
    <x v="5"/>
    <n v="36"/>
    <n v="36"/>
    <n v="571"/>
  </r>
  <r>
    <x v="1914"/>
    <x v="1882"/>
    <x v="0"/>
    <x v="1"/>
    <x v="1"/>
    <s v="DRACENA"/>
    <x v="11"/>
    <s v="11"/>
    <x v="5"/>
    <n v="58"/>
    <n v="58"/>
    <n v="572"/>
  </r>
  <r>
    <x v="1523"/>
    <x v="1500"/>
    <x v="0"/>
    <x v="1"/>
    <x v="1"/>
    <s v="SAO PAULO"/>
    <x v="4"/>
    <s v="01"/>
    <x v="5"/>
    <n v="420"/>
    <n v="420"/>
    <n v="573"/>
  </r>
  <r>
    <x v="1915"/>
    <x v="20"/>
    <x v="0"/>
    <x v="1"/>
    <x v="1"/>
    <s v="DRACENA"/>
    <x v="11"/>
    <s v="11"/>
    <x v="5"/>
    <n v="108"/>
    <n v="108"/>
    <n v="574"/>
  </r>
  <r>
    <x v="1110"/>
    <x v="1095"/>
    <x v="1"/>
    <x v="7"/>
    <x v="5"/>
    <s v="SAO PAULO"/>
    <x v="4"/>
    <s v="01"/>
    <x v="5"/>
    <n v="17874"/>
    <n v="17874"/>
    <n v="576"/>
  </r>
  <r>
    <x v="1916"/>
    <x v="1883"/>
    <x v="0"/>
    <x v="1"/>
    <x v="1"/>
    <s v="MOCOCA"/>
    <x v="0"/>
    <s v="14"/>
    <x v="5"/>
    <n v="2"/>
    <n v="2"/>
    <n v="581"/>
  </r>
  <r>
    <x v="893"/>
    <x v="883"/>
    <x v="0"/>
    <x v="1"/>
    <x v="1"/>
    <s v="BADY BASSITT"/>
    <x v="10"/>
    <s v="15"/>
    <x v="5"/>
    <n v="304"/>
    <n v="304"/>
    <n v="582"/>
  </r>
  <r>
    <x v="1917"/>
    <x v="1884"/>
    <x v="0"/>
    <x v="1"/>
    <x v="1"/>
    <s v="OLIMPIA"/>
    <x v="3"/>
    <s v="05"/>
    <x v="5"/>
    <n v="191"/>
    <n v="191"/>
    <n v="583"/>
  </r>
  <r>
    <x v="1918"/>
    <x v="1885"/>
    <x v="0"/>
    <x v="1"/>
    <x v="1"/>
    <s v="SANTA BARBARA D'OESTE"/>
    <x v="0"/>
    <s v="07"/>
    <x v="5"/>
    <n v="122"/>
    <n v="122"/>
    <n v="584"/>
  </r>
  <r>
    <x v="1919"/>
    <x v="1886"/>
    <x v="0"/>
    <x v="1"/>
    <x v="1"/>
    <s v="FARTURA"/>
    <x v="14"/>
    <s v="06"/>
    <x v="5"/>
    <n v="28"/>
    <n v="28"/>
    <n v="585"/>
  </r>
  <r>
    <x v="1321"/>
    <x v="1301"/>
    <x v="0"/>
    <x v="1"/>
    <x v="1"/>
    <s v="EMBU-GUACU"/>
    <x v="17"/>
    <s v="01"/>
    <x v="5"/>
    <n v="547"/>
    <n v="547"/>
    <n v="586"/>
  </r>
  <r>
    <x v="1920"/>
    <x v="1887"/>
    <x v="0"/>
    <x v="1"/>
    <x v="1"/>
    <s v="PALMARES PAULISTA"/>
    <x v="10"/>
    <s v="15"/>
    <x v="5"/>
    <n v="29"/>
    <n v="29"/>
    <n v="587"/>
  </r>
  <r>
    <x v="1921"/>
    <x v="1888"/>
    <x v="0"/>
    <x v="1"/>
    <x v="1"/>
    <s v="GUARULHOS"/>
    <x v="1"/>
    <s v="01"/>
    <x v="5"/>
    <n v="224"/>
    <n v="224"/>
    <n v="588"/>
  </r>
  <r>
    <x v="1922"/>
    <x v="1889"/>
    <x v="0"/>
    <x v="1"/>
    <x v="1"/>
    <s v="MACATUBA"/>
    <x v="14"/>
    <s v="06"/>
    <x v="5"/>
    <n v="30"/>
    <n v="30"/>
    <n v="589"/>
  </r>
  <r>
    <x v="1091"/>
    <x v="1076"/>
    <x v="0"/>
    <x v="1"/>
    <x v="1"/>
    <s v="SANTANA DE PARNAIBA"/>
    <x v="15"/>
    <s v="01"/>
    <x v="5"/>
    <n v="231"/>
    <n v="231"/>
    <n v="591"/>
  </r>
  <r>
    <x v="226"/>
    <x v="226"/>
    <x v="0"/>
    <x v="1"/>
    <x v="1"/>
    <s v="MIRACATU"/>
    <x v="12"/>
    <s v="12"/>
    <x v="5"/>
    <n v="205"/>
    <n v="205"/>
    <n v="594"/>
  </r>
  <r>
    <x v="1923"/>
    <x v="1890"/>
    <x v="0"/>
    <x v="1"/>
    <x v="1"/>
    <s v="AREIAS"/>
    <x v="5"/>
    <s v="17"/>
    <x v="5"/>
    <n v="3"/>
    <n v="3"/>
    <n v="595"/>
  </r>
  <r>
    <x v="1924"/>
    <x v="1891"/>
    <x v="0"/>
    <x v="1"/>
    <x v="1"/>
    <s v="DRACENA"/>
    <x v="11"/>
    <s v="11"/>
    <x v="5"/>
    <n v="2"/>
    <n v="2"/>
    <n v="596"/>
  </r>
  <r>
    <x v="1054"/>
    <x v="1040"/>
    <x v="0"/>
    <x v="1"/>
    <x v="1"/>
    <s v="PRAIA GRANDE"/>
    <x v="12"/>
    <s v="04"/>
    <x v="5"/>
    <n v="2098"/>
    <n v="2098"/>
    <n v="597"/>
  </r>
  <r>
    <x v="1925"/>
    <x v="1892"/>
    <x v="0"/>
    <x v="1"/>
    <x v="1"/>
    <s v="UBATUBA"/>
    <x v="5"/>
    <s v="17"/>
    <x v="5"/>
    <n v="818"/>
    <n v="818"/>
    <n v="599"/>
  </r>
  <r>
    <x v="1926"/>
    <x v="1893"/>
    <x v="0"/>
    <x v="1"/>
    <x v="1"/>
    <s v="AMPARO"/>
    <x v="0"/>
    <s v="07"/>
    <x v="5"/>
    <n v="795"/>
    <n v="795"/>
    <n v="601"/>
  </r>
  <r>
    <x v="1163"/>
    <x v="1148"/>
    <x v="0"/>
    <x v="1"/>
    <x v="1"/>
    <s v="PEDRA BELA"/>
    <x v="6"/>
    <s v="07"/>
    <x v="5"/>
    <n v="102"/>
    <n v="102"/>
    <n v="602"/>
  </r>
  <r>
    <x v="602"/>
    <x v="595"/>
    <x v="0"/>
    <x v="0"/>
    <x v="0"/>
    <s v="SAO PAULO"/>
    <x v="4"/>
    <s v="01"/>
    <x v="5"/>
    <n v="17"/>
    <n v="17"/>
    <n v="603"/>
  </r>
  <r>
    <x v="1412"/>
    <x v="1392"/>
    <x v="0"/>
    <x v="1"/>
    <x v="1"/>
    <s v="GUARULHOS"/>
    <x v="1"/>
    <s v="01"/>
    <x v="5"/>
    <n v="575"/>
    <n v="575"/>
    <n v="604"/>
  </r>
  <r>
    <x v="1927"/>
    <x v="1894"/>
    <x v="0"/>
    <x v="1"/>
    <x v="1"/>
    <s v="DRACENA"/>
    <x v="11"/>
    <s v="11"/>
    <x v="5"/>
    <n v="9"/>
    <n v="9"/>
    <n v="605"/>
  </r>
  <r>
    <x v="1928"/>
    <x v="1895"/>
    <x v="0"/>
    <x v="1"/>
    <x v="1"/>
    <s v="DRACENA"/>
    <x v="11"/>
    <s v="11"/>
    <x v="5"/>
    <n v="7"/>
    <n v="7"/>
    <n v="606"/>
  </r>
  <r>
    <x v="524"/>
    <x v="517"/>
    <x v="0"/>
    <x v="1"/>
    <x v="1"/>
    <s v="PENAPOLIS"/>
    <x v="10"/>
    <s v="02"/>
    <x v="5"/>
    <n v="735"/>
    <n v="735"/>
    <n v="607"/>
  </r>
  <r>
    <x v="1929"/>
    <x v="1896"/>
    <x v="0"/>
    <x v="1"/>
    <x v="1"/>
    <s v="GUARULHOS"/>
    <x v="1"/>
    <s v="01"/>
    <x v="5"/>
    <n v="58"/>
    <n v="58"/>
    <n v="608"/>
  </r>
  <r>
    <x v="1930"/>
    <x v="1897"/>
    <x v="0"/>
    <x v="1"/>
    <x v="1"/>
    <s v="ARAPEI"/>
    <x v="5"/>
    <s v="17"/>
    <x v="5"/>
    <n v="94"/>
    <n v="94"/>
    <n v="609"/>
  </r>
  <r>
    <x v="1931"/>
    <x v="1898"/>
    <x v="0"/>
    <x v="1"/>
    <x v="1"/>
    <s v="ARARAQUARA"/>
    <x v="7"/>
    <s v="03"/>
    <x v="5"/>
    <n v="25"/>
    <n v="25"/>
    <n v="610"/>
  </r>
  <r>
    <x v="1258"/>
    <x v="1240"/>
    <x v="0"/>
    <x v="1"/>
    <x v="1"/>
    <s v="ARTUR NOGUEIRA"/>
    <x v="0"/>
    <s v="07"/>
    <x v="5"/>
    <n v="249"/>
    <n v="249"/>
    <n v="611"/>
  </r>
  <r>
    <x v="1581"/>
    <x v="1555"/>
    <x v="0"/>
    <x v="0"/>
    <x v="0"/>
    <s v="SAO CAETANO DO SUL"/>
    <x v="9"/>
    <s v="01"/>
    <x v="5"/>
    <n v="58"/>
    <n v="58"/>
    <n v="613"/>
  </r>
  <r>
    <x v="1932"/>
    <x v="1899"/>
    <x v="0"/>
    <x v="1"/>
    <x v="1"/>
    <s v="DRACENA"/>
    <x v="11"/>
    <s v="11"/>
    <x v="5"/>
    <n v="24"/>
    <n v="24"/>
    <n v="616"/>
  </r>
  <r>
    <x v="1933"/>
    <x v="1900"/>
    <x v="0"/>
    <x v="1"/>
    <x v="1"/>
    <s v="SAO PAULO"/>
    <x v="4"/>
    <s v="01"/>
    <x v="5"/>
    <n v="433"/>
    <n v="433"/>
    <n v="617"/>
  </r>
  <r>
    <x v="1934"/>
    <x v="1901"/>
    <x v="0"/>
    <x v="1"/>
    <x v="1"/>
    <s v="SANTA BARBARA D'OESTE"/>
    <x v="0"/>
    <s v="07"/>
    <x v="5"/>
    <n v="81"/>
    <n v="81"/>
    <n v="618"/>
  </r>
  <r>
    <x v="1379"/>
    <x v="1359"/>
    <x v="0"/>
    <x v="1"/>
    <x v="1"/>
    <s v="SAO PAULO"/>
    <x v="4"/>
    <s v="01"/>
    <x v="5"/>
    <n v="297"/>
    <n v="297"/>
    <n v="619"/>
  </r>
  <r>
    <x v="782"/>
    <x v="773"/>
    <x v="0"/>
    <x v="1"/>
    <x v="1"/>
    <s v="SAO PAULO"/>
    <x v="4"/>
    <s v="01"/>
    <x v="5"/>
    <n v="560"/>
    <n v="560"/>
    <n v="620"/>
  </r>
  <r>
    <x v="1179"/>
    <x v="1164"/>
    <x v="0"/>
    <x v="1"/>
    <x v="1"/>
    <s v="SAO PAULO"/>
    <x v="4"/>
    <s v="01"/>
    <x v="5"/>
    <n v="924"/>
    <n v="924"/>
    <n v="621"/>
  </r>
  <r>
    <x v="812"/>
    <x v="803"/>
    <x v="0"/>
    <x v="2"/>
    <x v="2"/>
    <s v="SAO PAULO"/>
    <x v="4"/>
    <s v="01"/>
    <x v="5"/>
    <n v="1383"/>
    <n v="1383"/>
    <n v="623"/>
  </r>
  <r>
    <x v="1935"/>
    <x v="1902"/>
    <x v="0"/>
    <x v="1"/>
    <x v="1"/>
    <s v="SANTO ANTONIO DE POSSE"/>
    <x v="0"/>
    <s v="07"/>
    <x v="5"/>
    <n v="50"/>
    <n v="50"/>
    <n v="626"/>
  </r>
  <r>
    <x v="1936"/>
    <x v="1903"/>
    <x v="0"/>
    <x v="1"/>
    <x v="1"/>
    <s v="SANTO ANTONIO DE POSSE"/>
    <x v="0"/>
    <s v="07"/>
    <x v="5"/>
    <n v="9"/>
    <n v="9"/>
    <n v="627"/>
  </r>
  <r>
    <x v="1937"/>
    <x v="1904"/>
    <x v="0"/>
    <x v="1"/>
    <x v="1"/>
    <s v="CACONDE"/>
    <x v="0"/>
    <s v="14"/>
    <x v="5"/>
    <n v="59"/>
    <n v="59"/>
    <n v="628"/>
  </r>
  <r>
    <x v="1938"/>
    <x v="1905"/>
    <x v="0"/>
    <x v="1"/>
    <x v="1"/>
    <s v="SAO JOSE DO RIO PARDO"/>
    <x v="0"/>
    <s v="14"/>
    <x v="5"/>
    <n v="807"/>
    <n v="807"/>
    <n v="629"/>
  </r>
  <r>
    <x v="747"/>
    <x v="739"/>
    <x v="0"/>
    <x v="2"/>
    <x v="2"/>
    <s v="SAO PAULO"/>
    <x v="4"/>
    <s v="01"/>
    <x v="5"/>
    <n v="298"/>
    <n v="298"/>
    <n v="631"/>
  </r>
  <r>
    <x v="980"/>
    <x v="969"/>
    <x v="1"/>
    <x v="7"/>
    <x v="5"/>
    <s v="SAO PAULO"/>
    <x v="4"/>
    <s v="01"/>
    <x v="5"/>
    <n v="1119"/>
    <n v="1119"/>
    <n v="635"/>
  </r>
  <r>
    <x v="131"/>
    <x v="131"/>
    <x v="0"/>
    <x v="2"/>
    <x v="2"/>
    <s v="ITATINGA"/>
    <x v="14"/>
    <s v="06"/>
    <x v="5"/>
    <n v="160"/>
    <n v="160"/>
    <n v="637"/>
  </r>
  <r>
    <x v="1939"/>
    <x v="1906"/>
    <x v="0"/>
    <x v="1"/>
    <x v="1"/>
    <s v="ITAPECERICA DA SERRA"/>
    <x v="17"/>
    <s v="01"/>
    <x v="5"/>
    <n v="440"/>
    <n v="440"/>
    <n v="638"/>
  </r>
  <r>
    <x v="1582"/>
    <x v="1556"/>
    <x v="0"/>
    <x v="1"/>
    <x v="1"/>
    <s v="MACATUBA"/>
    <x v="14"/>
    <s v="06"/>
    <x v="5"/>
    <n v="23"/>
    <n v="23"/>
    <n v="639"/>
  </r>
  <r>
    <x v="1400"/>
    <x v="1380"/>
    <x v="0"/>
    <x v="1"/>
    <x v="1"/>
    <s v="MONGAGUA"/>
    <x v="12"/>
    <s v="04"/>
    <x v="5"/>
    <n v="433"/>
    <n v="433"/>
    <n v="641"/>
  </r>
  <r>
    <x v="1562"/>
    <x v="1538"/>
    <x v="0"/>
    <x v="1"/>
    <x v="1"/>
    <s v="EMBU DAS ARTES"/>
    <x v="17"/>
    <s v="01"/>
    <x v="5"/>
    <n v="590"/>
    <n v="590"/>
    <n v="642"/>
  </r>
  <r>
    <x v="1940"/>
    <x v="1907"/>
    <x v="0"/>
    <x v="1"/>
    <x v="1"/>
    <s v="CARAPICUIBA"/>
    <x v="15"/>
    <s v="01"/>
    <x v="5"/>
    <n v="5"/>
    <n v="5"/>
    <n v="643"/>
  </r>
  <r>
    <x v="1941"/>
    <x v="1908"/>
    <x v="0"/>
    <x v="1"/>
    <x v="1"/>
    <s v="PARANAPANEMA"/>
    <x v="14"/>
    <s v="06"/>
    <x v="5"/>
    <n v="20"/>
    <n v="20"/>
    <n v="644"/>
  </r>
  <r>
    <x v="1942"/>
    <x v="1909"/>
    <x v="0"/>
    <x v="1"/>
    <x v="1"/>
    <s v="SANTA RITA D'OESTE"/>
    <x v="10"/>
    <s v="15"/>
    <x v="5"/>
    <n v="1"/>
    <n v="1"/>
    <n v="645"/>
  </r>
  <r>
    <x v="1105"/>
    <x v="1090"/>
    <x v="1"/>
    <x v="7"/>
    <x v="5"/>
    <s v="SAO JOSE DO RIO PRETO"/>
    <x v="10"/>
    <s v="15"/>
    <x v="5"/>
    <n v="3137"/>
    <n v="3137"/>
    <n v="647"/>
  </r>
  <r>
    <x v="912"/>
    <x v="902"/>
    <x v="1"/>
    <x v="4"/>
    <x v="4"/>
    <s v="SAO PAULO"/>
    <x v="4"/>
    <s v="01"/>
    <x v="5"/>
    <n v="896"/>
    <n v="896"/>
    <n v="651"/>
  </r>
  <r>
    <x v="775"/>
    <x v="766"/>
    <x v="1"/>
    <x v="8"/>
    <x v="4"/>
    <s v="PARIQUERA-ACU"/>
    <x v="12"/>
    <s v="12"/>
    <x v="5"/>
    <n v="1140"/>
    <n v="1140"/>
    <n v="654"/>
  </r>
  <r>
    <x v="332"/>
    <x v="331"/>
    <x v="0"/>
    <x v="1"/>
    <x v="1"/>
    <s v="SAO PAULO"/>
    <x v="4"/>
    <s v="01"/>
    <x v="5"/>
    <n v="238"/>
    <n v="238"/>
    <n v="657"/>
  </r>
  <r>
    <x v="1083"/>
    <x v="1069"/>
    <x v="1"/>
    <x v="2"/>
    <x v="2"/>
    <s v="SAO PAULO"/>
    <x v="4"/>
    <s v="01"/>
    <x v="5"/>
    <n v="3331"/>
    <n v="3331"/>
    <n v="660"/>
  </r>
  <r>
    <x v="1082"/>
    <x v="1068"/>
    <x v="1"/>
    <x v="2"/>
    <x v="2"/>
    <s v="SAO PAULO"/>
    <x v="4"/>
    <s v="01"/>
    <x v="5"/>
    <n v="8100"/>
    <n v="8100"/>
    <n v="665"/>
  </r>
  <r>
    <x v="1361"/>
    <x v="1341"/>
    <x v="1"/>
    <x v="3"/>
    <x v="3"/>
    <s v="SAO PAULO"/>
    <x v="4"/>
    <s v="01"/>
    <x v="5"/>
    <n v="58"/>
    <n v="58"/>
    <n v="669"/>
  </r>
  <r>
    <x v="537"/>
    <x v="530"/>
    <x v="0"/>
    <x v="0"/>
    <x v="0"/>
    <s v="SAO PAULO"/>
    <x v="4"/>
    <s v="01"/>
    <x v="5"/>
    <n v="49"/>
    <n v="49"/>
    <n v="673"/>
  </r>
  <r>
    <x v="1034"/>
    <x v="1022"/>
    <x v="1"/>
    <x v="3"/>
    <x v="3"/>
    <s v="SAO PAULO"/>
    <x v="4"/>
    <s v="01"/>
    <x v="5"/>
    <n v="16"/>
    <n v="16"/>
    <n v="676"/>
  </r>
  <r>
    <x v="814"/>
    <x v="805"/>
    <x v="0"/>
    <x v="2"/>
    <x v="2"/>
    <s v="SAO PAULO"/>
    <x v="4"/>
    <s v="01"/>
    <x v="5"/>
    <n v="112"/>
    <n v="112"/>
    <n v="678"/>
  </r>
  <r>
    <x v="1134"/>
    <x v="1119"/>
    <x v="0"/>
    <x v="2"/>
    <x v="2"/>
    <s v="AGUAS DE LINDOIA"/>
    <x v="0"/>
    <s v="07"/>
    <x v="5"/>
    <n v="220"/>
    <n v="220"/>
    <n v="681"/>
  </r>
  <r>
    <x v="1012"/>
    <x v="1001"/>
    <x v="1"/>
    <x v="3"/>
    <x v="3"/>
    <s v="SAO PAULO"/>
    <x v="4"/>
    <s v="01"/>
    <x v="5"/>
    <n v="2028"/>
    <n v="2028"/>
    <n v="682"/>
  </r>
  <r>
    <x v="978"/>
    <x v="967"/>
    <x v="0"/>
    <x v="2"/>
    <x v="2"/>
    <s v="LENCOIS PAULISTA"/>
    <x v="14"/>
    <s v="06"/>
    <x v="5"/>
    <n v="1"/>
    <n v="1"/>
    <n v="685"/>
  </r>
  <r>
    <x v="887"/>
    <x v="877"/>
    <x v="0"/>
    <x v="2"/>
    <x v="2"/>
    <s v="SAO PAULO"/>
    <x v="4"/>
    <s v="01"/>
    <x v="5"/>
    <n v="277"/>
    <n v="277"/>
    <n v="687"/>
  </r>
  <r>
    <x v="940"/>
    <x v="930"/>
    <x v="1"/>
    <x v="4"/>
    <x v="4"/>
    <s v="SAO PAULO"/>
    <x v="4"/>
    <s v="01"/>
    <x v="5"/>
    <n v="461"/>
    <n v="461"/>
    <n v="689"/>
  </r>
  <r>
    <x v="996"/>
    <x v="985"/>
    <x v="0"/>
    <x v="1"/>
    <x v="1"/>
    <s v="SAO PAULO"/>
    <x v="4"/>
    <s v="01"/>
    <x v="5"/>
    <n v="1097"/>
    <n v="1097"/>
    <n v="691"/>
  </r>
  <r>
    <x v="540"/>
    <x v="533"/>
    <x v="0"/>
    <x v="2"/>
    <x v="2"/>
    <s v="ADAMANTINA"/>
    <x v="8"/>
    <s v="09"/>
    <x v="5"/>
    <n v="513"/>
    <n v="513"/>
    <n v="693"/>
  </r>
  <r>
    <x v="944"/>
    <x v="934"/>
    <x v="1"/>
    <x v="4"/>
    <x v="4"/>
    <s v="SAO PAULO"/>
    <x v="4"/>
    <s v="01"/>
    <x v="5"/>
    <n v="1660"/>
    <n v="1660"/>
    <n v="694"/>
  </r>
  <r>
    <x v="749"/>
    <x v="741"/>
    <x v="1"/>
    <x v="3"/>
    <x v="3"/>
    <s v="SAO PAULO"/>
    <x v="4"/>
    <s v="01"/>
    <x v="5"/>
    <n v="299"/>
    <n v="299"/>
    <n v="696"/>
  </r>
  <r>
    <x v="1943"/>
    <x v="1910"/>
    <x v="0"/>
    <x v="2"/>
    <x v="2"/>
    <s v="SAO PAULO"/>
    <x v="4"/>
    <s v="01"/>
    <x v="5"/>
    <n v="200"/>
    <n v="200"/>
    <n v="697"/>
  </r>
  <r>
    <x v="118"/>
    <x v="118"/>
    <x v="0"/>
    <x v="1"/>
    <x v="1"/>
    <s v="GARCA"/>
    <x v="8"/>
    <s v="09"/>
    <x v="5"/>
    <n v="35"/>
    <n v="35"/>
    <n v="698"/>
  </r>
  <r>
    <x v="105"/>
    <x v="105"/>
    <x v="0"/>
    <x v="1"/>
    <x v="1"/>
    <s v="GARCA"/>
    <x v="8"/>
    <s v="09"/>
    <x v="5"/>
    <n v="29"/>
    <n v="29"/>
    <n v="699"/>
  </r>
  <r>
    <x v="476"/>
    <x v="469"/>
    <x v="0"/>
    <x v="1"/>
    <x v="1"/>
    <s v="URUPES"/>
    <x v="10"/>
    <s v="15"/>
    <x v="5"/>
    <n v="39"/>
    <n v="39"/>
    <n v="701"/>
  </r>
  <r>
    <x v="1123"/>
    <x v="1108"/>
    <x v="1"/>
    <x v="7"/>
    <x v="5"/>
    <s v="SAO PAULO"/>
    <x v="4"/>
    <s v="01"/>
    <x v="5"/>
    <n v="6254"/>
    <n v="6254"/>
    <n v="704"/>
  </r>
  <r>
    <x v="1055"/>
    <x v="1041"/>
    <x v="0"/>
    <x v="2"/>
    <x v="2"/>
    <s v="LEME"/>
    <x v="13"/>
    <s v="10"/>
    <x v="5"/>
    <n v="195"/>
    <n v="195"/>
    <n v="708"/>
  </r>
  <r>
    <x v="937"/>
    <x v="927"/>
    <x v="1"/>
    <x v="4"/>
    <x v="4"/>
    <s v="ITAPEVI"/>
    <x v="15"/>
    <s v="01"/>
    <x v="5"/>
    <n v="1582"/>
    <n v="1582"/>
    <n v="709"/>
  </r>
  <r>
    <x v="273"/>
    <x v="273"/>
    <x v="0"/>
    <x v="2"/>
    <x v="2"/>
    <s v="PRESIDENTE VENCESLAU"/>
    <x v="11"/>
    <s v="11"/>
    <x v="5"/>
    <n v="89"/>
    <n v="89"/>
    <n v="711"/>
  </r>
  <r>
    <x v="125"/>
    <x v="125"/>
    <x v="0"/>
    <x v="2"/>
    <x v="2"/>
    <s v="GUARULHOS"/>
    <x v="1"/>
    <s v="01"/>
    <x v="5"/>
    <n v="789"/>
    <n v="789"/>
    <n v="713"/>
  </r>
  <r>
    <x v="974"/>
    <x v="963"/>
    <x v="1"/>
    <x v="4"/>
    <x v="4"/>
    <s v="SAO PAULO"/>
    <x v="4"/>
    <s v="01"/>
    <x v="5"/>
    <n v="1503"/>
    <n v="1503"/>
    <n v="716"/>
  </r>
  <r>
    <x v="1944"/>
    <x v="1911"/>
    <x v="0"/>
    <x v="1"/>
    <x v="1"/>
    <s v="JACUPIRANGA"/>
    <x v="12"/>
    <s v="12"/>
    <x v="5"/>
    <n v="318"/>
    <n v="318"/>
    <n v="718"/>
  </r>
  <r>
    <x v="920"/>
    <x v="910"/>
    <x v="0"/>
    <x v="1"/>
    <x v="1"/>
    <s v="SAO PAULO"/>
    <x v="4"/>
    <s v="01"/>
    <x v="5"/>
    <n v="17"/>
    <n v="17"/>
    <n v="719"/>
  </r>
  <r>
    <x v="431"/>
    <x v="426"/>
    <x v="0"/>
    <x v="2"/>
    <x v="2"/>
    <s v="MONTE MOR"/>
    <x v="0"/>
    <s v="07"/>
    <x v="5"/>
    <n v="525"/>
    <n v="525"/>
    <n v="721"/>
  </r>
  <r>
    <x v="303"/>
    <x v="303"/>
    <x v="0"/>
    <x v="2"/>
    <x v="2"/>
    <s v="GUAIRA"/>
    <x v="3"/>
    <s v="05"/>
    <x v="5"/>
    <n v="512"/>
    <n v="512"/>
    <n v="722"/>
  </r>
  <r>
    <x v="620"/>
    <x v="613"/>
    <x v="0"/>
    <x v="1"/>
    <x v="1"/>
    <s v="PEDREIRA"/>
    <x v="0"/>
    <s v="07"/>
    <x v="5"/>
    <n v="510"/>
    <n v="510"/>
    <n v="723"/>
  </r>
  <r>
    <x v="501"/>
    <x v="494"/>
    <x v="1"/>
    <x v="2"/>
    <x v="2"/>
    <s v="PATROCINIO PAULISTA"/>
    <x v="3"/>
    <s v="08"/>
    <x v="5"/>
    <n v="76"/>
    <n v="76"/>
    <n v="724"/>
  </r>
  <r>
    <x v="882"/>
    <x v="872"/>
    <x v="0"/>
    <x v="2"/>
    <x v="2"/>
    <s v="CUBATAO"/>
    <x v="12"/>
    <s v="04"/>
    <x v="5"/>
    <n v="588"/>
    <n v="588"/>
    <n v="726"/>
  </r>
  <r>
    <x v="694"/>
    <x v="687"/>
    <x v="1"/>
    <x v="2"/>
    <x v="2"/>
    <s v="ILHA SOLTEIRA"/>
    <x v="10"/>
    <s v="02"/>
    <x v="5"/>
    <n v="296"/>
    <n v="296"/>
    <n v="729"/>
  </r>
  <r>
    <x v="655"/>
    <x v="648"/>
    <x v="0"/>
    <x v="1"/>
    <x v="1"/>
    <s v="ITUPEVA"/>
    <x v="6"/>
    <s v="07"/>
    <x v="5"/>
    <n v="581"/>
    <n v="581"/>
    <n v="730"/>
  </r>
  <r>
    <x v="390"/>
    <x v="386"/>
    <x v="0"/>
    <x v="2"/>
    <x v="2"/>
    <s v="SAO BENTO DO SAPUCAI"/>
    <x v="5"/>
    <s v="17"/>
    <x v="5"/>
    <n v="105"/>
    <n v="105"/>
    <n v="732"/>
  </r>
  <r>
    <x v="977"/>
    <x v="966"/>
    <x v="1"/>
    <x v="4"/>
    <x v="4"/>
    <s v="ITAQUAQUECETUBA"/>
    <x v="1"/>
    <s v="01"/>
    <x v="5"/>
    <n v="1190"/>
    <n v="1190"/>
    <n v="733"/>
  </r>
  <r>
    <x v="903"/>
    <x v="893"/>
    <x v="1"/>
    <x v="2"/>
    <x v="2"/>
    <s v="ARACATUBA"/>
    <x v="10"/>
    <s v="02"/>
    <x v="5"/>
    <n v="956"/>
    <n v="956"/>
    <n v="737"/>
  </r>
  <r>
    <x v="673"/>
    <x v="666"/>
    <x v="0"/>
    <x v="1"/>
    <x v="1"/>
    <s v="CAJATI"/>
    <x v="12"/>
    <s v="12"/>
    <x v="5"/>
    <n v="257"/>
    <n v="257"/>
    <n v="740"/>
  </r>
  <r>
    <x v="140"/>
    <x v="140"/>
    <x v="1"/>
    <x v="2"/>
    <x v="2"/>
    <s v="SOROCABA"/>
    <x v="2"/>
    <s v="16"/>
    <x v="5"/>
    <n v="372"/>
    <n v="372"/>
    <n v="741"/>
  </r>
  <r>
    <x v="387"/>
    <x v="383"/>
    <x v="0"/>
    <x v="2"/>
    <x v="2"/>
    <s v="AMPARO"/>
    <x v="0"/>
    <s v="07"/>
    <x v="5"/>
    <n v="281"/>
    <n v="281"/>
    <n v="742"/>
  </r>
  <r>
    <x v="727"/>
    <x v="719"/>
    <x v="0"/>
    <x v="2"/>
    <x v="2"/>
    <s v="PILAR DO SUL"/>
    <x v="2"/>
    <s v="16"/>
    <x v="5"/>
    <n v="359"/>
    <n v="359"/>
    <n v="743"/>
  </r>
  <r>
    <x v="1945"/>
    <x v="1912"/>
    <x v="0"/>
    <x v="2"/>
    <x v="2"/>
    <s v="APARECIDA D'OESTE"/>
    <x v="10"/>
    <s v="15"/>
    <x v="5"/>
    <n v="61"/>
    <n v="61"/>
    <n v="744"/>
  </r>
  <r>
    <x v="1537"/>
    <x v="1514"/>
    <x v="0"/>
    <x v="1"/>
    <x v="1"/>
    <s v="EMBU DAS ARTES"/>
    <x v="17"/>
    <s v="01"/>
    <x v="5"/>
    <n v="332"/>
    <n v="332"/>
    <n v="745"/>
  </r>
  <r>
    <x v="1946"/>
    <x v="1913"/>
    <x v="0"/>
    <x v="1"/>
    <x v="1"/>
    <s v="ROSEIRA"/>
    <x v="5"/>
    <s v="17"/>
    <x v="5"/>
    <n v="326"/>
    <n v="326"/>
    <n v="746"/>
  </r>
  <r>
    <x v="1947"/>
    <x v="1914"/>
    <x v="0"/>
    <x v="1"/>
    <x v="1"/>
    <s v="SAO PAULO"/>
    <x v="4"/>
    <s v="01"/>
    <x v="5"/>
    <n v="144"/>
    <n v="144"/>
    <n v="747"/>
  </r>
  <r>
    <x v="126"/>
    <x v="126"/>
    <x v="0"/>
    <x v="2"/>
    <x v="2"/>
    <s v="CAPAO BONITO"/>
    <x v="2"/>
    <s v="16"/>
    <x v="5"/>
    <n v="297"/>
    <n v="297"/>
    <n v="748"/>
  </r>
  <r>
    <x v="71"/>
    <x v="71"/>
    <x v="0"/>
    <x v="2"/>
    <x v="2"/>
    <s v="TATUI"/>
    <x v="2"/>
    <s v="16"/>
    <x v="5"/>
    <n v="1"/>
    <n v="1"/>
    <n v="749"/>
  </r>
  <r>
    <x v="809"/>
    <x v="800"/>
    <x v="0"/>
    <x v="1"/>
    <x v="1"/>
    <s v="SAO PAULO"/>
    <x v="4"/>
    <s v="01"/>
    <x v="5"/>
    <n v="23"/>
    <n v="23"/>
    <n v="750"/>
  </r>
  <r>
    <x v="240"/>
    <x v="240"/>
    <x v="0"/>
    <x v="2"/>
    <x v="2"/>
    <s v="CASTILHO"/>
    <x v="10"/>
    <s v="02"/>
    <x v="5"/>
    <n v="202"/>
    <n v="202"/>
    <n v="752"/>
  </r>
  <r>
    <x v="498"/>
    <x v="491"/>
    <x v="0"/>
    <x v="1"/>
    <x v="1"/>
    <s v="ITAPUI"/>
    <x v="14"/>
    <s v="06"/>
    <x v="5"/>
    <n v="481"/>
    <n v="481"/>
    <n v="753"/>
  </r>
  <r>
    <x v="59"/>
    <x v="59"/>
    <x v="0"/>
    <x v="2"/>
    <x v="2"/>
    <s v="SANTA BARBARA D'OESTE"/>
    <x v="0"/>
    <s v="07"/>
    <x v="5"/>
    <n v="1"/>
    <n v="1"/>
    <n v="754"/>
  </r>
  <r>
    <x v="821"/>
    <x v="812"/>
    <x v="1"/>
    <x v="3"/>
    <x v="3"/>
    <s v="SAO PAULO"/>
    <x v="4"/>
    <s v="01"/>
    <x v="5"/>
    <n v="441"/>
    <n v="441"/>
    <n v="755"/>
  </r>
  <r>
    <x v="388"/>
    <x v="384"/>
    <x v="0"/>
    <x v="2"/>
    <x v="2"/>
    <s v="CABREUVA"/>
    <x v="6"/>
    <s v="07"/>
    <x v="5"/>
    <n v="171"/>
    <n v="171"/>
    <n v="756"/>
  </r>
  <r>
    <x v="419"/>
    <x v="414"/>
    <x v="0"/>
    <x v="2"/>
    <x v="2"/>
    <s v="SOROCABA"/>
    <x v="2"/>
    <s v="16"/>
    <x v="5"/>
    <n v="4"/>
    <n v="4"/>
    <n v="757"/>
  </r>
  <r>
    <x v="794"/>
    <x v="785"/>
    <x v="0"/>
    <x v="2"/>
    <x v="2"/>
    <s v="IGARAPAVA"/>
    <x v="3"/>
    <s v="08"/>
    <x v="5"/>
    <n v="221"/>
    <n v="221"/>
    <n v="759"/>
  </r>
  <r>
    <x v="433"/>
    <x v="428"/>
    <x v="1"/>
    <x v="2"/>
    <x v="2"/>
    <s v="TANABI"/>
    <x v="10"/>
    <s v="15"/>
    <x v="5"/>
    <n v="585"/>
    <n v="585"/>
    <n v="760"/>
  </r>
  <r>
    <x v="960"/>
    <x v="950"/>
    <x v="0"/>
    <x v="2"/>
    <x v="2"/>
    <s v="SERRANA"/>
    <x v="3"/>
    <s v="13"/>
    <x v="5"/>
    <n v="18"/>
    <n v="18"/>
    <n v="761"/>
  </r>
  <r>
    <x v="167"/>
    <x v="167"/>
    <x v="0"/>
    <x v="2"/>
    <x v="2"/>
    <s v="SALESOPOLIS"/>
    <x v="1"/>
    <s v="01"/>
    <x v="5"/>
    <n v="235"/>
    <n v="235"/>
    <n v="762"/>
  </r>
  <r>
    <x v="112"/>
    <x v="112"/>
    <x v="0"/>
    <x v="2"/>
    <x v="2"/>
    <s v="BOA ESPERANCA DO SUL"/>
    <x v="7"/>
    <s v="03"/>
    <x v="5"/>
    <n v="171"/>
    <n v="171"/>
    <n v="763"/>
  </r>
  <r>
    <x v="1025"/>
    <x v="1013"/>
    <x v="1"/>
    <x v="3"/>
    <x v="3"/>
    <s v="GUARULHOS"/>
    <x v="1"/>
    <s v="01"/>
    <x v="5"/>
    <n v="1218"/>
    <n v="1218"/>
    <n v="765"/>
  </r>
  <r>
    <x v="244"/>
    <x v="244"/>
    <x v="0"/>
    <x v="2"/>
    <x v="2"/>
    <s v="SALTO DE PIRAPORA"/>
    <x v="2"/>
    <s v="16"/>
    <x v="5"/>
    <n v="390"/>
    <n v="390"/>
    <n v="766"/>
  </r>
  <r>
    <x v="208"/>
    <x v="208"/>
    <x v="0"/>
    <x v="2"/>
    <x v="2"/>
    <s v="MARACAI"/>
    <x v="8"/>
    <s v="09"/>
    <x v="5"/>
    <n v="63"/>
    <n v="63"/>
    <n v="767"/>
  </r>
  <r>
    <x v="542"/>
    <x v="535"/>
    <x v="0"/>
    <x v="2"/>
    <x v="2"/>
    <s v="BURITAMA"/>
    <x v="10"/>
    <s v="02"/>
    <x v="5"/>
    <n v="348"/>
    <n v="348"/>
    <n v="768"/>
  </r>
  <r>
    <x v="533"/>
    <x v="526"/>
    <x v="0"/>
    <x v="2"/>
    <x v="2"/>
    <s v="CUNHA"/>
    <x v="5"/>
    <s v="17"/>
    <x v="5"/>
    <n v="208"/>
    <n v="208"/>
    <n v="769"/>
  </r>
  <r>
    <x v="1208"/>
    <x v="1192"/>
    <x v="0"/>
    <x v="2"/>
    <x v="2"/>
    <s v="SANTA ADELIA"/>
    <x v="10"/>
    <s v="15"/>
    <x v="5"/>
    <n v="201"/>
    <n v="201"/>
    <n v="770"/>
  </r>
  <r>
    <x v="68"/>
    <x v="68"/>
    <x v="1"/>
    <x v="2"/>
    <x v="2"/>
    <s v="REGISTRO"/>
    <x v="12"/>
    <s v="12"/>
    <x v="5"/>
    <n v="8"/>
    <n v="8"/>
    <n v="772"/>
  </r>
  <r>
    <x v="1948"/>
    <x v="1915"/>
    <x v="0"/>
    <x v="1"/>
    <x v="1"/>
    <s v="IBIUNA"/>
    <x v="2"/>
    <s v="16"/>
    <x v="5"/>
    <n v="615"/>
    <n v="615"/>
    <n v="773"/>
  </r>
  <r>
    <x v="301"/>
    <x v="301"/>
    <x v="0"/>
    <x v="2"/>
    <x v="2"/>
    <s v="NEVES PAULISTA"/>
    <x v="10"/>
    <s v="15"/>
    <x v="5"/>
    <n v="80"/>
    <n v="80"/>
    <n v="774"/>
  </r>
  <r>
    <x v="128"/>
    <x v="128"/>
    <x v="0"/>
    <x v="2"/>
    <x v="2"/>
    <s v="SAO LUIS DO PARAITINGA"/>
    <x v="5"/>
    <s v="17"/>
    <x v="5"/>
    <n v="52"/>
    <n v="52"/>
    <n v="775"/>
  </r>
  <r>
    <x v="89"/>
    <x v="89"/>
    <x v="0"/>
    <x v="2"/>
    <x v="2"/>
    <s v="SOCORRO"/>
    <x v="6"/>
    <s v="07"/>
    <x v="5"/>
    <n v="399"/>
    <n v="399"/>
    <n v="776"/>
  </r>
  <r>
    <x v="800"/>
    <x v="791"/>
    <x v="1"/>
    <x v="3"/>
    <x v="3"/>
    <s v="SANTOS"/>
    <x v="12"/>
    <s v="04"/>
    <x v="5"/>
    <n v="1025"/>
    <n v="1025"/>
    <n v="778"/>
  </r>
  <r>
    <x v="1949"/>
    <x v="1916"/>
    <x v="0"/>
    <x v="1"/>
    <x v="1"/>
    <s v="SAO JOSE DO BARREIRO"/>
    <x v="5"/>
    <s v="17"/>
    <x v="5"/>
    <n v="48"/>
    <n v="48"/>
    <n v="780"/>
  </r>
  <r>
    <x v="1098"/>
    <x v="1083"/>
    <x v="1"/>
    <x v="7"/>
    <x v="5"/>
    <s v="CAMPINAS"/>
    <x v="0"/>
    <s v="07"/>
    <x v="5"/>
    <n v="1277"/>
    <n v="1277"/>
    <n v="782"/>
  </r>
  <r>
    <x v="1119"/>
    <x v="1104"/>
    <x v="1"/>
    <x v="4"/>
    <x v="4"/>
    <s v="TABOAO DA SERRA"/>
    <x v="17"/>
    <s v="01"/>
    <x v="5"/>
    <n v="1030"/>
    <n v="1030"/>
    <n v="788"/>
  </r>
  <r>
    <x v="768"/>
    <x v="759"/>
    <x v="0"/>
    <x v="2"/>
    <x v="2"/>
    <s v="ITAPOLIS"/>
    <x v="7"/>
    <s v="03"/>
    <x v="5"/>
    <n v="558"/>
    <n v="558"/>
    <n v="790"/>
  </r>
  <r>
    <x v="216"/>
    <x v="216"/>
    <x v="0"/>
    <x v="2"/>
    <x v="2"/>
    <s v="PIRACAIA"/>
    <x v="6"/>
    <s v="07"/>
    <x v="5"/>
    <n v="216"/>
    <n v="216"/>
    <n v="792"/>
  </r>
  <r>
    <x v="67"/>
    <x v="67"/>
    <x v="0"/>
    <x v="2"/>
    <x v="2"/>
    <s v="TAQUARITUBA"/>
    <x v="14"/>
    <s v="06"/>
    <x v="5"/>
    <n v="10"/>
    <n v="10"/>
    <n v="793"/>
  </r>
  <r>
    <x v="901"/>
    <x v="891"/>
    <x v="1"/>
    <x v="2"/>
    <x v="2"/>
    <s v="JALES"/>
    <x v="10"/>
    <s v="15"/>
    <x v="5"/>
    <n v="98"/>
    <n v="98"/>
    <n v="794"/>
  </r>
  <r>
    <x v="528"/>
    <x v="521"/>
    <x v="0"/>
    <x v="2"/>
    <x v="2"/>
    <s v="LOUVEIRA"/>
    <x v="6"/>
    <s v="07"/>
    <x v="5"/>
    <n v="599"/>
    <n v="599"/>
    <n v="795"/>
  </r>
  <r>
    <x v="631"/>
    <x v="624"/>
    <x v="0"/>
    <x v="2"/>
    <x v="2"/>
    <s v="PORTO FELIZ"/>
    <x v="2"/>
    <s v="16"/>
    <x v="5"/>
    <n v="584"/>
    <n v="584"/>
    <n v="796"/>
  </r>
  <r>
    <x v="1950"/>
    <x v="1917"/>
    <x v="0"/>
    <x v="1"/>
    <x v="1"/>
    <s v="MACEDONIA"/>
    <x v="10"/>
    <s v="15"/>
    <x v="5"/>
    <n v="103"/>
    <n v="103"/>
    <n v="799"/>
  </r>
  <r>
    <x v="136"/>
    <x v="136"/>
    <x v="0"/>
    <x v="2"/>
    <x v="2"/>
    <s v="LARANJAL PAULISTA"/>
    <x v="14"/>
    <s v="06"/>
    <x v="5"/>
    <n v="183"/>
    <n v="183"/>
    <n v="800"/>
  </r>
  <r>
    <x v="945"/>
    <x v="935"/>
    <x v="0"/>
    <x v="1"/>
    <x v="1"/>
    <s v="DIADEMA"/>
    <x v="9"/>
    <s v="01"/>
    <x v="5"/>
    <n v="627"/>
    <n v="627"/>
    <n v="801"/>
  </r>
  <r>
    <x v="495"/>
    <x v="488"/>
    <x v="1"/>
    <x v="2"/>
    <x v="2"/>
    <s v="SAO JOAQUIM DA BARRA"/>
    <x v="3"/>
    <s v="08"/>
    <x v="5"/>
    <n v="91"/>
    <n v="91"/>
    <n v="802"/>
  </r>
  <r>
    <x v="837"/>
    <x v="648"/>
    <x v="0"/>
    <x v="2"/>
    <x v="2"/>
    <s v="MOGI DAS CRUZES"/>
    <x v="1"/>
    <s v="01"/>
    <x v="5"/>
    <n v="1299"/>
    <n v="1299"/>
    <n v="803"/>
  </r>
  <r>
    <x v="1072"/>
    <x v="1058"/>
    <x v="1"/>
    <x v="3"/>
    <x v="3"/>
    <s v="FERRAZ DE VASCONCELOS"/>
    <x v="1"/>
    <s v="01"/>
    <x v="5"/>
    <n v="625"/>
    <n v="625"/>
    <n v="807"/>
  </r>
  <r>
    <x v="196"/>
    <x v="196"/>
    <x v="0"/>
    <x v="2"/>
    <x v="2"/>
    <s v="TIETE"/>
    <x v="2"/>
    <s v="16"/>
    <x v="5"/>
    <n v="229"/>
    <n v="229"/>
    <n v="810"/>
  </r>
  <r>
    <x v="40"/>
    <x v="40"/>
    <x v="1"/>
    <x v="2"/>
    <x v="2"/>
    <s v="JOSE BONIFACIO"/>
    <x v="10"/>
    <s v="15"/>
    <x v="5"/>
    <n v="559"/>
    <n v="559"/>
    <n v="811"/>
  </r>
  <r>
    <x v="1011"/>
    <x v="1000"/>
    <x v="1"/>
    <x v="2"/>
    <x v="2"/>
    <s v="SAO PAULO"/>
    <x v="4"/>
    <s v="01"/>
    <x v="5"/>
    <n v="758"/>
    <n v="758"/>
    <n v="812"/>
  </r>
  <r>
    <x v="133"/>
    <x v="133"/>
    <x v="1"/>
    <x v="3"/>
    <x v="3"/>
    <s v="ITU"/>
    <x v="2"/>
    <s v="16"/>
    <x v="5"/>
    <n v="14"/>
    <n v="14"/>
    <n v="815"/>
  </r>
  <r>
    <x v="827"/>
    <x v="818"/>
    <x v="1"/>
    <x v="4"/>
    <x v="4"/>
    <s v="SANTO ANDRE"/>
    <x v="9"/>
    <s v="01"/>
    <x v="5"/>
    <n v="1570"/>
    <n v="1570"/>
    <n v="817"/>
  </r>
  <r>
    <x v="634"/>
    <x v="627"/>
    <x v="1"/>
    <x v="2"/>
    <x v="2"/>
    <s v="HERCULANDIA"/>
    <x v="8"/>
    <s v="09"/>
    <x v="5"/>
    <n v="123"/>
    <n v="123"/>
    <n v="821"/>
  </r>
  <r>
    <x v="557"/>
    <x v="550"/>
    <x v="1"/>
    <x v="4"/>
    <x v="4"/>
    <s v="GUARULHOS"/>
    <x v="1"/>
    <s v="01"/>
    <x v="5"/>
    <n v="154"/>
    <n v="154"/>
    <n v="822"/>
  </r>
  <r>
    <x v="895"/>
    <x v="885"/>
    <x v="0"/>
    <x v="1"/>
    <x v="1"/>
    <s v="SAO PAULO"/>
    <x v="4"/>
    <s v="01"/>
    <x v="5"/>
    <n v="419"/>
    <n v="419"/>
    <n v="825"/>
  </r>
  <r>
    <x v="28"/>
    <x v="28"/>
    <x v="0"/>
    <x v="2"/>
    <x v="2"/>
    <s v="SANTOS"/>
    <x v="12"/>
    <s v="04"/>
    <x v="5"/>
    <n v="45"/>
    <n v="45"/>
    <n v="827"/>
  </r>
  <r>
    <x v="441"/>
    <x v="436"/>
    <x v="0"/>
    <x v="2"/>
    <x v="2"/>
    <s v="INDIAPORA"/>
    <x v="10"/>
    <s v="15"/>
    <x v="5"/>
    <n v="92"/>
    <n v="92"/>
    <n v="830"/>
  </r>
  <r>
    <x v="152"/>
    <x v="152"/>
    <x v="0"/>
    <x v="2"/>
    <x v="2"/>
    <s v="PIRAJUI"/>
    <x v="14"/>
    <s v="06"/>
    <x v="5"/>
    <n v="271"/>
    <n v="271"/>
    <n v="831"/>
  </r>
  <r>
    <x v="806"/>
    <x v="797"/>
    <x v="0"/>
    <x v="2"/>
    <x v="2"/>
    <s v="RIBEIRAO PRETO"/>
    <x v="3"/>
    <s v="13"/>
    <x v="5"/>
    <n v="287"/>
    <n v="287"/>
    <n v="832"/>
  </r>
  <r>
    <x v="1532"/>
    <x v="1509"/>
    <x v="0"/>
    <x v="1"/>
    <x v="1"/>
    <s v="GUARULHOS"/>
    <x v="1"/>
    <s v="01"/>
    <x v="5"/>
    <n v="50"/>
    <n v="50"/>
    <n v="836"/>
  </r>
  <r>
    <x v="1326"/>
    <x v="1306"/>
    <x v="0"/>
    <x v="2"/>
    <x v="2"/>
    <s v="SAO MANUEL"/>
    <x v="14"/>
    <s v="06"/>
    <x v="5"/>
    <n v="490"/>
    <n v="490"/>
    <n v="838"/>
  </r>
  <r>
    <x v="102"/>
    <x v="102"/>
    <x v="0"/>
    <x v="2"/>
    <x v="2"/>
    <s v="IPUA"/>
    <x v="3"/>
    <s v="08"/>
    <x v="5"/>
    <n v="100"/>
    <n v="100"/>
    <n v="839"/>
  </r>
  <r>
    <x v="583"/>
    <x v="576"/>
    <x v="1"/>
    <x v="2"/>
    <x v="2"/>
    <s v="PEDREGULHO"/>
    <x v="3"/>
    <s v="08"/>
    <x v="5"/>
    <n v="313"/>
    <n v="313"/>
    <n v="840"/>
  </r>
  <r>
    <x v="1218"/>
    <x v="1202"/>
    <x v="0"/>
    <x v="2"/>
    <x v="2"/>
    <s v="ALVARES MACHADO"/>
    <x v="11"/>
    <s v="11"/>
    <x v="5"/>
    <n v="120"/>
    <n v="120"/>
    <n v="841"/>
  </r>
  <r>
    <x v="52"/>
    <x v="52"/>
    <x v="0"/>
    <x v="2"/>
    <x v="2"/>
    <s v="REGENTE FEIJO"/>
    <x v="11"/>
    <s v="11"/>
    <x v="5"/>
    <n v="100"/>
    <n v="100"/>
    <n v="842"/>
  </r>
  <r>
    <x v="835"/>
    <x v="826"/>
    <x v="1"/>
    <x v="2"/>
    <x v="2"/>
    <s v="PRESIDENTE PRUDENTE"/>
    <x v="11"/>
    <s v="11"/>
    <x v="5"/>
    <n v="400"/>
    <n v="400"/>
    <n v="844"/>
  </r>
  <r>
    <x v="514"/>
    <x v="507"/>
    <x v="0"/>
    <x v="2"/>
    <x v="2"/>
    <s v="SAO PAULO"/>
    <x v="4"/>
    <s v="01"/>
    <x v="5"/>
    <n v="176"/>
    <n v="176"/>
    <n v="847"/>
  </r>
  <r>
    <x v="699"/>
    <x v="692"/>
    <x v="0"/>
    <x v="1"/>
    <x v="1"/>
    <s v="SAO PAULO"/>
    <x v="4"/>
    <s v="01"/>
    <x v="5"/>
    <n v="556"/>
    <n v="556"/>
    <n v="850"/>
  </r>
  <r>
    <x v="35"/>
    <x v="35"/>
    <x v="0"/>
    <x v="2"/>
    <x v="2"/>
    <s v="TORRINHA"/>
    <x v="14"/>
    <s v="06"/>
    <x v="5"/>
    <n v="78"/>
    <n v="78"/>
    <n v="851"/>
  </r>
  <r>
    <x v="143"/>
    <x v="143"/>
    <x v="0"/>
    <x v="2"/>
    <x v="2"/>
    <s v="POMPEIA"/>
    <x v="8"/>
    <s v="09"/>
    <x v="5"/>
    <n v="130"/>
    <n v="130"/>
    <n v="852"/>
  </r>
  <r>
    <x v="1037"/>
    <x v="1025"/>
    <x v="1"/>
    <x v="2"/>
    <x v="2"/>
    <s v="TUPA"/>
    <x v="8"/>
    <s v="09"/>
    <x v="5"/>
    <n v="398"/>
    <n v="398"/>
    <n v="853"/>
  </r>
  <r>
    <x v="995"/>
    <x v="984"/>
    <x v="1"/>
    <x v="4"/>
    <x v="4"/>
    <s v="MOGI DAS CRUZES"/>
    <x v="1"/>
    <s v="01"/>
    <x v="5"/>
    <n v="1016"/>
    <n v="1016"/>
    <n v="855"/>
  </r>
  <r>
    <x v="74"/>
    <x v="74"/>
    <x v="0"/>
    <x v="2"/>
    <x v="2"/>
    <s v="GALIA"/>
    <x v="8"/>
    <s v="09"/>
    <x v="5"/>
    <n v="165"/>
    <n v="165"/>
    <n v="858"/>
  </r>
  <r>
    <x v="48"/>
    <x v="48"/>
    <x v="0"/>
    <x v="2"/>
    <x v="2"/>
    <s v="SANTA CRUZ DAS PALMEIRAS"/>
    <x v="0"/>
    <s v="14"/>
    <x v="5"/>
    <n v="102"/>
    <n v="102"/>
    <n v="859"/>
  </r>
  <r>
    <x v="558"/>
    <x v="551"/>
    <x v="0"/>
    <x v="1"/>
    <x v="1"/>
    <s v="SAO PAULO"/>
    <x v="4"/>
    <s v="01"/>
    <x v="5"/>
    <n v="1044"/>
    <n v="1044"/>
    <n v="860"/>
  </r>
  <r>
    <x v="440"/>
    <x v="435"/>
    <x v="0"/>
    <x v="2"/>
    <x v="2"/>
    <s v="CANDIDO MOTA"/>
    <x v="8"/>
    <s v="09"/>
    <x v="5"/>
    <n v="418"/>
    <n v="418"/>
    <n v="861"/>
  </r>
  <r>
    <x v="1951"/>
    <x v="1918"/>
    <x v="0"/>
    <x v="2"/>
    <x v="2"/>
    <s v="PAULO DE FARIA"/>
    <x v="10"/>
    <s v="15"/>
    <x v="5"/>
    <n v="44"/>
    <n v="44"/>
    <n v="862"/>
  </r>
  <r>
    <x v="54"/>
    <x v="54"/>
    <x v="0"/>
    <x v="2"/>
    <x v="2"/>
    <s v="BILAC"/>
    <x v="10"/>
    <s v="02"/>
    <x v="5"/>
    <n v="88"/>
    <n v="88"/>
    <n v="863"/>
  </r>
  <r>
    <x v="885"/>
    <x v="875"/>
    <x v="0"/>
    <x v="2"/>
    <x v="2"/>
    <s v="SAO CARLOS"/>
    <x v="7"/>
    <s v="03"/>
    <x v="5"/>
    <n v="292"/>
    <n v="292"/>
    <n v="864"/>
  </r>
  <r>
    <x v="100"/>
    <x v="100"/>
    <x v="0"/>
    <x v="2"/>
    <x v="2"/>
    <s v="PALMITAL"/>
    <x v="8"/>
    <s v="09"/>
    <x v="5"/>
    <n v="136"/>
    <n v="136"/>
    <n v="866"/>
  </r>
  <r>
    <x v="442"/>
    <x v="437"/>
    <x v="0"/>
    <x v="2"/>
    <x v="2"/>
    <s v="ESTRELA D'OESTE"/>
    <x v="10"/>
    <s v="15"/>
    <x v="5"/>
    <n v="78"/>
    <n v="78"/>
    <n v="867"/>
  </r>
  <r>
    <x v="58"/>
    <x v="58"/>
    <x v="1"/>
    <x v="2"/>
    <x v="2"/>
    <s v="CLEMENTINA"/>
    <x v="10"/>
    <s v="02"/>
    <x v="5"/>
    <n v="127"/>
    <n v="127"/>
    <n v="868"/>
  </r>
  <r>
    <x v="1080"/>
    <x v="1066"/>
    <x v="0"/>
    <x v="1"/>
    <x v="1"/>
    <s v="PAULINIA"/>
    <x v="0"/>
    <s v="07"/>
    <x v="5"/>
    <n v="941"/>
    <n v="941"/>
    <n v="869"/>
  </r>
  <r>
    <x v="986"/>
    <x v="975"/>
    <x v="0"/>
    <x v="2"/>
    <x v="2"/>
    <s v="ASSIS"/>
    <x v="8"/>
    <s v="09"/>
    <x v="5"/>
    <n v="707"/>
    <n v="707"/>
    <n v="871"/>
  </r>
  <r>
    <x v="987"/>
    <x v="976"/>
    <x v="0"/>
    <x v="1"/>
    <x v="1"/>
    <s v="ITAPIRA"/>
    <x v="0"/>
    <s v="14"/>
    <x v="5"/>
    <n v="721"/>
    <n v="721"/>
    <n v="875"/>
  </r>
  <r>
    <x v="31"/>
    <x v="31"/>
    <x v="0"/>
    <x v="2"/>
    <x v="2"/>
    <s v="VALPARAISO"/>
    <x v="10"/>
    <s v="02"/>
    <x v="5"/>
    <n v="273"/>
    <n v="273"/>
    <n v="877"/>
  </r>
  <r>
    <x v="174"/>
    <x v="174"/>
    <x v="0"/>
    <x v="2"/>
    <x v="2"/>
    <s v="RIBEIRAO PRETO"/>
    <x v="3"/>
    <s v="13"/>
    <x v="5"/>
    <n v="199"/>
    <n v="199"/>
    <n v="878"/>
  </r>
  <r>
    <x v="1019"/>
    <x v="1007"/>
    <x v="0"/>
    <x v="1"/>
    <x v="1"/>
    <s v="RIBEIRAO PIRES"/>
    <x v="9"/>
    <s v="01"/>
    <x v="5"/>
    <n v="1"/>
    <n v="1"/>
    <n v="879"/>
  </r>
  <r>
    <x v="192"/>
    <x v="192"/>
    <x v="0"/>
    <x v="2"/>
    <x v="2"/>
    <s v="RINOPOLIS"/>
    <x v="8"/>
    <s v="09"/>
    <x v="5"/>
    <n v="1"/>
    <n v="1"/>
    <n v="880"/>
  </r>
  <r>
    <x v="761"/>
    <x v="753"/>
    <x v="0"/>
    <x v="2"/>
    <x v="2"/>
    <s v="ARARAS"/>
    <x v="13"/>
    <s v="10"/>
    <x v="5"/>
    <n v="774"/>
    <n v="774"/>
    <n v="881"/>
  </r>
  <r>
    <x v="312"/>
    <x v="312"/>
    <x v="0"/>
    <x v="2"/>
    <x v="2"/>
    <s v="BOITUVA"/>
    <x v="2"/>
    <s v="16"/>
    <x v="5"/>
    <n v="420"/>
    <n v="420"/>
    <n v="883"/>
  </r>
  <r>
    <x v="25"/>
    <x v="25"/>
    <x v="0"/>
    <x v="2"/>
    <x v="2"/>
    <s v="SAO PAULO"/>
    <x v="4"/>
    <s v="01"/>
    <x v="5"/>
    <n v="29"/>
    <n v="29"/>
    <n v="885"/>
  </r>
  <r>
    <x v="1204"/>
    <x v="1188"/>
    <x v="0"/>
    <x v="2"/>
    <x v="2"/>
    <s v="CAJOBI"/>
    <x v="3"/>
    <s v="05"/>
    <x v="5"/>
    <n v="267"/>
    <n v="267"/>
    <n v="888"/>
  </r>
  <r>
    <x v="1158"/>
    <x v="1143"/>
    <x v="0"/>
    <x v="2"/>
    <x v="2"/>
    <s v="URUPES"/>
    <x v="10"/>
    <s v="15"/>
    <x v="5"/>
    <n v="177"/>
    <n v="177"/>
    <n v="889"/>
  </r>
  <r>
    <x v="394"/>
    <x v="390"/>
    <x v="0"/>
    <x v="2"/>
    <x v="2"/>
    <s v="PIRAJU"/>
    <x v="14"/>
    <s v="06"/>
    <x v="5"/>
    <n v="208"/>
    <n v="208"/>
    <n v="890"/>
  </r>
  <r>
    <x v="955"/>
    <x v="945"/>
    <x v="1"/>
    <x v="2"/>
    <x v="2"/>
    <s v="VOTUPORANGA"/>
    <x v="10"/>
    <s v="15"/>
    <x v="5"/>
    <n v="796"/>
    <n v="796"/>
    <n v="891"/>
  </r>
  <r>
    <x v="1231"/>
    <x v="1214"/>
    <x v="0"/>
    <x v="2"/>
    <x v="2"/>
    <s v="SERRA NEGRA"/>
    <x v="0"/>
    <s v="07"/>
    <x v="5"/>
    <n v="286"/>
    <n v="286"/>
    <n v="894"/>
  </r>
  <r>
    <x v="464"/>
    <x v="459"/>
    <x v="0"/>
    <x v="1"/>
    <x v="1"/>
    <s v="JARINU"/>
    <x v="6"/>
    <s v="07"/>
    <x v="5"/>
    <n v="258"/>
    <n v="258"/>
    <n v="895"/>
  </r>
  <r>
    <x v="507"/>
    <x v="500"/>
    <x v="0"/>
    <x v="2"/>
    <x v="2"/>
    <s v="LUCELIA"/>
    <x v="8"/>
    <s v="09"/>
    <x v="5"/>
    <n v="140"/>
    <n v="140"/>
    <n v="896"/>
  </r>
  <r>
    <x v="857"/>
    <x v="847"/>
    <x v="0"/>
    <x v="2"/>
    <x v="2"/>
    <s v="LIMEIRA"/>
    <x v="13"/>
    <s v="10"/>
    <x v="5"/>
    <n v="696"/>
    <n v="696"/>
    <n v="898"/>
  </r>
  <r>
    <x v="453"/>
    <x v="448"/>
    <x v="1"/>
    <x v="2"/>
    <x v="2"/>
    <s v="JACI"/>
    <x v="10"/>
    <s v="15"/>
    <x v="5"/>
    <n v="273"/>
    <n v="273"/>
    <n v="900"/>
  </r>
  <r>
    <x v="772"/>
    <x v="763"/>
    <x v="1"/>
    <x v="2"/>
    <x v="2"/>
    <s v="CAMPINAS"/>
    <x v="0"/>
    <s v="07"/>
    <x v="5"/>
    <n v="12"/>
    <n v="12"/>
    <n v="901"/>
  </r>
  <r>
    <x v="1003"/>
    <x v="992"/>
    <x v="0"/>
    <x v="1"/>
    <x v="1"/>
    <s v="CAMPINAS"/>
    <x v="0"/>
    <s v="07"/>
    <x v="5"/>
    <n v="1042"/>
    <n v="1042"/>
    <n v="903"/>
  </r>
  <r>
    <x v="1028"/>
    <x v="1016"/>
    <x v="0"/>
    <x v="2"/>
    <x v="2"/>
    <s v="GUARATINGUETA"/>
    <x v="5"/>
    <s v="17"/>
    <x v="5"/>
    <n v="99"/>
    <n v="99"/>
    <n v="906"/>
  </r>
  <r>
    <x v="1952"/>
    <x v="1919"/>
    <x v="0"/>
    <x v="2"/>
    <x v="2"/>
    <s v="GUARACAI"/>
    <x v="10"/>
    <s v="02"/>
    <x v="5"/>
    <n v="85"/>
    <n v="85"/>
    <n v="909"/>
  </r>
  <r>
    <x v="317"/>
    <x v="317"/>
    <x v="0"/>
    <x v="2"/>
    <x v="2"/>
    <s v="ITARARE"/>
    <x v="2"/>
    <s v="16"/>
    <x v="5"/>
    <n v="376"/>
    <n v="376"/>
    <n v="910"/>
  </r>
  <r>
    <x v="445"/>
    <x v="440"/>
    <x v="0"/>
    <x v="2"/>
    <x v="2"/>
    <s v="TAPIRATIBA"/>
    <x v="0"/>
    <s v="14"/>
    <x v="5"/>
    <n v="161"/>
    <n v="161"/>
    <n v="911"/>
  </r>
  <r>
    <x v="26"/>
    <x v="26"/>
    <x v="0"/>
    <x v="2"/>
    <x v="2"/>
    <s v="GENERAL SALGADO"/>
    <x v="10"/>
    <s v="15"/>
    <x v="5"/>
    <n v="203"/>
    <n v="203"/>
    <n v="912"/>
  </r>
  <r>
    <x v="148"/>
    <x v="148"/>
    <x v="0"/>
    <x v="2"/>
    <x v="2"/>
    <s v="IPAUSSU"/>
    <x v="8"/>
    <s v="09"/>
    <x v="5"/>
    <n v="126"/>
    <n v="126"/>
    <n v="913"/>
  </r>
  <r>
    <x v="1023"/>
    <x v="1011"/>
    <x v="1"/>
    <x v="4"/>
    <x v="4"/>
    <s v="SOROCABA"/>
    <x v="2"/>
    <s v="16"/>
    <x v="5"/>
    <n v="1543"/>
    <n v="1543"/>
    <n v="915"/>
  </r>
  <r>
    <x v="1281"/>
    <x v="1263"/>
    <x v="0"/>
    <x v="2"/>
    <x v="2"/>
    <s v="DESCALVADO"/>
    <x v="7"/>
    <s v="03"/>
    <x v="5"/>
    <n v="2"/>
    <n v="2"/>
    <n v="919"/>
  </r>
  <r>
    <x v="518"/>
    <x v="511"/>
    <x v="0"/>
    <x v="2"/>
    <x v="2"/>
    <s v="AURIFLAMA"/>
    <x v="10"/>
    <s v="02"/>
    <x v="5"/>
    <n v="169"/>
    <n v="169"/>
    <n v="920"/>
  </r>
  <r>
    <x v="364"/>
    <x v="361"/>
    <x v="0"/>
    <x v="2"/>
    <x v="2"/>
    <s v="BROTAS"/>
    <x v="14"/>
    <s v="06"/>
    <x v="5"/>
    <n v="387"/>
    <n v="387"/>
    <n v="921"/>
  </r>
  <r>
    <x v="248"/>
    <x v="248"/>
    <x v="0"/>
    <x v="2"/>
    <x v="2"/>
    <s v="MACAUBAL"/>
    <x v="10"/>
    <s v="15"/>
    <x v="5"/>
    <n v="129"/>
    <n v="129"/>
    <n v="922"/>
  </r>
  <r>
    <x v="104"/>
    <x v="104"/>
    <x v="0"/>
    <x v="2"/>
    <x v="2"/>
    <s v="GUARARAPES"/>
    <x v="10"/>
    <s v="02"/>
    <x v="5"/>
    <n v="380"/>
    <n v="380"/>
    <n v="923"/>
  </r>
  <r>
    <x v="1953"/>
    <x v="1920"/>
    <x v="0"/>
    <x v="1"/>
    <x v="1"/>
    <s v="CANANEIA"/>
    <x v="12"/>
    <s v="12"/>
    <x v="5"/>
    <n v="35"/>
    <n v="35"/>
    <n v="924"/>
  </r>
  <r>
    <x v="412"/>
    <x v="407"/>
    <x v="0"/>
    <x v="1"/>
    <x v="1"/>
    <s v="PEDRO DE TOLEDO"/>
    <x v="12"/>
    <s v="12"/>
    <x v="5"/>
    <n v="84"/>
    <n v="84"/>
    <n v="925"/>
  </r>
  <r>
    <x v="1309"/>
    <x v="20"/>
    <x v="0"/>
    <x v="1"/>
    <x v="1"/>
    <s v="IGUAPE"/>
    <x v="12"/>
    <s v="12"/>
    <x v="5"/>
    <n v="234"/>
    <n v="234"/>
    <n v="926"/>
  </r>
  <r>
    <x v="409"/>
    <x v="404"/>
    <x v="1"/>
    <x v="2"/>
    <x v="2"/>
    <s v="RANCHARIA"/>
    <x v="11"/>
    <s v="11"/>
    <x v="5"/>
    <n v="337"/>
    <n v="337"/>
    <n v="927"/>
  </r>
  <r>
    <x v="57"/>
    <x v="57"/>
    <x v="0"/>
    <x v="2"/>
    <x v="2"/>
    <s v="VARGEM GRANDE DO SUL"/>
    <x v="0"/>
    <s v="14"/>
    <x v="5"/>
    <n v="20"/>
    <n v="20"/>
    <n v="928"/>
  </r>
  <r>
    <x v="275"/>
    <x v="275"/>
    <x v="0"/>
    <x v="1"/>
    <x v="1"/>
    <s v="SAO PAULO"/>
    <x v="4"/>
    <s v="01"/>
    <x v="5"/>
    <n v="802"/>
    <n v="802"/>
    <n v="929"/>
  </r>
  <r>
    <x v="1563"/>
    <x v="1539"/>
    <x v="0"/>
    <x v="1"/>
    <x v="1"/>
    <s v="SANTA BARBARA D'OESTE"/>
    <x v="0"/>
    <s v="07"/>
    <x v="5"/>
    <n v="780"/>
    <n v="780"/>
    <n v="931"/>
  </r>
  <r>
    <x v="491"/>
    <x v="484"/>
    <x v="1"/>
    <x v="2"/>
    <x v="2"/>
    <s v="CARDOSO"/>
    <x v="10"/>
    <s v="15"/>
    <x v="5"/>
    <n v="488"/>
    <n v="488"/>
    <n v="932"/>
  </r>
  <r>
    <x v="438"/>
    <x v="433"/>
    <x v="0"/>
    <x v="2"/>
    <x v="2"/>
    <s v="APIAI"/>
    <x v="2"/>
    <s v="16"/>
    <x v="5"/>
    <n v="350"/>
    <n v="350"/>
    <n v="933"/>
  </r>
  <r>
    <x v="1052"/>
    <x v="1038"/>
    <x v="0"/>
    <x v="2"/>
    <x v="2"/>
    <s v="CAMPINAS"/>
    <x v="0"/>
    <s v="07"/>
    <x v="5"/>
    <n v="1709"/>
    <n v="1709"/>
    <n v="935"/>
  </r>
  <r>
    <x v="1102"/>
    <x v="1087"/>
    <x v="1"/>
    <x v="7"/>
    <x v="5"/>
    <s v="RIBEIRAO PRETO"/>
    <x v="3"/>
    <s v="13"/>
    <x v="5"/>
    <n v="3780"/>
    <n v="3780"/>
    <n v="941"/>
  </r>
  <r>
    <x v="141"/>
    <x v="141"/>
    <x v="0"/>
    <x v="2"/>
    <x v="2"/>
    <s v="AMPARO"/>
    <x v="0"/>
    <s v="07"/>
    <x v="5"/>
    <n v="183"/>
    <n v="183"/>
    <n v="946"/>
  </r>
  <r>
    <x v="1555"/>
    <x v="1532"/>
    <x v="0"/>
    <x v="1"/>
    <x v="1"/>
    <s v="BARUERI"/>
    <x v="15"/>
    <s v="01"/>
    <x v="5"/>
    <n v="1588"/>
    <n v="1588"/>
    <n v="947"/>
  </r>
  <r>
    <x v="905"/>
    <x v="895"/>
    <x v="1"/>
    <x v="3"/>
    <x v="3"/>
    <s v="SAO PAULO"/>
    <x v="4"/>
    <s v="01"/>
    <x v="5"/>
    <n v="1926"/>
    <n v="1926"/>
    <n v="948"/>
  </r>
  <r>
    <x v="145"/>
    <x v="145"/>
    <x v="0"/>
    <x v="2"/>
    <x v="2"/>
    <s v="SAO SEBASTIAO DA GRAMA"/>
    <x v="0"/>
    <s v="14"/>
    <x v="5"/>
    <n v="208"/>
    <n v="208"/>
    <n v="949"/>
  </r>
  <r>
    <x v="299"/>
    <x v="299"/>
    <x v="0"/>
    <x v="2"/>
    <x v="2"/>
    <s v="PORTO FERREIRA"/>
    <x v="7"/>
    <s v="03"/>
    <x v="5"/>
    <n v="360"/>
    <n v="360"/>
    <n v="950"/>
  </r>
  <r>
    <x v="879"/>
    <x v="869"/>
    <x v="0"/>
    <x v="1"/>
    <x v="1"/>
    <s v="MAUA"/>
    <x v="9"/>
    <s v="01"/>
    <x v="5"/>
    <n v="264"/>
    <n v="264"/>
    <n v="951"/>
  </r>
  <r>
    <x v="1029"/>
    <x v="1017"/>
    <x v="0"/>
    <x v="1"/>
    <x v="1"/>
    <s v="POA"/>
    <x v="1"/>
    <s v="01"/>
    <x v="5"/>
    <n v="776"/>
    <n v="776"/>
    <n v="953"/>
  </r>
  <r>
    <x v="361"/>
    <x v="358"/>
    <x v="1"/>
    <x v="2"/>
    <x v="2"/>
    <s v="CHAVANTES"/>
    <x v="8"/>
    <s v="09"/>
    <x v="5"/>
    <n v="190"/>
    <n v="190"/>
    <n v="954"/>
  </r>
  <r>
    <x v="184"/>
    <x v="184"/>
    <x v="0"/>
    <x v="2"/>
    <x v="2"/>
    <s v="BERNARDINO DE CAMPOS"/>
    <x v="8"/>
    <s v="09"/>
    <x v="5"/>
    <n v="245"/>
    <n v="245"/>
    <n v="955"/>
  </r>
  <r>
    <x v="247"/>
    <x v="247"/>
    <x v="0"/>
    <x v="2"/>
    <x v="2"/>
    <s v="PARAGUACU PAULISTA"/>
    <x v="8"/>
    <s v="09"/>
    <x v="5"/>
    <n v="440"/>
    <n v="440"/>
    <n v="956"/>
  </r>
  <r>
    <x v="564"/>
    <x v="557"/>
    <x v="0"/>
    <x v="2"/>
    <x v="2"/>
    <s v="ARARAQUARA"/>
    <x v="7"/>
    <s v="03"/>
    <x v="5"/>
    <n v="34"/>
    <n v="34"/>
    <n v="958"/>
  </r>
  <r>
    <x v="175"/>
    <x v="175"/>
    <x v="0"/>
    <x v="2"/>
    <x v="2"/>
    <s v="IBIRA"/>
    <x v="10"/>
    <s v="15"/>
    <x v="5"/>
    <n v="77"/>
    <n v="77"/>
    <n v="962"/>
  </r>
  <r>
    <x v="73"/>
    <x v="73"/>
    <x v="0"/>
    <x v="2"/>
    <x v="2"/>
    <s v="OSVALDO CRUZ"/>
    <x v="8"/>
    <s v="09"/>
    <x v="5"/>
    <n v="396"/>
    <n v="396"/>
    <n v="963"/>
  </r>
  <r>
    <x v="13"/>
    <x v="13"/>
    <x v="0"/>
    <x v="1"/>
    <x v="1"/>
    <s v="SAO CAETANO DO SUL"/>
    <x v="9"/>
    <s v="01"/>
    <x v="5"/>
    <n v="24"/>
    <n v="24"/>
    <n v="964"/>
  </r>
  <r>
    <x v="294"/>
    <x v="294"/>
    <x v="0"/>
    <x v="2"/>
    <x v="2"/>
    <s v="SAO PAULO"/>
    <x v="4"/>
    <s v="01"/>
    <x v="5"/>
    <n v="1"/>
    <n v="1"/>
    <n v="968"/>
  </r>
  <r>
    <x v="246"/>
    <x v="246"/>
    <x v="0"/>
    <x v="2"/>
    <x v="2"/>
    <s v="BARRA BONITA"/>
    <x v="14"/>
    <s v="06"/>
    <x v="5"/>
    <n v="597"/>
    <n v="597"/>
    <n v="971"/>
  </r>
  <r>
    <x v="243"/>
    <x v="243"/>
    <x v="1"/>
    <x v="2"/>
    <x v="2"/>
    <s v="NOVA GRANADA"/>
    <x v="10"/>
    <s v="15"/>
    <x v="5"/>
    <n v="50"/>
    <n v="50"/>
    <n v="973"/>
  </r>
  <r>
    <x v="21"/>
    <x v="21"/>
    <x v="1"/>
    <x v="2"/>
    <x v="2"/>
    <s v="MONTE APRAZIVEL"/>
    <x v="10"/>
    <s v="15"/>
    <x v="5"/>
    <n v="400"/>
    <n v="400"/>
    <n v="974"/>
  </r>
  <r>
    <x v="460"/>
    <x v="455"/>
    <x v="0"/>
    <x v="2"/>
    <x v="2"/>
    <s v="ANDRADINA"/>
    <x v="10"/>
    <s v="02"/>
    <x v="5"/>
    <n v="6"/>
    <n v="6"/>
    <n v="975"/>
  </r>
  <r>
    <x v="606"/>
    <x v="599"/>
    <x v="0"/>
    <x v="2"/>
    <x v="2"/>
    <s v="SAO ROQUE"/>
    <x v="2"/>
    <s v="16"/>
    <x v="5"/>
    <n v="734"/>
    <n v="734"/>
    <n v="976"/>
  </r>
  <r>
    <x v="237"/>
    <x v="237"/>
    <x v="0"/>
    <x v="2"/>
    <x v="2"/>
    <s v="ANGATUBA"/>
    <x v="2"/>
    <s v="16"/>
    <x v="5"/>
    <n v="188"/>
    <n v="188"/>
    <n v="977"/>
  </r>
  <r>
    <x v="1954"/>
    <x v="1921"/>
    <x v="0"/>
    <x v="2"/>
    <x v="2"/>
    <s v="SALTO GRANDE"/>
    <x v="8"/>
    <s v="09"/>
    <x v="5"/>
    <n v="69"/>
    <n v="69"/>
    <n v="978"/>
  </r>
  <r>
    <x v="1196"/>
    <x v="1181"/>
    <x v="0"/>
    <x v="2"/>
    <x v="2"/>
    <s v="CESARIO LANGE"/>
    <x v="2"/>
    <s v="16"/>
    <x v="5"/>
    <n v="146"/>
    <n v="146"/>
    <n v="979"/>
  </r>
  <r>
    <x v="103"/>
    <x v="103"/>
    <x v="1"/>
    <x v="2"/>
    <x v="2"/>
    <s v="DIVINOLANDIA"/>
    <x v="0"/>
    <s v="14"/>
    <x v="5"/>
    <n v="130"/>
    <n v="130"/>
    <n v="980"/>
  </r>
  <r>
    <x v="1059"/>
    <x v="1045"/>
    <x v="0"/>
    <x v="1"/>
    <x v="1"/>
    <s v="SAO PAULO"/>
    <x v="4"/>
    <s v="01"/>
    <x v="5"/>
    <n v="1679"/>
    <n v="1679"/>
    <n v="981"/>
  </r>
  <r>
    <x v="1487"/>
    <x v="1466"/>
    <x v="0"/>
    <x v="1"/>
    <x v="1"/>
    <s v="SAO PAULO"/>
    <x v="4"/>
    <s v="01"/>
    <x v="5"/>
    <n v="1094"/>
    <n v="1094"/>
    <n v="982"/>
  </r>
  <r>
    <x v="97"/>
    <x v="97"/>
    <x v="0"/>
    <x v="2"/>
    <x v="2"/>
    <s v="OLIMPIA"/>
    <x v="3"/>
    <s v="05"/>
    <x v="5"/>
    <n v="68"/>
    <n v="68"/>
    <n v="983"/>
  </r>
  <r>
    <x v="473"/>
    <x v="467"/>
    <x v="0"/>
    <x v="2"/>
    <x v="2"/>
    <s v="BATATAIS"/>
    <x v="3"/>
    <s v="13"/>
    <x v="5"/>
    <n v="25"/>
    <n v="25"/>
    <n v="984"/>
  </r>
  <r>
    <x v="1"/>
    <x v="1"/>
    <x v="0"/>
    <x v="1"/>
    <x v="1"/>
    <s v="GUARULHOS"/>
    <x v="1"/>
    <s v="01"/>
    <x v="5"/>
    <n v="1735"/>
    <n v="1735"/>
    <n v="986"/>
  </r>
  <r>
    <x v="513"/>
    <x v="506"/>
    <x v="0"/>
    <x v="2"/>
    <x v="2"/>
    <s v="RIO CLARO"/>
    <x v="13"/>
    <s v="10"/>
    <x v="5"/>
    <n v="74"/>
    <n v="74"/>
    <n v="988"/>
  </r>
  <r>
    <x v="249"/>
    <x v="249"/>
    <x v="0"/>
    <x v="2"/>
    <x v="2"/>
    <s v="CARAGUATATUBA"/>
    <x v="5"/>
    <s v="17"/>
    <x v="5"/>
    <n v="193"/>
    <n v="193"/>
    <n v="989"/>
  </r>
  <r>
    <x v="122"/>
    <x v="122"/>
    <x v="0"/>
    <x v="2"/>
    <x v="2"/>
    <s v="TAGUAI"/>
    <x v="14"/>
    <s v="06"/>
    <x v="5"/>
    <n v="84"/>
    <n v="84"/>
    <n v="990"/>
  </r>
  <r>
    <x v="718"/>
    <x v="711"/>
    <x v="0"/>
    <x v="2"/>
    <x v="2"/>
    <s v="MACATUBA"/>
    <x v="14"/>
    <s v="06"/>
    <x v="5"/>
    <n v="135"/>
    <n v="135"/>
    <n v="991"/>
  </r>
  <r>
    <x v="325"/>
    <x v="76"/>
    <x v="0"/>
    <x v="1"/>
    <x v="1"/>
    <s v="TAIUVA"/>
    <x v="3"/>
    <s v="05"/>
    <x v="5"/>
    <n v="50"/>
    <n v="50"/>
    <n v="992"/>
  </r>
  <r>
    <x v="335"/>
    <x v="334"/>
    <x v="1"/>
    <x v="3"/>
    <x v="3"/>
    <s v="MIRANDOPOLIS"/>
    <x v="10"/>
    <s v="02"/>
    <x v="5"/>
    <n v="161"/>
    <n v="161"/>
    <n v="993"/>
  </r>
  <r>
    <x v="108"/>
    <x v="108"/>
    <x v="0"/>
    <x v="2"/>
    <x v="2"/>
    <s v="PEREIRA BARRETO"/>
    <x v="10"/>
    <s v="02"/>
    <x v="5"/>
    <n v="148"/>
    <n v="148"/>
    <n v="994"/>
  </r>
  <r>
    <x v="1021"/>
    <x v="1009"/>
    <x v="1"/>
    <x v="2"/>
    <x v="2"/>
    <s v="APARECIDA"/>
    <x v="5"/>
    <s v="17"/>
    <x v="5"/>
    <n v="227"/>
    <n v="227"/>
    <n v="995"/>
  </r>
  <r>
    <x v="1046"/>
    <x v="1032"/>
    <x v="1"/>
    <x v="2"/>
    <x v="2"/>
    <s v="JAU"/>
    <x v="14"/>
    <s v="06"/>
    <x v="5"/>
    <n v="1850"/>
    <n v="1850"/>
    <n v="996"/>
  </r>
  <r>
    <x v="646"/>
    <x v="639"/>
    <x v="1"/>
    <x v="3"/>
    <x v="3"/>
    <s v="ASSIS"/>
    <x v="8"/>
    <s v="09"/>
    <x v="5"/>
    <n v="794"/>
    <n v="794"/>
    <n v="999"/>
  </r>
  <r>
    <x v="1144"/>
    <x v="1129"/>
    <x v="0"/>
    <x v="1"/>
    <x v="1"/>
    <s v="ECHAPORA"/>
    <x v="8"/>
    <s v="09"/>
    <x v="5"/>
    <n v="1"/>
    <n v="1"/>
    <n v="1001"/>
  </r>
  <r>
    <x v="933"/>
    <x v="923"/>
    <x v="0"/>
    <x v="2"/>
    <x v="2"/>
    <s v="MARILIA"/>
    <x v="8"/>
    <s v="09"/>
    <x v="5"/>
    <n v="753"/>
    <n v="753"/>
    <n v="1003"/>
  </r>
  <r>
    <x v="957"/>
    <x v="947"/>
    <x v="0"/>
    <x v="2"/>
    <x v="2"/>
    <s v="SANTA ISABEL"/>
    <x v="1"/>
    <s v="01"/>
    <x v="5"/>
    <n v="264"/>
    <n v="264"/>
    <n v="1008"/>
  </r>
  <r>
    <x v="659"/>
    <x v="652"/>
    <x v="0"/>
    <x v="2"/>
    <x v="2"/>
    <s v="PIEDADE"/>
    <x v="2"/>
    <s v="16"/>
    <x v="5"/>
    <n v="427"/>
    <n v="427"/>
    <n v="1009"/>
  </r>
  <r>
    <x v="1297"/>
    <x v="1279"/>
    <x v="0"/>
    <x v="1"/>
    <x v="1"/>
    <s v="MAIRINQUE"/>
    <x v="2"/>
    <s v="16"/>
    <x v="5"/>
    <n v="353"/>
    <n v="353"/>
    <n v="1010"/>
  </r>
  <r>
    <x v="1017"/>
    <x v="1006"/>
    <x v="0"/>
    <x v="1"/>
    <x v="1"/>
    <s v="BERTIOGA"/>
    <x v="12"/>
    <s v="04"/>
    <x v="5"/>
    <n v="36"/>
    <n v="36"/>
    <n v="1011"/>
  </r>
  <r>
    <x v="1955"/>
    <x v="1922"/>
    <x v="0"/>
    <x v="1"/>
    <x v="1"/>
    <s v="PONTAL"/>
    <x v="3"/>
    <s v="13"/>
    <x v="5"/>
    <n v="15"/>
    <n v="15"/>
    <n v="1013"/>
  </r>
  <r>
    <x v="1277"/>
    <x v="1259"/>
    <x v="0"/>
    <x v="2"/>
    <x v="2"/>
    <s v="PONTAL"/>
    <x v="3"/>
    <s v="13"/>
    <x v="5"/>
    <n v="276"/>
    <n v="276"/>
    <n v="1014"/>
  </r>
  <r>
    <x v="876"/>
    <x v="866"/>
    <x v="0"/>
    <x v="2"/>
    <x v="2"/>
    <s v="FRANCISCO MORATO"/>
    <x v="16"/>
    <s v="01"/>
    <x v="5"/>
    <n v="667"/>
    <n v="667"/>
    <n v="1015"/>
  </r>
  <r>
    <x v="1956"/>
    <x v="1923"/>
    <x v="0"/>
    <x v="1"/>
    <x v="1"/>
    <s v="ADAMANTINA"/>
    <x v="8"/>
    <s v="09"/>
    <x v="5"/>
    <n v="24"/>
    <n v="24"/>
    <n v="1016"/>
  </r>
  <r>
    <x v="423"/>
    <x v="418"/>
    <x v="0"/>
    <x v="2"/>
    <x v="2"/>
    <s v="GUARA"/>
    <x v="3"/>
    <s v="08"/>
    <x v="5"/>
    <n v="179"/>
    <n v="179"/>
    <n v="1017"/>
  </r>
  <r>
    <x v="843"/>
    <x v="833"/>
    <x v="1"/>
    <x v="4"/>
    <x v="4"/>
    <s v="SUMARE"/>
    <x v="0"/>
    <s v="07"/>
    <x v="5"/>
    <n v="1076"/>
    <n v="1076"/>
    <n v="1018"/>
  </r>
  <r>
    <x v="198"/>
    <x v="198"/>
    <x v="0"/>
    <x v="1"/>
    <x v="1"/>
    <s v="NAZARE PAULISTA"/>
    <x v="6"/>
    <s v="07"/>
    <x v="5"/>
    <n v="338"/>
    <n v="338"/>
    <n v="1021"/>
  </r>
  <r>
    <x v="49"/>
    <x v="49"/>
    <x v="0"/>
    <x v="2"/>
    <x v="2"/>
    <s v="SANTA CRUZ DO RIO PARDO"/>
    <x v="8"/>
    <s v="09"/>
    <x v="5"/>
    <n v="50"/>
    <n v="50"/>
    <n v="1022"/>
  </r>
  <r>
    <x v="60"/>
    <x v="60"/>
    <x v="0"/>
    <x v="2"/>
    <x v="2"/>
    <s v="TABAPUA"/>
    <x v="10"/>
    <s v="15"/>
    <x v="5"/>
    <n v="166"/>
    <n v="166"/>
    <n v="1023"/>
  </r>
  <r>
    <x v="822"/>
    <x v="813"/>
    <x v="1"/>
    <x v="4"/>
    <x v="4"/>
    <s v="DIADEMA"/>
    <x v="9"/>
    <s v="01"/>
    <x v="5"/>
    <n v="849"/>
    <n v="849"/>
    <n v="1025"/>
  </r>
  <r>
    <x v="1350"/>
    <x v="1330"/>
    <x v="0"/>
    <x v="2"/>
    <x v="2"/>
    <s v="SERTAOZINHO"/>
    <x v="3"/>
    <s v="13"/>
    <x v="5"/>
    <n v="32"/>
    <n v="32"/>
    <n v="1028"/>
  </r>
  <r>
    <x v="337"/>
    <x v="336"/>
    <x v="0"/>
    <x v="2"/>
    <x v="2"/>
    <s v="SAO JOAO DA BOA VISTA"/>
    <x v="0"/>
    <s v="14"/>
    <x v="5"/>
    <n v="52"/>
    <n v="52"/>
    <n v="1029"/>
  </r>
  <r>
    <x v="689"/>
    <x v="682"/>
    <x v="1"/>
    <x v="3"/>
    <x v="3"/>
    <s v="MOGI DAS CRUZES"/>
    <x v="1"/>
    <s v="01"/>
    <x v="5"/>
    <n v="393"/>
    <n v="393"/>
    <n v="1031"/>
  </r>
  <r>
    <x v="839"/>
    <x v="829"/>
    <x v="0"/>
    <x v="2"/>
    <x v="2"/>
    <s v="RIBEIRAO PRETO"/>
    <x v="3"/>
    <s v="13"/>
    <x v="5"/>
    <n v="345"/>
    <n v="345"/>
    <n v="1034"/>
  </r>
  <r>
    <x v="1287"/>
    <x v="1269"/>
    <x v="0"/>
    <x v="2"/>
    <x v="2"/>
    <s v="CONCHAL"/>
    <x v="13"/>
    <s v="10"/>
    <x v="5"/>
    <n v="353"/>
    <n v="353"/>
    <n v="1040"/>
  </r>
  <r>
    <x v="846"/>
    <x v="836"/>
    <x v="0"/>
    <x v="1"/>
    <x v="1"/>
    <s v="SAO PAULO"/>
    <x v="4"/>
    <s v="01"/>
    <x v="5"/>
    <n v="54"/>
    <n v="54"/>
    <n v="1041"/>
  </r>
  <r>
    <x v="1584"/>
    <x v="1558"/>
    <x v="0"/>
    <x v="1"/>
    <x v="1"/>
    <s v="JACAREI"/>
    <x v="5"/>
    <s v="17"/>
    <x v="5"/>
    <n v="121"/>
    <n v="121"/>
    <n v="1042"/>
  </r>
  <r>
    <x v="668"/>
    <x v="661"/>
    <x v="0"/>
    <x v="2"/>
    <x v="2"/>
    <s v="JACAREI"/>
    <x v="5"/>
    <s v="17"/>
    <x v="5"/>
    <n v="65"/>
    <n v="65"/>
    <n v="1046"/>
  </r>
  <r>
    <x v="1311"/>
    <x v="1292"/>
    <x v="0"/>
    <x v="1"/>
    <x v="1"/>
    <s v="ITU"/>
    <x v="2"/>
    <s v="16"/>
    <x v="5"/>
    <n v="227"/>
    <n v="227"/>
    <n v="1049"/>
  </r>
  <r>
    <x v="1957"/>
    <x v="1924"/>
    <x v="0"/>
    <x v="1"/>
    <x v="1"/>
    <s v="SANTA BARBARA D'OESTE"/>
    <x v="0"/>
    <s v="07"/>
    <x v="5"/>
    <n v="28"/>
    <n v="28"/>
    <n v="1050"/>
  </r>
  <r>
    <x v="1958"/>
    <x v="1925"/>
    <x v="0"/>
    <x v="1"/>
    <x v="1"/>
    <s v="GUAIRA"/>
    <x v="3"/>
    <s v="05"/>
    <x v="5"/>
    <n v="59"/>
    <n v="59"/>
    <n v="1051"/>
  </r>
  <r>
    <x v="840"/>
    <x v="830"/>
    <x v="0"/>
    <x v="1"/>
    <x v="1"/>
    <s v="CAIEIRAS"/>
    <x v="16"/>
    <s v="01"/>
    <x v="5"/>
    <n v="540"/>
    <n v="540"/>
    <n v="1052"/>
  </r>
  <r>
    <x v="255"/>
    <x v="255"/>
    <x v="0"/>
    <x v="1"/>
    <x v="1"/>
    <s v="PACAEMBU"/>
    <x v="8"/>
    <s v="09"/>
    <x v="5"/>
    <n v="64"/>
    <n v="64"/>
    <n v="1053"/>
  </r>
  <r>
    <x v="1959"/>
    <x v="1926"/>
    <x v="0"/>
    <x v="1"/>
    <x v="1"/>
    <s v="TATUI"/>
    <x v="2"/>
    <s v="16"/>
    <x v="5"/>
    <n v="42"/>
    <n v="42"/>
    <n v="1054"/>
  </r>
  <r>
    <x v="896"/>
    <x v="886"/>
    <x v="0"/>
    <x v="2"/>
    <x v="2"/>
    <s v="MAIRIPORA"/>
    <x v="16"/>
    <s v="01"/>
    <x v="5"/>
    <n v="585"/>
    <n v="585"/>
    <n v="1055"/>
  </r>
  <r>
    <x v="1960"/>
    <x v="1927"/>
    <x v="0"/>
    <x v="1"/>
    <x v="1"/>
    <s v="PALMITAL"/>
    <x v="8"/>
    <s v="09"/>
    <x v="5"/>
    <n v="26"/>
    <n v="26"/>
    <n v="1056"/>
  </r>
  <r>
    <x v="338"/>
    <x v="337"/>
    <x v="0"/>
    <x v="1"/>
    <x v="1"/>
    <s v="JACAREI"/>
    <x v="5"/>
    <s v="17"/>
    <x v="5"/>
    <n v="2"/>
    <n v="2"/>
    <n v="1057"/>
  </r>
  <r>
    <x v="1961"/>
    <x v="1928"/>
    <x v="0"/>
    <x v="1"/>
    <x v="1"/>
    <s v="JOANOPOLIS"/>
    <x v="6"/>
    <s v="07"/>
    <x v="5"/>
    <n v="27"/>
    <n v="27"/>
    <n v="1058"/>
  </r>
  <r>
    <x v="1164"/>
    <x v="1149"/>
    <x v="0"/>
    <x v="2"/>
    <x v="2"/>
    <s v="JOANOPOLIS"/>
    <x v="6"/>
    <s v="07"/>
    <x v="5"/>
    <n v="90"/>
    <n v="90"/>
    <n v="1059"/>
  </r>
  <r>
    <x v="1962"/>
    <x v="1929"/>
    <x v="0"/>
    <x v="1"/>
    <x v="1"/>
    <s v="SAO PAULO"/>
    <x v="4"/>
    <s v="01"/>
    <x v="5"/>
    <n v="72"/>
    <n v="72"/>
    <n v="1060"/>
  </r>
  <r>
    <x v="1963"/>
    <x v="1930"/>
    <x v="0"/>
    <x v="1"/>
    <x v="1"/>
    <s v="SAO SIMAO"/>
    <x v="3"/>
    <s v="13"/>
    <x v="5"/>
    <n v="141"/>
    <n v="141"/>
    <n v="1061"/>
  </r>
  <r>
    <x v="638"/>
    <x v="631"/>
    <x v="0"/>
    <x v="2"/>
    <x v="2"/>
    <s v="PIRACICABA"/>
    <x v="13"/>
    <s v="10"/>
    <x v="5"/>
    <n v="14"/>
    <n v="14"/>
    <n v="1063"/>
  </r>
  <r>
    <x v="1429"/>
    <x v="1409"/>
    <x v="0"/>
    <x v="1"/>
    <x v="1"/>
    <s v="JARDINOPOLIS"/>
    <x v="3"/>
    <s v="13"/>
    <x v="5"/>
    <n v="22"/>
    <n v="22"/>
    <n v="1065"/>
  </r>
  <r>
    <x v="494"/>
    <x v="487"/>
    <x v="0"/>
    <x v="2"/>
    <x v="2"/>
    <s v="LIMEIRA"/>
    <x v="13"/>
    <s v="10"/>
    <x v="5"/>
    <n v="491"/>
    <n v="491"/>
    <n v="1066"/>
  </r>
  <r>
    <x v="750"/>
    <x v="742"/>
    <x v="0"/>
    <x v="2"/>
    <x v="2"/>
    <s v="LORENA"/>
    <x v="5"/>
    <s v="17"/>
    <x v="5"/>
    <n v="1413"/>
    <n v="1413"/>
    <n v="1067"/>
  </r>
  <r>
    <x v="739"/>
    <x v="731"/>
    <x v="0"/>
    <x v="1"/>
    <x v="1"/>
    <s v="CAMPO LIMPO PAULISTA"/>
    <x v="6"/>
    <s v="07"/>
    <x v="5"/>
    <n v="648"/>
    <n v="648"/>
    <n v="1069"/>
  </r>
  <r>
    <x v="1964"/>
    <x v="1931"/>
    <x v="0"/>
    <x v="1"/>
    <x v="1"/>
    <s v="CAMPO LIMPO PAULISTA"/>
    <x v="6"/>
    <s v="07"/>
    <x v="5"/>
    <n v="61"/>
    <n v="61"/>
    <n v="1070"/>
  </r>
  <r>
    <x v="1965"/>
    <x v="1932"/>
    <x v="0"/>
    <x v="1"/>
    <x v="1"/>
    <s v="CAMPO LIMPO PAULISTA"/>
    <x v="6"/>
    <s v="07"/>
    <x v="5"/>
    <n v="109"/>
    <n v="109"/>
    <n v="1071"/>
  </r>
  <r>
    <x v="1966"/>
    <x v="1933"/>
    <x v="0"/>
    <x v="1"/>
    <x v="1"/>
    <s v="CAMPO LIMPO PAULISTA"/>
    <x v="6"/>
    <s v="07"/>
    <x v="5"/>
    <n v="101"/>
    <n v="101"/>
    <n v="1072"/>
  </r>
  <r>
    <x v="37"/>
    <x v="37"/>
    <x v="0"/>
    <x v="1"/>
    <x v="1"/>
    <s v="VOTORANTIM"/>
    <x v="2"/>
    <s v="16"/>
    <x v="5"/>
    <n v="193"/>
    <n v="193"/>
    <n v="1073"/>
  </r>
  <r>
    <x v="1008"/>
    <x v="997"/>
    <x v="0"/>
    <x v="1"/>
    <x v="1"/>
    <s v="VOTORANTIM"/>
    <x v="2"/>
    <s v="16"/>
    <x v="5"/>
    <n v="1029"/>
    <n v="1029"/>
    <n v="1074"/>
  </r>
  <r>
    <x v="356"/>
    <x v="353"/>
    <x v="0"/>
    <x v="1"/>
    <x v="1"/>
    <s v="BANANAL"/>
    <x v="5"/>
    <s v="17"/>
    <x v="5"/>
    <n v="36"/>
    <n v="36"/>
    <n v="1076"/>
  </r>
  <r>
    <x v="1967"/>
    <x v="1934"/>
    <x v="0"/>
    <x v="1"/>
    <x v="1"/>
    <s v="FRANCA"/>
    <x v="3"/>
    <s v="08"/>
    <x v="5"/>
    <n v="724"/>
    <n v="724"/>
    <n v="1077"/>
  </r>
  <r>
    <x v="290"/>
    <x v="290"/>
    <x v="0"/>
    <x v="1"/>
    <x v="1"/>
    <s v="HORTOLANDIA"/>
    <x v="0"/>
    <s v="07"/>
    <x v="5"/>
    <n v="365"/>
    <n v="365"/>
    <n v="1078"/>
  </r>
  <r>
    <x v="826"/>
    <x v="817"/>
    <x v="0"/>
    <x v="1"/>
    <x v="1"/>
    <s v="HORTOLANDIA"/>
    <x v="0"/>
    <s v="07"/>
    <x v="5"/>
    <n v="791"/>
    <n v="791"/>
    <n v="1079"/>
  </r>
  <r>
    <x v="408"/>
    <x v="403"/>
    <x v="1"/>
    <x v="4"/>
    <x v="4"/>
    <s v="ITANHAEM"/>
    <x v="12"/>
    <s v="04"/>
    <x v="5"/>
    <n v="196"/>
    <n v="196"/>
    <n v="1080"/>
  </r>
  <r>
    <x v="1202"/>
    <x v="1186"/>
    <x v="0"/>
    <x v="1"/>
    <x v="1"/>
    <s v="ITANHAEM"/>
    <x v="12"/>
    <s v="04"/>
    <x v="5"/>
    <n v="653"/>
    <n v="653"/>
    <n v="1082"/>
  </r>
  <r>
    <x v="437"/>
    <x v="432"/>
    <x v="0"/>
    <x v="2"/>
    <x v="2"/>
    <s v="MOJI MIRIM"/>
    <x v="0"/>
    <s v="14"/>
    <x v="5"/>
    <n v="84"/>
    <n v="84"/>
    <n v="1083"/>
  </r>
  <r>
    <x v="456"/>
    <x v="451"/>
    <x v="0"/>
    <x v="1"/>
    <x v="1"/>
    <s v="TREMEMBE"/>
    <x v="5"/>
    <s v="17"/>
    <x v="5"/>
    <n v="391"/>
    <n v="391"/>
    <n v="1084"/>
  </r>
  <r>
    <x v="858"/>
    <x v="848"/>
    <x v="0"/>
    <x v="1"/>
    <x v="1"/>
    <s v="ARACOIABA DA SERRA"/>
    <x v="2"/>
    <s v="16"/>
    <x v="5"/>
    <n v="1"/>
    <n v="1"/>
    <n v="1085"/>
  </r>
  <r>
    <x v="1968"/>
    <x v="1935"/>
    <x v="0"/>
    <x v="1"/>
    <x v="1"/>
    <s v="IPAUSSU"/>
    <x v="8"/>
    <s v="09"/>
    <x v="5"/>
    <n v="69"/>
    <n v="69"/>
    <n v="1086"/>
  </r>
  <r>
    <x v="371"/>
    <x v="368"/>
    <x v="0"/>
    <x v="2"/>
    <x v="2"/>
    <s v="NOVO HORIZONTE"/>
    <x v="10"/>
    <s v="15"/>
    <x v="5"/>
    <n v="309"/>
    <n v="309"/>
    <n v="1087"/>
  </r>
  <r>
    <x v="1111"/>
    <x v="1096"/>
    <x v="1"/>
    <x v="10"/>
    <x v="3"/>
    <s v="SAO PAULO"/>
    <x v="4"/>
    <s v="01"/>
    <x v="5"/>
    <n v="8259"/>
    <n v="8259"/>
    <n v="1089"/>
  </r>
  <r>
    <x v="575"/>
    <x v="568"/>
    <x v="1"/>
    <x v="3"/>
    <x v="3"/>
    <s v="SAO PAULO"/>
    <x v="4"/>
    <s v="01"/>
    <x v="5"/>
    <n v="525"/>
    <n v="525"/>
    <n v="1094"/>
  </r>
  <r>
    <x v="428"/>
    <x v="423"/>
    <x v="0"/>
    <x v="2"/>
    <x v="2"/>
    <s v="MIGUELOPOLIS"/>
    <x v="3"/>
    <s v="08"/>
    <x v="5"/>
    <n v="425"/>
    <n v="425"/>
    <n v="1096"/>
  </r>
  <r>
    <x v="1053"/>
    <x v="1039"/>
    <x v="1"/>
    <x v="4"/>
    <x v="4"/>
    <s v="SAO PAULO"/>
    <x v="4"/>
    <s v="01"/>
    <x v="5"/>
    <n v="2044"/>
    <n v="2044"/>
    <n v="1097"/>
  </r>
  <r>
    <x v="1288"/>
    <x v="1270"/>
    <x v="0"/>
    <x v="1"/>
    <x v="1"/>
    <s v="SETE BARRAS"/>
    <x v="12"/>
    <s v="12"/>
    <x v="5"/>
    <n v="110"/>
    <n v="110"/>
    <n v="1099"/>
  </r>
  <r>
    <x v="1969"/>
    <x v="1936"/>
    <x v="0"/>
    <x v="1"/>
    <x v="1"/>
    <s v="MARAPOAMA"/>
    <x v="10"/>
    <s v="15"/>
    <x v="5"/>
    <n v="15"/>
    <n v="15"/>
    <n v="1100"/>
  </r>
  <r>
    <x v="1970"/>
    <x v="1937"/>
    <x v="0"/>
    <x v="1"/>
    <x v="1"/>
    <s v="BAURU"/>
    <x v="14"/>
    <s v="06"/>
    <x v="5"/>
    <n v="71"/>
    <n v="71"/>
    <n v="1101"/>
  </r>
  <r>
    <x v="818"/>
    <x v="809"/>
    <x v="1"/>
    <x v="2"/>
    <x v="2"/>
    <s v="CATANDUVA"/>
    <x v="10"/>
    <s v="15"/>
    <x v="5"/>
    <n v="704"/>
    <n v="704"/>
    <n v="1103"/>
  </r>
  <r>
    <x v="1101"/>
    <x v="1086"/>
    <x v="1"/>
    <x v="2"/>
    <x v="2"/>
    <s v="CATANDUVA"/>
    <x v="10"/>
    <s v="15"/>
    <x v="5"/>
    <n v="543"/>
    <n v="543"/>
    <n v="1107"/>
  </r>
  <r>
    <x v="284"/>
    <x v="284"/>
    <x v="0"/>
    <x v="2"/>
    <x v="2"/>
    <s v="PITANGUEIRAS"/>
    <x v="3"/>
    <s v="13"/>
    <x v="5"/>
    <n v="468"/>
    <n v="468"/>
    <n v="1109"/>
  </r>
  <r>
    <x v="688"/>
    <x v="681"/>
    <x v="0"/>
    <x v="2"/>
    <x v="2"/>
    <s v="SAO PAULO"/>
    <x v="4"/>
    <s v="01"/>
    <x v="5"/>
    <n v="15"/>
    <n v="15"/>
    <n v="1110"/>
  </r>
  <r>
    <x v="1048"/>
    <x v="1034"/>
    <x v="0"/>
    <x v="2"/>
    <x v="2"/>
    <s v="SAO PAULO"/>
    <x v="4"/>
    <s v="01"/>
    <x v="5"/>
    <n v="770"/>
    <n v="770"/>
    <n v="1114"/>
  </r>
  <r>
    <x v="1971"/>
    <x v="1938"/>
    <x v="0"/>
    <x v="1"/>
    <x v="1"/>
    <s v="VOTUPORANGA"/>
    <x v="10"/>
    <s v="15"/>
    <x v="5"/>
    <n v="120"/>
    <n v="120"/>
    <n v="1116"/>
  </r>
  <r>
    <x v="490"/>
    <x v="483"/>
    <x v="0"/>
    <x v="1"/>
    <x v="1"/>
    <s v="AMERICO BRASILIENSE"/>
    <x v="7"/>
    <s v="03"/>
    <x v="5"/>
    <n v="400"/>
    <n v="400"/>
    <n v="1117"/>
  </r>
  <r>
    <x v="1076"/>
    <x v="1062"/>
    <x v="1"/>
    <x v="2"/>
    <x v="2"/>
    <s v="BARRETOS"/>
    <x v="3"/>
    <s v="05"/>
    <x v="5"/>
    <n v="1746"/>
    <n v="1746"/>
    <n v="1119"/>
  </r>
  <r>
    <x v="160"/>
    <x v="160"/>
    <x v="0"/>
    <x v="2"/>
    <x v="2"/>
    <s v="CERQUEIRA CESAR"/>
    <x v="14"/>
    <s v="06"/>
    <x v="5"/>
    <n v="292"/>
    <n v="292"/>
    <n v="1122"/>
  </r>
  <r>
    <x v="382"/>
    <x v="379"/>
    <x v="0"/>
    <x v="1"/>
    <x v="1"/>
    <s v="COLOMBIA"/>
    <x v="3"/>
    <s v="05"/>
    <x v="5"/>
    <n v="36"/>
    <n v="36"/>
    <n v="1123"/>
  </r>
  <r>
    <x v="1404"/>
    <x v="1384"/>
    <x v="0"/>
    <x v="1"/>
    <x v="1"/>
    <s v="GUARULHOS"/>
    <x v="1"/>
    <s v="01"/>
    <x v="5"/>
    <n v="382"/>
    <n v="382"/>
    <n v="1124"/>
  </r>
  <r>
    <x v="452"/>
    <x v="447"/>
    <x v="0"/>
    <x v="1"/>
    <x v="1"/>
    <s v="ITATINGA"/>
    <x v="14"/>
    <s v="06"/>
    <x v="5"/>
    <n v="86"/>
    <n v="86"/>
    <n v="1125"/>
  </r>
  <r>
    <x v="1972"/>
    <x v="1939"/>
    <x v="0"/>
    <x v="1"/>
    <x v="1"/>
    <s v="PARANAPANEMA"/>
    <x v="14"/>
    <s v="06"/>
    <x v="5"/>
    <n v="3"/>
    <n v="3"/>
    <n v="1129"/>
  </r>
  <r>
    <x v="1973"/>
    <x v="1940"/>
    <x v="0"/>
    <x v="1"/>
    <x v="1"/>
    <s v="PITANGUEIRAS"/>
    <x v="3"/>
    <s v="13"/>
    <x v="5"/>
    <n v="30"/>
    <n v="30"/>
    <n v="1130"/>
  </r>
  <r>
    <x v="1974"/>
    <x v="1941"/>
    <x v="0"/>
    <x v="1"/>
    <x v="1"/>
    <s v="PITANGUEIRAS"/>
    <x v="3"/>
    <s v="13"/>
    <x v="5"/>
    <n v="10"/>
    <n v="10"/>
    <n v="1131"/>
  </r>
  <r>
    <x v="1975"/>
    <x v="1942"/>
    <x v="0"/>
    <x v="1"/>
    <x v="1"/>
    <s v="PITANGUEIRAS"/>
    <x v="3"/>
    <s v="13"/>
    <x v="5"/>
    <n v="23"/>
    <n v="23"/>
    <n v="1132"/>
  </r>
  <r>
    <x v="1976"/>
    <x v="1943"/>
    <x v="0"/>
    <x v="11"/>
    <x v="7"/>
    <s v="SAO CARLOS"/>
    <x v="7"/>
    <s v="03"/>
    <x v="5"/>
    <n v="4"/>
    <n v="4"/>
    <n v="1134"/>
  </r>
  <r>
    <x v="1587"/>
    <x v="1561"/>
    <x v="1"/>
    <x v="3"/>
    <x v="3"/>
    <s v="SAO PAULO"/>
    <x v="4"/>
    <s v="01"/>
    <x v="5"/>
    <n v="1"/>
    <n v="1"/>
    <n v="1135"/>
  </r>
  <r>
    <x v="588"/>
    <x v="581"/>
    <x v="0"/>
    <x v="2"/>
    <x v="2"/>
    <s v="SAO PAULO"/>
    <x v="4"/>
    <s v="01"/>
    <x v="5"/>
    <n v="394"/>
    <n v="394"/>
    <n v="1137"/>
  </r>
  <r>
    <x v="872"/>
    <x v="862"/>
    <x v="1"/>
    <x v="6"/>
    <x v="4"/>
    <s v="SAO PAULO"/>
    <x v="4"/>
    <s v="01"/>
    <x v="5"/>
    <n v="226"/>
    <n v="226"/>
    <n v="1139"/>
  </r>
  <r>
    <x v="829"/>
    <x v="820"/>
    <x v="1"/>
    <x v="6"/>
    <x v="4"/>
    <s v="SAO PAULO"/>
    <x v="4"/>
    <s v="01"/>
    <x v="5"/>
    <n v="868"/>
    <n v="868"/>
    <n v="1143"/>
  </r>
  <r>
    <x v="526"/>
    <x v="519"/>
    <x v="0"/>
    <x v="2"/>
    <x v="2"/>
    <s v="SAO PAULO"/>
    <x v="4"/>
    <s v="01"/>
    <x v="5"/>
    <n v="1498"/>
    <n v="1498"/>
    <n v="1146"/>
  </r>
  <r>
    <x v="948"/>
    <x v="938"/>
    <x v="1"/>
    <x v="4"/>
    <x v="4"/>
    <s v="SAO PAULO"/>
    <x v="4"/>
    <s v="01"/>
    <x v="5"/>
    <n v="398"/>
    <n v="398"/>
    <n v="1147"/>
  </r>
  <r>
    <x v="1977"/>
    <x v="1944"/>
    <x v="0"/>
    <x v="1"/>
    <x v="1"/>
    <s v="SAO PAULO"/>
    <x v="4"/>
    <s v="01"/>
    <x v="5"/>
    <n v="1065"/>
    <n v="1065"/>
    <n v="1148"/>
  </r>
  <r>
    <x v="1026"/>
    <x v="1014"/>
    <x v="1"/>
    <x v="3"/>
    <x v="3"/>
    <s v="SAO PAULO"/>
    <x v="4"/>
    <s v="01"/>
    <x v="5"/>
    <n v="542"/>
    <n v="542"/>
    <n v="1150"/>
  </r>
  <r>
    <x v="1503"/>
    <x v="1480"/>
    <x v="0"/>
    <x v="1"/>
    <x v="1"/>
    <s v="SAO PAULO"/>
    <x v="4"/>
    <s v="01"/>
    <x v="5"/>
    <n v="194"/>
    <n v="194"/>
    <n v="1151"/>
  </r>
  <r>
    <x v="674"/>
    <x v="667"/>
    <x v="0"/>
    <x v="1"/>
    <x v="1"/>
    <s v="TAGUAI"/>
    <x v="14"/>
    <s v="06"/>
    <x v="5"/>
    <n v="56"/>
    <n v="56"/>
    <n v="1152"/>
  </r>
  <r>
    <x v="1978"/>
    <x v="1945"/>
    <x v="0"/>
    <x v="1"/>
    <x v="1"/>
    <s v="VIRADOURO"/>
    <x v="3"/>
    <s v="05"/>
    <x v="5"/>
    <n v="356"/>
    <n v="356"/>
    <n v="1153"/>
  </r>
  <r>
    <x v="92"/>
    <x v="92"/>
    <x v="0"/>
    <x v="1"/>
    <x v="1"/>
    <s v="ITU"/>
    <x v="2"/>
    <s v="16"/>
    <x v="5"/>
    <n v="84"/>
    <n v="84"/>
    <n v="1155"/>
  </r>
  <r>
    <x v="1308"/>
    <x v="1290"/>
    <x v="1"/>
    <x v="3"/>
    <x v="3"/>
    <s v="SAO PAULO"/>
    <x v="4"/>
    <s v="01"/>
    <x v="5"/>
    <n v="1192"/>
    <n v="1192"/>
    <n v="1157"/>
  </r>
  <r>
    <x v="1979"/>
    <x v="1946"/>
    <x v="0"/>
    <x v="1"/>
    <x v="1"/>
    <s v="IBATE"/>
    <x v="7"/>
    <s v="03"/>
    <x v="5"/>
    <n v="446"/>
    <n v="446"/>
    <n v="1158"/>
  </r>
  <r>
    <x v="1980"/>
    <x v="1947"/>
    <x v="0"/>
    <x v="1"/>
    <x v="1"/>
    <s v="CHAVANTES"/>
    <x v="8"/>
    <s v="09"/>
    <x v="5"/>
    <n v="8"/>
    <n v="8"/>
    <n v="1159"/>
  </r>
  <r>
    <x v="1981"/>
    <x v="1948"/>
    <x v="0"/>
    <x v="1"/>
    <x v="1"/>
    <s v="TARUMA"/>
    <x v="8"/>
    <s v="09"/>
    <x v="5"/>
    <n v="81"/>
    <n v="81"/>
    <n v="1160"/>
  </r>
  <r>
    <x v="1982"/>
    <x v="1949"/>
    <x v="0"/>
    <x v="1"/>
    <x v="1"/>
    <s v="TARUMA"/>
    <x v="8"/>
    <s v="09"/>
    <x v="5"/>
    <n v="87"/>
    <n v="87"/>
    <n v="1161"/>
  </r>
  <r>
    <x v="354"/>
    <x v="351"/>
    <x v="0"/>
    <x v="2"/>
    <x v="2"/>
    <s v="BARRETOS"/>
    <x v="3"/>
    <s v="05"/>
    <x v="5"/>
    <n v="250"/>
    <n v="250"/>
    <n v="1163"/>
  </r>
  <r>
    <x v="65"/>
    <x v="65"/>
    <x v="0"/>
    <x v="2"/>
    <x v="2"/>
    <s v="FARTURA"/>
    <x v="14"/>
    <s v="06"/>
    <x v="5"/>
    <n v="180"/>
    <n v="180"/>
    <n v="1166"/>
  </r>
  <r>
    <x v="1983"/>
    <x v="1950"/>
    <x v="0"/>
    <x v="1"/>
    <x v="1"/>
    <s v="FLORIDA PAULISTA"/>
    <x v="8"/>
    <s v="09"/>
    <x v="5"/>
    <n v="9"/>
    <n v="9"/>
    <n v="1167"/>
  </r>
  <r>
    <x v="1200"/>
    <x v="1184"/>
    <x v="0"/>
    <x v="1"/>
    <x v="1"/>
    <s v="CAMPOS NOVOS PAULISTA"/>
    <x v="8"/>
    <s v="09"/>
    <x v="5"/>
    <n v="6"/>
    <n v="6"/>
    <n v="1168"/>
  </r>
  <r>
    <x v="1984"/>
    <x v="1951"/>
    <x v="0"/>
    <x v="1"/>
    <x v="1"/>
    <s v="ORIENTE"/>
    <x v="8"/>
    <s v="09"/>
    <x v="5"/>
    <n v="24"/>
    <n v="24"/>
    <n v="1169"/>
  </r>
  <r>
    <x v="849"/>
    <x v="839"/>
    <x v="0"/>
    <x v="2"/>
    <x v="2"/>
    <s v="BASTOS"/>
    <x v="8"/>
    <s v="09"/>
    <x v="5"/>
    <n v="1"/>
    <n v="1"/>
    <n v="1170"/>
  </r>
  <r>
    <x v="1180"/>
    <x v="1165"/>
    <x v="0"/>
    <x v="1"/>
    <x v="1"/>
    <s v="ELDORADO"/>
    <x v="12"/>
    <s v="12"/>
    <x v="5"/>
    <n v="42"/>
    <n v="42"/>
    <n v="1171"/>
  </r>
  <r>
    <x v="756"/>
    <x v="748"/>
    <x v="0"/>
    <x v="1"/>
    <x v="1"/>
    <s v="JUQUIA"/>
    <x v="12"/>
    <s v="12"/>
    <x v="5"/>
    <n v="240"/>
    <n v="240"/>
    <n v="1172"/>
  </r>
  <r>
    <x v="1255"/>
    <x v="1237"/>
    <x v="0"/>
    <x v="1"/>
    <x v="1"/>
    <s v="ENGENHEIRO COELHO"/>
    <x v="13"/>
    <s v="10"/>
    <x v="5"/>
    <n v="84"/>
    <n v="84"/>
    <n v="1173"/>
  </r>
  <r>
    <x v="1985"/>
    <x v="1952"/>
    <x v="0"/>
    <x v="1"/>
    <x v="1"/>
    <s v="ENGENHEIRO COELHO"/>
    <x v="13"/>
    <s v="10"/>
    <x v="5"/>
    <n v="124"/>
    <n v="124"/>
    <n v="1174"/>
  </r>
  <r>
    <x v="1250"/>
    <x v="1232"/>
    <x v="0"/>
    <x v="1"/>
    <x v="1"/>
    <s v="AREIOPOLIS"/>
    <x v="14"/>
    <s v="06"/>
    <x v="5"/>
    <n v="5"/>
    <n v="5"/>
    <n v="1175"/>
  </r>
  <r>
    <x v="86"/>
    <x v="86"/>
    <x v="0"/>
    <x v="2"/>
    <x v="2"/>
    <s v="ITAI"/>
    <x v="14"/>
    <s v="06"/>
    <x v="5"/>
    <n v="142"/>
    <n v="142"/>
    <n v="1177"/>
  </r>
  <r>
    <x v="1001"/>
    <x v="990"/>
    <x v="1"/>
    <x v="2"/>
    <x v="2"/>
    <s v="FERNANDOPOLIS"/>
    <x v="10"/>
    <s v="15"/>
    <x v="5"/>
    <n v="237"/>
    <n v="237"/>
    <n v="1178"/>
  </r>
  <r>
    <x v="883"/>
    <x v="873"/>
    <x v="0"/>
    <x v="2"/>
    <x v="2"/>
    <s v="SANTA FE DO SUL"/>
    <x v="10"/>
    <s v="15"/>
    <x v="5"/>
    <n v="51"/>
    <n v="51"/>
    <n v="1180"/>
  </r>
  <r>
    <x v="279"/>
    <x v="279"/>
    <x v="1"/>
    <x v="2"/>
    <x v="2"/>
    <s v="NHANDEARA"/>
    <x v="10"/>
    <s v="15"/>
    <x v="5"/>
    <n v="322"/>
    <n v="322"/>
    <n v="1181"/>
  </r>
  <r>
    <x v="1986"/>
    <x v="1953"/>
    <x v="0"/>
    <x v="1"/>
    <x v="1"/>
    <s v="GUAPIACU"/>
    <x v="10"/>
    <s v="15"/>
    <x v="5"/>
    <n v="19"/>
    <n v="19"/>
    <n v="1182"/>
  </r>
  <r>
    <x v="1987"/>
    <x v="1954"/>
    <x v="0"/>
    <x v="1"/>
    <x v="1"/>
    <s v="GUAIRA"/>
    <x v="3"/>
    <s v="05"/>
    <x v="5"/>
    <n v="83"/>
    <n v="83"/>
    <n v="1183"/>
  </r>
  <r>
    <x v="368"/>
    <x v="365"/>
    <x v="0"/>
    <x v="1"/>
    <x v="1"/>
    <s v="JUNDIAI"/>
    <x v="6"/>
    <s v="07"/>
    <x v="5"/>
    <n v="259"/>
    <n v="259"/>
    <n v="1185"/>
  </r>
  <r>
    <x v="1988"/>
    <x v="20"/>
    <x v="0"/>
    <x v="1"/>
    <x v="1"/>
    <s v="COLINA"/>
    <x v="3"/>
    <s v="05"/>
    <x v="5"/>
    <n v="178"/>
    <n v="178"/>
    <n v="1186"/>
  </r>
  <r>
    <x v="771"/>
    <x v="762"/>
    <x v="0"/>
    <x v="2"/>
    <x v="2"/>
    <s v="COLINA"/>
    <x v="3"/>
    <s v="05"/>
    <x v="5"/>
    <n v="1"/>
    <n v="1"/>
    <n v="1187"/>
  </r>
  <r>
    <x v="1989"/>
    <x v="1955"/>
    <x v="0"/>
    <x v="1"/>
    <x v="1"/>
    <s v="COLINA"/>
    <x v="3"/>
    <s v="05"/>
    <x v="5"/>
    <n v="212"/>
    <n v="212"/>
    <n v="1188"/>
  </r>
  <r>
    <x v="1990"/>
    <x v="1956"/>
    <x v="0"/>
    <x v="1"/>
    <x v="1"/>
    <s v="BARUERI"/>
    <x v="15"/>
    <s v="01"/>
    <x v="5"/>
    <n v="1"/>
    <n v="1"/>
    <n v="1189"/>
  </r>
  <r>
    <x v="1991"/>
    <x v="1957"/>
    <x v="0"/>
    <x v="1"/>
    <x v="1"/>
    <s v="CAJAMAR"/>
    <x v="16"/>
    <s v="01"/>
    <x v="5"/>
    <n v="159"/>
    <n v="159"/>
    <n v="1190"/>
  </r>
  <r>
    <x v="838"/>
    <x v="828"/>
    <x v="0"/>
    <x v="1"/>
    <x v="1"/>
    <s v="CAJAMAR"/>
    <x v="16"/>
    <s v="01"/>
    <x v="5"/>
    <n v="1014"/>
    <n v="1014"/>
    <n v="1191"/>
  </r>
  <r>
    <x v="1992"/>
    <x v="1958"/>
    <x v="0"/>
    <x v="1"/>
    <x v="1"/>
    <s v="CAJAMAR"/>
    <x v="16"/>
    <s v="01"/>
    <x v="5"/>
    <n v="201"/>
    <n v="201"/>
    <n v="1194"/>
  </r>
  <r>
    <x v="1993"/>
    <x v="1959"/>
    <x v="0"/>
    <x v="1"/>
    <x v="1"/>
    <s v="CAJAMAR"/>
    <x v="16"/>
    <s v="01"/>
    <x v="5"/>
    <n v="12"/>
    <n v="12"/>
    <n v="1195"/>
  </r>
  <r>
    <x v="1300"/>
    <x v="1282"/>
    <x v="0"/>
    <x v="1"/>
    <x v="1"/>
    <s v="ESPIRITO SANTO DO PINHAL"/>
    <x v="0"/>
    <s v="14"/>
    <x v="5"/>
    <n v="335"/>
    <n v="335"/>
    <n v="1196"/>
  </r>
  <r>
    <x v="595"/>
    <x v="588"/>
    <x v="0"/>
    <x v="2"/>
    <x v="2"/>
    <s v="JACAREI"/>
    <x v="5"/>
    <s v="17"/>
    <x v="5"/>
    <n v="571"/>
    <n v="571"/>
    <n v="1197"/>
  </r>
  <r>
    <x v="155"/>
    <x v="155"/>
    <x v="0"/>
    <x v="2"/>
    <x v="2"/>
    <s v="MOGI GUACU"/>
    <x v="0"/>
    <s v="14"/>
    <x v="5"/>
    <n v="60"/>
    <n v="60"/>
    <n v="1198"/>
  </r>
  <r>
    <x v="676"/>
    <x v="669"/>
    <x v="0"/>
    <x v="1"/>
    <x v="1"/>
    <s v="MOGI GUACU"/>
    <x v="0"/>
    <s v="14"/>
    <x v="5"/>
    <n v="1113"/>
    <n v="1113"/>
    <n v="1199"/>
  </r>
  <r>
    <x v="320"/>
    <x v="320"/>
    <x v="0"/>
    <x v="2"/>
    <x v="2"/>
    <s v="POTIRENDABA"/>
    <x v="10"/>
    <s v="15"/>
    <x v="5"/>
    <n v="317"/>
    <n v="317"/>
    <n v="1200"/>
  </r>
  <r>
    <x v="1994"/>
    <x v="1960"/>
    <x v="0"/>
    <x v="1"/>
    <x v="1"/>
    <s v="SAO JOSE DO RIO PRETO"/>
    <x v="10"/>
    <s v="15"/>
    <x v="5"/>
    <n v="25"/>
    <n v="25"/>
    <n v="1201"/>
  </r>
  <r>
    <x v="1995"/>
    <x v="1961"/>
    <x v="0"/>
    <x v="1"/>
    <x v="1"/>
    <s v="SAO JOSE DO RIO PRETO"/>
    <x v="10"/>
    <s v="15"/>
    <x v="5"/>
    <n v="34"/>
    <n v="34"/>
    <n v="1202"/>
  </r>
  <r>
    <x v="1996"/>
    <x v="1962"/>
    <x v="0"/>
    <x v="1"/>
    <x v="1"/>
    <s v="SAO JOSE DO RIO PRETO"/>
    <x v="10"/>
    <s v="15"/>
    <x v="5"/>
    <n v="361"/>
    <n v="361"/>
    <n v="1203"/>
  </r>
  <r>
    <x v="1997"/>
    <x v="1963"/>
    <x v="0"/>
    <x v="1"/>
    <x v="1"/>
    <s v="SAO JOSE DO RIO PRETO"/>
    <x v="10"/>
    <s v="15"/>
    <x v="5"/>
    <n v="2"/>
    <n v="2"/>
    <n v="1204"/>
  </r>
  <r>
    <x v="1998"/>
    <x v="1964"/>
    <x v="0"/>
    <x v="1"/>
    <x v="1"/>
    <s v="SAO JOSE DO RIO PRETO"/>
    <x v="10"/>
    <s v="15"/>
    <x v="5"/>
    <n v="21"/>
    <n v="21"/>
    <n v="1205"/>
  </r>
  <r>
    <x v="1999"/>
    <x v="1965"/>
    <x v="0"/>
    <x v="1"/>
    <x v="1"/>
    <s v="SAO JOSE DO RIO PRETO"/>
    <x v="10"/>
    <s v="15"/>
    <x v="5"/>
    <n v="2"/>
    <n v="2"/>
    <n v="1206"/>
  </r>
  <r>
    <x v="2000"/>
    <x v="1966"/>
    <x v="0"/>
    <x v="1"/>
    <x v="1"/>
    <s v="SAO JOSE DO RIO PRETO"/>
    <x v="10"/>
    <s v="15"/>
    <x v="5"/>
    <n v="1"/>
    <n v="1"/>
    <n v="1207"/>
  </r>
  <r>
    <x v="2001"/>
    <x v="1967"/>
    <x v="0"/>
    <x v="1"/>
    <x v="1"/>
    <s v="SAO JOSE DO RIO PRETO"/>
    <x v="10"/>
    <s v="15"/>
    <x v="5"/>
    <n v="40"/>
    <n v="40"/>
    <n v="1208"/>
  </r>
  <r>
    <x v="2002"/>
    <x v="1968"/>
    <x v="0"/>
    <x v="1"/>
    <x v="1"/>
    <s v="SAO JOSE DO RIO PRETO"/>
    <x v="10"/>
    <s v="15"/>
    <x v="5"/>
    <n v="105"/>
    <n v="105"/>
    <n v="1209"/>
  </r>
  <r>
    <x v="2003"/>
    <x v="1969"/>
    <x v="0"/>
    <x v="1"/>
    <x v="1"/>
    <s v="SAO JOSE DO RIO PRETO"/>
    <x v="10"/>
    <s v="15"/>
    <x v="5"/>
    <n v="73"/>
    <n v="73"/>
    <n v="1210"/>
  </r>
  <r>
    <x v="2004"/>
    <x v="1970"/>
    <x v="0"/>
    <x v="1"/>
    <x v="1"/>
    <s v="SAO JOSE DO RIO PRETO"/>
    <x v="10"/>
    <s v="15"/>
    <x v="5"/>
    <n v="78"/>
    <n v="78"/>
    <n v="1211"/>
  </r>
  <r>
    <x v="2005"/>
    <x v="1971"/>
    <x v="0"/>
    <x v="1"/>
    <x v="1"/>
    <s v="SAO JOSE DO RIO PRETO"/>
    <x v="10"/>
    <s v="15"/>
    <x v="5"/>
    <n v="38"/>
    <n v="38"/>
    <n v="1212"/>
  </r>
  <r>
    <x v="2006"/>
    <x v="1972"/>
    <x v="0"/>
    <x v="1"/>
    <x v="1"/>
    <s v="SAO JOSE DO RIO PRETO"/>
    <x v="10"/>
    <s v="15"/>
    <x v="5"/>
    <n v="53"/>
    <n v="53"/>
    <n v="1213"/>
  </r>
  <r>
    <x v="2007"/>
    <x v="1973"/>
    <x v="0"/>
    <x v="1"/>
    <x v="1"/>
    <s v="SAO JOSE DO RIO PRETO"/>
    <x v="10"/>
    <s v="15"/>
    <x v="5"/>
    <n v="58"/>
    <n v="58"/>
    <n v="1214"/>
  </r>
  <r>
    <x v="2008"/>
    <x v="1974"/>
    <x v="0"/>
    <x v="1"/>
    <x v="1"/>
    <s v="SAO JOSE DO RIO PRETO"/>
    <x v="10"/>
    <s v="15"/>
    <x v="5"/>
    <n v="1"/>
    <n v="1"/>
    <n v="1215"/>
  </r>
  <r>
    <x v="2009"/>
    <x v="1975"/>
    <x v="0"/>
    <x v="1"/>
    <x v="1"/>
    <s v="SAO JOSE DO RIO PRETO"/>
    <x v="10"/>
    <s v="15"/>
    <x v="5"/>
    <n v="111"/>
    <n v="111"/>
    <n v="1216"/>
  </r>
  <r>
    <x v="153"/>
    <x v="153"/>
    <x v="0"/>
    <x v="2"/>
    <x v="2"/>
    <s v="SAO JOSE DO RIO PRETO"/>
    <x v="10"/>
    <s v="15"/>
    <x v="5"/>
    <n v="17"/>
    <n v="17"/>
    <n v="1219"/>
  </r>
  <r>
    <x v="2010"/>
    <x v="1976"/>
    <x v="0"/>
    <x v="1"/>
    <x v="1"/>
    <s v="VALINHOS"/>
    <x v="0"/>
    <s v="07"/>
    <x v="5"/>
    <n v="136"/>
    <n v="136"/>
    <n v="1223"/>
  </r>
  <r>
    <x v="2011"/>
    <x v="1977"/>
    <x v="0"/>
    <x v="1"/>
    <x v="1"/>
    <s v="VALINHOS"/>
    <x v="0"/>
    <s v="07"/>
    <x v="5"/>
    <n v="97"/>
    <n v="97"/>
    <n v="1224"/>
  </r>
  <r>
    <x v="2012"/>
    <x v="1978"/>
    <x v="0"/>
    <x v="1"/>
    <x v="1"/>
    <s v="VALINHOS"/>
    <x v="0"/>
    <s v="07"/>
    <x v="5"/>
    <n v="101"/>
    <n v="101"/>
    <n v="1225"/>
  </r>
  <r>
    <x v="2013"/>
    <x v="1979"/>
    <x v="0"/>
    <x v="1"/>
    <x v="1"/>
    <s v="VALINHOS"/>
    <x v="0"/>
    <s v="07"/>
    <x v="5"/>
    <n v="74"/>
    <n v="74"/>
    <n v="1226"/>
  </r>
  <r>
    <x v="2014"/>
    <x v="1980"/>
    <x v="0"/>
    <x v="1"/>
    <x v="1"/>
    <s v="VALINHOS"/>
    <x v="0"/>
    <s v="07"/>
    <x v="5"/>
    <n v="120"/>
    <n v="120"/>
    <n v="1227"/>
  </r>
  <r>
    <x v="2015"/>
    <x v="1981"/>
    <x v="0"/>
    <x v="1"/>
    <x v="1"/>
    <s v="VALINHOS"/>
    <x v="0"/>
    <s v="07"/>
    <x v="5"/>
    <n v="28"/>
    <n v="28"/>
    <n v="1228"/>
  </r>
  <r>
    <x v="2016"/>
    <x v="1982"/>
    <x v="0"/>
    <x v="1"/>
    <x v="1"/>
    <s v="VALINHOS"/>
    <x v="0"/>
    <s v="07"/>
    <x v="5"/>
    <n v="21"/>
    <n v="21"/>
    <n v="1229"/>
  </r>
  <r>
    <x v="132"/>
    <x v="132"/>
    <x v="0"/>
    <x v="2"/>
    <x v="2"/>
    <s v="VALINHOS"/>
    <x v="0"/>
    <s v="07"/>
    <x v="5"/>
    <n v="11"/>
    <n v="11"/>
    <n v="1230"/>
  </r>
  <r>
    <x v="1473"/>
    <x v="339"/>
    <x v="0"/>
    <x v="1"/>
    <x v="1"/>
    <s v="BRAGANCA PAULISTA"/>
    <x v="6"/>
    <s v="07"/>
    <x v="5"/>
    <n v="546"/>
    <n v="546"/>
    <n v="1231"/>
  </r>
  <r>
    <x v="1077"/>
    <x v="1063"/>
    <x v="0"/>
    <x v="2"/>
    <x v="2"/>
    <s v="BRAGANCA PAULISTA"/>
    <x v="6"/>
    <s v="07"/>
    <x v="5"/>
    <n v="921"/>
    <n v="921"/>
    <n v="1232"/>
  </r>
  <r>
    <x v="2017"/>
    <x v="1983"/>
    <x v="1"/>
    <x v="3"/>
    <x v="3"/>
    <s v="SAO PAULO"/>
    <x v="4"/>
    <s v="01"/>
    <x v="5"/>
    <n v="2"/>
    <n v="2"/>
    <n v="1234"/>
  </r>
  <r>
    <x v="1043"/>
    <x v="1030"/>
    <x v="1"/>
    <x v="3"/>
    <x v="3"/>
    <s v="SAO PAULO"/>
    <x v="4"/>
    <s v="01"/>
    <x v="5"/>
    <n v="2196"/>
    <n v="2196"/>
    <n v="1235"/>
  </r>
  <r>
    <x v="195"/>
    <x v="195"/>
    <x v="0"/>
    <x v="2"/>
    <x v="2"/>
    <s v="SAO PAULO"/>
    <x v="4"/>
    <s v="01"/>
    <x v="5"/>
    <n v="962"/>
    <n v="962"/>
    <n v="1237"/>
  </r>
  <r>
    <x v="1084"/>
    <x v="1070"/>
    <x v="1"/>
    <x v="2"/>
    <x v="2"/>
    <s v="SAO PAULO"/>
    <x v="4"/>
    <s v="01"/>
    <x v="5"/>
    <n v="2350"/>
    <n v="2350"/>
    <n v="1239"/>
  </r>
  <r>
    <x v="150"/>
    <x v="150"/>
    <x v="0"/>
    <x v="2"/>
    <x v="2"/>
    <s v="PRESIDENTE BERNARDES"/>
    <x v="11"/>
    <s v="11"/>
    <x v="5"/>
    <n v="82"/>
    <n v="82"/>
    <n v="1243"/>
  </r>
  <r>
    <x v="851"/>
    <x v="841"/>
    <x v="0"/>
    <x v="1"/>
    <x v="1"/>
    <s v="SANTOS"/>
    <x v="12"/>
    <s v="04"/>
    <x v="5"/>
    <n v="858"/>
    <n v="858"/>
    <n v="1245"/>
  </r>
  <r>
    <x v="1149"/>
    <x v="1134"/>
    <x v="0"/>
    <x v="1"/>
    <x v="1"/>
    <s v="SANTOS"/>
    <x v="12"/>
    <s v="04"/>
    <x v="5"/>
    <n v="14"/>
    <n v="14"/>
    <n v="1248"/>
  </r>
  <r>
    <x v="496"/>
    <x v="489"/>
    <x v="0"/>
    <x v="2"/>
    <x v="2"/>
    <s v="VINHEDO"/>
    <x v="0"/>
    <s v="07"/>
    <x v="5"/>
    <n v="462"/>
    <n v="462"/>
    <n v="1250"/>
  </r>
  <r>
    <x v="2018"/>
    <x v="1984"/>
    <x v="0"/>
    <x v="1"/>
    <x v="1"/>
    <s v="JUNDIAI"/>
    <x v="6"/>
    <s v="07"/>
    <x v="5"/>
    <n v="241"/>
    <n v="241"/>
    <n v="1252"/>
  </r>
  <r>
    <x v="2019"/>
    <x v="1985"/>
    <x v="0"/>
    <x v="1"/>
    <x v="1"/>
    <s v="JUNDIAI"/>
    <x v="6"/>
    <s v="07"/>
    <x v="5"/>
    <n v="80"/>
    <n v="80"/>
    <n v="1253"/>
  </r>
  <r>
    <x v="2020"/>
    <x v="1986"/>
    <x v="0"/>
    <x v="1"/>
    <x v="1"/>
    <s v="JUNDIAI"/>
    <x v="6"/>
    <s v="07"/>
    <x v="5"/>
    <n v="78"/>
    <n v="78"/>
    <n v="1254"/>
  </r>
  <r>
    <x v="2021"/>
    <x v="1987"/>
    <x v="0"/>
    <x v="1"/>
    <x v="1"/>
    <s v="JUNDIAI"/>
    <x v="6"/>
    <s v="07"/>
    <x v="5"/>
    <n v="32"/>
    <n v="32"/>
    <n v="1255"/>
  </r>
  <r>
    <x v="2022"/>
    <x v="1988"/>
    <x v="0"/>
    <x v="1"/>
    <x v="1"/>
    <s v="JUNDIAI"/>
    <x v="6"/>
    <s v="07"/>
    <x v="5"/>
    <n v="164"/>
    <n v="164"/>
    <n v="1256"/>
  </r>
  <r>
    <x v="2023"/>
    <x v="1989"/>
    <x v="0"/>
    <x v="1"/>
    <x v="1"/>
    <s v="JUNDIAI"/>
    <x v="6"/>
    <s v="07"/>
    <x v="5"/>
    <n v="11"/>
    <n v="11"/>
    <n v="1257"/>
  </r>
  <r>
    <x v="1589"/>
    <x v="1563"/>
    <x v="0"/>
    <x v="1"/>
    <x v="1"/>
    <s v="JUNDIAI"/>
    <x v="6"/>
    <s v="07"/>
    <x v="5"/>
    <n v="1115"/>
    <n v="1115"/>
    <n v="1258"/>
  </r>
  <r>
    <x v="2024"/>
    <x v="1990"/>
    <x v="0"/>
    <x v="1"/>
    <x v="1"/>
    <s v="PITANGUEIRAS"/>
    <x v="3"/>
    <s v="13"/>
    <x v="5"/>
    <n v="36"/>
    <n v="36"/>
    <n v="1260"/>
  </r>
  <r>
    <x v="785"/>
    <x v="776"/>
    <x v="0"/>
    <x v="2"/>
    <x v="2"/>
    <s v="UBATUBA"/>
    <x v="5"/>
    <s v="17"/>
    <x v="5"/>
    <n v="782"/>
    <n v="782"/>
    <n v="1261"/>
  </r>
  <r>
    <x v="2025"/>
    <x v="1991"/>
    <x v="0"/>
    <x v="1"/>
    <x v="1"/>
    <s v="UBATUBA"/>
    <x v="5"/>
    <s v="17"/>
    <x v="5"/>
    <n v="2"/>
    <n v="2"/>
    <n v="1262"/>
  </r>
  <r>
    <x v="2026"/>
    <x v="1992"/>
    <x v="0"/>
    <x v="1"/>
    <x v="1"/>
    <s v="JUNDIAI"/>
    <x v="6"/>
    <s v="07"/>
    <x v="5"/>
    <n v="4"/>
    <n v="4"/>
    <n v="1263"/>
  </r>
  <r>
    <x v="2027"/>
    <x v="1993"/>
    <x v="0"/>
    <x v="1"/>
    <x v="1"/>
    <s v="JUNDIAI"/>
    <x v="6"/>
    <s v="07"/>
    <x v="5"/>
    <n v="221"/>
    <n v="221"/>
    <n v="1264"/>
  </r>
  <r>
    <x v="2028"/>
    <x v="1994"/>
    <x v="0"/>
    <x v="1"/>
    <x v="1"/>
    <s v="JUNDIAI"/>
    <x v="6"/>
    <s v="07"/>
    <x v="5"/>
    <n v="98"/>
    <n v="98"/>
    <n v="1265"/>
  </r>
  <r>
    <x v="2029"/>
    <x v="1995"/>
    <x v="0"/>
    <x v="1"/>
    <x v="1"/>
    <s v="JUNDIAI"/>
    <x v="6"/>
    <s v="07"/>
    <x v="5"/>
    <n v="48"/>
    <n v="48"/>
    <n v="1266"/>
  </r>
  <r>
    <x v="2030"/>
    <x v="1996"/>
    <x v="0"/>
    <x v="1"/>
    <x v="1"/>
    <s v="JUNDIAI"/>
    <x v="6"/>
    <s v="07"/>
    <x v="5"/>
    <n v="44"/>
    <n v="44"/>
    <n v="1267"/>
  </r>
  <r>
    <x v="2031"/>
    <x v="1997"/>
    <x v="0"/>
    <x v="1"/>
    <x v="1"/>
    <s v="JUNDIAI"/>
    <x v="6"/>
    <s v="07"/>
    <x v="5"/>
    <n v="119"/>
    <n v="119"/>
    <n v="1268"/>
  </r>
  <r>
    <x v="2032"/>
    <x v="1998"/>
    <x v="0"/>
    <x v="1"/>
    <x v="1"/>
    <s v="JUNDIAI"/>
    <x v="6"/>
    <s v="07"/>
    <x v="5"/>
    <n v="54"/>
    <n v="54"/>
    <n v="1269"/>
  </r>
  <r>
    <x v="984"/>
    <x v="973"/>
    <x v="1"/>
    <x v="2"/>
    <x v="2"/>
    <s v="BRAGANCA PAULISTA"/>
    <x v="6"/>
    <s v="07"/>
    <x v="5"/>
    <n v="379"/>
    <n v="379"/>
    <n v="1271"/>
  </r>
  <r>
    <x v="2033"/>
    <x v="1999"/>
    <x v="0"/>
    <x v="1"/>
    <x v="1"/>
    <s v="JUNDIAI"/>
    <x v="6"/>
    <s v="07"/>
    <x v="5"/>
    <n v="149"/>
    <n v="149"/>
    <n v="1275"/>
  </r>
  <r>
    <x v="2034"/>
    <x v="2000"/>
    <x v="0"/>
    <x v="1"/>
    <x v="1"/>
    <s v="JUNDIAI"/>
    <x v="6"/>
    <s v="07"/>
    <x v="5"/>
    <n v="34"/>
    <n v="34"/>
    <n v="1276"/>
  </r>
  <r>
    <x v="2035"/>
    <x v="2001"/>
    <x v="0"/>
    <x v="1"/>
    <x v="1"/>
    <s v="JUNDIAI"/>
    <x v="6"/>
    <s v="07"/>
    <x v="5"/>
    <n v="88"/>
    <n v="88"/>
    <n v="1277"/>
  </r>
  <r>
    <x v="1172"/>
    <x v="1157"/>
    <x v="0"/>
    <x v="1"/>
    <x v="1"/>
    <s v="RIBEIRAO BRANCO"/>
    <x v="2"/>
    <s v="16"/>
    <x v="5"/>
    <n v="34"/>
    <n v="34"/>
    <n v="1278"/>
  </r>
  <r>
    <x v="2036"/>
    <x v="2002"/>
    <x v="0"/>
    <x v="1"/>
    <x v="1"/>
    <s v="JUNDIAI"/>
    <x v="6"/>
    <s v="07"/>
    <x v="5"/>
    <n v="2"/>
    <n v="2"/>
    <n v="1279"/>
  </r>
  <r>
    <x v="2037"/>
    <x v="2003"/>
    <x v="0"/>
    <x v="1"/>
    <x v="1"/>
    <s v="SAO JOSE DO RIO PRETO"/>
    <x v="10"/>
    <s v="15"/>
    <x v="5"/>
    <n v="1"/>
    <n v="1"/>
    <n v="1280"/>
  </r>
  <r>
    <x v="677"/>
    <x v="670"/>
    <x v="1"/>
    <x v="0"/>
    <x v="0"/>
    <s v="JUNDIAI"/>
    <x v="6"/>
    <s v="07"/>
    <x v="5"/>
    <n v="84"/>
    <n v="84"/>
    <n v="1281"/>
  </r>
  <r>
    <x v="1497"/>
    <x v="56"/>
    <x v="0"/>
    <x v="1"/>
    <x v="1"/>
    <s v="FRANCA"/>
    <x v="3"/>
    <s v="08"/>
    <x v="5"/>
    <n v="36"/>
    <n v="36"/>
    <n v="1282"/>
  </r>
  <r>
    <x v="992"/>
    <x v="981"/>
    <x v="1"/>
    <x v="2"/>
    <x v="2"/>
    <s v="FRANCA"/>
    <x v="3"/>
    <s v="08"/>
    <x v="5"/>
    <n v="451"/>
    <n v="451"/>
    <n v="1283"/>
  </r>
  <r>
    <x v="2038"/>
    <x v="2004"/>
    <x v="0"/>
    <x v="1"/>
    <x v="1"/>
    <s v="SAO CAETANO DO SUL"/>
    <x v="9"/>
    <s v="01"/>
    <x v="5"/>
    <n v="199"/>
    <n v="199"/>
    <n v="1288"/>
  </r>
  <r>
    <x v="2039"/>
    <x v="1311"/>
    <x v="0"/>
    <x v="1"/>
    <x v="1"/>
    <s v="SAO CAETANO DO SUL"/>
    <x v="9"/>
    <s v="01"/>
    <x v="5"/>
    <n v="239"/>
    <n v="239"/>
    <n v="1289"/>
  </r>
  <r>
    <x v="2040"/>
    <x v="2005"/>
    <x v="0"/>
    <x v="1"/>
    <x v="1"/>
    <s v="SOROCABA"/>
    <x v="2"/>
    <s v="16"/>
    <x v="5"/>
    <n v="718"/>
    <n v="718"/>
    <n v="1290"/>
  </r>
  <r>
    <x v="723"/>
    <x v="716"/>
    <x v="0"/>
    <x v="2"/>
    <x v="2"/>
    <s v="SOROCABA"/>
    <x v="2"/>
    <s v="16"/>
    <x v="5"/>
    <n v="573"/>
    <n v="573"/>
    <n v="1291"/>
  </r>
  <r>
    <x v="833"/>
    <x v="824"/>
    <x v="0"/>
    <x v="1"/>
    <x v="1"/>
    <s v="PRAIA GRANDE"/>
    <x v="12"/>
    <s v="04"/>
    <x v="5"/>
    <n v="778"/>
    <n v="778"/>
    <n v="1293"/>
  </r>
  <r>
    <x v="2041"/>
    <x v="2006"/>
    <x v="0"/>
    <x v="1"/>
    <x v="1"/>
    <s v="GUARANI D'OESTE"/>
    <x v="10"/>
    <s v="15"/>
    <x v="5"/>
    <n v="48"/>
    <n v="48"/>
    <n v="1294"/>
  </r>
  <r>
    <x v="2042"/>
    <x v="2007"/>
    <x v="0"/>
    <x v="1"/>
    <x v="1"/>
    <s v="NOVAIS"/>
    <x v="10"/>
    <s v="15"/>
    <x v="5"/>
    <n v="5"/>
    <n v="5"/>
    <n v="1295"/>
  </r>
  <r>
    <x v="660"/>
    <x v="653"/>
    <x v="0"/>
    <x v="1"/>
    <x v="1"/>
    <s v="SANTA ADELIA"/>
    <x v="10"/>
    <s v="15"/>
    <x v="5"/>
    <n v="28"/>
    <n v="28"/>
    <n v="1296"/>
  </r>
  <r>
    <x v="295"/>
    <x v="295"/>
    <x v="0"/>
    <x v="2"/>
    <x v="2"/>
    <s v="MIRASSOL"/>
    <x v="10"/>
    <s v="15"/>
    <x v="5"/>
    <n v="176"/>
    <n v="176"/>
    <n v="1298"/>
  </r>
  <r>
    <x v="613"/>
    <x v="606"/>
    <x v="0"/>
    <x v="1"/>
    <x v="1"/>
    <s v="OUROESTE"/>
    <x v="10"/>
    <s v="15"/>
    <x v="5"/>
    <n v="167"/>
    <n v="167"/>
    <n v="1299"/>
  </r>
  <r>
    <x v="2043"/>
    <x v="2008"/>
    <x v="0"/>
    <x v="1"/>
    <x v="1"/>
    <s v="VOTUPORANGA"/>
    <x v="10"/>
    <s v="15"/>
    <x v="5"/>
    <n v="1"/>
    <n v="1"/>
    <n v="1300"/>
  </r>
  <r>
    <x v="2044"/>
    <x v="2009"/>
    <x v="0"/>
    <x v="1"/>
    <x v="1"/>
    <s v="VOTUPORANGA"/>
    <x v="10"/>
    <s v="15"/>
    <x v="5"/>
    <n v="1"/>
    <n v="1"/>
    <n v="1301"/>
  </r>
  <r>
    <x v="385"/>
    <x v="381"/>
    <x v="0"/>
    <x v="1"/>
    <x v="1"/>
    <s v="AMERICO DE CAMPOS"/>
    <x v="10"/>
    <s v="15"/>
    <x v="5"/>
    <n v="80"/>
    <n v="80"/>
    <n v="1302"/>
  </r>
  <r>
    <x v="825"/>
    <x v="816"/>
    <x v="0"/>
    <x v="2"/>
    <x v="2"/>
    <s v="ALTINOPOLIS"/>
    <x v="3"/>
    <s v="13"/>
    <x v="5"/>
    <n v="273"/>
    <n v="273"/>
    <n v="1303"/>
  </r>
  <r>
    <x v="2045"/>
    <x v="2010"/>
    <x v="0"/>
    <x v="1"/>
    <x v="1"/>
    <s v="BERTIOGA"/>
    <x v="12"/>
    <s v="04"/>
    <x v="5"/>
    <n v="56"/>
    <n v="56"/>
    <n v="1304"/>
  </r>
  <r>
    <x v="2046"/>
    <x v="2011"/>
    <x v="0"/>
    <x v="1"/>
    <x v="1"/>
    <s v="SUZANO"/>
    <x v="1"/>
    <s v="01"/>
    <x v="5"/>
    <n v="886"/>
    <n v="886"/>
    <n v="1307"/>
  </r>
  <r>
    <x v="2047"/>
    <x v="2012"/>
    <x v="0"/>
    <x v="1"/>
    <x v="1"/>
    <s v="ITAQUAQUECETUBA"/>
    <x v="1"/>
    <s v="01"/>
    <x v="5"/>
    <n v="267"/>
    <n v="267"/>
    <n v="1308"/>
  </r>
  <r>
    <x v="641"/>
    <x v="634"/>
    <x v="1"/>
    <x v="0"/>
    <x v="0"/>
    <s v="MOGI DAS CRUZES"/>
    <x v="1"/>
    <s v="01"/>
    <x v="5"/>
    <n v="53"/>
    <n v="53"/>
    <n v="1309"/>
  </r>
  <r>
    <x v="210"/>
    <x v="210"/>
    <x v="0"/>
    <x v="1"/>
    <x v="1"/>
    <s v="GUARAREMA"/>
    <x v="1"/>
    <s v="01"/>
    <x v="5"/>
    <n v="130"/>
    <n v="130"/>
    <n v="1310"/>
  </r>
  <r>
    <x v="2048"/>
    <x v="2013"/>
    <x v="0"/>
    <x v="1"/>
    <x v="1"/>
    <s v="GUAIMBE"/>
    <x v="8"/>
    <s v="09"/>
    <x v="5"/>
    <n v="26"/>
    <n v="26"/>
    <n v="1311"/>
  </r>
  <r>
    <x v="392"/>
    <x v="388"/>
    <x v="1"/>
    <x v="2"/>
    <x v="2"/>
    <s v="FLORIDA PAULISTA"/>
    <x v="8"/>
    <s v="09"/>
    <x v="5"/>
    <n v="128"/>
    <n v="128"/>
    <n v="1312"/>
  </r>
  <r>
    <x v="1289"/>
    <x v="1271"/>
    <x v="0"/>
    <x v="2"/>
    <x v="2"/>
    <s v="ORLANDIA"/>
    <x v="3"/>
    <s v="08"/>
    <x v="5"/>
    <n v="335"/>
    <n v="335"/>
    <n v="1313"/>
  </r>
  <r>
    <x v="268"/>
    <x v="268"/>
    <x v="0"/>
    <x v="2"/>
    <x v="2"/>
    <s v="MORRO AGUDO"/>
    <x v="3"/>
    <s v="08"/>
    <x v="5"/>
    <n v="626"/>
    <n v="626"/>
    <n v="1314"/>
  </r>
  <r>
    <x v="2049"/>
    <x v="2014"/>
    <x v="0"/>
    <x v="1"/>
    <x v="1"/>
    <s v="SAO JOAQUIM DA BARRA"/>
    <x v="3"/>
    <s v="08"/>
    <x v="5"/>
    <n v="23"/>
    <n v="23"/>
    <n v="1315"/>
  </r>
  <r>
    <x v="2050"/>
    <x v="2015"/>
    <x v="0"/>
    <x v="1"/>
    <x v="1"/>
    <s v="SAO JOAQUIM DA BARRA"/>
    <x v="3"/>
    <s v="08"/>
    <x v="5"/>
    <n v="13"/>
    <n v="13"/>
    <n v="1316"/>
  </r>
  <r>
    <x v="1249"/>
    <x v="1231"/>
    <x v="0"/>
    <x v="1"/>
    <x v="1"/>
    <s v="CRISTAIS PAULISTA"/>
    <x v="3"/>
    <s v="08"/>
    <x v="5"/>
    <n v="134"/>
    <n v="134"/>
    <n v="1317"/>
  </r>
  <r>
    <x v="2051"/>
    <x v="2016"/>
    <x v="0"/>
    <x v="1"/>
    <x v="1"/>
    <s v="MORRO AGUDO"/>
    <x v="3"/>
    <s v="08"/>
    <x v="5"/>
    <n v="152"/>
    <n v="152"/>
    <n v="1318"/>
  </r>
  <r>
    <x v="2052"/>
    <x v="2017"/>
    <x v="0"/>
    <x v="1"/>
    <x v="1"/>
    <s v="SAO JOAQUIM DA BARRA"/>
    <x v="3"/>
    <s v="08"/>
    <x v="5"/>
    <n v="1"/>
    <n v="1"/>
    <n v="1319"/>
  </r>
  <r>
    <x v="2053"/>
    <x v="2018"/>
    <x v="0"/>
    <x v="1"/>
    <x v="1"/>
    <s v="PITANGUEIRAS"/>
    <x v="3"/>
    <s v="13"/>
    <x v="5"/>
    <n v="34"/>
    <n v="34"/>
    <n v="1320"/>
  </r>
  <r>
    <x v="1240"/>
    <x v="1223"/>
    <x v="0"/>
    <x v="1"/>
    <x v="1"/>
    <s v="SERRA AZUL"/>
    <x v="3"/>
    <s v="13"/>
    <x v="5"/>
    <n v="3"/>
    <n v="3"/>
    <n v="1321"/>
  </r>
  <r>
    <x v="1007"/>
    <x v="996"/>
    <x v="0"/>
    <x v="1"/>
    <x v="1"/>
    <s v="JANDIRA"/>
    <x v="15"/>
    <s v="01"/>
    <x v="5"/>
    <n v="88"/>
    <n v="88"/>
    <n v="1322"/>
  </r>
  <r>
    <x v="2054"/>
    <x v="2019"/>
    <x v="0"/>
    <x v="1"/>
    <x v="1"/>
    <s v="COTIA"/>
    <x v="17"/>
    <s v="01"/>
    <x v="5"/>
    <n v="6"/>
    <n v="6"/>
    <n v="1323"/>
  </r>
  <r>
    <x v="2055"/>
    <x v="2020"/>
    <x v="0"/>
    <x v="1"/>
    <x v="1"/>
    <s v="COTIA"/>
    <x v="17"/>
    <s v="01"/>
    <x v="5"/>
    <n v="14"/>
    <n v="14"/>
    <n v="1324"/>
  </r>
  <r>
    <x v="2056"/>
    <x v="2021"/>
    <x v="0"/>
    <x v="1"/>
    <x v="1"/>
    <s v="SANTANA DE PARNAIBA"/>
    <x v="15"/>
    <s v="01"/>
    <x v="5"/>
    <n v="93"/>
    <n v="93"/>
    <n v="1325"/>
  </r>
  <r>
    <x v="2057"/>
    <x v="2022"/>
    <x v="0"/>
    <x v="1"/>
    <x v="1"/>
    <s v="SANTANA DE PARNAIBA"/>
    <x v="15"/>
    <s v="01"/>
    <x v="5"/>
    <n v="556"/>
    <n v="556"/>
    <n v="1326"/>
  </r>
  <r>
    <x v="1223"/>
    <x v="1207"/>
    <x v="0"/>
    <x v="1"/>
    <x v="1"/>
    <s v="COTIA"/>
    <x v="17"/>
    <s v="01"/>
    <x v="5"/>
    <n v="420"/>
    <n v="420"/>
    <n v="1327"/>
  </r>
  <r>
    <x v="1254"/>
    <x v="1236"/>
    <x v="0"/>
    <x v="1"/>
    <x v="1"/>
    <s v="SAO LOURENCO DA SERRA"/>
    <x v="17"/>
    <s v="01"/>
    <x v="5"/>
    <n v="165"/>
    <n v="165"/>
    <n v="1328"/>
  </r>
  <r>
    <x v="2058"/>
    <x v="2023"/>
    <x v="0"/>
    <x v="1"/>
    <x v="1"/>
    <s v="SANTANA DE PARNAIBA"/>
    <x v="15"/>
    <s v="01"/>
    <x v="5"/>
    <n v="237"/>
    <n v="237"/>
    <n v="1329"/>
  </r>
  <r>
    <x v="596"/>
    <x v="589"/>
    <x v="0"/>
    <x v="1"/>
    <x v="1"/>
    <s v="PIRAPORA DO BOM JESUS"/>
    <x v="15"/>
    <s v="01"/>
    <x v="5"/>
    <n v="92"/>
    <n v="92"/>
    <n v="1330"/>
  </r>
  <r>
    <x v="819"/>
    <x v="810"/>
    <x v="0"/>
    <x v="1"/>
    <x v="1"/>
    <s v="PORTO FERREIRA"/>
    <x v="7"/>
    <s v="03"/>
    <x v="5"/>
    <n v="377"/>
    <n v="377"/>
    <n v="1331"/>
  </r>
  <r>
    <x v="767"/>
    <x v="758"/>
    <x v="0"/>
    <x v="1"/>
    <x v="1"/>
    <s v="IBATE"/>
    <x v="7"/>
    <s v="03"/>
    <x v="5"/>
    <n v="76"/>
    <n v="76"/>
    <n v="1332"/>
  </r>
  <r>
    <x v="2059"/>
    <x v="2024"/>
    <x v="0"/>
    <x v="1"/>
    <x v="1"/>
    <s v="SANTA RITA DO PASSA QUATRO"/>
    <x v="3"/>
    <s v="13"/>
    <x v="5"/>
    <n v="142"/>
    <n v="142"/>
    <n v="1333"/>
  </r>
  <r>
    <x v="77"/>
    <x v="77"/>
    <x v="0"/>
    <x v="1"/>
    <x v="1"/>
    <s v="GAVIAO PEIXOTO"/>
    <x v="7"/>
    <s v="03"/>
    <x v="5"/>
    <n v="26"/>
    <n v="26"/>
    <n v="1334"/>
  </r>
  <r>
    <x v="1259"/>
    <x v="1241"/>
    <x v="0"/>
    <x v="1"/>
    <x v="1"/>
    <s v="IBITINGA"/>
    <x v="7"/>
    <s v="03"/>
    <x v="5"/>
    <n v="120"/>
    <n v="120"/>
    <n v="1335"/>
  </r>
  <r>
    <x v="2060"/>
    <x v="2025"/>
    <x v="0"/>
    <x v="1"/>
    <x v="1"/>
    <s v="DOBRADA"/>
    <x v="7"/>
    <s v="03"/>
    <x v="5"/>
    <n v="17"/>
    <n v="17"/>
    <n v="1336"/>
  </r>
  <r>
    <x v="2061"/>
    <x v="2026"/>
    <x v="0"/>
    <x v="1"/>
    <x v="1"/>
    <s v="MOTUCA"/>
    <x v="7"/>
    <s v="03"/>
    <x v="5"/>
    <n v="81"/>
    <n v="81"/>
    <n v="1337"/>
  </r>
  <r>
    <x v="2062"/>
    <x v="2027"/>
    <x v="0"/>
    <x v="1"/>
    <x v="1"/>
    <s v="DESCALVADO"/>
    <x v="7"/>
    <s v="03"/>
    <x v="5"/>
    <n v="373"/>
    <n v="373"/>
    <n v="1338"/>
  </r>
  <r>
    <x v="2063"/>
    <x v="2028"/>
    <x v="0"/>
    <x v="1"/>
    <x v="1"/>
    <s v="SANTA RITA DO PASSA QUATRO"/>
    <x v="3"/>
    <s v="13"/>
    <x v="5"/>
    <n v="235"/>
    <n v="235"/>
    <n v="1339"/>
  </r>
  <r>
    <x v="2064"/>
    <x v="2029"/>
    <x v="0"/>
    <x v="1"/>
    <x v="1"/>
    <s v="ITAPOLIS"/>
    <x v="7"/>
    <s v="03"/>
    <x v="5"/>
    <n v="69"/>
    <n v="69"/>
    <n v="1340"/>
  </r>
  <r>
    <x v="2065"/>
    <x v="949"/>
    <x v="0"/>
    <x v="1"/>
    <x v="1"/>
    <s v="SANTA LUCIA"/>
    <x v="7"/>
    <s v="03"/>
    <x v="5"/>
    <n v="37"/>
    <n v="37"/>
    <n v="1341"/>
  </r>
  <r>
    <x v="24"/>
    <x v="24"/>
    <x v="0"/>
    <x v="2"/>
    <x v="2"/>
    <s v="NOVA EUROPA"/>
    <x v="7"/>
    <s v="03"/>
    <x v="5"/>
    <n v="136"/>
    <n v="136"/>
    <n v="1342"/>
  </r>
  <r>
    <x v="2066"/>
    <x v="2030"/>
    <x v="0"/>
    <x v="1"/>
    <x v="1"/>
    <s v="ITAPOLIS"/>
    <x v="7"/>
    <s v="03"/>
    <x v="5"/>
    <n v="87"/>
    <n v="87"/>
    <n v="1343"/>
  </r>
  <r>
    <x v="860"/>
    <x v="850"/>
    <x v="0"/>
    <x v="1"/>
    <x v="1"/>
    <s v="ILHABELA"/>
    <x v="5"/>
    <s v="17"/>
    <x v="5"/>
    <n v="903"/>
    <n v="903"/>
    <n v="1344"/>
  </r>
  <r>
    <x v="831"/>
    <x v="822"/>
    <x v="1"/>
    <x v="2"/>
    <x v="2"/>
    <s v="SAO JOSE DOS CAMPOS"/>
    <x v="5"/>
    <s v="17"/>
    <x v="5"/>
    <n v="454"/>
    <n v="454"/>
    <n v="1346"/>
  </r>
  <r>
    <x v="1114"/>
    <x v="1099"/>
    <x v="1"/>
    <x v="7"/>
    <x v="5"/>
    <s v="BOTUCATU"/>
    <x v="14"/>
    <s v="06"/>
    <x v="5"/>
    <n v="5986"/>
    <n v="5986"/>
    <n v="1352"/>
  </r>
  <r>
    <x v="2067"/>
    <x v="2031"/>
    <x v="0"/>
    <x v="1"/>
    <x v="1"/>
    <s v="CHARQUEADA"/>
    <x v="13"/>
    <s v="10"/>
    <x v="5"/>
    <n v="40"/>
    <n v="40"/>
    <n v="1357"/>
  </r>
  <r>
    <x v="482"/>
    <x v="475"/>
    <x v="0"/>
    <x v="1"/>
    <x v="1"/>
    <s v="SANTA CRUZ DA CONCEICAO"/>
    <x v="13"/>
    <s v="10"/>
    <x v="5"/>
    <n v="107"/>
    <n v="107"/>
    <n v="1359"/>
  </r>
  <r>
    <x v="2068"/>
    <x v="2032"/>
    <x v="0"/>
    <x v="1"/>
    <x v="1"/>
    <s v="PIRASSUNUNGA"/>
    <x v="13"/>
    <s v="10"/>
    <x v="5"/>
    <n v="410"/>
    <n v="410"/>
    <n v="1362"/>
  </r>
  <r>
    <x v="30"/>
    <x v="30"/>
    <x v="0"/>
    <x v="2"/>
    <x v="2"/>
    <s v="CHARQUEADA"/>
    <x v="13"/>
    <s v="10"/>
    <x v="5"/>
    <n v="217"/>
    <n v="217"/>
    <n v="1363"/>
  </r>
  <r>
    <x v="2069"/>
    <x v="2033"/>
    <x v="0"/>
    <x v="1"/>
    <x v="1"/>
    <s v="CHARQUEADA"/>
    <x v="13"/>
    <s v="10"/>
    <x v="5"/>
    <n v="4"/>
    <n v="4"/>
    <n v="1364"/>
  </r>
  <r>
    <x v="2070"/>
    <x v="2034"/>
    <x v="0"/>
    <x v="1"/>
    <x v="1"/>
    <s v="CHARQUEADA"/>
    <x v="13"/>
    <s v="10"/>
    <x v="5"/>
    <n v="2"/>
    <n v="2"/>
    <n v="1365"/>
  </r>
  <r>
    <x v="2071"/>
    <x v="2035"/>
    <x v="0"/>
    <x v="1"/>
    <x v="1"/>
    <s v="CHARQUEADA"/>
    <x v="13"/>
    <s v="10"/>
    <x v="5"/>
    <n v="4"/>
    <n v="4"/>
    <n v="1366"/>
  </r>
  <r>
    <x v="306"/>
    <x v="306"/>
    <x v="0"/>
    <x v="2"/>
    <x v="2"/>
    <s v="CAPIVARI"/>
    <x v="13"/>
    <s v="10"/>
    <x v="5"/>
    <n v="522"/>
    <n v="522"/>
    <n v="1367"/>
  </r>
  <r>
    <x v="2072"/>
    <x v="2036"/>
    <x v="0"/>
    <x v="1"/>
    <x v="1"/>
    <s v="CAPIVARI"/>
    <x v="13"/>
    <s v="10"/>
    <x v="5"/>
    <n v="20"/>
    <n v="20"/>
    <n v="1368"/>
  </r>
  <r>
    <x v="566"/>
    <x v="559"/>
    <x v="0"/>
    <x v="1"/>
    <x v="1"/>
    <s v="SALTINHO"/>
    <x v="13"/>
    <s v="10"/>
    <x v="5"/>
    <n v="22"/>
    <n v="22"/>
    <n v="1370"/>
  </r>
  <r>
    <x v="347"/>
    <x v="345"/>
    <x v="0"/>
    <x v="1"/>
    <x v="1"/>
    <s v="ELIAS FAUSTO"/>
    <x v="13"/>
    <s v="10"/>
    <x v="5"/>
    <n v="94"/>
    <n v="94"/>
    <n v="1373"/>
  </r>
  <r>
    <x v="2073"/>
    <x v="2037"/>
    <x v="0"/>
    <x v="1"/>
    <x v="1"/>
    <s v="TAMBAU"/>
    <x v="0"/>
    <s v="14"/>
    <x v="5"/>
    <n v="105"/>
    <n v="105"/>
    <n v="1374"/>
  </r>
  <r>
    <x v="2074"/>
    <x v="2038"/>
    <x v="0"/>
    <x v="1"/>
    <x v="1"/>
    <s v="TAMBAU"/>
    <x v="0"/>
    <s v="14"/>
    <x v="5"/>
    <n v="55"/>
    <n v="55"/>
    <n v="1375"/>
  </r>
  <r>
    <x v="2075"/>
    <x v="2039"/>
    <x v="0"/>
    <x v="1"/>
    <x v="1"/>
    <s v="TAMBAU"/>
    <x v="0"/>
    <s v="14"/>
    <x v="5"/>
    <n v="26"/>
    <n v="26"/>
    <n v="1376"/>
  </r>
  <r>
    <x v="543"/>
    <x v="536"/>
    <x v="0"/>
    <x v="1"/>
    <x v="1"/>
    <s v="TAUBATE"/>
    <x v="5"/>
    <s v="17"/>
    <x v="5"/>
    <n v="348"/>
    <n v="348"/>
    <n v="1377"/>
  </r>
  <r>
    <x v="1542"/>
    <x v="1519"/>
    <x v="0"/>
    <x v="1"/>
    <x v="1"/>
    <s v="TAUBATE"/>
    <x v="5"/>
    <s v="17"/>
    <x v="5"/>
    <n v="1177"/>
    <n v="1177"/>
    <n v="1380"/>
  </r>
  <r>
    <x v="439"/>
    <x v="434"/>
    <x v="0"/>
    <x v="1"/>
    <x v="1"/>
    <s v="MONTE ALEGRE DO SUL"/>
    <x v="0"/>
    <s v="07"/>
    <x v="5"/>
    <n v="16"/>
    <n v="16"/>
    <n v="1385"/>
  </r>
  <r>
    <x v="2076"/>
    <x v="2040"/>
    <x v="0"/>
    <x v="1"/>
    <x v="1"/>
    <s v="SUMARE"/>
    <x v="0"/>
    <s v="07"/>
    <x v="5"/>
    <n v="67"/>
    <n v="67"/>
    <n v="1386"/>
  </r>
  <r>
    <x v="2077"/>
    <x v="2041"/>
    <x v="0"/>
    <x v="1"/>
    <x v="1"/>
    <s v="SANTO ANTONIO DE POSSE"/>
    <x v="0"/>
    <s v="07"/>
    <x v="5"/>
    <n v="46"/>
    <n v="46"/>
    <n v="1387"/>
  </r>
  <r>
    <x v="2078"/>
    <x v="2042"/>
    <x v="0"/>
    <x v="1"/>
    <x v="1"/>
    <s v="PAULICEIA"/>
    <x v="11"/>
    <s v="11"/>
    <x v="5"/>
    <n v="30"/>
    <n v="30"/>
    <n v="1388"/>
  </r>
  <r>
    <x v="183"/>
    <x v="183"/>
    <x v="1"/>
    <x v="3"/>
    <x v="3"/>
    <s v="PRESIDENTE PRUDENTE"/>
    <x v="11"/>
    <s v="11"/>
    <x v="5"/>
    <n v="2"/>
    <n v="2"/>
    <n v="1389"/>
  </r>
  <r>
    <x v="186"/>
    <x v="186"/>
    <x v="0"/>
    <x v="1"/>
    <x v="1"/>
    <s v="IEPE"/>
    <x v="11"/>
    <s v="11"/>
    <x v="5"/>
    <n v="151"/>
    <n v="151"/>
    <n v="1390"/>
  </r>
  <r>
    <x v="687"/>
    <x v="680"/>
    <x v="1"/>
    <x v="4"/>
    <x v="4"/>
    <s v="ROSANA"/>
    <x v="11"/>
    <s v="11"/>
    <x v="5"/>
    <n v="698"/>
    <n v="698"/>
    <n v="1391"/>
  </r>
  <r>
    <x v="16"/>
    <x v="16"/>
    <x v="0"/>
    <x v="2"/>
    <x v="2"/>
    <s v="MARTINOPOLIS"/>
    <x v="11"/>
    <s v="11"/>
    <x v="5"/>
    <n v="237"/>
    <n v="237"/>
    <n v="1392"/>
  </r>
  <r>
    <x v="242"/>
    <x v="242"/>
    <x v="0"/>
    <x v="2"/>
    <x v="2"/>
    <s v="PRESIDENTE EPITACIO"/>
    <x v="11"/>
    <s v="11"/>
    <x v="5"/>
    <n v="446"/>
    <n v="446"/>
    <n v="1393"/>
  </r>
  <r>
    <x v="731"/>
    <x v="723"/>
    <x v="0"/>
    <x v="2"/>
    <x v="2"/>
    <s v="SANTO ANASTACIO"/>
    <x v="11"/>
    <s v="11"/>
    <x v="5"/>
    <n v="360"/>
    <n v="360"/>
    <n v="1394"/>
  </r>
  <r>
    <x v="2079"/>
    <x v="2043"/>
    <x v="0"/>
    <x v="1"/>
    <x v="1"/>
    <s v="RANCHARIA"/>
    <x v="11"/>
    <s v="11"/>
    <x v="5"/>
    <n v="388"/>
    <n v="388"/>
    <n v="1395"/>
  </r>
  <r>
    <x v="2080"/>
    <x v="2044"/>
    <x v="0"/>
    <x v="1"/>
    <x v="1"/>
    <s v="EUCLIDES DA CUNHA PAULISTA"/>
    <x v="11"/>
    <s v="11"/>
    <x v="5"/>
    <n v="127"/>
    <n v="127"/>
    <n v="1396"/>
  </r>
  <r>
    <x v="231"/>
    <x v="231"/>
    <x v="0"/>
    <x v="2"/>
    <x v="2"/>
    <s v="CERQUILHO"/>
    <x v="2"/>
    <s v="16"/>
    <x v="5"/>
    <n v="349"/>
    <n v="349"/>
    <n v="1397"/>
  </r>
  <r>
    <x v="435"/>
    <x v="430"/>
    <x v="0"/>
    <x v="2"/>
    <x v="2"/>
    <s v="ESPIRITO SANTO DO PINHAL"/>
    <x v="0"/>
    <s v="14"/>
    <x v="5"/>
    <n v="475"/>
    <n v="475"/>
    <n v="1398"/>
  </r>
  <r>
    <x v="180"/>
    <x v="180"/>
    <x v="0"/>
    <x v="2"/>
    <x v="2"/>
    <s v="ITAPORANGA"/>
    <x v="14"/>
    <s v="06"/>
    <x v="5"/>
    <n v="139"/>
    <n v="139"/>
    <n v="1399"/>
  </r>
  <r>
    <x v="556"/>
    <x v="549"/>
    <x v="0"/>
    <x v="2"/>
    <x v="2"/>
    <s v="ITUVERAVA"/>
    <x v="3"/>
    <s v="08"/>
    <x v="5"/>
    <n v="609"/>
    <n v="609"/>
    <n v="1400"/>
  </r>
  <r>
    <x v="2081"/>
    <x v="2045"/>
    <x v="0"/>
    <x v="1"/>
    <x v="1"/>
    <s v="OLIMPIA"/>
    <x v="3"/>
    <s v="05"/>
    <x v="5"/>
    <n v="9"/>
    <n v="9"/>
    <n v="1401"/>
  </r>
  <r>
    <x v="2082"/>
    <x v="2046"/>
    <x v="0"/>
    <x v="1"/>
    <x v="1"/>
    <s v="OLIMPIA"/>
    <x v="3"/>
    <s v="05"/>
    <x v="5"/>
    <n v="71"/>
    <n v="71"/>
    <n v="1402"/>
  </r>
  <r>
    <x v="1232"/>
    <x v="1215"/>
    <x v="0"/>
    <x v="1"/>
    <x v="1"/>
    <s v="SAO PAULO"/>
    <x v="4"/>
    <s v="01"/>
    <x v="5"/>
    <n v="85"/>
    <n v="85"/>
    <n v="1403"/>
  </r>
  <r>
    <x v="2083"/>
    <x v="2047"/>
    <x v="0"/>
    <x v="1"/>
    <x v="1"/>
    <s v="SAO PAULO"/>
    <x v="4"/>
    <s v="01"/>
    <x v="5"/>
    <n v="20"/>
    <n v="20"/>
    <n v="1404"/>
  </r>
  <r>
    <x v="1483"/>
    <x v="1462"/>
    <x v="0"/>
    <x v="1"/>
    <x v="1"/>
    <s v="SAO PAULO"/>
    <x v="4"/>
    <s v="01"/>
    <x v="5"/>
    <n v="347"/>
    <n v="347"/>
    <n v="1406"/>
  </r>
  <r>
    <x v="2084"/>
    <x v="2048"/>
    <x v="0"/>
    <x v="1"/>
    <x v="1"/>
    <s v="SAO PAULO"/>
    <x v="4"/>
    <s v="01"/>
    <x v="5"/>
    <n v="49"/>
    <n v="49"/>
    <n v="1412"/>
  </r>
  <r>
    <x v="1345"/>
    <x v="1325"/>
    <x v="0"/>
    <x v="1"/>
    <x v="1"/>
    <s v="SAO PAULO"/>
    <x v="4"/>
    <s v="01"/>
    <x v="5"/>
    <n v="1322"/>
    <n v="1322"/>
    <n v="1414"/>
  </r>
  <r>
    <x v="1354"/>
    <x v="1334"/>
    <x v="0"/>
    <x v="1"/>
    <x v="1"/>
    <s v="SAO PAULO"/>
    <x v="4"/>
    <s v="01"/>
    <x v="5"/>
    <n v="477"/>
    <n v="477"/>
    <n v="1418"/>
  </r>
  <r>
    <x v="1533"/>
    <x v="1510"/>
    <x v="0"/>
    <x v="1"/>
    <x v="1"/>
    <s v="SAO PAULO"/>
    <x v="4"/>
    <s v="01"/>
    <x v="5"/>
    <n v="2130"/>
    <n v="2130"/>
    <n v="1422"/>
  </r>
  <r>
    <x v="1424"/>
    <x v="1404"/>
    <x v="0"/>
    <x v="1"/>
    <x v="1"/>
    <s v="SAO PAULO"/>
    <x v="4"/>
    <s v="01"/>
    <x v="5"/>
    <n v="1156"/>
    <n v="1156"/>
    <n v="1424"/>
  </r>
  <r>
    <x v="1457"/>
    <x v="1437"/>
    <x v="0"/>
    <x v="1"/>
    <x v="1"/>
    <s v="SAO PAULO"/>
    <x v="4"/>
    <s v="01"/>
    <x v="5"/>
    <n v="745"/>
    <n v="745"/>
    <n v="1427"/>
  </r>
  <r>
    <x v="1398"/>
    <x v="1378"/>
    <x v="0"/>
    <x v="1"/>
    <x v="1"/>
    <s v="SAO PAULO"/>
    <x v="4"/>
    <s v="01"/>
    <x v="5"/>
    <n v="979"/>
    <n v="979"/>
    <n v="1428"/>
  </r>
  <r>
    <x v="2085"/>
    <x v="2049"/>
    <x v="0"/>
    <x v="1"/>
    <x v="1"/>
    <s v="SAO PAULO"/>
    <x v="4"/>
    <s v="01"/>
    <x v="5"/>
    <n v="409"/>
    <n v="409"/>
    <n v="1429"/>
  </r>
  <r>
    <x v="2086"/>
    <x v="2050"/>
    <x v="0"/>
    <x v="1"/>
    <x v="1"/>
    <s v="SAO PAULO"/>
    <x v="4"/>
    <s v="01"/>
    <x v="5"/>
    <n v="95"/>
    <n v="95"/>
    <n v="1430"/>
  </r>
  <r>
    <x v="1278"/>
    <x v="1260"/>
    <x v="0"/>
    <x v="1"/>
    <x v="1"/>
    <s v="SAO PAULO"/>
    <x v="4"/>
    <s v="01"/>
    <x v="5"/>
    <n v="169"/>
    <n v="169"/>
    <n v="1431"/>
  </r>
  <r>
    <x v="2087"/>
    <x v="2051"/>
    <x v="0"/>
    <x v="1"/>
    <x v="1"/>
    <s v="SAO PAULO"/>
    <x v="4"/>
    <s v="01"/>
    <x v="5"/>
    <n v="118"/>
    <n v="118"/>
    <n v="1432"/>
  </r>
  <r>
    <x v="1494"/>
    <x v="1473"/>
    <x v="0"/>
    <x v="1"/>
    <x v="1"/>
    <s v="SAO PAULO"/>
    <x v="4"/>
    <s v="01"/>
    <x v="5"/>
    <n v="282"/>
    <n v="282"/>
    <n v="1433"/>
  </r>
  <r>
    <x v="2088"/>
    <x v="2052"/>
    <x v="0"/>
    <x v="1"/>
    <x v="1"/>
    <s v="SAO PAULO"/>
    <x v="4"/>
    <s v="01"/>
    <x v="5"/>
    <n v="102"/>
    <n v="102"/>
    <n v="1434"/>
  </r>
  <r>
    <x v="2089"/>
    <x v="2053"/>
    <x v="0"/>
    <x v="1"/>
    <x v="1"/>
    <s v="SAO PAULO"/>
    <x v="4"/>
    <s v="01"/>
    <x v="5"/>
    <n v="94"/>
    <n v="94"/>
    <n v="1435"/>
  </r>
  <r>
    <x v="2090"/>
    <x v="2054"/>
    <x v="0"/>
    <x v="1"/>
    <x v="1"/>
    <s v="SAO PAULO"/>
    <x v="4"/>
    <s v="01"/>
    <x v="5"/>
    <n v="34"/>
    <n v="34"/>
    <n v="1436"/>
  </r>
  <r>
    <x v="1369"/>
    <x v="1349"/>
    <x v="0"/>
    <x v="1"/>
    <x v="1"/>
    <s v="SAO PAULO"/>
    <x v="4"/>
    <s v="01"/>
    <x v="5"/>
    <n v="441"/>
    <n v="441"/>
    <n v="1437"/>
  </r>
  <r>
    <x v="1392"/>
    <x v="1372"/>
    <x v="0"/>
    <x v="1"/>
    <x v="1"/>
    <s v="SAO PAULO"/>
    <x v="4"/>
    <s v="01"/>
    <x v="5"/>
    <n v="419"/>
    <n v="419"/>
    <n v="1438"/>
  </r>
  <r>
    <x v="46"/>
    <x v="46"/>
    <x v="0"/>
    <x v="2"/>
    <x v="2"/>
    <s v="GUARUJA"/>
    <x v="12"/>
    <s v="04"/>
    <x v="5"/>
    <n v="564"/>
    <n v="564"/>
    <n v="1439"/>
  </r>
  <r>
    <x v="2091"/>
    <x v="2055"/>
    <x v="0"/>
    <x v="1"/>
    <x v="1"/>
    <s v="PINDAMONHANGABA"/>
    <x v="5"/>
    <s v="17"/>
    <x v="5"/>
    <n v="3"/>
    <n v="3"/>
    <n v="1440"/>
  </r>
  <r>
    <x v="1004"/>
    <x v="993"/>
    <x v="1"/>
    <x v="4"/>
    <x v="4"/>
    <s v="PRESIDENTE PRUDENTE"/>
    <x v="11"/>
    <s v="11"/>
    <x v="5"/>
    <n v="1094"/>
    <n v="1094"/>
    <n v="1441"/>
  </r>
  <r>
    <x v="300"/>
    <x v="300"/>
    <x v="0"/>
    <x v="2"/>
    <x v="2"/>
    <s v="LINS"/>
    <x v="14"/>
    <s v="06"/>
    <x v="5"/>
    <n v="500"/>
    <n v="500"/>
    <n v="1445"/>
  </r>
  <r>
    <x v="2092"/>
    <x v="2056"/>
    <x v="0"/>
    <x v="1"/>
    <x v="1"/>
    <s v="SAO JOSE DO RIO PRETO"/>
    <x v="10"/>
    <s v="15"/>
    <x v="5"/>
    <n v="27"/>
    <n v="27"/>
    <n v="1446"/>
  </r>
  <r>
    <x v="172"/>
    <x v="172"/>
    <x v="0"/>
    <x v="2"/>
    <x v="2"/>
    <s v="SAO SEBASTIAO"/>
    <x v="5"/>
    <s v="17"/>
    <x v="5"/>
    <n v="6"/>
    <n v="6"/>
    <n v="1447"/>
  </r>
  <r>
    <x v="398"/>
    <x v="394"/>
    <x v="0"/>
    <x v="2"/>
    <x v="2"/>
    <s v="SOROCABA"/>
    <x v="2"/>
    <s v="16"/>
    <x v="5"/>
    <n v="358"/>
    <n v="358"/>
    <n v="1448"/>
  </r>
  <r>
    <x v="2093"/>
    <x v="2057"/>
    <x v="0"/>
    <x v="1"/>
    <x v="1"/>
    <s v="SAO PAULO"/>
    <x v="4"/>
    <s v="01"/>
    <x v="5"/>
    <n v="2"/>
    <n v="2"/>
    <n v="1449"/>
  </r>
  <r>
    <x v="2094"/>
    <x v="2058"/>
    <x v="0"/>
    <x v="1"/>
    <x v="1"/>
    <s v="SAO PAULO"/>
    <x v="4"/>
    <s v="01"/>
    <x v="5"/>
    <n v="21"/>
    <n v="21"/>
    <n v="1450"/>
  </r>
  <r>
    <x v="2095"/>
    <x v="2059"/>
    <x v="0"/>
    <x v="1"/>
    <x v="1"/>
    <s v="SAO PAULO"/>
    <x v="4"/>
    <s v="01"/>
    <x v="5"/>
    <n v="24"/>
    <n v="24"/>
    <n v="1451"/>
  </r>
  <r>
    <x v="2096"/>
    <x v="2060"/>
    <x v="0"/>
    <x v="1"/>
    <x v="1"/>
    <s v="AVANHANDAVA"/>
    <x v="10"/>
    <s v="02"/>
    <x v="5"/>
    <n v="94"/>
    <n v="94"/>
    <n v="1452"/>
  </r>
  <r>
    <x v="760"/>
    <x v="752"/>
    <x v="0"/>
    <x v="2"/>
    <x v="2"/>
    <s v="PIRACICABA"/>
    <x v="13"/>
    <s v="10"/>
    <x v="5"/>
    <n v="117"/>
    <n v="117"/>
    <n v="1454"/>
  </r>
  <r>
    <x v="451"/>
    <x v="446"/>
    <x v="0"/>
    <x v="2"/>
    <x v="2"/>
    <s v="GUARAREMA"/>
    <x v="1"/>
    <s v="01"/>
    <x v="5"/>
    <n v="455"/>
    <n v="455"/>
    <n v="1456"/>
  </r>
  <r>
    <x v="2097"/>
    <x v="2061"/>
    <x v="0"/>
    <x v="1"/>
    <x v="1"/>
    <s v="SUZANO"/>
    <x v="1"/>
    <s v="01"/>
    <x v="5"/>
    <n v="123"/>
    <n v="123"/>
    <n v="1457"/>
  </r>
  <r>
    <x v="1541"/>
    <x v="1518"/>
    <x v="0"/>
    <x v="1"/>
    <x v="1"/>
    <s v="MOGI DAS CRUZES"/>
    <x v="1"/>
    <s v="01"/>
    <x v="5"/>
    <n v="933"/>
    <n v="933"/>
    <n v="1458"/>
  </r>
  <r>
    <x v="1547"/>
    <x v="1524"/>
    <x v="0"/>
    <x v="1"/>
    <x v="1"/>
    <s v="MOGI DAS CRUZES"/>
    <x v="1"/>
    <s v="01"/>
    <x v="5"/>
    <n v="455"/>
    <n v="455"/>
    <n v="1459"/>
  </r>
  <r>
    <x v="84"/>
    <x v="84"/>
    <x v="0"/>
    <x v="2"/>
    <x v="2"/>
    <s v="AGUDOS"/>
    <x v="14"/>
    <s v="06"/>
    <x v="5"/>
    <n v="31"/>
    <n v="31"/>
    <n v="1460"/>
  </r>
  <r>
    <x v="2098"/>
    <x v="2062"/>
    <x v="0"/>
    <x v="1"/>
    <x v="1"/>
    <s v="SAO PAULO"/>
    <x v="4"/>
    <s v="01"/>
    <x v="5"/>
    <n v="85"/>
    <n v="85"/>
    <n v="1461"/>
  </r>
  <r>
    <x v="2099"/>
    <x v="2063"/>
    <x v="0"/>
    <x v="1"/>
    <x v="1"/>
    <s v="SAO PAULO"/>
    <x v="4"/>
    <s v="01"/>
    <x v="5"/>
    <n v="56"/>
    <n v="56"/>
    <n v="1462"/>
  </r>
  <r>
    <x v="1272"/>
    <x v="1254"/>
    <x v="0"/>
    <x v="1"/>
    <x v="1"/>
    <s v="SAO PAULO"/>
    <x v="4"/>
    <s v="01"/>
    <x v="5"/>
    <n v="550"/>
    <n v="550"/>
    <n v="1463"/>
  </r>
  <r>
    <x v="1506"/>
    <x v="1483"/>
    <x v="0"/>
    <x v="1"/>
    <x v="1"/>
    <s v="SAO PAULO"/>
    <x v="4"/>
    <s v="01"/>
    <x v="5"/>
    <n v="530"/>
    <n v="530"/>
    <n v="1464"/>
  </r>
  <r>
    <x v="1388"/>
    <x v="1368"/>
    <x v="0"/>
    <x v="1"/>
    <x v="1"/>
    <s v="BARRETOS"/>
    <x v="3"/>
    <s v="05"/>
    <x v="5"/>
    <n v="155"/>
    <n v="155"/>
    <n v="1467"/>
  </r>
  <r>
    <x v="918"/>
    <x v="908"/>
    <x v="0"/>
    <x v="2"/>
    <x v="2"/>
    <s v="INDAIATUBA"/>
    <x v="0"/>
    <s v="07"/>
    <x v="5"/>
    <n v="895"/>
    <n v="895"/>
    <n v="1470"/>
  </r>
  <r>
    <x v="1449"/>
    <x v="1429"/>
    <x v="0"/>
    <x v="1"/>
    <x v="1"/>
    <s v="TABOAO DA SERRA"/>
    <x v="17"/>
    <s v="01"/>
    <x v="5"/>
    <n v="706"/>
    <n v="706"/>
    <n v="1474"/>
  </r>
  <r>
    <x v="109"/>
    <x v="109"/>
    <x v="0"/>
    <x v="1"/>
    <x v="1"/>
    <s v="CORDEIROPOLIS"/>
    <x v="13"/>
    <s v="10"/>
    <x v="5"/>
    <n v="365"/>
    <n v="365"/>
    <n v="1475"/>
  </r>
  <r>
    <x v="1591"/>
    <x v="1565"/>
    <x v="0"/>
    <x v="1"/>
    <x v="1"/>
    <s v="CAPIVARI"/>
    <x v="13"/>
    <s v="10"/>
    <x v="5"/>
    <n v="118"/>
    <n v="118"/>
    <n v="1476"/>
  </r>
  <r>
    <x v="671"/>
    <x v="664"/>
    <x v="0"/>
    <x v="2"/>
    <x v="2"/>
    <s v="PIRASSUNUNGA"/>
    <x v="13"/>
    <s v="10"/>
    <x v="5"/>
    <n v="633"/>
    <n v="633"/>
    <n v="1478"/>
  </r>
  <r>
    <x v="2100"/>
    <x v="2064"/>
    <x v="0"/>
    <x v="1"/>
    <x v="1"/>
    <s v="CAPIVARI"/>
    <x v="13"/>
    <s v="10"/>
    <x v="5"/>
    <n v="37"/>
    <n v="37"/>
    <n v="1479"/>
  </r>
  <r>
    <x v="2101"/>
    <x v="2065"/>
    <x v="0"/>
    <x v="1"/>
    <x v="1"/>
    <s v="CAPIVARI"/>
    <x v="13"/>
    <s v="10"/>
    <x v="5"/>
    <n v="25"/>
    <n v="25"/>
    <n v="1480"/>
  </r>
  <r>
    <x v="2102"/>
    <x v="2066"/>
    <x v="0"/>
    <x v="1"/>
    <x v="1"/>
    <s v="CAPIVARI"/>
    <x v="13"/>
    <s v="10"/>
    <x v="5"/>
    <n v="57"/>
    <n v="57"/>
    <n v="1481"/>
  </r>
  <r>
    <x v="2103"/>
    <x v="2067"/>
    <x v="0"/>
    <x v="1"/>
    <x v="1"/>
    <s v="MOMBUCA"/>
    <x v="13"/>
    <s v="10"/>
    <x v="5"/>
    <n v="8"/>
    <n v="8"/>
    <n v="1482"/>
  </r>
  <r>
    <x v="894"/>
    <x v="884"/>
    <x v="0"/>
    <x v="2"/>
    <x v="2"/>
    <s v="JUNDIAI"/>
    <x v="6"/>
    <s v="07"/>
    <x v="5"/>
    <n v="590"/>
    <n v="590"/>
    <n v="1483"/>
  </r>
  <r>
    <x v="1456"/>
    <x v="1436"/>
    <x v="0"/>
    <x v="1"/>
    <x v="1"/>
    <s v="SAO PAULO"/>
    <x v="4"/>
    <s v="01"/>
    <x v="5"/>
    <n v="25"/>
    <n v="25"/>
    <n v="1485"/>
  </r>
  <r>
    <x v="664"/>
    <x v="657"/>
    <x v="0"/>
    <x v="1"/>
    <x v="1"/>
    <s v="SAO PAULO"/>
    <x v="4"/>
    <s v="01"/>
    <x v="5"/>
    <n v="367"/>
    <n v="367"/>
    <n v="1487"/>
  </r>
  <r>
    <x v="2104"/>
    <x v="2068"/>
    <x v="0"/>
    <x v="1"/>
    <x v="1"/>
    <s v="SAO PAULO"/>
    <x v="4"/>
    <s v="01"/>
    <x v="5"/>
    <n v="63"/>
    <n v="63"/>
    <n v="1489"/>
  </r>
  <r>
    <x v="2105"/>
    <x v="2069"/>
    <x v="0"/>
    <x v="1"/>
    <x v="1"/>
    <s v="SAO PAULO"/>
    <x v="4"/>
    <s v="01"/>
    <x v="5"/>
    <n v="52"/>
    <n v="52"/>
    <n v="1490"/>
  </r>
  <r>
    <x v="2106"/>
    <x v="2070"/>
    <x v="0"/>
    <x v="1"/>
    <x v="1"/>
    <s v="SAO PAULO"/>
    <x v="4"/>
    <s v="01"/>
    <x v="5"/>
    <n v="1"/>
    <n v="1"/>
    <n v="1491"/>
  </r>
  <r>
    <x v="2107"/>
    <x v="2071"/>
    <x v="0"/>
    <x v="1"/>
    <x v="1"/>
    <s v="SAO PAULO"/>
    <x v="4"/>
    <s v="01"/>
    <x v="5"/>
    <n v="65"/>
    <n v="65"/>
    <n v="1492"/>
  </r>
  <r>
    <x v="2108"/>
    <x v="2072"/>
    <x v="0"/>
    <x v="1"/>
    <x v="1"/>
    <s v="SAO PAULO"/>
    <x v="4"/>
    <s v="01"/>
    <x v="5"/>
    <n v="3"/>
    <n v="3"/>
    <n v="1493"/>
  </r>
  <r>
    <x v="2109"/>
    <x v="2073"/>
    <x v="0"/>
    <x v="1"/>
    <x v="1"/>
    <s v="SAO PAULO"/>
    <x v="4"/>
    <s v="01"/>
    <x v="5"/>
    <n v="14"/>
    <n v="14"/>
    <n v="1494"/>
  </r>
  <r>
    <x v="2110"/>
    <x v="2074"/>
    <x v="0"/>
    <x v="1"/>
    <x v="1"/>
    <s v="SAO PAULO"/>
    <x v="4"/>
    <s v="01"/>
    <x v="5"/>
    <n v="78"/>
    <n v="78"/>
    <n v="1495"/>
  </r>
  <r>
    <x v="2111"/>
    <x v="2075"/>
    <x v="0"/>
    <x v="1"/>
    <x v="1"/>
    <s v="SAO PAULO"/>
    <x v="4"/>
    <s v="01"/>
    <x v="5"/>
    <n v="49"/>
    <n v="49"/>
    <n v="1496"/>
  </r>
  <r>
    <x v="2112"/>
    <x v="2076"/>
    <x v="0"/>
    <x v="1"/>
    <x v="1"/>
    <s v="SAO PAULO"/>
    <x v="4"/>
    <s v="01"/>
    <x v="5"/>
    <n v="10"/>
    <n v="10"/>
    <n v="1497"/>
  </r>
  <r>
    <x v="2113"/>
    <x v="2077"/>
    <x v="0"/>
    <x v="1"/>
    <x v="1"/>
    <s v="SAO PAULO"/>
    <x v="4"/>
    <s v="01"/>
    <x v="5"/>
    <n v="80"/>
    <n v="80"/>
    <n v="1498"/>
  </r>
  <r>
    <x v="1142"/>
    <x v="1127"/>
    <x v="0"/>
    <x v="1"/>
    <x v="1"/>
    <s v="SAO PAULO"/>
    <x v="4"/>
    <s v="01"/>
    <x v="5"/>
    <n v="111"/>
    <n v="111"/>
    <n v="1499"/>
  </r>
  <r>
    <x v="2114"/>
    <x v="2078"/>
    <x v="0"/>
    <x v="1"/>
    <x v="1"/>
    <s v="SAO PAULO"/>
    <x v="4"/>
    <s v="01"/>
    <x v="5"/>
    <n v="42"/>
    <n v="42"/>
    <n v="1500"/>
  </r>
  <r>
    <x v="2115"/>
    <x v="2079"/>
    <x v="0"/>
    <x v="1"/>
    <x v="1"/>
    <s v="SAO PAULO"/>
    <x v="4"/>
    <s v="01"/>
    <x v="5"/>
    <n v="40"/>
    <n v="40"/>
    <n v="1501"/>
  </r>
  <r>
    <x v="1373"/>
    <x v="1353"/>
    <x v="0"/>
    <x v="1"/>
    <x v="1"/>
    <s v="SAO PAULO"/>
    <x v="4"/>
    <s v="01"/>
    <x v="5"/>
    <n v="228"/>
    <n v="228"/>
    <n v="1502"/>
  </r>
  <r>
    <x v="2116"/>
    <x v="2080"/>
    <x v="0"/>
    <x v="1"/>
    <x v="1"/>
    <s v="SAO PAULO"/>
    <x v="4"/>
    <s v="01"/>
    <x v="5"/>
    <n v="11"/>
    <n v="11"/>
    <n v="1503"/>
  </r>
  <r>
    <x v="2117"/>
    <x v="2081"/>
    <x v="0"/>
    <x v="1"/>
    <x v="1"/>
    <s v="SAO PAULO"/>
    <x v="4"/>
    <s v="01"/>
    <x v="5"/>
    <n v="39"/>
    <n v="39"/>
    <n v="1504"/>
  </r>
  <r>
    <x v="2118"/>
    <x v="2082"/>
    <x v="0"/>
    <x v="1"/>
    <x v="1"/>
    <s v="SAO PAULO"/>
    <x v="4"/>
    <s v="01"/>
    <x v="5"/>
    <n v="64"/>
    <n v="64"/>
    <n v="1505"/>
  </r>
  <r>
    <x v="2119"/>
    <x v="2083"/>
    <x v="0"/>
    <x v="1"/>
    <x v="1"/>
    <s v="SAO PAULO"/>
    <x v="4"/>
    <s v="01"/>
    <x v="5"/>
    <n v="160"/>
    <n v="160"/>
    <n v="1506"/>
  </r>
  <r>
    <x v="2120"/>
    <x v="2084"/>
    <x v="0"/>
    <x v="1"/>
    <x v="1"/>
    <s v="SAO PAULO"/>
    <x v="4"/>
    <s v="01"/>
    <x v="5"/>
    <n v="84"/>
    <n v="84"/>
    <n v="1507"/>
  </r>
  <r>
    <x v="2121"/>
    <x v="2085"/>
    <x v="0"/>
    <x v="1"/>
    <x v="1"/>
    <s v="SAO PAULO"/>
    <x v="4"/>
    <s v="01"/>
    <x v="5"/>
    <n v="76"/>
    <n v="76"/>
    <n v="1508"/>
  </r>
  <r>
    <x v="1342"/>
    <x v="1322"/>
    <x v="0"/>
    <x v="1"/>
    <x v="1"/>
    <s v="SAO PAULO"/>
    <x v="4"/>
    <s v="01"/>
    <x v="5"/>
    <n v="71"/>
    <n v="71"/>
    <n v="1509"/>
  </r>
  <r>
    <x v="1219"/>
    <x v="1203"/>
    <x v="0"/>
    <x v="1"/>
    <x v="1"/>
    <s v="SAO PAULO"/>
    <x v="4"/>
    <s v="01"/>
    <x v="5"/>
    <n v="138"/>
    <n v="138"/>
    <n v="1510"/>
  </r>
  <r>
    <x v="2122"/>
    <x v="2086"/>
    <x v="0"/>
    <x v="1"/>
    <x v="1"/>
    <s v="SAO PAULO"/>
    <x v="4"/>
    <s v="01"/>
    <x v="5"/>
    <n v="73"/>
    <n v="73"/>
    <n v="1511"/>
  </r>
  <r>
    <x v="2123"/>
    <x v="2087"/>
    <x v="0"/>
    <x v="1"/>
    <x v="1"/>
    <s v="SAO PAULO"/>
    <x v="4"/>
    <s v="01"/>
    <x v="5"/>
    <n v="95"/>
    <n v="95"/>
    <n v="1512"/>
  </r>
  <r>
    <x v="1352"/>
    <x v="1332"/>
    <x v="0"/>
    <x v="1"/>
    <x v="1"/>
    <s v="SAO PAULO"/>
    <x v="4"/>
    <s v="01"/>
    <x v="5"/>
    <n v="535"/>
    <n v="535"/>
    <n v="1513"/>
  </r>
  <r>
    <x v="2124"/>
    <x v="2088"/>
    <x v="0"/>
    <x v="1"/>
    <x v="1"/>
    <s v="SAO PAULO"/>
    <x v="4"/>
    <s v="01"/>
    <x v="5"/>
    <n v="91"/>
    <n v="91"/>
    <n v="1514"/>
  </r>
  <r>
    <x v="2125"/>
    <x v="2089"/>
    <x v="0"/>
    <x v="1"/>
    <x v="1"/>
    <s v="SAO PAULO"/>
    <x v="4"/>
    <s v="01"/>
    <x v="5"/>
    <n v="20"/>
    <n v="20"/>
    <n v="1515"/>
  </r>
  <r>
    <x v="2126"/>
    <x v="2090"/>
    <x v="0"/>
    <x v="1"/>
    <x v="1"/>
    <s v="SAO PAULO"/>
    <x v="4"/>
    <s v="01"/>
    <x v="5"/>
    <n v="91"/>
    <n v="91"/>
    <n v="1516"/>
  </r>
  <r>
    <x v="2127"/>
    <x v="2091"/>
    <x v="0"/>
    <x v="1"/>
    <x v="1"/>
    <s v="SAO PAULO"/>
    <x v="4"/>
    <s v="01"/>
    <x v="5"/>
    <n v="10"/>
    <n v="10"/>
    <n v="1517"/>
  </r>
  <r>
    <x v="2128"/>
    <x v="2092"/>
    <x v="0"/>
    <x v="1"/>
    <x v="1"/>
    <s v="SAO PAULO"/>
    <x v="4"/>
    <s v="01"/>
    <x v="5"/>
    <n v="103"/>
    <n v="103"/>
    <n v="1518"/>
  </r>
  <r>
    <x v="2129"/>
    <x v="2093"/>
    <x v="0"/>
    <x v="1"/>
    <x v="1"/>
    <s v="SAO PAULO"/>
    <x v="4"/>
    <s v="01"/>
    <x v="5"/>
    <n v="71"/>
    <n v="71"/>
    <n v="1519"/>
  </r>
  <r>
    <x v="1376"/>
    <x v="1356"/>
    <x v="0"/>
    <x v="1"/>
    <x v="1"/>
    <s v="SAO PAULO"/>
    <x v="4"/>
    <s v="01"/>
    <x v="5"/>
    <n v="370"/>
    <n v="370"/>
    <n v="1520"/>
  </r>
  <r>
    <x v="2130"/>
    <x v="2094"/>
    <x v="0"/>
    <x v="1"/>
    <x v="1"/>
    <s v="SAO PAULO"/>
    <x v="4"/>
    <s v="01"/>
    <x v="5"/>
    <n v="38"/>
    <n v="38"/>
    <n v="1521"/>
  </r>
  <r>
    <x v="1316"/>
    <x v="1297"/>
    <x v="0"/>
    <x v="1"/>
    <x v="1"/>
    <s v="SAO PAULO"/>
    <x v="4"/>
    <s v="01"/>
    <x v="5"/>
    <n v="252"/>
    <n v="252"/>
    <n v="1522"/>
  </r>
  <r>
    <x v="2131"/>
    <x v="2095"/>
    <x v="0"/>
    <x v="1"/>
    <x v="1"/>
    <s v="SAO PAULO"/>
    <x v="4"/>
    <s v="01"/>
    <x v="5"/>
    <n v="5"/>
    <n v="5"/>
    <n v="1523"/>
  </r>
  <r>
    <x v="1333"/>
    <x v="1313"/>
    <x v="0"/>
    <x v="1"/>
    <x v="1"/>
    <s v="SAO PAULO"/>
    <x v="4"/>
    <s v="01"/>
    <x v="5"/>
    <n v="340"/>
    <n v="340"/>
    <n v="1524"/>
  </r>
  <r>
    <x v="1323"/>
    <x v="1303"/>
    <x v="0"/>
    <x v="1"/>
    <x v="1"/>
    <s v="SAO PAULO"/>
    <x v="4"/>
    <s v="01"/>
    <x v="5"/>
    <n v="149"/>
    <n v="149"/>
    <n v="1525"/>
  </r>
  <r>
    <x v="1294"/>
    <x v="1276"/>
    <x v="0"/>
    <x v="1"/>
    <x v="1"/>
    <s v="SAO PAULO"/>
    <x v="4"/>
    <s v="01"/>
    <x v="5"/>
    <n v="122"/>
    <n v="122"/>
    <n v="1526"/>
  </r>
  <r>
    <x v="2132"/>
    <x v="2096"/>
    <x v="0"/>
    <x v="1"/>
    <x v="1"/>
    <s v="SAO PAULO"/>
    <x v="4"/>
    <s v="01"/>
    <x v="5"/>
    <n v="33"/>
    <n v="33"/>
    <n v="1527"/>
  </r>
  <r>
    <x v="2133"/>
    <x v="2097"/>
    <x v="0"/>
    <x v="1"/>
    <x v="1"/>
    <s v="SAO PAULO"/>
    <x v="4"/>
    <s v="01"/>
    <x v="5"/>
    <n v="84"/>
    <n v="84"/>
    <n v="1528"/>
  </r>
  <r>
    <x v="2134"/>
    <x v="2098"/>
    <x v="0"/>
    <x v="1"/>
    <x v="1"/>
    <s v="SAO PAULO"/>
    <x v="4"/>
    <s v="01"/>
    <x v="5"/>
    <n v="175"/>
    <n v="175"/>
    <n v="1529"/>
  </r>
  <r>
    <x v="2135"/>
    <x v="2099"/>
    <x v="0"/>
    <x v="1"/>
    <x v="1"/>
    <s v="SAO PAULO"/>
    <x v="4"/>
    <s v="01"/>
    <x v="5"/>
    <n v="40"/>
    <n v="40"/>
    <n v="1530"/>
  </r>
  <r>
    <x v="2136"/>
    <x v="2100"/>
    <x v="0"/>
    <x v="1"/>
    <x v="1"/>
    <s v="SAO PAULO"/>
    <x v="4"/>
    <s v="01"/>
    <x v="5"/>
    <n v="267"/>
    <n v="267"/>
    <n v="1531"/>
  </r>
  <r>
    <x v="2137"/>
    <x v="2101"/>
    <x v="0"/>
    <x v="1"/>
    <x v="1"/>
    <s v="SAO PAULO"/>
    <x v="4"/>
    <s v="01"/>
    <x v="5"/>
    <n v="59"/>
    <n v="59"/>
    <n v="1532"/>
  </r>
  <r>
    <x v="2138"/>
    <x v="2102"/>
    <x v="0"/>
    <x v="1"/>
    <x v="1"/>
    <s v="SAO PAULO"/>
    <x v="4"/>
    <s v="01"/>
    <x v="5"/>
    <n v="24"/>
    <n v="24"/>
    <n v="1533"/>
  </r>
  <r>
    <x v="1425"/>
    <x v="1405"/>
    <x v="0"/>
    <x v="1"/>
    <x v="1"/>
    <s v="SAO PAULO"/>
    <x v="4"/>
    <s v="01"/>
    <x v="5"/>
    <n v="943"/>
    <n v="943"/>
    <n v="1534"/>
  </r>
  <r>
    <x v="2139"/>
    <x v="2103"/>
    <x v="0"/>
    <x v="1"/>
    <x v="1"/>
    <s v="SAO PAULO"/>
    <x v="4"/>
    <s v="01"/>
    <x v="5"/>
    <n v="45"/>
    <n v="45"/>
    <n v="1535"/>
  </r>
  <r>
    <x v="2140"/>
    <x v="2104"/>
    <x v="0"/>
    <x v="1"/>
    <x v="1"/>
    <s v="SAO PAULO"/>
    <x v="4"/>
    <s v="01"/>
    <x v="5"/>
    <n v="78"/>
    <n v="78"/>
    <n v="1536"/>
  </r>
  <r>
    <x v="2141"/>
    <x v="2105"/>
    <x v="0"/>
    <x v="1"/>
    <x v="1"/>
    <s v="SAO PAULO"/>
    <x v="4"/>
    <s v="01"/>
    <x v="5"/>
    <n v="24"/>
    <n v="24"/>
    <n v="1537"/>
  </r>
  <r>
    <x v="1378"/>
    <x v="1358"/>
    <x v="0"/>
    <x v="1"/>
    <x v="1"/>
    <s v="SAO PAULO"/>
    <x v="4"/>
    <s v="01"/>
    <x v="5"/>
    <n v="400"/>
    <n v="400"/>
    <n v="1538"/>
  </r>
  <r>
    <x v="2142"/>
    <x v="2106"/>
    <x v="0"/>
    <x v="1"/>
    <x v="1"/>
    <s v="SAO PAULO"/>
    <x v="4"/>
    <s v="01"/>
    <x v="5"/>
    <n v="5"/>
    <n v="5"/>
    <n v="1539"/>
  </r>
  <r>
    <x v="2143"/>
    <x v="2107"/>
    <x v="0"/>
    <x v="1"/>
    <x v="1"/>
    <s v="SAO PAULO"/>
    <x v="4"/>
    <s v="01"/>
    <x v="5"/>
    <n v="56"/>
    <n v="56"/>
    <n v="1540"/>
  </r>
  <r>
    <x v="2144"/>
    <x v="2108"/>
    <x v="0"/>
    <x v="1"/>
    <x v="1"/>
    <s v="SAO PAULO"/>
    <x v="4"/>
    <s v="01"/>
    <x v="5"/>
    <n v="70"/>
    <n v="70"/>
    <n v="1541"/>
  </r>
  <r>
    <x v="1261"/>
    <x v="1243"/>
    <x v="0"/>
    <x v="1"/>
    <x v="1"/>
    <s v="SAO PAULO"/>
    <x v="4"/>
    <s v="01"/>
    <x v="5"/>
    <n v="209"/>
    <n v="209"/>
    <n v="1542"/>
  </r>
  <r>
    <x v="1184"/>
    <x v="1169"/>
    <x v="0"/>
    <x v="1"/>
    <x v="1"/>
    <s v="SAO PAULO"/>
    <x v="4"/>
    <s v="01"/>
    <x v="5"/>
    <n v="286"/>
    <n v="286"/>
    <n v="1543"/>
  </r>
  <r>
    <x v="1298"/>
    <x v="1280"/>
    <x v="0"/>
    <x v="1"/>
    <x v="1"/>
    <s v="SAO PAULO"/>
    <x v="4"/>
    <s v="01"/>
    <x v="5"/>
    <n v="441"/>
    <n v="441"/>
    <n v="1544"/>
  </r>
  <r>
    <x v="1337"/>
    <x v="1317"/>
    <x v="0"/>
    <x v="1"/>
    <x v="1"/>
    <s v="SAO PAULO"/>
    <x v="4"/>
    <s v="01"/>
    <x v="5"/>
    <n v="337"/>
    <n v="337"/>
    <n v="1545"/>
  </r>
  <r>
    <x v="1166"/>
    <x v="1151"/>
    <x v="0"/>
    <x v="1"/>
    <x v="1"/>
    <s v="SAO PAULO"/>
    <x v="4"/>
    <s v="01"/>
    <x v="5"/>
    <n v="587"/>
    <n v="587"/>
    <n v="1546"/>
  </r>
  <r>
    <x v="1275"/>
    <x v="1257"/>
    <x v="0"/>
    <x v="1"/>
    <x v="1"/>
    <s v="SAO PAULO"/>
    <x v="4"/>
    <s v="01"/>
    <x v="5"/>
    <n v="1075"/>
    <n v="1075"/>
    <n v="1547"/>
  </r>
  <r>
    <x v="1393"/>
    <x v="1373"/>
    <x v="0"/>
    <x v="1"/>
    <x v="1"/>
    <s v="SAO PAULO"/>
    <x v="4"/>
    <s v="01"/>
    <x v="5"/>
    <n v="122"/>
    <n v="122"/>
    <n v="1548"/>
  </r>
  <r>
    <x v="1399"/>
    <x v="1379"/>
    <x v="0"/>
    <x v="1"/>
    <x v="1"/>
    <s v="SAO PAULO"/>
    <x v="4"/>
    <s v="01"/>
    <x v="5"/>
    <n v="518"/>
    <n v="518"/>
    <n v="1549"/>
  </r>
  <r>
    <x v="1550"/>
    <x v="1527"/>
    <x v="0"/>
    <x v="1"/>
    <x v="1"/>
    <s v="SAO PAULO"/>
    <x v="4"/>
    <s v="01"/>
    <x v="5"/>
    <n v="358"/>
    <n v="358"/>
    <n v="1550"/>
  </r>
  <r>
    <x v="2145"/>
    <x v="2109"/>
    <x v="0"/>
    <x v="1"/>
    <x v="1"/>
    <s v="SAO PAULO"/>
    <x v="4"/>
    <s v="01"/>
    <x v="5"/>
    <n v="67"/>
    <n v="67"/>
    <n v="1551"/>
  </r>
  <r>
    <x v="1367"/>
    <x v="1347"/>
    <x v="0"/>
    <x v="1"/>
    <x v="1"/>
    <s v="SAO PAULO"/>
    <x v="4"/>
    <s v="01"/>
    <x v="5"/>
    <n v="119"/>
    <n v="119"/>
    <n v="1552"/>
  </r>
  <r>
    <x v="2146"/>
    <x v="2110"/>
    <x v="0"/>
    <x v="1"/>
    <x v="1"/>
    <s v="SAO PAULO"/>
    <x v="4"/>
    <s v="01"/>
    <x v="5"/>
    <n v="21"/>
    <n v="21"/>
    <n v="1553"/>
  </r>
  <r>
    <x v="2147"/>
    <x v="2111"/>
    <x v="0"/>
    <x v="1"/>
    <x v="1"/>
    <s v="SAO PAULO"/>
    <x v="4"/>
    <s v="01"/>
    <x v="5"/>
    <n v="5"/>
    <n v="5"/>
    <n v="1554"/>
  </r>
  <r>
    <x v="2148"/>
    <x v="2112"/>
    <x v="0"/>
    <x v="1"/>
    <x v="1"/>
    <s v="SAO PAULO"/>
    <x v="4"/>
    <s v="01"/>
    <x v="5"/>
    <n v="71"/>
    <n v="71"/>
    <n v="1555"/>
  </r>
  <r>
    <x v="1372"/>
    <x v="1352"/>
    <x v="0"/>
    <x v="1"/>
    <x v="1"/>
    <s v="SAO PAULO"/>
    <x v="4"/>
    <s v="01"/>
    <x v="5"/>
    <n v="461"/>
    <n v="461"/>
    <n v="1556"/>
  </r>
  <r>
    <x v="1325"/>
    <x v="1305"/>
    <x v="0"/>
    <x v="1"/>
    <x v="1"/>
    <s v="SAO PAULO"/>
    <x v="4"/>
    <s v="01"/>
    <x v="5"/>
    <n v="137"/>
    <n v="137"/>
    <n v="1557"/>
  </r>
  <r>
    <x v="2149"/>
    <x v="2113"/>
    <x v="0"/>
    <x v="1"/>
    <x v="1"/>
    <s v="SAO PAULO"/>
    <x v="4"/>
    <s v="01"/>
    <x v="5"/>
    <n v="62"/>
    <n v="62"/>
    <n v="1558"/>
  </r>
  <r>
    <x v="2150"/>
    <x v="2114"/>
    <x v="0"/>
    <x v="1"/>
    <x v="1"/>
    <s v="SAO PAULO"/>
    <x v="4"/>
    <s v="01"/>
    <x v="5"/>
    <n v="3"/>
    <n v="3"/>
    <n v="1559"/>
  </r>
  <r>
    <x v="2151"/>
    <x v="2115"/>
    <x v="0"/>
    <x v="1"/>
    <x v="1"/>
    <s v="SAO PAULO"/>
    <x v="4"/>
    <s v="01"/>
    <x v="5"/>
    <n v="15"/>
    <n v="15"/>
    <n v="1560"/>
  </r>
  <r>
    <x v="1411"/>
    <x v="1391"/>
    <x v="0"/>
    <x v="1"/>
    <x v="1"/>
    <s v="SAO PAULO"/>
    <x v="4"/>
    <s v="01"/>
    <x v="5"/>
    <n v="482"/>
    <n v="482"/>
    <n v="1561"/>
  </r>
  <r>
    <x v="2152"/>
    <x v="2116"/>
    <x v="0"/>
    <x v="1"/>
    <x v="1"/>
    <s v="SAO PAULO"/>
    <x v="4"/>
    <s v="01"/>
    <x v="5"/>
    <n v="83"/>
    <n v="83"/>
    <n v="1562"/>
  </r>
  <r>
    <x v="2153"/>
    <x v="2117"/>
    <x v="0"/>
    <x v="1"/>
    <x v="1"/>
    <s v="SAO PAULO"/>
    <x v="4"/>
    <s v="01"/>
    <x v="5"/>
    <n v="36"/>
    <n v="36"/>
    <n v="1563"/>
  </r>
  <r>
    <x v="2154"/>
    <x v="2118"/>
    <x v="0"/>
    <x v="1"/>
    <x v="1"/>
    <s v="SAO PAULO"/>
    <x v="4"/>
    <s v="01"/>
    <x v="5"/>
    <n v="48"/>
    <n v="48"/>
    <n v="1564"/>
  </r>
  <r>
    <x v="1280"/>
    <x v="1262"/>
    <x v="0"/>
    <x v="1"/>
    <x v="1"/>
    <s v="SAO PAULO"/>
    <x v="4"/>
    <s v="01"/>
    <x v="5"/>
    <n v="280"/>
    <n v="280"/>
    <n v="1565"/>
  </r>
  <r>
    <x v="2155"/>
    <x v="2119"/>
    <x v="0"/>
    <x v="1"/>
    <x v="1"/>
    <s v="SAO PAULO"/>
    <x v="4"/>
    <s v="01"/>
    <x v="5"/>
    <n v="145"/>
    <n v="145"/>
    <n v="1566"/>
  </r>
  <r>
    <x v="2156"/>
    <x v="2120"/>
    <x v="0"/>
    <x v="1"/>
    <x v="1"/>
    <s v="SAO PAULO"/>
    <x v="4"/>
    <s v="01"/>
    <x v="5"/>
    <n v="3"/>
    <n v="3"/>
    <n v="1567"/>
  </r>
  <r>
    <x v="2157"/>
    <x v="2121"/>
    <x v="0"/>
    <x v="1"/>
    <x v="1"/>
    <s v="SAO PAULO"/>
    <x v="4"/>
    <s v="01"/>
    <x v="5"/>
    <n v="22"/>
    <n v="22"/>
    <n v="1568"/>
  </r>
  <r>
    <x v="2158"/>
    <x v="2122"/>
    <x v="0"/>
    <x v="1"/>
    <x v="1"/>
    <s v="SAO PAULO"/>
    <x v="4"/>
    <s v="01"/>
    <x v="5"/>
    <n v="156"/>
    <n v="156"/>
    <n v="1569"/>
  </r>
  <r>
    <x v="2159"/>
    <x v="2123"/>
    <x v="0"/>
    <x v="1"/>
    <x v="1"/>
    <s v="SAO PAULO"/>
    <x v="4"/>
    <s v="01"/>
    <x v="5"/>
    <n v="111"/>
    <n v="111"/>
    <n v="1570"/>
  </r>
  <r>
    <x v="2160"/>
    <x v="2124"/>
    <x v="0"/>
    <x v="1"/>
    <x v="1"/>
    <s v="SAO PAULO"/>
    <x v="4"/>
    <s v="01"/>
    <x v="5"/>
    <n v="126"/>
    <n v="126"/>
    <n v="1571"/>
  </r>
  <r>
    <x v="2161"/>
    <x v="2125"/>
    <x v="0"/>
    <x v="1"/>
    <x v="1"/>
    <s v="SAO PAULO"/>
    <x v="4"/>
    <s v="01"/>
    <x v="5"/>
    <n v="6"/>
    <n v="6"/>
    <n v="1572"/>
  </r>
  <r>
    <x v="2162"/>
    <x v="2126"/>
    <x v="0"/>
    <x v="1"/>
    <x v="1"/>
    <s v="SAO PAULO"/>
    <x v="4"/>
    <s v="01"/>
    <x v="5"/>
    <n v="173"/>
    <n v="173"/>
    <n v="1573"/>
  </r>
  <r>
    <x v="2163"/>
    <x v="2127"/>
    <x v="0"/>
    <x v="1"/>
    <x v="1"/>
    <s v="SAO PAULO"/>
    <x v="4"/>
    <s v="01"/>
    <x v="5"/>
    <n v="55"/>
    <n v="55"/>
    <n v="1574"/>
  </r>
  <r>
    <x v="2164"/>
    <x v="2128"/>
    <x v="0"/>
    <x v="1"/>
    <x v="1"/>
    <s v="SAO PAULO"/>
    <x v="4"/>
    <s v="01"/>
    <x v="5"/>
    <n v="5"/>
    <n v="5"/>
    <n v="1575"/>
  </r>
  <r>
    <x v="2165"/>
    <x v="2129"/>
    <x v="0"/>
    <x v="1"/>
    <x v="1"/>
    <s v="SAO PAULO"/>
    <x v="4"/>
    <s v="01"/>
    <x v="5"/>
    <n v="14"/>
    <n v="14"/>
    <n v="1576"/>
  </r>
  <r>
    <x v="2166"/>
    <x v="2130"/>
    <x v="0"/>
    <x v="1"/>
    <x v="1"/>
    <s v="SAO PAULO"/>
    <x v="4"/>
    <s v="01"/>
    <x v="5"/>
    <n v="50"/>
    <n v="50"/>
    <n v="1577"/>
  </r>
  <r>
    <x v="2167"/>
    <x v="2131"/>
    <x v="0"/>
    <x v="1"/>
    <x v="1"/>
    <s v="SAO PAULO"/>
    <x v="4"/>
    <s v="01"/>
    <x v="5"/>
    <n v="125"/>
    <n v="125"/>
    <n v="1578"/>
  </r>
  <r>
    <x v="2168"/>
    <x v="2132"/>
    <x v="0"/>
    <x v="1"/>
    <x v="1"/>
    <s v="SAO PAULO"/>
    <x v="4"/>
    <s v="01"/>
    <x v="5"/>
    <n v="56"/>
    <n v="56"/>
    <n v="1579"/>
  </r>
  <r>
    <x v="1343"/>
    <x v="1323"/>
    <x v="0"/>
    <x v="1"/>
    <x v="1"/>
    <s v="SAO PAULO"/>
    <x v="4"/>
    <s v="01"/>
    <x v="5"/>
    <n v="70"/>
    <n v="70"/>
    <n v="1580"/>
  </r>
  <r>
    <x v="2169"/>
    <x v="2133"/>
    <x v="0"/>
    <x v="1"/>
    <x v="1"/>
    <s v="SAO PAULO"/>
    <x v="4"/>
    <s v="01"/>
    <x v="5"/>
    <n v="22"/>
    <n v="22"/>
    <n v="1582"/>
  </r>
  <r>
    <x v="2170"/>
    <x v="2134"/>
    <x v="0"/>
    <x v="1"/>
    <x v="1"/>
    <s v="SAO PAULO"/>
    <x v="4"/>
    <s v="01"/>
    <x v="5"/>
    <n v="48"/>
    <n v="48"/>
    <n v="1583"/>
  </r>
  <r>
    <x v="1501"/>
    <x v="1479"/>
    <x v="0"/>
    <x v="1"/>
    <x v="1"/>
    <s v="SAO PAULO"/>
    <x v="4"/>
    <s v="01"/>
    <x v="5"/>
    <n v="301"/>
    <n v="301"/>
    <n v="1584"/>
  </r>
  <r>
    <x v="1408"/>
    <x v="1388"/>
    <x v="0"/>
    <x v="1"/>
    <x v="1"/>
    <s v="SAO PAULO"/>
    <x v="4"/>
    <s v="01"/>
    <x v="5"/>
    <n v="360"/>
    <n v="360"/>
    <n v="1585"/>
  </r>
  <r>
    <x v="1295"/>
    <x v="1277"/>
    <x v="0"/>
    <x v="1"/>
    <x v="1"/>
    <s v="SAO PAULO"/>
    <x v="4"/>
    <s v="01"/>
    <x v="5"/>
    <n v="2"/>
    <n v="2"/>
    <n v="1586"/>
  </r>
  <r>
    <x v="1265"/>
    <x v="1247"/>
    <x v="0"/>
    <x v="1"/>
    <x v="1"/>
    <s v="SAO PAULO"/>
    <x v="4"/>
    <s v="01"/>
    <x v="5"/>
    <n v="6"/>
    <n v="6"/>
    <n v="1587"/>
  </r>
  <r>
    <x v="1423"/>
    <x v="1403"/>
    <x v="0"/>
    <x v="1"/>
    <x v="1"/>
    <s v="SAO PAULO"/>
    <x v="4"/>
    <s v="01"/>
    <x v="5"/>
    <n v="94"/>
    <n v="94"/>
    <n v="1588"/>
  </r>
  <r>
    <x v="2171"/>
    <x v="2135"/>
    <x v="0"/>
    <x v="1"/>
    <x v="1"/>
    <s v="SAO PAULO"/>
    <x v="4"/>
    <s v="01"/>
    <x v="5"/>
    <n v="63"/>
    <n v="63"/>
    <n v="1589"/>
  </r>
  <r>
    <x v="2172"/>
    <x v="2136"/>
    <x v="0"/>
    <x v="1"/>
    <x v="1"/>
    <s v="GUARUJA"/>
    <x v="12"/>
    <s v="04"/>
    <x v="5"/>
    <n v="255"/>
    <n v="255"/>
    <n v="1590"/>
  </r>
  <r>
    <x v="1273"/>
    <x v="1255"/>
    <x v="0"/>
    <x v="1"/>
    <x v="1"/>
    <s v="GUARUJA"/>
    <x v="12"/>
    <s v="04"/>
    <x v="5"/>
    <n v="469"/>
    <n v="469"/>
    <n v="1591"/>
  </r>
  <r>
    <x v="43"/>
    <x v="43"/>
    <x v="0"/>
    <x v="1"/>
    <x v="1"/>
    <s v="SANTO ANDRE"/>
    <x v="9"/>
    <s v="01"/>
    <x v="5"/>
    <n v="6"/>
    <n v="6"/>
    <n v="1592"/>
  </r>
  <r>
    <x v="2173"/>
    <x v="2137"/>
    <x v="0"/>
    <x v="1"/>
    <x v="1"/>
    <s v="BARIRI"/>
    <x v="14"/>
    <s v="06"/>
    <x v="5"/>
    <n v="119"/>
    <n v="119"/>
    <n v="1594"/>
  </r>
  <r>
    <x v="2174"/>
    <x v="2138"/>
    <x v="0"/>
    <x v="1"/>
    <x v="1"/>
    <s v="AGUDOS"/>
    <x v="14"/>
    <s v="06"/>
    <x v="5"/>
    <n v="398"/>
    <n v="398"/>
    <n v="1595"/>
  </r>
  <r>
    <x v="2175"/>
    <x v="2139"/>
    <x v="0"/>
    <x v="1"/>
    <x v="1"/>
    <s v="DOIS CORREGOS"/>
    <x v="14"/>
    <s v="06"/>
    <x v="5"/>
    <n v="43"/>
    <n v="43"/>
    <n v="1596"/>
  </r>
  <r>
    <x v="1592"/>
    <x v="1566"/>
    <x v="0"/>
    <x v="1"/>
    <x v="1"/>
    <s v="BARRA BONITA"/>
    <x v="14"/>
    <s v="06"/>
    <x v="5"/>
    <n v="113"/>
    <n v="113"/>
    <n v="1598"/>
  </r>
  <r>
    <x v="2176"/>
    <x v="2140"/>
    <x v="0"/>
    <x v="1"/>
    <x v="1"/>
    <s v="BROTAS"/>
    <x v="14"/>
    <s v="06"/>
    <x v="5"/>
    <n v="113"/>
    <n v="113"/>
    <n v="1601"/>
  </r>
  <r>
    <x v="2177"/>
    <x v="2141"/>
    <x v="0"/>
    <x v="1"/>
    <x v="1"/>
    <s v="CAFELANDIA"/>
    <x v="14"/>
    <s v="06"/>
    <x v="5"/>
    <n v="14"/>
    <n v="14"/>
    <n v="1602"/>
  </r>
  <r>
    <x v="665"/>
    <x v="658"/>
    <x v="0"/>
    <x v="1"/>
    <x v="1"/>
    <s v="IGARACU DO TIETE"/>
    <x v="14"/>
    <s v="06"/>
    <x v="5"/>
    <n v="29"/>
    <n v="29"/>
    <n v="1603"/>
  </r>
  <r>
    <x v="2178"/>
    <x v="2142"/>
    <x v="0"/>
    <x v="1"/>
    <x v="1"/>
    <s v="GUAICARA"/>
    <x v="14"/>
    <s v="06"/>
    <x v="5"/>
    <n v="28"/>
    <n v="28"/>
    <n v="1604"/>
  </r>
  <r>
    <x v="1022"/>
    <x v="1010"/>
    <x v="1"/>
    <x v="4"/>
    <x v="4"/>
    <s v="BAURU"/>
    <x v="14"/>
    <s v="06"/>
    <x v="5"/>
    <n v="723"/>
    <n v="723"/>
    <n v="1605"/>
  </r>
  <r>
    <x v="252"/>
    <x v="252"/>
    <x v="1"/>
    <x v="7"/>
    <x v="5"/>
    <s v="BAURU"/>
    <x v="14"/>
    <s v="06"/>
    <x v="5"/>
    <n v="61"/>
    <n v="61"/>
    <n v="1607"/>
  </r>
  <r>
    <x v="1040"/>
    <x v="1027"/>
    <x v="1"/>
    <x v="4"/>
    <x v="4"/>
    <s v="BAURU"/>
    <x v="14"/>
    <s v="06"/>
    <x v="5"/>
    <n v="1771"/>
    <n v="1771"/>
    <n v="1610"/>
  </r>
  <r>
    <x v="801"/>
    <x v="792"/>
    <x v="1"/>
    <x v="3"/>
    <x v="3"/>
    <s v="PROMISSAO"/>
    <x v="14"/>
    <s v="06"/>
    <x v="5"/>
    <n v="975"/>
    <n v="975"/>
    <n v="1613"/>
  </r>
  <r>
    <x v="326"/>
    <x v="325"/>
    <x v="0"/>
    <x v="2"/>
    <x v="2"/>
    <s v="DUARTINA"/>
    <x v="14"/>
    <s v="06"/>
    <x v="5"/>
    <n v="120"/>
    <n v="120"/>
    <n v="1614"/>
  </r>
  <r>
    <x v="1285"/>
    <x v="1267"/>
    <x v="0"/>
    <x v="1"/>
    <x v="1"/>
    <s v="JAU"/>
    <x v="14"/>
    <s v="06"/>
    <x v="5"/>
    <n v="351"/>
    <n v="351"/>
    <n v="1616"/>
  </r>
  <r>
    <x v="2179"/>
    <x v="2143"/>
    <x v="0"/>
    <x v="1"/>
    <x v="1"/>
    <s v="BARRA BONITA"/>
    <x v="14"/>
    <s v="06"/>
    <x v="5"/>
    <n v="142"/>
    <n v="142"/>
    <n v="1617"/>
  </r>
  <r>
    <x v="2180"/>
    <x v="2144"/>
    <x v="0"/>
    <x v="1"/>
    <x v="1"/>
    <s v="IGARACU DO TIETE"/>
    <x v="14"/>
    <s v="06"/>
    <x v="5"/>
    <n v="32"/>
    <n v="32"/>
    <n v="1618"/>
  </r>
  <r>
    <x v="2181"/>
    <x v="2145"/>
    <x v="0"/>
    <x v="1"/>
    <x v="1"/>
    <s v="DOIS CORREGOS"/>
    <x v="14"/>
    <s v="06"/>
    <x v="5"/>
    <n v="71"/>
    <n v="71"/>
    <n v="1619"/>
  </r>
  <r>
    <x v="2182"/>
    <x v="2146"/>
    <x v="0"/>
    <x v="1"/>
    <x v="1"/>
    <s v="IGARACU DO TIETE"/>
    <x v="14"/>
    <s v="06"/>
    <x v="5"/>
    <n v="50"/>
    <n v="50"/>
    <n v="1620"/>
  </r>
  <r>
    <x v="2183"/>
    <x v="2147"/>
    <x v="0"/>
    <x v="1"/>
    <x v="1"/>
    <s v="BARRA BONITA"/>
    <x v="14"/>
    <s v="06"/>
    <x v="5"/>
    <n v="18"/>
    <n v="18"/>
    <n v="1621"/>
  </r>
  <r>
    <x v="2184"/>
    <x v="2148"/>
    <x v="0"/>
    <x v="1"/>
    <x v="1"/>
    <s v="MACATUBA"/>
    <x v="14"/>
    <s v="06"/>
    <x v="5"/>
    <n v="25"/>
    <n v="25"/>
    <n v="1622"/>
  </r>
  <r>
    <x v="2185"/>
    <x v="2149"/>
    <x v="0"/>
    <x v="1"/>
    <x v="1"/>
    <s v="JAU"/>
    <x v="14"/>
    <s v="06"/>
    <x v="5"/>
    <n v="9"/>
    <n v="9"/>
    <n v="1623"/>
  </r>
  <r>
    <x v="1156"/>
    <x v="1141"/>
    <x v="0"/>
    <x v="2"/>
    <x v="2"/>
    <s v="AREALVA"/>
    <x v="14"/>
    <s v="06"/>
    <x v="5"/>
    <n v="6"/>
    <n v="6"/>
    <n v="1624"/>
  </r>
  <r>
    <x v="730"/>
    <x v="722"/>
    <x v="0"/>
    <x v="2"/>
    <x v="2"/>
    <s v="BARIRI"/>
    <x v="14"/>
    <s v="06"/>
    <x v="5"/>
    <n v="362"/>
    <n v="362"/>
    <n v="1625"/>
  </r>
  <r>
    <x v="427"/>
    <x v="422"/>
    <x v="0"/>
    <x v="2"/>
    <x v="2"/>
    <s v="CAFELANDIA"/>
    <x v="14"/>
    <s v="06"/>
    <x v="5"/>
    <n v="100"/>
    <n v="100"/>
    <n v="1626"/>
  </r>
  <r>
    <x v="78"/>
    <x v="78"/>
    <x v="0"/>
    <x v="2"/>
    <x v="2"/>
    <s v="GETULINA"/>
    <x v="14"/>
    <s v="06"/>
    <x v="5"/>
    <n v="264"/>
    <n v="264"/>
    <n v="1627"/>
  </r>
  <r>
    <x v="975"/>
    <x v="964"/>
    <x v="0"/>
    <x v="2"/>
    <x v="2"/>
    <s v="JAU"/>
    <x v="14"/>
    <s v="06"/>
    <x v="5"/>
    <n v="1126"/>
    <n v="1126"/>
    <n v="1628"/>
  </r>
  <r>
    <x v="304"/>
    <x v="304"/>
    <x v="0"/>
    <x v="2"/>
    <x v="2"/>
    <s v="PEDERNEIRAS"/>
    <x v="14"/>
    <s v="06"/>
    <x v="5"/>
    <n v="549"/>
    <n v="549"/>
    <n v="1630"/>
  </r>
  <r>
    <x v="2186"/>
    <x v="2150"/>
    <x v="0"/>
    <x v="1"/>
    <x v="1"/>
    <s v="PAULISTANIA"/>
    <x v="14"/>
    <s v="06"/>
    <x v="5"/>
    <n v="43"/>
    <n v="43"/>
    <n v="1631"/>
  </r>
  <r>
    <x v="1058"/>
    <x v="1044"/>
    <x v="1"/>
    <x v="4"/>
    <x v="4"/>
    <s v="COTIA"/>
    <x v="17"/>
    <s v="01"/>
    <x v="5"/>
    <n v="148"/>
    <n v="148"/>
    <n v="1633"/>
  </r>
  <r>
    <x v="1115"/>
    <x v="1100"/>
    <x v="1"/>
    <x v="4"/>
    <x v="4"/>
    <s v="CARAPICUIBA"/>
    <x v="15"/>
    <s v="01"/>
    <x v="5"/>
    <n v="1858"/>
    <n v="1858"/>
    <n v="1636"/>
  </r>
  <r>
    <x v="1096"/>
    <x v="1081"/>
    <x v="1"/>
    <x v="4"/>
    <x v="4"/>
    <s v="ITAPECERICA DA SERRA"/>
    <x v="17"/>
    <s v="01"/>
    <x v="5"/>
    <n v="712"/>
    <n v="712"/>
    <n v="1640"/>
  </r>
  <r>
    <x v="1169"/>
    <x v="1154"/>
    <x v="0"/>
    <x v="1"/>
    <x v="1"/>
    <s v="PIRACICABA"/>
    <x v="13"/>
    <s v="10"/>
    <x v="5"/>
    <n v="535"/>
    <n v="535"/>
    <n v="1642"/>
  </r>
  <r>
    <x v="218"/>
    <x v="218"/>
    <x v="0"/>
    <x v="1"/>
    <x v="1"/>
    <s v="REDENCAO DA SERRA"/>
    <x v="5"/>
    <s v="17"/>
    <x v="5"/>
    <n v="11"/>
    <n v="11"/>
    <n v="1643"/>
  </r>
  <r>
    <x v="958"/>
    <x v="948"/>
    <x v="0"/>
    <x v="1"/>
    <x v="1"/>
    <s v="SAO ROQUE"/>
    <x v="2"/>
    <s v="16"/>
    <x v="5"/>
    <n v="617"/>
    <n v="617"/>
    <n v="1644"/>
  </r>
  <r>
    <x v="2187"/>
    <x v="2151"/>
    <x v="0"/>
    <x v="1"/>
    <x v="1"/>
    <s v="ITATIBA"/>
    <x v="0"/>
    <s v="07"/>
    <x v="5"/>
    <n v="26"/>
    <n v="26"/>
    <n v="1645"/>
  </r>
  <r>
    <x v="1593"/>
    <x v="1567"/>
    <x v="0"/>
    <x v="1"/>
    <x v="1"/>
    <s v="ARARAQUARA"/>
    <x v="7"/>
    <s v="03"/>
    <x v="5"/>
    <n v="448"/>
    <n v="448"/>
    <n v="1646"/>
  </r>
  <r>
    <x v="824"/>
    <x v="815"/>
    <x v="0"/>
    <x v="2"/>
    <x v="2"/>
    <s v="SAO JOSE DO RIO PRETO"/>
    <x v="10"/>
    <s v="15"/>
    <x v="5"/>
    <n v="874"/>
    <n v="874"/>
    <n v="1648"/>
  </r>
  <r>
    <x v="2188"/>
    <x v="2152"/>
    <x v="0"/>
    <x v="1"/>
    <x v="1"/>
    <s v="DIADEMA"/>
    <x v="9"/>
    <s v="01"/>
    <x v="5"/>
    <n v="2514"/>
    <n v="2514"/>
    <n v="1651"/>
  </r>
  <r>
    <x v="1499"/>
    <x v="1477"/>
    <x v="0"/>
    <x v="1"/>
    <x v="1"/>
    <s v="SAO PAULO"/>
    <x v="4"/>
    <s v="01"/>
    <x v="5"/>
    <n v="514"/>
    <n v="514"/>
    <n v="1653"/>
  </r>
  <r>
    <x v="2189"/>
    <x v="2153"/>
    <x v="0"/>
    <x v="1"/>
    <x v="1"/>
    <s v="SAO PAULO"/>
    <x v="4"/>
    <s v="01"/>
    <x v="5"/>
    <n v="67"/>
    <n v="67"/>
    <n v="1654"/>
  </r>
  <r>
    <x v="2190"/>
    <x v="2154"/>
    <x v="0"/>
    <x v="1"/>
    <x v="1"/>
    <s v="VOTUPORANGA"/>
    <x v="10"/>
    <s v="15"/>
    <x v="5"/>
    <n v="141"/>
    <n v="141"/>
    <n v="1655"/>
  </r>
  <r>
    <x v="2191"/>
    <x v="2155"/>
    <x v="0"/>
    <x v="1"/>
    <x v="1"/>
    <s v="SUMARE"/>
    <x v="0"/>
    <s v="07"/>
    <x v="5"/>
    <n v="538"/>
    <n v="538"/>
    <n v="1656"/>
  </r>
  <r>
    <x v="454"/>
    <x v="449"/>
    <x v="0"/>
    <x v="1"/>
    <x v="1"/>
    <s v="CAIEIRAS"/>
    <x v="16"/>
    <s v="01"/>
    <x v="5"/>
    <n v="183"/>
    <n v="183"/>
    <n v="1657"/>
  </r>
  <r>
    <x v="101"/>
    <x v="101"/>
    <x v="1"/>
    <x v="6"/>
    <x v="4"/>
    <s v="AVARE"/>
    <x v="14"/>
    <s v="06"/>
    <x v="5"/>
    <n v="354"/>
    <n v="354"/>
    <n v="1658"/>
  </r>
  <r>
    <x v="1498"/>
    <x v="1476"/>
    <x v="1"/>
    <x v="6"/>
    <x v="4"/>
    <s v="TAUBATE"/>
    <x v="5"/>
    <s v="17"/>
    <x v="5"/>
    <n v="1571"/>
    <n v="1571"/>
    <n v="1662"/>
  </r>
  <r>
    <x v="2192"/>
    <x v="1960"/>
    <x v="0"/>
    <x v="1"/>
    <x v="1"/>
    <s v="JACAREI"/>
    <x v="5"/>
    <s v="17"/>
    <x v="5"/>
    <n v="1178"/>
    <n v="1178"/>
    <n v="1665"/>
  </r>
  <r>
    <x v="2193"/>
    <x v="2156"/>
    <x v="0"/>
    <x v="1"/>
    <x v="1"/>
    <s v="SANTA CRUZ DAS PALMEIRAS"/>
    <x v="0"/>
    <s v="14"/>
    <x v="5"/>
    <n v="119"/>
    <n v="119"/>
    <n v="1666"/>
  </r>
  <r>
    <x v="1229"/>
    <x v="1212"/>
    <x v="0"/>
    <x v="1"/>
    <x v="1"/>
    <s v="SAO PAULO"/>
    <x v="4"/>
    <s v="01"/>
    <x v="5"/>
    <n v="240"/>
    <n v="240"/>
    <n v="1667"/>
  </r>
  <r>
    <x v="227"/>
    <x v="227"/>
    <x v="0"/>
    <x v="0"/>
    <x v="0"/>
    <s v="RIO DAS PEDRAS"/>
    <x v="13"/>
    <s v="10"/>
    <x v="5"/>
    <n v="240"/>
    <n v="240"/>
    <n v="1668"/>
  </r>
  <r>
    <x v="2194"/>
    <x v="2157"/>
    <x v="0"/>
    <x v="1"/>
    <x v="1"/>
    <s v="SANTA BARBARA D'OESTE"/>
    <x v="0"/>
    <s v="07"/>
    <x v="5"/>
    <n v="53"/>
    <n v="53"/>
    <n v="1669"/>
  </r>
  <r>
    <x v="2195"/>
    <x v="2158"/>
    <x v="0"/>
    <x v="1"/>
    <x v="1"/>
    <s v="SAO PAULO"/>
    <x v="4"/>
    <s v="01"/>
    <x v="5"/>
    <n v="16"/>
    <n v="16"/>
    <n v="1670"/>
  </r>
  <r>
    <x v="2196"/>
    <x v="2159"/>
    <x v="0"/>
    <x v="1"/>
    <x v="1"/>
    <s v="PINDAMONHANGABA"/>
    <x v="5"/>
    <s v="17"/>
    <x v="5"/>
    <n v="69"/>
    <n v="69"/>
    <n v="1671"/>
  </r>
  <r>
    <x v="2197"/>
    <x v="2160"/>
    <x v="0"/>
    <x v="1"/>
    <x v="1"/>
    <s v="BROTAS"/>
    <x v="14"/>
    <s v="06"/>
    <x v="5"/>
    <n v="6"/>
    <n v="6"/>
    <n v="1672"/>
  </r>
  <r>
    <x v="2198"/>
    <x v="2161"/>
    <x v="0"/>
    <x v="1"/>
    <x v="1"/>
    <s v="SAO PAULO"/>
    <x v="4"/>
    <s v="01"/>
    <x v="5"/>
    <n v="23"/>
    <n v="23"/>
    <n v="1673"/>
  </r>
  <r>
    <x v="2199"/>
    <x v="2162"/>
    <x v="0"/>
    <x v="1"/>
    <x v="1"/>
    <s v="BOTUCATU"/>
    <x v="14"/>
    <s v="06"/>
    <x v="5"/>
    <n v="1"/>
    <n v="1"/>
    <n v="1674"/>
  </r>
  <r>
    <x v="2200"/>
    <x v="2163"/>
    <x v="0"/>
    <x v="1"/>
    <x v="1"/>
    <s v="SANTANA DE PARNAIBA"/>
    <x v="15"/>
    <s v="01"/>
    <x v="5"/>
    <n v="410"/>
    <n v="410"/>
    <n v="1675"/>
  </r>
  <r>
    <x v="468"/>
    <x v="463"/>
    <x v="0"/>
    <x v="1"/>
    <x v="1"/>
    <s v="JUNDIAI"/>
    <x v="6"/>
    <s v="07"/>
    <x v="5"/>
    <n v="110"/>
    <n v="110"/>
    <n v="1676"/>
  </r>
  <r>
    <x v="2201"/>
    <x v="2164"/>
    <x v="0"/>
    <x v="1"/>
    <x v="1"/>
    <s v="SAO PAULO"/>
    <x v="4"/>
    <s v="01"/>
    <x v="5"/>
    <n v="37"/>
    <n v="37"/>
    <n v="1678"/>
  </r>
  <r>
    <x v="1453"/>
    <x v="1433"/>
    <x v="0"/>
    <x v="1"/>
    <x v="1"/>
    <s v="SAO JOSE DO RIO PRETO"/>
    <x v="10"/>
    <s v="15"/>
    <x v="5"/>
    <n v="225"/>
    <n v="225"/>
    <n v="1680"/>
  </r>
  <r>
    <x v="1405"/>
    <x v="1385"/>
    <x v="0"/>
    <x v="1"/>
    <x v="1"/>
    <s v="SAO VICENTE"/>
    <x v="12"/>
    <s v="04"/>
    <x v="5"/>
    <n v="919"/>
    <n v="919"/>
    <n v="1683"/>
  </r>
  <r>
    <x v="574"/>
    <x v="567"/>
    <x v="1"/>
    <x v="4"/>
    <x v="4"/>
    <s v="FRANCISCO MORATO"/>
    <x v="16"/>
    <s v="01"/>
    <x v="5"/>
    <n v="158"/>
    <n v="158"/>
    <n v="1685"/>
  </r>
  <r>
    <x v="2202"/>
    <x v="2165"/>
    <x v="0"/>
    <x v="1"/>
    <x v="1"/>
    <s v="SANTO ANDRE"/>
    <x v="9"/>
    <s v="01"/>
    <x v="5"/>
    <n v="7"/>
    <n v="7"/>
    <n v="1687"/>
  </r>
  <r>
    <x v="2203"/>
    <x v="2166"/>
    <x v="0"/>
    <x v="1"/>
    <x v="1"/>
    <s v="SAO PAULO"/>
    <x v="4"/>
    <s v="01"/>
    <x v="5"/>
    <n v="39"/>
    <n v="39"/>
    <n v="1689"/>
  </r>
  <r>
    <x v="1389"/>
    <x v="1369"/>
    <x v="0"/>
    <x v="1"/>
    <x v="1"/>
    <s v="SAO PAULO"/>
    <x v="4"/>
    <s v="01"/>
    <x v="5"/>
    <n v="2"/>
    <n v="2"/>
    <n v="1690"/>
  </r>
  <r>
    <x v="2204"/>
    <x v="2167"/>
    <x v="0"/>
    <x v="1"/>
    <x v="1"/>
    <s v="BATATAIS"/>
    <x v="3"/>
    <s v="13"/>
    <x v="5"/>
    <n v="71"/>
    <n v="71"/>
    <n v="1691"/>
  </r>
  <r>
    <x v="2205"/>
    <x v="2168"/>
    <x v="0"/>
    <x v="1"/>
    <x v="1"/>
    <s v="SANTO ANDRE"/>
    <x v="9"/>
    <s v="01"/>
    <x v="5"/>
    <n v="46"/>
    <n v="46"/>
    <n v="1692"/>
  </r>
  <r>
    <x v="2206"/>
    <x v="2169"/>
    <x v="0"/>
    <x v="1"/>
    <x v="1"/>
    <s v="SANTOS"/>
    <x v="12"/>
    <s v="04"/>
    <x v="5"/>
    <n v="120"/>
    <n v="120"/>
    <n v="1693"/>
  </r>
  <r>
    <x v="2207"/>
    <x v="2170"/>
    <x v="0"/>
    <x v="1"/>
    <x v="1"/>
    <s v="CATANDUVA"/>
    <x v="10"/>
    <s v="15"/>
    <x v="5"/>
    <n v="1"/>
    <n v="1"/>
    <n v="1694"/>
  </r>
  <r>
    <x v="2208"/>
    <x v="2171"/>
    <x v="0"/>
    <x v="1"/>
    <x v="1"/>
    <s v="PACAEMBU"/>
    <x v="8"/>
    <s v="09"/>
    <x v="5"/>
    <n v="37"/>
    <n v="37"/>
    <n v="1695"/>
  </r>
  <r>
    <x v="2209"/>
    <x v="2172"/>
    <x v="0"/>
    <x v="1"/>
    <x v="1"/>
    <s v="SAO PAULO"/>
    <x v="4"/>
    <s v="01"/>
    <x v="5"/>
    <n v="5"/>
    <n v="5"/>
    <n v="1697"/>
  </r>
  <r>
    <x v="1047"/>
    <x v="1033"/>
    <x v="1"/>
    <x v="8"/>
    <x v="4"/>
    <s v="TAUBATE"/>
    <x v="5"/>
    <s v="17"/>
    <x v="5"/>
    <n v="1801"/>
    <n v="1801"/>
    <n v="1699"/>
  </r>
  <r>
    <x v="875"/>
    <x v="865"/>
    <x v="0"/>
    <x v="2"/>
    <x v="2"/>
    <s v="ITAPETININGA"/>
    <x v="2"/>
    <s v="16"/>
    <x v="5"/>
    <n v="1835"/>
    <n v="1835"/>
    <n v="1703"/>
  </r>
  <r>
    <x v="2210"/>
    <x v="2173"/>
    <x v="0"/>
    <x v="1"/>
    <x v="1"/>
    <s v="VARGEM GRANDE DO SUL"/>
    <x v="0"/>
    <s v="14"/>
    <x v="5"/>
    <n v="37"/>
    <n v="37"/>
    <n v="1705"/>
  </r>
  <r>
    <x v="2211"/>
    <x v="2174"/>
    <x v="0"/>
    <x v="1"/>
    <x v="1"/>
    <s v="CAMPO LIMPO PAULISTA"/>
    <x v="6"/>
    <s v="07"/>
    <x v="5"/>
    <n v="44"/>
    <n v="44"/>
    <n v="1706"/>
  </r>
  <r>
    <x v="149"/>
    <x v="149"/>
    <x v="0"/>
    <x v="1"/>
    <x v="1"/>
    <s v="SANTO ANTONIO DO ARACANGUA"/>
    <x v="10"/>
    <s v="02"/>
    <x v="5"/>
    <n v="11"/>
    <n v="11"/>
    <n v="1709"/>
  </r>
  <r>
    <x v="1234"/>
    <x v="1217"/>
    <x v="0"/>
    <x v="1"/>
    <x v="1"/>
    <s v="MOGI GUACU"/>
    <x v="0"/>
    <s v="14"/>
    <x v="5"/>
    <n v="481"/>
    <n v="481"/>
    <n v="1710"/>
  </r>
  <r>
    <x v="1035"/>
    <x v="1023"/>
    <x v="0"/>
    <x v="1"/>
    <x v="1"/>
    <s v="SAO PAULO"/>
    <x v="4"/>
    <s v="01"/>
    <x v="5"/>
    <n v="30"/>
    <n v="30"/>
    <n v="1711"/>
  </r>
  <r>
    <x v="2212"/>
    <x v="2175"/>
    <x v="0"/>
    <x v="1"/>
    <x v="1"/>
    <s v="SAO PAULO"/>
    <x v="4"/>
    <s v="01"/>
    <x v="5"/>
    <n v="24"/>
    <n v="24"/>
    <n v="1713"/>
  </r>
  <r>
    <x v="250"/>
    <x v="250"/>
    <x v="0"/>
    <x v="1"/>
    <x v="1"/>
    <s v="JUNDIAI"/>
    <x v="6"/>
    <s v="07"/>
    <x v="5"/>
    <n v="130"/>
    <n v="130"/>
    <n v="1714"/>
  </r>
  <r>
    <x v="2213"/>
    <x v="2176"/>
    <x v="0"/>
    <x v="1"/>
    <x v="1"/>
    <s v="OLIMPIA"/>
    <x v="3"/>
    <s v="05"/>
    <x v="5"/>
    <n v="3"/>
    <n v="3"/>
    <n v="1715"/>
  </r>
  <r>
    <x v="1331"/>
    <x v="1311"/>
    <x v="0"/>
    <x v="1"/>
    <x v="1"/>
    <s v="MAUA"/>
    <x v="9"/>
    <s v="01"/>
    <x v="5"/>
    <n v="115"/>
    <n v="115"/>
    <n v="1716"/>
  </r>
  <r>
    <x v="2214"/>
    <x v="2177"/>
    <x v="0"/>
    <x v="1"/>
    <x v="1"/>
    <s v="MAIRIPORA"/>
    <x v="16"/>
    <s v="01"/>
    <x v="5"/>
    <n v="3"/>
    <n v="3"/>
    <n v="1720"/>
  </r>
  <r>
    <x v="2215"/>
    <x v="2178"/>
    <x v="0"/>
    <x v="1"/>
    <x v="1"/>
    <s v="CATANDUVA"/>
    <x v="10"/>
    <s v="15"/>
    <x v="5"/>
    <n v="1"/>
    <n v="1"/>
    <n v="1721"/>
  </r>
  <r>
    <x v="2216"/>
    <x v="2179"/>
    <x v="0"/>
    <x v="1"/>
    <x v="1"/>
    <s v="CATANDUVA"/>
    <x v="10"/>
    <s v="15"/>
    <x v="5"/>
    <n v="11"/>
    <n v="11"/>
    <n v="1722"/>
  </r>
  <r>
    <x v="777"/>
    <x v="768"/>
    <x v="0"/>
    <x v="2"/>
    <x v="2"/>
    <s v="RIBEIRAO PRETO"/>
    <x v="3"/>
    <s v="13"/>
    <x v="5"/>
    <n v="709"/>
    <n v="709"/>
    <n v="1723"/>
  </r>
  <r>
    <x v="2217"/>
    <x v="2180"/>
    <x v="0"/>
    <x v="1"/>
    <x v="1"/>
    <s v="BARUERI"/>
    <x v="15"/>
    <s v="01"/>
    <x v="5"/>
    <n v="254"/>
    <n v="254"/>
    <n v="1726"/>
  </r>
  <r>
    <x v="2218"/>
    <x v="2181"/>
    <x v="0"/>
    <x v="1"/>
    <x v="1"/>
    <s v="COTIA"/>
    <x v="17"/>
    <s v="01"/>
    <x v="5"/>
    <n v="1"/>
    <n v="1"/>
    <n v="1727"/>
  </r>
  <r>
    <x v="890"/>
    <x v="880"/>
    <x v="1"/>
    <x v="6"/>
    <x v="4"/>
    <s v="SAO PAULO"/>
    <x v="4"/>
    <s v="01"/>
    <x v="5"/>
    <n v="477"/>
    <n v="477"/>
    <n v="1730"/>
  </r>
  <r>
    <x v="2219"/>
    <x v="2182"/>
    <x v="0"/>
    <x v="1"/>
    <x v="1"/>
    <s v="CATANDUVA"/>
    <x v="10"/>
    <s v="15"/>
    <x v="5"/>
    <n v="1"/>
    <n v="1"/>
    <n v="1733"/>
  </r>
  <r>
    <x v="2220"/>
    <x v="2183"/>
    <x v="0"/>
    <x v="1"/>
    <x v="1"/>
    <s v="CATANDUVA"/>
    <x v="10"/>
    <s v="15"/>
    <x v="5"/>
    <n v="10"/>
    <n v="10"/>
    <n v="1734"/>
  </r>
  <r>
    <x v="1535"/>
    <x v="1512"/>
    <x v="0"/>
    <x v="1"/>
    <x v="1"/>
    <s v="SAO PAULO"/>
    <x v="4"/>
    <s v="01"/>
    <x v="5"/>
    <n v="905"/>
    <n v="905"/>
    <n v="1735"/>
  </r>
  <r>
    <x v="2221"/>
    <x v="2184"/>
    <x v="0"/>
    <x v="1"/>
    <x v="1"/>
    <s v="SERTAOZINHO"/>
    <x v="3"/>
    <s v="13"/>
    <x v="5"/>
    <n v="1"/>
    <n v="1"/>
    <n v="1736"/>
  </r>
  <r>
    <x v="2222"/>
    <x v="2185"/>
    <x v="0"/>
    <x v="1"/>
    <x v="1"/>
    <s v="SANTANA DE PARNAIBA"/>
    <x v="15"/>
    <s v="01"/>
    <x v="5"/>
    <n v="433"/>
    <n v="433"/>
    <n v="1737"/>
  </r>
  <r>
    <x v="1181"/>
    <x v="1166"/>
    <x v="0"/>
    <x v="1"/>
    <x v="1"/>
    <s v="SAO JOSE DO RIO PRETO"/>
    <x v="10"/>
    <s v="15"/>
    <x v="5"/>
    <n v="113"/>
    <n v="113"/>
    <n v="1740"/>
  </r>
  <r>
    <x v="2223"/>
    <x v="2186"/>
    <x v="0"/>
    <x v="1"/>
    <x v="1"/>
    <s v="IBIUNA"/>
    <x v="2"/>
    <s v="16"/>
    <x v="5"/>
    <n v="400"/>
    <n v="400"/>
    <n v="1741"/>
  </r>
  <r>
    <x v="2224"/>
    <x v="2187"/>
    <x v="0"/>
    <x v="1"/>
    <x v="1"/>
    <s v="ARARAS"/>
    <x v="13"/>
    <s v="10"/>
    <x v="5"/>
    <n v="8"/>
    <n v="8"/>
    <n v="1742"/>
  </r>
  <r>
    <x v="2225"/>
    <x v="2188"/>
    <x v="0"/>
    <x v="1"/>
    <x v="1"/>
    <s v="VALINHOS"/>
    <x v="0"/>
    <s v="07"/>
    <x v="5"/>
    <n v="161"/>
    <n v="161"/>
    <n v="1746"/>
  </r>
  <r>
    <x v="2226"/>
    <x v="2189"/>
    <x v="0"/>
    <x v="1"/>
    <x v="1"/>
    <s v="SANTO ANDRE"/>
    <x v="9"/>
    <s v="01"/>
    <x v="5"/>
    <n v="35"/>
    <n v="35"/>
    <n v="1747"/>
  </r>
  <r>
    <x v="1243"/>
    <x v="1226"/>
    <x v="0"/>
    <x v="1"/>
    <x v="1"/>
    <s v="MARILIA"/>
    <x v="8"/>
    <s v="09"/>
    <x v="5"/>
    <n v="368"/>
    <n v="368"/>
    <n v="1749"/>
  </r>
  <r>
    <x v="2227"/>
    <x v="2190"/>
    <x v="0"/>
    <x v="1"/>
    <x v="1"/>
    <s v="SAO PAULO"/>
    <x v="4"/>
    <s v="01"/>
    <x v="5"/>
    <n v="155"/>
    <n v="155"/>
    <n v="1750"/>
  </r>
  <r>
    <x v="2228"/>
    <x v="2191"/>
    <x v="0"/>
    <x v="1"/>
    <x v="1"/>
    <s v="DESCALVADO"/>
    <x v="7"/>
    <s v="03"/>
    <x v="5"/>
    <n v="201"/>
    <n v="201"/>
    <n v="1751"/>
  </r>
  <r>
    <x v="2229"/>
    <x v="2192"/>
    <x v="0"/>
    <x v="1"/>
    <x v="1"/>
    <s v="SAO PEDRO"/>
    <x v="13"/>
    <s v="10"/>
    <x v="5"/>
    <n v="16"/>
    <n v="16"/>
    <n v="1752"/>
  </r>
  <r>
    <x v="1334"/>
    <x v="1314"/>
    <x v="0"/>
    <x v="1"/>
    <x v="1"/>
    <s v="SAO PAULO"/>
    <x v="4"/>
    <s v="01"/>
    <x v="5"/>
    <n v="252"/>
    <n v="252"/>
    <n v="1753"/>
  </r>
  <r>
    <x v="1395"/>
    <x v="1375"/>
    <x v="0"/>
    <x v="1"/>
    <x v="1"/>
    <s v="SAO JOSE DOS CAMPOS"/>
    <x v="5"/>
    <s v="17"/>
    <x v="5"/>
    <n v="910"/>
    <n v="910"/>
    <n v="1754"/>
  </r>
  <r>
    <x v="1301"/>
    <x v="1283"/>
    <x v="0"/>
    <x v="1"/>
    <x v="1"/>
    <s v="SAO JOSE DOS CAMPOS"/>
    <x v="5"/>
    <s v="17"/>
    <x v="5"/>
    <n v="1130"/>
    <n v="1130"/>
    <n v="1755"/>
  </r>
  <r>
    <x v="1291"/>
    <x v="1273"/>
    <x v="0"/>
    <x v="1"/>
    <x v="1"/>
    <s v="SAO PAULO"/>
    <x v="4"/>
    <s v="01"/>
    <x v="5"/>
    <n v="138"/>
    <n v="138"/>
    <n v="1758"/>
  </r>
  <r>
    <x v="1349"/>
    <x v="1329"/>
    <x v="0"/>
    <x v="1"/>
    <x v="1"/>
    <s v="SAO PAULO"/>
    <x v="4"/>
    <s v="01"/>
    <x v="5"/>
    <n v="48"/>
    <n v="48"/>
    <n v="1759"/>
  </r>
  <r>
    <x v="2230"/>
    <x v="2193"/>
    <x v="0"/>
    <x v="1"/>
    <x v="1"/>
    <s v="BERTIOGA"/>
    <x v="12"/>
    <s v="04"/>
    <x v="5"/>
    <n v="38"/>
    <n v="38"/>
    <n v="1761"/>
  </r>
  <r>
    <x v="1036"/>
    <x v="1024"/>
    <x v="0"/>
    <x v="1"/>
    <x v="1"/>
    <s v="SALTO"/>
    <x v="2"/>
    <s v="16"/>
    <x v="5"/>
    <n v="1111"/>
    <n v="1111"/>
    <n v="1763"/>
  </r>
  <r>
    <x v="2231"/>
    <x v="2194"/>
    <x v="0"/>
    <x v="1"/>
    <x v="1"/>
    <s v="ITATIBA"/>
    <x v="0"/>
    <s v="07"/>
    <x v="5"/>
    <n v="21"/>
    <n v="21"/>
    <n v="1765"/>
  </r>
  <r>
    <x v="2232"/>
    <x v="2195"/>
    <x v="0"/>
    <x v="1"/>
    <x v="1"/>
    <s v="ITATIBA"/>
    <x v="0"/>
    <s v="07"/>
    <x v="5"/>
    <n v="35"/>
    <n v="35"/>
    <n v="1766"/>
  </r>
  <r>
    <x v="2233"/>
    <x v="2196"/>
    <x v="0"/>
    <x v="1"/>
    <x v="1"/>
    <s v="SAO CAETANO DO SUL"/>
    <x v="9"/>
    <s v="01"/>
    <x v="5"/>
    <n v="319"/>
    <n v="319"/>
    <n v="1767"/>
  </r>
  <r>
    <x v="1604"/>
    <x v="1578"/>
    <x v="0"/>
    <x v="1"/>
    <x v="1"/>
    <s v="OSASCO"/>
    <x v="15"/>
    <s v="01"/>
    <x v="5"/>
    <n v="208"/>
    <n v="208"/>
    <n v="1768"/>
  </r>
  <r>
    <x v="586"/>
    <x v="579"/>
    <x v="0"/>
    <x v="1"/>
    <x v="1"/>
    <s v="SUD MENNUCCI"/>
    <x v="10"/>
    <s v="02"/>
    <x v="5"/>
    <n v="174"/>
    <n v="174"/>
    <n v="1770"/>
  </r>
  <r>
    <x v="1529"/>
    <x v="1506"/>
    <x v="0"/>
    <x v="1"/>
    <x v="1"/>
    <s v="OSASCO"/>
    <x v="15"/>
    <s v="01"/>
    <x v="5"/>
    <n v="291"/>
    <n v="291"/>
    <n v="1771"/>
  </r>
  <r>
    <x v="2234"/>
    <x v="2197"/>
    <x v="0"/>
    <x v="1"/>
    <x v="1"/>
    <s v="QUATA"/>
    <x v="11"/>
    <s v="11"/>
    <x v="5"/>
    <n v="101"/>
    <n v="101"/>
    <n v="1772"/>
  </r>
  <r>
    <x v="2235"/>
    <x v="2198"/>
    <x v="0"/>
    <x v="1"/>
    <x v="1"/>
    <s v="SAO JOSE DO RIO PRETO"/>
    <x v="10"/>
    <s v="15"/>
    <x v="5"/>
    <n v="109"/>
    <n v="109"/>
    <n v="1773"/>
  </r>
  <r>
    <x v="2236"/>
    <x v="2199"/>
    <x v="0"/>
    <x v="1"/>
    <x v="1"/>
    <s v="SANTANA DE PARNAIBA"/>
    <x v="15"/>
    <s v="01"/>
    <x v="5"/>
    <n v="184"/>
    <n v="184"/>
    <n v="1778"/>
  </r>
  <r>
    <x v="2237"/>
    <x v="2200"/>
    <x v="0"/>
    <x v="1"/>
    <x v="1"/>
    <s v="ARARAS"/>
    <x v="13"/>
    <s v="10"/>
    <x v="5"/>
    <n v="34"/>
    <n v="34"/>
    <n v="1779"/>
  </r>
  <r>
    <x v="271"/>
    <x v="271"/>
    <x v="0"/>
    <x v="1"/>
    <x v="1"/>
    <s v="MIRASSOL"/>
    <x v="10"/>
    <s v="15"/>
    <x v="5"/>
    <n v="1212"/>
    <n v="1212"/>
    <n v="1780"/>
  </r>
  <r>
    <x v="1220"/>
    <x v="1204"/>
    <x v="0"/>
    <x v="1"/>
    <x v="1"/>
    <s v="CRUZEIRO"/>
    <x v="5"/>
    <s v="17"/>
    <x v="5"/>
    <n v="536"/>
    <n v="536"/>
    <n v="1782"/>
  </r>
  <r>
    <x v="2238"/>
    <x v="2201"/>
    <x v="0"/>
    <x v="1"/>
    <x v="1"/>
    <s v="AMERICANA"/>
    <x v="0"/>
    <s v="07"/>
    <x v="5"/>
    <n v="1"/>
    <n v="1"/>
    <n v="1783"/>
  </r>
  <r>
    <x v="2239"/>
    <x v="2202"/>
    <x v="0"/>
    <x v="1"/>
    <x v="1"/>
    <s v="ANHEMBI"/>
    <x v="14"/>
    <s v="06"/>
    <x v="5"/>
    <n v="10"/>
    <n v="10"/>
    <n v="1784"/>
  </r>
  <r>
    <x v="8"/>
    <x v="8"/>
    <x v="0"/>
    <x v="1"/>
    <x v="1"/>
    <s v="ARARAQUARA"/>
    <x v="7"/>
    <s v="03"/>
    <x v="5"/>
    <n v="273"/>
    <n v="273"/>
    <n v="1785"/>
  </r>
  <r>
    <x v="2240"/>
    <x v="2203"/>
    <x v="0"/>
    <x v="1"/>
    <x v="1"/>
    <s v="BAURU"/>
    <x v="14"/>
    <s v="06"/>
    <x v="5"/>
    <n v="1"/>
    <n v="1"/>
    <n v="1786"/>
  </r>
  <r>
    <x v="2241"/>
    <x v="2204"/>
    <x v="0"/>
    <x v="1"/>
    <x v="1"/>
    <s v="BORBOREMA"/>
    <x v="7"/>
    <s v="03"/>
    <x v="5"/>
    <n v="129"/>
    <n v="129"/>
    <n v="1787"/>
  </r>
  <r>
    <x v="2242"/>
    <x v="2205"/>
    <x v="0"/>
    <x v="1"/>
    <x v="1"/>
    <s v="CARAPICUIBA"/>
    <x v="15"/>
    <s v="01"/>
    <x v="5"/>
    <n v="635"/>
    <n v="635"/>
    <n v="1788"/>
  </r>
  <r>
    <x v="2"/>
    <x v="2"/>
    <x v="0"/>
    <x v="1"/>
    <x v="1"/>
    <s v="CASA BRANCA"/>
    <x v="0"/>
    <s v="14"/>
    <x v="5"/>
    <n v="9"/>
    <n v="9"/>
    <n v="1789"/>
  </r>
  <r>
    <x v="2243"/>
    <x v="2206"/>
    <x v="0"/>
    <x v="1"/>
    <x v="1"/>
    <s v="IRACEMAPOLIS"/>
    <x v="13"/>
    <s v="10"/>
    <x v="5"/>
    <n v="20"/>
    <n v="20"/>
    <n v="1790"/>
  </r>
  <r>
    <x v="1270"/>
    <x v="1252"/>
    <x v="0"/>
    <x v="1"/>
    <x v="1"/>
    <s v="ITAPEVI"/>
    <x v="15"/>
    <s v="01"/>
    <x v="5"/>
    <n v="9"/>
    <n v="9"/>
    <n v="1791"/>
  </r>
  <r>
    <x v="1606"/>
    <x v="1580"/>
    <x v="0"/>
    <x v="1"/>
    <x v="1"/>
    <s v="JAU"/>
    <x v="14"/>
    <s v="06"/>
    <x v="5"/>
    <n v="18"/>
    <n v="18"/>
    <n v="1792"/>
  </r>
  <r>
    <x v="2244"/>
    <x v="2207"/>
    <x v="0"/>
    <x v="1"/>
    <x v="1"/>
    <s v="JUNQUEIROPOLIS"/>
    <x v="11"/>
    <s v="11"/>
    <x v="5"/>
    <n v="224"/>
    <n v="224"/>
    <n v="1794"/>
  </r>
  <r>
    <x v="2245"/>
    <x v="2208"/>
    <x v="0"/>
    <x v="1"/>
    <x v="1"/>
    <s v="JUQUITIBA"/>
    <x v="17"/>
    <s v="01"/>
    <x v="5"/>
    <n v="326"/>
    <n v="326"/>
    <n v="1795"/>
  </r>
  <r>
    <x v="2246"/>
    <x v="2209"/>
    <x v="0"/>
    <x v="1"/>
    <x v="1"/>
    <s v="MONTE ALTO"/>
    <x v="3"/>
    <s v="13"/>
    <x v="5"/>
    <n v="1089"/>
    <n v="1089"/>
    <n v="1796"/>
  </r>
  <r>
    <x v="2247"/>
    <x v="2210"/>
    <x v="0"/>
    <x v="1"/>
    <x v="1"/>
    <s v="MONTE ALTO"/>
    <x v="3"/>
    <s v="13"/>
    <x v="5"/>
    <n v="7"/>
    <n v="7"/>
    <n v="1797"/>
  </r>
  <r>
    <x v="654"/>
    <x v="647"/>
    <x v="0"/>
    <x v="2"/>
    <x v="2"/>
    <s v="OURINHOS"/>
    <x v="8"/>
    <s v="09"/>
    <x v="5"/>
    <n v="82"/>
    <n v="82"/>
    <n v="1799"/>
  </r>
  <r>
    <x v="1340"/>
    <x v="1320"/>
    <x v="0"/>
    <x v="1"/>
    <x v="1"/>
    <s v="PARAIBUNA"/>
    <x v="5"/>
    <s v="17"/>
    <x v="5"/>
    <n v="283"/>
    <n v="283"/>
    <n v="1803"/>
  </r>
  <r>
    <x v="2248"/>
    <x v="2211"/>
    <x v="0"/>
    <x v="1"/>
    <x v="1"/>
    <s v="PIRAPOZINHO"/>
    <x v="11"/>
    <s v="11"/>
    <x v="5"/>
    <n v="111"/>
    <n v="111"/>
    <n v="1804"/>
  </r>
  <r>
    <x v="2249"/>
    <x v="2212"/>
    <x v="0"/>
    <x v="1"/>
    <x v="1"/>
    <s v="PIRATININGA"/>
    <x v="14"/>
    <s v="06"/>
    <x v="5"/>
    <n v="178"/>
    <n v="178"/>
    <n v="1805"/>
  </r>
  <r>
    <x v="2250"/>
    <x v="2213"/>
    <x v="0"/>
    <x v="1"/>
    <x v="1"/>
    <s v="POTIM"/>
    <x v="5"/>
    <s v="17"/>
    <x v="5"/>
    <n v="162"/>
    <n v="162"/>
    <n v="1806"/>
  </r>
  <r>
    <x v="1292"/>
    <x v="1274"/>
    <x v="0"/>
    <x v="1"/>
    <x v="1"/>
    <s v="PRAIA GRANDE"/>
    <x v="12"/>
    <s v="04"/>
    <x v="5"/>
    <n v="96"/>
    <n v="96"/>
    <n v="1807"/>
  </r>
  <r>
    <x v="1227"/>
    <x v="1210"/>
    <x v="0"/>
    <x v="1"/>
    <x v="1"/>
    <s v="QUATA"/>
    <x v="11"/>
    <s v="11"/>
    <x v="5"/>
    <n v="171"/>
    <n v="171"/>
    <n v="1808"/>
  </r>
  <r>
    <x v="2251"/>
    <x v="2214"/>
    <x v="0"/>
    <x v="1"/>
    <x v="1"/>
    <s v="RINCAO"/>
    <x v="7"/>
    <s v="03"/>
    <x v="5"/>
    <n v="15"/>
    <n v="15"/>
    <n v="1809"/>
  </r>
  <r>
    <x v="2252"/>
    <x v="2215"/>
    <x v="0"/>
    <x v="1"/>
    <x v="1"/>
    <s v="SANTA ROSA DE VITERBO"/>
    <x v="3"/>
    <s v="13"/>
    <x v="5"/>
    <n v="606"/>
    <n v="606"/>
    <n v="1810"/>
  </r>
  <r>
    <x v="1417"/>
    <x v="1397"/>
    <x v="0"/>
    <x v="1"/>
    <x v="1"/>
    <s v="SANTO ANTONIO DE POSSE"/>
    <x v="0"/>
    <s v="07"/>
    <x v="5"/>
    <n v="357"/>
    <n v="357"/>
    <n v="1811"/>
  </r>
  <r>
    <x v="2253"/>
    <x v="2216"/>
    <x v="0"/>
    <x v="1"/>
    <x v="1"/>
    <s v="SAO PAULO"/>
    <x v="4"/>
    <s v="01"/>
    <x v="5"/>
    <n v="64"/>
    <n v="64"/>
    <n v="1812"/>
  </r>
  <r>
    <x v="1546"/>
    <x v="1523"/>
    <x v="0"/>
    <x v="1"/>
    <x v="1"/>
    <s v="SAO PAULO"/>
    <x v="4"/>
    <s v="01"/>
    <x v="5"/>
    <n v="607"/>
    <n v="607"/>
    <n v="1813"/>
  </r>
  <r>
    <x v="2254"/>
    <x v="2217"/>
    <x v="0"/>
    <x v="1"/>
    <x v="1"/>
    <s v="SAO PAULO"/>
    <x v="4"/>
    <s v="01"/>
    <x v="5"/>
    <n v="104"/>
    <n v="104"/>
    <n v="1814"/>
  </r>
  <r>
    <x v="2255"/>
    <x v="2218"/>
    <x v="0"/>
    <x v="1"/>
    <x v="1"/>
    <s v="SAO PAULO"/>
    <x v="4"/>
    <s v="01"/>
    <x v="5"/>
    <n v="55"/>
    <n v="55"/>
    <n v="1815"/>
  </r>
  <r>
    <x v="2256"/>
    <x v="2219"/>
    <x v="0"/>
    <x v="1"/>
    <x v="1"/>
    <s v="SAO PAULO"/>
    <x v="4"/>
    <s v="01"/>
    <x v="5"/>
    <n v="52"/>
    <n v="52"/>
    <n v="1816"/>
  </r>
  <r>
    <x v="1284"/>
    <x v="1266"/>
    <x v="0"/>
    <x v="1"/>
    <x v="1"/>
    <s v="SAO PAULO"/>
    <x v="4"/>
    <s v="01"/>
    <x v="5"/>
    <n v="191"/>
    <n v="191"/>
    <n v="1817"/>
  </r>
  <r>
    <x v="2257"/>
    <x v="2220"/>
    <x v="0"/>
    <x v="1"/>
    <x v="1"/>
    <s v="SAO PAULO"/>
    <x v="4"/>
    <s v="01"/>
    <x v="5"/>
    <n v="102"/>
    <n v="102"/>
    <n v="1818"/>
  </r>
  <r>
    <x v="2258"/>
    <x v="2221"/>
    <x v="0"/>
    <x v="1"/>
    <x v="1"/>
    <s v="SAO PAULO"/>
    <x v="4"/>
    <s v="01"/>
    <x v="5"/>
    <n v="66"/>
    <n v="66"/>
    <n v="1819"/>
  </r>
  <r>
    <x v="2259"/>
    <x v="2222"/>
    <x v="0"/>
    <x v="1"/>
    <x v="1"/>
    <s v="SAO PAULO"/>
    <x v="4"/>
    <s v="01"/>
    <x v="5"/>
    <n v="77"/>
    <n v="77"/>
    <n v="1820"/>
  </r>
  <r>
    <x v="2260"/>
    <x v="2223"/>
    <x v="0"/>
    <x v="1"/>
    <x v="1"/>
    <s v="SAO PAULO"/>
    <x v="4"/>
    <s v="01"/>
    <x v="5"/>
    <n v="134"/>
    <n v="134"/>
    <n v="1821"/>
  </r>
  <r>
    <x v="1418"/>
    <x v="1398"/>
    <x v="0"/>
    <x v="1"/>
    <x v="1"/>
    <s v="SAO PAULO"/>
    <x v="4"/>
    <s v="01"/>
    <x v="5"/>
    <n v="180"/>
    <n v="180"/>
    <n v="1822"/>
  </r>
  <r>
    <x v="2261"/>
    <x v="2224"/>
    <x v="0"/>
    <x v="1"/>
    <x v="1"/>
    <s v="SAO PAULO"/>
    <x v="4"/>
    <s v="01"/>
    <x v="5"/>
    <n v="15"/>
    <n v="15"/>
    <n v="1823"/>
  </r>
  <r>
    <x v="2262"/>
    <x v="2225"/>
    <x v="0"/>
    <x v="1"/>
    <x v="1"/>
    <s v="SAO PAULO"/>
    <x v="4"/>
    <s v="01"/>
    <x v="5"/>
    <n v="12"/>
    <n v="12"/>
    <n v="1824"/>
  </r>
  <r>
    <x v="1410"/>
    <x v="1390"/>
    <x v="0"/>
    <x v="1"/>
    <x v="1"/>
    <s v="SAO PAULO"/>
    <x v="4"/>
    <s v="01"/>
    <x v="5"/>
    <n v="445"/>
    <n v="445"/>
    <n v="1825"/>
  </r>
  <r>
    <x v="2263"/>
    <x v="2226"/>
    <x v="0"/>
    <x v="1"/>
    <x v="1"/>
    <s v="SAO PAULO"/>
    <x v="4"/>
    <s v="01"/>
    <x v="5"/>
    <n v="4"/>
    <n v="4"/>
    <n v="1826"/>
  </r>
  <r>
    <x v="679"/>
    <x v="672"/>
    <x v="0"/>
    <x v="1"/>
    <x v="1"/>
    <s v="SAO PAULO"/>
    <x v="4"/>
    <s v="01"/>
    <x v="5"/>
    <n v="618"/>
    <n v="618"/>
    <n v="1827"/>
  </r>
  <r>
    <x v="2264"/>
    <x v="2227"/>
    <x v="0"/>
    <x v="1"/>
    <x v="1"/>
    <s v="SAO PAULO"/>
    <x v="4"/>
    <s v="01"/>
    <x v="5"/>
    <n v="52"/>
    <n v="52"/>
    <n v="1828"/>
  </r>
  <r>
    <x v="1353"/>
    <x v="1333"/>
    <x v="0"/>
    <x v="1"/>
    <x v="1"/>
    <s v="SAO PAULO"/>
    <x v="4"/>
    <s v="01"/>
    <x v="5"/>
    <n v="24"/>
    <n v="24"/>
    <n v="1829"/>
  </r>
  <r>
    <x v="2265"/>
    <x v="2228"/>
    <x v="0"/>
    <x v="1"/>
    <x v="1"/>
    <s v="SAO PAULO"/>
    <x v="4"/>
    <s v="01"/>
    <x v="5"/>
    <n v="102"/>
    <n v="102"/>
    <n v="1830"/>
  </r>
  <r>
    <x v="2266"/>
    <x v="2229"/>
    <x v="0"/>
    <x v="1"/>
    <x v="1"/>
    <s v="SAO PAULO"/>
    <x v="4"/>
    <s v="01"/>
    <x v="5"/>
    <n v="223"/>
    <n v="223"/>
    <n v="1831"/>
  </r>
  <r>
    <x v="1607"/>
    <x v="1581"/>
    <x v="0"/>
    <x v="1"/>
    <x v="1"/>
    <s v="SAO PAULO"/>
    <x v="4"/>
    <s v="01"/>
    <x v="5"/>
    <n v="3"/>
    <n v="3"/>
    <n v="1833"/>
  </r>
  <r>
    <x v="1413"/>
    <x v="1393"/>
    <x v="0"/>
    <x v="1"/>
    <x v="1"/>
    <s v="SAO PAULO"/>
    <x v="4"/>
    <s v="01"/>
    <x v="5"/>
    <n v="492"/>
    <n v="492"/>
    <n v="1836"/>
  </r>
  <r>
    <x v="2267"/>
    <x v="2230"/>
    <x v="0"/>
    <x v="1"/>
    <x v="1"/>
    <s v="SAO PAULO"/>
    <x v="4"/>
    <s v="01"/>
    <x v="5"/>
    <n v="1"/>
    <n v="1"/>
    <n v="1837"/>
  </r>
  <r>
    <x v="1002"/>
    <x v="991"/>
    <x v="0"/>
    <x v="1"/>
    <x v="1"/>
    <s v="TAUBATE"/>
    <x v="5"/>
    <s v="17"/>
    <x v="5"/>
    <n v="3240"/>
    <n v="3240"/>
    <n v="1838"/>
  </r>
  <r>
    <x v="2268"/>
    <x v="2231"/>
    <x v="0"/>
    <x v="1"/>
    <x v="1"/>
    <s v="TUPI PAULISTA"/>
    <x v="11"/>
    <s v="11"/>
    <x v="5"/>
    <n v="310"/>
    <n v="310"/>
    <n v="1839"/>
  </r>
  <r>
    <x v="1293"/>
    <x v="1275"/>
    <x v="0"/>
    <x v="1"/>
    <x v="1"/>
    <s v="CAMPINAS"/>
    <x v="0"/>
    <s v="07"/>
    <x v="5"/>
    <n v="131"/>
    <n v="131"/>
    <n v="1840"/>
  </r>
  <r>
    <x v="983"/>
    <x v="972"/>
    <x v="0"/>
    <x v="1"/>
    <x v="1"/>
    <s v="COSMOPOLIS"/>
    <x v="0"/>
    <s v="07"/>
    <x v="5"/>
    <n v="135"/>
    <n v="135"/>
    <n v="1843"/>
  </r>
  <r>
    <x v="993"/>
    <x v="982"/>
    <x v="0"/>
    <x v="1"/>
    <x v="1"/>
    <s v="ARARAS"/>
    <x v="13"/>
    <s v="10"/>
    <x v="5"/>
    <n v="446"/>
    <n v="446"/>
    <n v="1846"/>
  </r>
  <r>
    <x v="2269"/>
    <x v="2232"/>
    <x v="0"/>
    <x v="1"/>
    <x v="1"/>
    <s v="VARGEM GRANDE DO SUL"/>
    <x v="0"/>
    <s v="14"/>
    <x v="5"/>
    <n v="12"/>
    <n v="12"/>
    <n v="1850"/>
  </r>
  <r>
    <x v="2270"/>
    <x v="2233"/>
    <x v="0"/>
    <x v="1"/>
    <x v="1"/>
    <s v="PINDAMONHANGABA"/>
    <x v="5"/>
    <s v="17"/>
    <x v="5"/>
    <n v="245"/>
    <n v="245"/>
    <n v="1851"/>
  </r>
  <r>
    <x v="2271"/>
    <x v="2234"/>
    <x v="0"/>
    <x v="1"/>
    <x v="1"/>
    <s v="GUAIRA"/>
    <x v="3"/>
    <s v="05"/>
    <x v="5"/>
    <n v="52"/>
    <n v="52"/>
    <n v="1852"/>
  </r>
  <r>
    <x v="2272"/>
    <x v="2235"/>
    <x v="0"/>
    <x v="1"/>
    <x v="1"/>
    <s v="GUAIRA"/>
    <x v="3"/>
    <s v="05"/>
    <x v="5"/>
    <n v="72"/>
    <n v="72"/>
    <n v="1853"/>
  </r>
  <r>
    <x v="1521"/>
    <x v="1498"/>
    <x v="0"/>
    <x v="1"/>
    <x v="1"/>
    <s v="GUARULHOS"/>
    <x v="1"/>
    <s v="01"/>
    <x v="5"/>
    <n v="848"/>
    <n v="848"/>
    <n v="1855"/>
  </r>
  <r>
    <x v="2273"/>
    <x v="2236"/>
    <x v="0"/>
    <x v="1"/>
    <x v="1"/>
    <s v="SANTO ANTONIO DE POSSE"/>
    <x v="0"/>
    <s v="07"/>
    <x v="5"/>
    <n v="10"/>
    <n v="10"/>
    <n v="1857"/>
  </r>
  <r>
    <x v="1458"/>
    <x v="1438"/>
    <x v="0"/>
    <x v="1"/>
    <x v="1"/>
    <s v="SAO PAULO"/>
    <x v="4"/>
    <s v="01"/>
    <x v="5"/>
    <n v="231"/>
    <n v="231"/>
    <n v="1859"/>
  </r>
  <r>
    <x v="2274"/>
    <x v="2237"/>
    <x v="0"/>
    <x v="1"/>
    <x v="1"/>
    <s v="BIRIGUI"/>
    <x v="10"/>
    <s v="02"/>
    <x v="5"/>
    <n v="323"/>
    <n v="323"/>
    <n v="1860"/>
  </r>
  <r>
    <x v="2275"/>
    <x v="2238"/>
    <x v="0"/>
    <x v="1"/>
    <x v="1"/>
    <s v="GUAIRA"/>
    <x v="3"/>
    <s v="05"/>
    <x v="5"/>
    <n v="67"/>
    <n v="67"/>
    <n v="1861"/>
  </r>
  <r>
    <x v="1233"/>
    <x v="1216"/>
    <x v="0"/>
    <x v="1"/>
    <x v="1"/>
    <s v="GUARUJA"/>
    <x v="12"/>
    <s v="04"/>
    <x v="5"/>
    <n v="222"/>
    <n v="222"/>
    <n v="1862"/>
  </r>
  <r>
    <x v="2276"/>
    <x v="2239"/>
    <x v="0"/>
    <x v="1"/>
    <x v="1"/>
    <s v="JAU"/>
    <x v="14"/>
    <s v="06"/>
    <x v="5"/>
    <n v="13"/>
    <n v="13"/>
    <n v="1863"/>
  </r>
  <r>
    <x v="2277"/>
    <x v="2240"/>
    <x v="0"/>
    <x v="1"/>
    <x v="1"/>
    <s v="SANTA BARBARA D'OESTE"/>
    <x v="0"/>
    <s v="07"/>
    <x v="5"/>
    <n v="215"/>
    <n v="215"/>
    <n v="1864"/>
  </r>
  <r>
    <x v="2278"/>
    <x v="2241"/>
    <x v="0"/>
    <x v="1"/>
    <x v="1"/>
    <s v="SAO VICENTE"/>
    <x v="12"/>
    <s v="04"/>
    <x v="5"/>
    <n v="1310"/>
    <n v="1310"/>
    <n v="1865"/>
  </r>
  <r>
    <x v="759"/>
    <x v="751"/>
    <x v="0"/>
    <x v="2"/>
    <x v="2"/>
    <s v="ATIBAIA"/>
    <x v="6"/>
    <s v="07"/>
    <x v="5"/>
    <n v="487"/>
    <n v="487"/>
    <n v="1866"/>
  </r>
  <r>
    <x v="2279"/>
    <x v="2242"/>
    <x v="0"/>
    <x v="1"/>
    <x v="1"/>
    <s v="PINDAMONHANGABA"/>
    <x v="5"/>
    <s v="17"/>
    <x v="5"/>
    <n v="23"/>
    <n v="23"/>
    <n v="1867"/>
  </r>
  <r>
    <x v="2280"/>
    <x v="2243"/>
    <x v="0"/>
    <x v="1"/>
    <x v="1"/>
    <s v="SANTO ANDRE"/>
    <x v="9"/>
    <s v="01"/>
    <x v="5"/>
    <n v="29"/>
    <n v="29"/>
    <n v="1868"/>
  </r>
  <r>
    <x v="954"/>
    <x v="944"/>
    <x v="0"/>
    <x v="1"/>
    <x v="1"/>
    <s v="SAO PAULO"/>
    <x v="4"/>
    <s v="01"/>
    <x v="5"/>
    <n v="1010"/>
    <n v="1010"/>
    <n v="1869"/>
  </r>
  <r>
    <x v="1174"/>
    <x v="1159"/>
    <x v="0"/>
    <x v="1"/>
    <x v="1"/>
    <s v="ITAPECERICA DA SERRA"/>
    <x v="17"/>
    <s v="01"/>
    <x v="5"/>
    <n v="582"/>
    <n v="582"/>
    <n v="1871"/>
  </r>
  <r>
    <x v="2281"/>
    <x v="2244"/>
    <x v="0"/>
    <x v="1"/>
    <x v="1"/>
    <s v="PINDAMONHANGABA"/>
    <x v="5"/>
    <s v="17"/>
    <x v="5"/>
    <n v="34"/>
    <n v="34"/>
    <n v="1872"/>
  </r>
  <r>
    <x v="2282"/>
    <x v="2245"/>
    <x v="0"/>
    <x v="1"/>
    <x v="1"/>
    <s v="MAIRIPORA"/>
    <x v="16"/>
    <s v="01"/>
    <x v="5"/>
    <n v="9"/>
    <n v="9"/>
    <n v="1873"/>
  </r>
  <r>
    <x v="2283"/>
    <x v="2246"/>
    <x v="0"/>
    <x v="1"/>
    <x v="1"/>
    <s v="MAIRIPORA"/>
    <x v="16"/>
    <s v="01"/>
    <x v="5"/>
    <n v="2"/>
    <n v="2"/>
    <n v="1874"/>
  </r>
  <r>
    <x v="2284"/>
    <x v="2247"/>
    <x v="0"/>
    <x v="1"/>
    <x v="1"/>
    <s v="BATATAIS"/>
    <x v="3"/>
    <s v="13"/>
    <x v="5"/>
    <n v="149"/>
    <n v="149"/>
    <n v="1875"/>
  </r>
  <r>
    <x v="2285"/>
    <x v="2248"/>
    <x v="0"/>
    <x v="1"/>
    <x v="1"/>
    <s v="BOITUVA"/>
    <x v="2"/>
    <s v="16"/>
    <x v="5"/>
    <n v="574"/>
    <n v="574"/>
    <n v="1877"/>
  </r>
  <r>
    <x v="2286"/>
    <x v="2249"/>
    <x v="0"/>
    <x v="1"/>
    <x v="1"/>
    <s v="PANORAMA"/>
    <x v="11"/>
    <s v="11"/>
    <x v="5"/>
    <n v="29"/>
    <n v="29"/>
    <n v="1878"/>
  </r>
  <r>
    <x v="2287"/>
    <x v="2250"/>
    <x v="0"/>
    <x v="1"/>
    <x v="1"/>
    <s v="TAMBAU"/>
    <x v="0"/>
    <s v="14"/>
    <x v="5"/>
    <n v="83"/>
    <n v="83"/>
    <n v="1879"/>
  </r>
  <r>
    <x v="2288"/>
    <x v="2251"/>
    <x v="0"/>
    <x v="1"/>
    <x v="1"/>
    <s v="TAMBAU"/>
    <x v="0"/>
    <s v="14"/>
    <x v="5"/>
    <n v="46"/>
    <n v="46"/>
    <n v="1880"/>
  </r>
  <r>
    <x v="1381"/>
    <x v="1361"/>
    <x v="0"/>
    <x v="0"/>
    <x v="0"/>
    <s v="SAO CARLOS"/>
    <x v="7"/>
    <s v="03"/>
    <x v="5"/>
    <n v="300"/>
    <n v="300"/>
    <n v="1882"/>
  </r>
  <r>
    <x v="2289"/>
    <x v="2252"/>
    <x v="0"/>
    <x v="1"/>
    <x v="1"/>
    <s v="CAPIVARI"/>
    <x v="13"/>
    <s v="10"/>
    <x v="5"/>
    <n v="24"/>
    <n v="24"/>
    <n v="1885"/>
  </r>
  <r>
    <x v="1305"/>
    <x v="1287"/>
    <x v="0"/>
    <x v="1"/>
    <x v="1"/>
    <s v="GUARULHOS"/>
    <x v="1"/>
    <s v="01"/>
    <x v="5"/>
    <n v="367"/>
    <n v="367"/>
    <n v="1886"/>
  </r>
  <r>
    <x v="2290"/>
    <x v="2253"/>
    <x v="0"/>
    <x v="0"/>
    <x v="0"/>
    <s v="SAO PAULO"/>
    <x v="4"/>
    <s v="01"/>
    <x v="5"/>
    <n v="400"/>
    <n v="400"/>
    <n v="1887"/>
  </r>
  <r>
    <x v="873"/>
    <x v="863"/>
    <x v="1"/>
    <x v="6"/>
    <x v="4"/>
    <s v="VOTUPORANGA"/>
    <x v="10"/>
    <s v="15"/>
    <x v="5"/>
    <n v="1774"/>
    <n v="1774"/>
    <n v="1889"/>
  </r>
  <r>
    <x v="1283"/>
    <x v="1265"/>
    <x v="0"/>
    <x v="1"/>
    <x v="1"/>
    <s v="LENCOIS PAULISTA"/>
    <x v="14"/>
    <s v="06"/>
    <x v="5"/>
    <n v="845"/>
    <n v="845"/>
    <n v="1892"/>
  </r>
  <r>
    <x v="1461"/>
    <x v="1441"/>
    <x v="0"/>
    <x v="1"/>
    <x v="1"/>
    <s v="SAO PAULO"/>
    <x v="4"/>
    <s v="01"/>
    <x v="5"/>
    <n v="414"/>
    <n v="414"/>
    <n v="1893"/>
  </r>
  <r>
    <x v="2291"/>
    <x v="2254"/>
    <x v="0"/>
    <x v="1"/>
    <x v="1"/>
    <s v="TARUMA"/>
    <x v="8"/>
    <s v="09"/>
    <x v="5"/>
    <n v="96"/>
    <n v="96"/>
    <n v="1894"/>
  </r>
  <r>
    <x v="2292"/>
    <x v="2255"/>
    <x v="0"/>
    <x v="1"/>
    <x v="1"/>
    <s v="SAO PAULO"/>
    <x v="4"/>
    <s v="01"/>
    <x v="5"/>
    <n v="55"/>
    <n v="55"/>
    <n v="1895"/>
  </r>
  <r>
    <x v="1209"/>
    <x v="1193"/>
    <x v="0"/>
    <x v="1"/>
    <x v="1"/>
    <s v="ASSIS"/>
    <x v="8"/>
    <s v="09"/>
    <x v="5"/>
    <n v="92"/>
    <n v="92"/>
    <n v="1896"/>
  </r>
  <r>
    <x v="2293"/>
    <x v="2256"/>
    <x v="0"/>
    <x v="1"/>
    <x v="1"/>
    <s v="SALTO"/>
    <x v="2"/>
    <s v="16"/>
    <x v="5"/>
    <n v="71"/>
    <n v="71"/>
    <n v="1897"/>
  </r>
  <r>
    <x v="1359"/>
    <x v="1339"/>
    <x v="0"/>
    <x v="1"/>
    <x v="1"/>
    <s v="SAO PAULO"/>
    <x v="4"/>
    <s v="01"/>
    <x v="5"/>
    <n v="94"/>
    <n v="94"/>
    <n v="1898"/>
  </r>
  <r>
    <x v="2294"/>
    <x v="2257"/>
    <x v="0"/>
    <x v="1"/>
    <x v="1"/>
    <s v="CUNHA"/>
    <x v="5"/>
    <s v="17"/>
    <x v="5"/>
    <n v="10"/>
    <n v="10"/>
    <n v="1900"/>
  </r>
  <r>
    <x v="1252"/>
    <x v="1234"/>
    <x v="0"/>
    <x v="1"/>
    <x v="1"/>
    <s v="SAO PAULO"/>
    <x v="4"/>
    <s v="01"/>
    <x v="5"/>
    <n v="126"/>
    <n v="126"/>
    <n v="1901"/>
  </r>
  <r>
    <x v="2295"/>
    <x v="2258"/>
    <x v="0"/>
    <x v="1"/>
    <x v="1"/>
    <s v="GUAIRA"/>
    <x v="3"/>
    <s v="05"/>
    <x v="5"/>
    <n v="34"/>
    <n v="34"/>
    <n v="1902"/>
  </r>
  <r>
    <x v="2296"/>
    <x v="2259"/>
    <x v="0"/>
    <x v="1"/>
    <x v="1"/>
    <s v="GUAIRA"/>
    <x v="3"/>
    <s v="05"/>
    <x v="5"/>
    <n v="68"/>
    <n v="68"/>
    <n v="1903"/>
  </r>
  <r>
    <x v="2297"/>
    <x v="2260"/>
    <x v="0"/>
    <x v="1"/>
    <x v="1"/>
    <s v="SAO JOAQUIM DA BARRA"/>
    <x v="3"/>
    <s v="08"/>
    <x v="5"/>
    <n v="34"/>
    <n v="34"/>
    <n v="1904"/>
  </r>
  <r>
    <x v="1104"/>
    <x v="1089"/>
    <x v="0"/>
    <x v="1"/>
    <x v="1"/>
    <s v="DIADEMA"/>
    <x v="9"/>
    <s v="01"/>
    <x v="5"/>
    <n v="264"/>
    <n v="264"/>
    <n v="1905"/>
  </r>
  <r>
    <x v="1071"/>
    <x v="1057"/>
    <x v="0"/>
    <x v="2"/>
    <x v="2"/>
    <s v="MARILIA"/>
    <x v="8"/>
    <s v="09"/>
    <x v="5"/>
    <n v="778"/>
    <n v="778"/>
    <n v="1909"/>
  </r>
  <r>
    <x v="1237"/>
    <x v="1220"/>
    <x v="0"/>
    <x v="1"/>
    <x v="1"/>
    <s v="CAMPINAS"/>
    <x v="0"/>
    <s v="07"/>
    <x v="5"/>
    <n v="445"/>
    <n v="445"/>
    <n v="1913"/>
  </r>
  <r>
    <x v="862"/>
    <x v="852"/>
    <x v="0"/>
    <x v="1"/>
    <x v="1"/>
    <s v="SOROCABA"/>
    <x v="2"/>
    <s v="16"/>
    <x v="5"/>
    <n v="3898"/>
    <n v="3898"/>
    <n v="1914"/>
  </r>
  <r>
    <x v="424"/>
    <x v="419"/>
    <x v="1"/>
    <x v="4"/>
    <x v="4"/>
    <s v="RIBEIRAO PRETO"/>
    <x v="3"/>
    <s v="13"/>
    <x v="5"/>
    <n v="606"/>
    <n v="606"/>
    <n v="1915"/>
  </r>
  <r>
    <x v="2298"/>
    <x v="2261"/>
    <x v="0"/>
    <x v="1"/>
    <x v="1"/>
    <s v="GUARUJA"/>
    <x v="12"/>
    <s v="04"/>
    <x v="5"/>
    <n v="15"/>
    <n v="15"/>
    <n v="1917"/>
  </r>
  <r>
    <x v="1490"/>
    <x v="1469"/>
    <x v="0"/>
    <x v="1"/>
    <x v="1"/>
    <s v="OSASCO"/>
    <x v="15"/>
    <s v="01"/>
    <x v="5"/>
    <n v="330"/>
    <n v="330"/>
    <n v="1918"/>
  </r>
  <r>
    <x v="1060"/>
    <x v="1046"/>
    <x v="0"/>
    <x v="1"/>
    <x v="1"/>
    <s v="SAO CAETANO DO SUL"/>
    <x v="9"/>
    <s v="01"/>
    <x v="5"/>
    <n v="699"/>
    <n v="699"/>
    <n v="1919"/>
  </r>
  <r>
    <x v="2299"/>
    <x v="2262"/>
    <x v="0"/>
    <x v="1"/>
    <x v="1"/>
    <s v="GUAPIACU"/>
    <x v="10"/>
    <s v="15"/>
    <x v="5"/>
    <n v="49"/>
    <n v="49"/>
    <n v="1921"/>
  </r>
  <r>
    <x v="737"/>
    <x v="729"/>
    <x v="1"/>
    <x v="6"/>
    <x v="4"/>
    <s v="SANTA FE DO SUL"/>
    <x v="10"/>
    <s v="15"/>
    <x v="5"/>
    <n v="1058"/>
    <n v="1058"/>
    <n v="1923"/>
  </r>
  <r>
    <x v="2300"/>
    <x v="2263"/>
    <x v="0"/>
    <x v="1"/>
    <x v="1"/>
    <s v="IBITINGA"/>
    <x v="7"/>
    <s v="03"/>
    <x v="5"/>
    <n v="186"/>
    <n v="186"/>
    <n v="1927"/>
  </r>
  <r>
    <x v="2301"/>
    <x v="2264"/>
    <x v="0"/>
    <x v="1"/>
    <x v="1"/>
    <s v="PITANGUEIRAS"/>
    <x v="3"/>
    <s v="13"/>
    <x v="5"/>
    <n v="21"/>
    <n v="21"/>
    <n v="1928"/>
  </r>
  <r>
    <x v="2302"/>
    <x v="2265"/>
    <x v="0"/>
    <x v="1"/>
    <x v="1"/>
    <s v="IRACEMAPOLIS"/>
    <x v="13"/>
    <s v="10"/>
    <x v="5"/>
    <n v="62"/>
    <n v="62"/>
    <n v="1929"/>
  </r>
  <r>
    <x v="2303"/>
    <x v="2266"/>
    <x v="0"/>
    <x v="1"/>
    <x v="1"/>
    <s v="DRACENA"/>
    <x v="11"/>
    <s v="11"/>
    <x v="5"/>
    <n v="23"/>
    <n v="23"/>
    <n v="1930"/>
  </r>
  <r>
    <x v="2304"/>
    <x v="2267"/>
    <x v="0"/>
    <x v="1"/>
    <x v="1"/>
    <s v="SUMARE"/>
    <x v="0"/>
    <s v="07"/>
    <x v="5"/>
    <n v="59"/>
    <n v="59"/>
    <n v="1931"/>
  </r>
  <r>
    <x v="1161"/>
    <x v="1146"/>
    <x v="0"/>
    <x v="1"/>
    <x v="1"/>
    <s v="CARAPICUIBA"/>
    <x v="15"/>
    <s v="01"/>
    <x v="5"/>
    <n v="334"/>
    <n v="334"/>
    <n v="1932"/>
  </r>
  <r>
    <x v="774"/>
    <x v="765"/>
    <x v="0"/>
    <x v="1"/>
    <x v="1"/>
    <s v="GUARAREMA"/>
    <x v="1"/>
    <s v="01"/>
    <x v="5"/>
    <n v="1373"/>
    <n v="1373"/>
    <n v="1934"/>
  </r>
  <r>
    <x v="2305"/>
    <x v="2268"/>
    <x v="0"/>
    <x v="1"/>
    <x v="1"/>
    <s v="SAO PAULO"/>
    <x v="4"/>
    <s v="01"/>
    <x v="5"/>
    <n v="3"/>
    <n v="3"/>
    <n v="1936"/>
  </r>
  <r>
    <x v="697"/>
    <x v="690"/>
    <x v="0"/>
    <x v="1"/>
    <x v="1"/>
    <s v="SANTO ANDRE"/>
    <x v="9"/>
    <s v="01"/>
    <x v="5"/>
    <n v="378"/>
    <n v="378"/>
    <n v="1937"/>
  </r>
  <r>
    <x v="1360"/>
    <x v="1340"/>
    <x v="0"/>
    <x v="1"/>
    <x v="1"/>
    <s v="TABOAO DA SERRA"/>
    <x v="17"/>
    <s v="01"/>
    <x v="5"/>
    <n v="14"/>
    <n v="14"/>
    <n v="1938"/>
  </r>
  <r>
    <x v="344"/>
    <x v="342"/>
    <x v="0"/>
    <x v="1"/>
    <x v="1"/>
    <s v="OSASCO"/>
    <x v="15"/>
    <s v="01"/>
    <x v="5"/>
    <n v="289"/>
    <n v="289"/>
    <n v="1939"/>
  </r>
  <r>
    <x v="939"/>
    <x v="929"/>
    <x v="0"/>
    <x v="1"/>
    <x v="1"/>
    <s v="ITAPEVI"/>
    <x v="15"/>
    <s v="01"/>
    <x v="5"/>
    <n v="872"/>
    <n v="872"/>
    <n v="1940"/>
  </r>
  <r>
    <x v="1044"/>
    <x v="1031"/>
    <x v="0"/>
    <x v="1"/>
    <x v="1"/>
    <s v="CAMPINAS"/>
    <x v="0"/>
    <s v="07"/>
    <x v="5"/>
    <n v="2085"/>
    <n v="2085"/>
    <n v="1941"/>
  </r>
  <r>
    <x v="991"/>
    <x v="980"/>
    <x v="1"/>
    <x v="6"/>
    <x v="4"/>
    <s v="SAO JOSE DO RIO PRETO"/>
    <x v="10"/>
    <s v="15"/>
    <x v="5"/>
    <n v="4058"/>
    <n v="4058"/>
    <n v="1944"/>
  </r>
  <r>
    <x v="2306"/>
    <x v="2269"/>
    <x v="0"/>
    <x v="1"/>
    <x v="1"/>
    <s v="MOMBUCA"/>
    <x v="13"/>
    <s v="10"/>
    <x v="5"/>
    <n v="27"/>
    <n v="27"/>
    <n v="1947"/>
  </r>
  <r>
    <x v="1030"/>
    <x v="1018"/>
    <x v="0"/>
    <x v="1"/>
    <x v="1"/>
    <s v="BARUERI"/>
    <x v="15"/>
    <s v="01"/>
    <x v="5"/>
    <n v="1219"/>
    <n v="1219"/>
    <n v="1949"/>
  </r>
  <r>
    <x v="1090"/>
    <x v="1075"/>
    <x v="1"/>
    <x v="4"/>
    <x v="4"/>
    <s v="SAO PAULO"/>
    <x v="4"/>
    <s v="01"/>
    <x v="5"/>
    <n v="5479"/>
    <n v="5479"/>
    <n v="1951"/>
  </r>
  <r>
    <x v="1489"/>
    <x v="1468"/>
    <x v="0"/>
    <x v="1"/>
    <x v="1"/>
    <s v="SAO PAULO"/>
    <x v="4"/>
    <s v="01"/>
    <x v="5"/>
    <n v="614"/>
    <n v="614"/>
    <n v="1954"/>
  </r>
  <r>
    <x v="1559"/>
    <x v="1536"/>
    <x v="0"/>
    <x v="1"/>
    <x v="1"/>
    <s v="SAO PAULO"/>
    <x v="4"/>
    <s v="01"/>
    <x v="5"/>
    <n v="1330"/>
    <n v="1330"/>
    <n v="1955"/>
  </r>
  <r>
    <x v="1509"/>
    <x v="1486"/>
    <x v="0"/>
    <x v="1"/>
    <x v="1"/>
    <s v="SAO PAULO"/>
    <x v="4"/>
    <s v="01"/>
    <x v="5"/>
    <n v="323"/>
    <n v="323"/>
    <n v="1956"/>
  </r>
  <r>
    <x v="2307"/>
    <x v="2270"/>
    <x v="0"/>
    <x v="1"/>
    <x v="1"/>
    <s v="SAO PAULO"/>
    <x v="4"/>
    <s v="01"/>
    <x v="5"/>
    <n v="506"/>
    <n v="506"/>
    <n v="1957"/>
  </r>
  <r>
    <x v="1432"/>
    <x v="1412"/>
    <x v="0"/>
    <x v="1"/>
    <x v="1"/>
    <s v="SAO PAULO"/>
    <x v="4"/>
    <s v="01"/>
    <x v="5"/>
    <n v="448"/>
    <n v="448"/>
    <n v="1959"/>
  </r>
  <r>
    <x v="1357"/>
    <x v="1337"/>
    <x v="0"/>
    <x v="1"/>
    <x v="1"/>
    <s v="SAO PAULO"/>
    <x v="4"/>
    <s v="01"/>
    <x v="5"/>
    <n v="164"/>
    <n v="164"/>
    <n v="1962"/>
  </r>
  <r>
    <x v="1478"/>
    <x v="1457"/>
    <x v="0"/>
    <x v="1"/>
    <x v="1"/>
    <s v="SAO PAULO"/>
    <x v="4"/>
    <s v="01"/>
    <x v="5"/>
    <n v="255"/>
    <n v="255"/>
    <n v="1964"/>
  </r>
  <r>
    <x v="1335"/>
    <x v="1315"/>
    <x v="0"/>
    <x v="1"/>
    <x v="1"/>
    <s v="SAO PAULO"/>
    <x v="4"/>
    <s v="01"/>
    <x v="5"/>
    <n v="248"/>
    <n v="248"/>
    <n v="1968"/>
  </r>
  <r>
    <x v="2308"/>
    <x v="2271"/>
    <x v="0"/>
    <x v="1"/>
    <x v="1"/>
    <s v="SAO PAULO"/>
    <x v="4"/>
    <s v="01"/>
    <x v="5"/>
    <n v="271"/>
    <n v="271"/>
    <n v="1971"/>
  </r>
  <r>
    <x v="1517"/>
    <x v="1494"/>
    <x v="0"/>
    <x v="1"/>
    <x v="1"/>
    <s v="SAO PAULO"/>
    <x v="4"/>
    <s v="01"/>
    <x v="5"/>
    <n v="858"/>
    <n v="858"/>
    <n v="1972"/>
  </r>
  <r>
    <x v="908"/>
    <x v="898"/>
    <x v="0"/>
    <x v="1"/>
    <x v="1"/>
    <s v="SAO PAULO"/>
    <x v="4"/>
    <s v="01"/>
    <x v="5"/>
    <n v="889"/>
    <n v="889"/>
    <n v="1973"/>
  </r>
  <r>
    <x v="1216"/>
    <x v="1200"/>
    <x v="0"/>
    <x v="1"/>
    <x v="1"/>
    <s v="SAO PAULO"/>
    <x v="4"/>
    <s v="01"/>
    <x v="5"/>
    <n v="97"/>
    <n v="97"/>
    <n v="1975"/>
  </r>
  <r>
    <x v="1480"/>
    <x v="1459"/>
    <x v="0"/>
    <x v="1"/>
    <x v="1"/>
    <s v="SAO PAULO"/>
    <x v="4"/>
    <s v="01"/>
    <x v="5"/>
    <n v="586"/>
    <n v="586"/>
    <n v="1978"/>
  </r>
  <r>
    <x v="1426"/>
    <x v="1406"/>
    <x v="0"/>
    <x v="1"/>
    <x v="1"/>
    <s v="SAO PAULO"/>
    <x v="4"/>
    <s v="01"/>
    <x v="5"/>
    <n v="271"/>
    <n v="271"/>
    <n v="1980"/>
  </r>
  <r>
    <x v="943"/>
    <x v="933"/>
    <x v="1"/>
    <x v="4"/>
    <x v="4"/>
    <s v="AMERICO BRASILIENSE"/>
    <x v="7"/>
    <s v="03"/>
    <x v="5"/>
    <n v="4115"/>
    <n v="4115"/>
    <n v="1982"/>
  </r>
  <r>
    <x v="2309"/>
    <x v="2272"/>
    <x v="0"/>
    <x v="1"/>
    <x v="1"/>
    <s v="SAO PAULO"/>
    <x v="4"/>
    <s v="01"/>
    <x v="5"/>
    <n v="1"/>
    <n v="1"/>
    <n v="1986"/>
  </r>
  <r>
    <x v="845"/>
    <x v="835"/>
    <x v="1"/>
    <x v="6"/>
    <x v="4"/>
    <s v="SANTOS"/>
    <x v="12"/>
    <s v="04"/>
    <x v="5"/>
    <n v="1888"/>
    <n v="1888"/>
    <n v="1988"/>
  </r>
  <r>
    <x v="2310"/>
    <x v="2273"/>
    <x v="0"/>
    <x v="1"/>
    <x v="1"/>
    <s v="SAO SEBASTIAO DA GRAMA"/>
    <x v="0"/>
    <s v="14"/>
    <x v="5"/>
    <n v="2"/>
    <n v="2"/>
    <n v="1991"/>
  </r>
  <r>
    <x v="2311"/>
    <x v="2274"/>
    <x v="0"/>
    <x v="1"/>
    <x v="1"/>
    <s v="BATATAIS"/>
    <x v="3"/>
    <s v="13"/>
    <x v="5"/>
    <n v="39"/>
    <n v="39"/>
    <n v="1992"/>
  </r>
  <r>
    <x v="1448"/>
    <x v="1428"/>
    <x v="0"/>
    <x v="1"/>
    <x v="1"/>
    <s v="SAO PAULO"/>
    <x v="4"/>
    <s v="01"/>
    <x v="5"/>
    <n v="2406"/>
    <n v="2406"/>
    <n v="1994"/>
  </r>
  <r>
    <x v="1347"/>
    <x v="1327"/>
    <x v="0"/>
    <x v="1"/>
    <x v="1"/>
    <s v="SAO PAULO"/>
    <x v="4"/>
    <s v="01"/>
    <x v="5"/>
    <n v="141"/>
    <n v="141"/>
    <n v="1997"/>
  </r>
  <r>
    <x v="900"/>
    <x v="890"/>
    <x v="1"/>
    <x v="6"/>
    <x v="4"/>
    <s v="CARAPICUIBA"/>
    <x v="15"/>
    <s v="01"/>
    <x v="5"/>
    <n v="1338"/>
    <n v="1338"/>
    <n v="1999"/>
  </r>
  <r>
    <x v="1613"/>
    <x v="1587"/>
    <x v="0"/>
    <x v="1"/>
    <x v="1"/>
    <s v="SAO PAULO"/>
    <x v="4"/>
    <s v="01"/>
    <x v="5"/>
    <n v="2106"/>
    <n v="2106"/>
    <n v="2003"/>
  </r>
  <r>
    <x v="2312"/>
    <x v="2275"/>
    <x v="0"/>
    <x v="1"/>
    <x v="1"/>
    <s v="CATANDUVA"/>
    <x v="10"/>
    <s v="15"/>
    <x v="5"/>
    <n v="49"/>
    <n v="49"/>
    <n v="2006"/>
  </r>
  <r>
    <x v="2313"/>
    <x v="2276"/>
    <x v="0"/>
    <x v="1"/>
    <x v="1"/>
    <s v="COTIA"/>
    <x v="17"/>
    <s v="01"/>
    <x v="5"/>
    <n v="629"/>
    <n v="629"/>
    <n v="2007"/>
  </r>
  <r>
    <x v="1553"/>
    <x v="1530"/>
    <x v="0"/>
    <x v="1"/>
    <x v="1"/>
    <s v="SAO PAULO"/>
    <x v="4"/>
    <s v="01"/>
    <x v="5"/>
    <n v="632"/>
    <n v="632"/>
    <n v="2008"/>
  </r>
  <r>
    <x v="489"/>
    <x v="482"/>
    <x v="0"/>
    <x v="0"/>
    <x v="0"/>
    <s v="SAO PAULO"/>
    <x v="4"/>
    <s v="01"/>
    <x v="5"/>
    <n v="50"/>
    <n v="50"/>
    <n v="2009"/>
  </r>
  <r>
    <x v="950"/>
    <x v="940"/>
    <x v="1"/>
    <x v="6"/>
    <x v="4"/>
    <s v="CARAGUATATUBA"/>
    <x v="5"/>
    <s v="17"/>
    <x v="5"/>
    <n v="1440"/>
    <n v="1440"/>
    <n v="2011"/>
  </r>
  <r>
    <x v="29"/>
    <x v="29"/>
    <x v="1"/>
    <x v="4"/>
    <x v="4"/>
    <s v="SAO JOSE DO RIO PRETO"/>
    <x v="10"/>
    <s v="15"/>
    <x v="5"/>
    <n v="18"/>
    <n v="18"/>
    <n v="2014"/>
  </r>
  <r>
    <x v="751"/>
    <x v="743"/>
    <x v="1"/>
    <x v="6"/>
    <x v="4"/>
    <s v="PRAIA GRANDE"/>
    <x v="12"/>
    <s v="04"/>
    <x v="5"/>
    <n v="1128"/>
    <n v="1128"/>
    <n v="2017"/>
  </r>
  <r>
    <x v="1614"/>
    <x v="1588"/>
    <x v="0"/>
    <x v="0"/>
    <x v="0"/>
    <s v="SAO BERNARDO DO CAMPO"/>
    <x v="9"/>
    <s v="01"/>
    <x v="5"/>
    <n v="1941"/>
    <n v="1941"/>
    <n v="2021"/>
  </r>
  <r>
    <x v="2314"/>
    <x v="2277"/>
    <x v="0"/>
    <x v="1"/>
    <x v="1"/>
    <s v="SAO PAULO"/>
    <x v="4"/>
    <s v="01"/>
    <x v="5"/>
    <n v="124"/>
    <n v="124"/>
    <n v="2025"/>
  </r>
  <r>
    <x v="1486"/>
    <x v="1465"/>
    <x v="0"/>
    <x v="1"/>
    <x v="1"/>
    <s v="SAO JOSE DO RIO PRETO"/>
    <x v="10"/>
    <s v="15"/>
    <x v="5"/>
    <n v="1431"/>
    <n v="1431"/>
    <n v="2026"/>
  </r>
  <r>
    <x v="1394"/>
    <x v="1374"/>
    <x v="0"/>
    <x v="1"/>
    <x v="1"/>
    <s v="SAO JOSE DO RIO PRETO"/>
    <x v="10"/>
    <s v="15"/>
    <x v="5"/>
    <n v="743"/>
    <n v="743"/>
    <n v="2027"/>
  </r>
  <r>
    <x v="2315"/>
    <x v="2278"/>
    <x v="0"/>
    <x v="1"/>
    <x v="1"/>
    <s v="SAO JOSE DO RIO PRETO"/>
    <x v="10"/>
    <s v="15"/>
    <x v="5"/>
    <n v="432"/>
    <n v="432"/>
    <n v="2028"/>
  </r>
  <r>
    <x v="1514"/>
    <x v="1491"/>
    <x v="0"/>
    <x v="1"/>
    <x v="1"/>
    <s v="SAO JOSE DO RIO PRETO"/>
    <x v="10"/>
    <s v="15"/>
    <x v="5"/>
    <n v="836"/>
    <n v="836"/>
    <n v="2029"/>
  </r>
  <r>
    <x v="2316"/>
    <x v="2279"/>
    <x v="0"/>
    <x v="1"/>
    <x v="1"/>
    <s v="SAO PAULO"/>
    <x v="4"/>
    <s v="01"/>
    <x v="5"/>
    <n v="39"/>
    <n v="39"/>
    <n v="2030"/>
  </r>
  <r>
    <x v="123"/>
    <x v="123"/>
    <x v="1"/>
    <x v="6"/>
    <x v="4"/>
    <s v="PIRACICABA"/>
    <x v="13"/>
    <s v="10"/>
    <x v="5"/>
    <n v="294"/>
    <n v="294"/>
    <n v="2031"/>
  </r>
  <r>
    <x v="367"/>
    <x v="364"/>
    <x v="1"/>
    <x v="6"/>
    <x v="4"/>
    <s v="BARRETOS"/>
    <x v="3"/>
    <s v="05"/>
    <x v="5"/>
    <n v="565"/>
    <n v="565"/>
    <n v="2032"/>
  </r>
  <r>
    <x v="796"/>
    <x v="787"/>
    <x v="1"/>
    <x v="6"/>
    <x v="4"/>
    <s v="SAO JOSE DOS CAMPOS"/>
    <x v="5"/>
    <s v="17"/>
    <x v="5"/>
    <n v="261"/>
    <n v="261"/>
    <n v="2034"/>
  </r>
  <r>
    <x v="2317"/>
    <x v="2280"/>
    <x v="0"/>
    <x v="1"/>
    <x v="1"/>
    <s v="SAO SEBASTIAO DA GRAMA"/>
    <x v="0"/>
    <s v="14"/>
    <x v="5"/>
    <n v="2"/>
    <n v="2"/>
    <n v="2037"/>
  </r>
  <r>
    <x v="661"/>
    <x v="654"/>
    <x v="0"/>
    <x v="1"/>
    <x v="1"/>
    <s v="CRAVINHOS"/>
    <x v="3"/>
    <s v="13"/>
    <x v="5"/>
    <n v="1039"/>
    <n v="1039"/>
    <n v="2038"/>
  </r>
  <r>
    <x v="1302"/>
    <x v="1284"/>
    <x v="1"/>
    <x v="6"/>
    <x v="4"/>
    <s v="DRACENA"/>
    <x v="11"/>
    <s v="11"/>
    <x v="5"/>
    <n v="1"/>
    <n v="1"/>
    <n v="2040"/>
  </r>
  <r>
    <x v="1474"/>
    <x v="1453"/>
    <x v="0"/>
    <x v="1"/>
    <x v="1"/>
    <s v="SAO PAULO"/>
    <x v="4"/>
    <s v="01"/>
    <x v="5"/>
    <n v="216"/>
    <n v="216"/>
    <n v="2044"/>
  </r>
  <r>
    <x v="1307"/>
    <x v="1289"/>
    <x v="1"/>
    <x v="6"/>
    <x v="4"/>
    <s v="BAURU"/>
    <x v="14"/>
    <s v="06"/>
    <x v="5"/>
    <n v="799"/>
    <n v="799"/>
    <n v="2048"/>
  </r>
  <r>
    <x v="1463"/>
    <x v="1443"/>
    <x v="0"/>
    <x v="1"/>
    <x v="1"/>
    <s v="SAO PAULO"/>
    <x v="4"/>
    <s v="01"/>
    <x v="5"/>
    <n v="460"/>
    <n v="460"/>
    <n v="2051"/>
  </r>
  <r>
    <x v="604"/>
    <x v="597"/>
    <x v="1"/>
    <x v="6"/>
    <x v="4"/>
    <s v="JALES"/>
    <x v="10"/>
    <s v="15"/>
    <x v="5"/>
    <n v="1231"/>
    <n v="1231"/>
    <n v="2053"/>
  </r>
  <r>
    <x v="2318"/>
    <x v="2281"/>
    <x v="0"/>
    <x v="1"/>
    <x v="1"/>
    <s v="ITIRAPINA"/>
    <x v="13"/>
    <s v="10"/>
    <x v="5"/>
    <n v="1"/>
    <n v="1"/>
    <n v="2056"/>
  </r>
  <r>
    <x v="2319"/>
    <x v="2282"/>
    <x v="0"/>
    <x v="1"/>
    <x v="1"/>
    <s v="MACATUBA"/>
    <x v="14"/>
    <s v="06"/>
    <x v="5"/>
    <n v="30"/>
    <n v="30"/>
    <n v="2057"/>
  </r>
  <r>
    <x v="2320"/>
    <x v="2283"/>
    <x v="0"/>
    <x v="1"/>
    <x v="1"/>
    <s v="SAO JOSE DO RIO PRETO"/>
    <x v="10"/>
    <s v="15"/>
    <x v="5"/>
    <n v="1"/>
    <n v="1"/>
    <n v="2058"/>
  </r>
  <r>
    <x v="2321"/>
    <x v="2284"/>
    <x v="0"/>
    <x v="1"/>
    <x v="1"/>
    <s v="GUARA"/>
    <x v="3"/>
    <s v="08"/>
    <x v="5"/>
    <n v="49"/>
    <n v="49"/>
    <n v="2059"/>
  </r>
  <r>
    <x v="1290"/>
    <x v="1272"/>
    <x v="0"/>
    <x v="1"/>
    <x v="1"/>
    <s v="SAO PAULO"/>
    <x v="4"/>
    <s v="01"/>
    <x v="5"/>
    <n v="148"/>
    <n v="148"/>
    <n v="2061"/>
  </r>
  <r>
    <x v="1615"/>
    <x v="1589"/>
    <x v="0"/>
    <x v="1"/>
    <x v="1"/>
    <s v="SAO PAULO"/>
    <x v="4"/>
    <s v="01"/>
    <x v="5"/>
    <n v="240"/>
    <n v="240"/>
    <n v="2068"/>
  </r>
  <r>
    <x v="1617"/>
    <x v="1591"/>
    <x v="0"/>
    <x v="1"/>
    <x v="1"/>
    <s v="SAO PAULO"/>
    <x v="4"/>
    <s v="01"/>
    <x v="5"/>
    <n v="95"/>
    <n v="95"/>
    <n v="2075"/>
  </r>
  <r>
    <x v="1320"/>
    <x v="1300"/>
    <x v="0"/>
    <x v="1"/>
    <x v="1"/>
    <s v="SAO PAULO"/>
    <x v="4"/>
    <s v="01"/>
    <x v="5"/>
    <n v="198"/>
    <n v="198"/>
    <n v="2078"/>
  </r>
  <r>
    <x v="2322"/>
    <x v="2285"/>
    <x v="0"/>
    <x v="1"/>
    <x v="1"/>
    <s v="LOUVEIRA"/>
    <x v="6"/>
    <s v="07"/>
    <x v="5"/>
    <n v="16"/>
    <n v="16"/>
    <n v="2079"/>
  </r>
  <r>
    <x v="2323"/>
    <x v="2286"/>
    <x v="0"/>
    <x v="1"/>
    <x v="1"/>
    <s v="TAGUAI"/>
    <x v="14"/>
    <s v="06"/>
    <x v="5"/>
    <n v="20"/>
    <n v="20"/>
    <n v="2080"/>
  </r>
  <r>
    <x v="2324"/>
    <x v="2287"/>
    <x v="0"/>
    <x v="1"/>
    <x v="1"/>
    <s v="ITIRAPINA"/>
    <x v="13"/>
    <s v="10"/>
    <x v="5"/>
    <n v="3"/>
    <n v="3"/>
    <n v="2081"/>
  </r>
  <r>
    <x v="1531"/>
    <x v="1508"/>
    <x v="0"/>
    <x v="1"/>
    <x v="1"/>
    <s v="SAO BERNARDO DO CAMPO"/>
    <x v="9"/>
    <s v="01"/>
    <x v="5"/>
    <n v="545"/>
    <n v="545"/>
    <n v="2082"/>
  </r>
  <r>
    <x v="1436"/>
    <x v="1416"/>
    <x v="1"/>
    <x v="6"/>
    <x v="4"/>
    <s v="SAO PAULO"/>
    <x v="4"/>
    <s v="01"/>
    <x v="5"/>
    <n v="899"/>
    <n v="899"/>
    <n v="2084"/>
  </r>
  <r>
    <x v="778"/>
    <x v="769"/>
    <x v="1"/>
    <x v="6"/>
    <x v="4"/>
    <s v="SAO PAULO"/>
    <x v="4"/>
    <s v="01"/>
    <x v="5"/>
    <n v="1506"/>
    <n v="1506"/>
    <n v="2086"/>
  </r>
  <r>
    <x v="651"/>
    <x v="644"/>
    <x v="0"/>
    <x v="1"/>
    <x v="1"/>
    <s v="ARUJA"/>
    <x v="1"/>
    <s v="01"/>
    <x v="5"/>
    <n v="404"/>
    <n v="404"/>
    <n v="2089"/>
  </r>
  <r>
    <x v="915"/>
    <x v="905"/>
    <x v="1"/>
    <x v="6"/>
    <x v="4"/>
    <s v="PRESIDENTE PRUDENTE"/>
    <x v="11"/>
    <s v="11"/>
    <x v="5"/>
    <n v="1186"/>
    <n v="1186"/>
    <n v="2091"/>
  </r>
  <r>
    <x v="925"/>
    <x v="915"/>
    <x v="1"/>
    <x v="6"/>
    <x v="4"/>
    <s v="RIO CLARO"/>
    <x v="13"/>
    <s v="10"/>
    <x v="5"/>
    <n v="322"/>
    <n v="322"/>
    <n v="2095"/>
  </r>
  <r>
    <x v="1016"/>
    <x v="1005"/>
    <x v="1"/>
    <x v="6"/>
    <x v="4"/>
    <s v="SAO PAULO"/>
    <x v="4"/>
    <s v="01"/>
    <x v="5"/>
    <n v="2803"/>
    <n v="2803"/>
    <n v="2099"/>
  </r>
  <r>
    <x v="2325"/>
    <x v="2288"/>
    <x v="0"/>
    <x v="1"/>
    <x v="1"/>
    <s v="CUNHA"/>
    <x v="5"/>
    <s v="17"/>
    <x v="5"/>
    <n v="55"/>
    <n v="55"/>
    <n v="2103"/>
  </r>
  <r>
    <x v="2326"/>
    <x v="2289"/>
    <x v="0"/>
    <x v="1"/>
    <x v="1"/>
    <s v="SAO SIMAO"/>
    <x v="3"/>
    <s v="13"/>
    <x v="5"/>
    <n v="2"/>
    <n v="2"/>
    <n v="2104"/>
  </r>
  <r>
    <x v="729"/>
    <x v="721"/>
    <x v="1"/>
    <x v="6"/>
    <x v="4"/>
    <s v="LIMEIRA"/>
    <x v="13"/>
    <s v="10"/>
    <x v="5"/>
    <n v="387"/>
    <n v="387"/>
    <n v="2106"/>
  </r>
  <r>
    <x v="850"/>
    <x v="840"/>
    <x v="0"/>
    <x v="1"/>
    <x v="1"/>
    <s v="CORDEIROPOLIS"/>
    <x v="13"/>
    <s v="10"/>
    <x v="5"/>
    <n v="374"/>
    <n v="374"/>
    <n v="2109"/>
  </r>
  <r>
    <x v="1459"/>
    <x v="1439"/>
    <x v="0"/>
    <x v="1"/>
    <x v="1"/>
    <s v="SAO BERNARDO DO CAMPO"/>
    <x v="9"/>
    <s v="01"/>
    <x v="5"/>
    <n v="678"/>
    <n v="678"/>
    <n v="2110"/>
  </r>
  <r>
    <x v="1303"/>
    <x v="1285"/>
    <x v="0"/>
    <x v="1"/>
    <x v="1"/>
    <s v="BURI"/>
    <x v="2"/>
    <s v="16"/>
    <x v="5"/>
    <n v="198"/>
    <n v="198"/>
    <n v="2112"/>
  </r>
  <r>
    <x v="803"/>
    <x v="794"/>
    <x v="1"/>
    <x v="6"/>
    <x v="4"/>
    <s v="ITAPEVI"/>
    <x v="15"/>
    <s v="01"/>
    <x v="5"/>
    <n v="1254"/>
    <n v="1254"/>
    <n v="2115"/>
  </r>
  <r>
    <x v="264"/>
    <x v="264"/>
    <x v="0"/>
    <x v="1"/>
    <x v="1"/>
    <s v="GUARAREMA"/>
    <x v="1"/>
    <s v="01"/>
    <x v="5"/>
    <n v="122"/>
    <n v="122"/>
    <n v="2118"/>
  </r>
  <r>
    <x v="681"/>
    <x v="674"/>
    <x v="1"/>
    <x v="6"/>
    <x v="4"/>
    <s v="CASA BRANCA"/>
    <x v="0"/>
    <s v="14"/>
    <x v="5"/>
    <n v="353"/>
    <n v="353"/>
    <n v="2120"/>
  </r>
  <r>
    <x v="976"/>
    <x v="965"/>
    <x v="1"/>
    <x v="6"/>
    <x v="4"/>
    <s v="ANDRADINA"/>
    <x v="10"/>
    <s v="02"/>
    <x v="5"/>
    <n v="1047"/>
    <n v="1047"/>
    <n v="2124"/>
  </r>
  <r>
    <x v="878"/>
    <x v="868"/>
    <x v="1"/>
    <x v="6"/>
    <x v="4"/>
    <s v="ARACATUBA"/>
    <x v="10"/>
    <s v="02"/>
    <x v="5"/>
    <n v="68"/>
    <n v="68"/>
    <n v="2128"/>
  </r>
  <r>
    <x v="1507"/>
    <x v="1484"/>
    <x v="0"/>
    <x v="1"/>
    <x v="1"/>
    <s v="BARUERI"/>
    <x v="15"/>
    <s v="01"/>
    <x v="5"/>
    <n v="44"/>
    <n v="44"/>
    <n v="2131"/>
  </r>
  <r>
    <x v="1401"/>
    <x v="1381"/>
    <x v="0"/>
    <x v="1"/>
    <x v="1"/>
    <s v="SAO PAULO"/>
    <x v="4"/>
    <s v="01"/>
    <x v="5"/>
    <n v="318"/>
    <n v="318"/>
    <n v="2132"/>
  </r>
  <r>
    <x v="1385"/>
    <x v="1365"/>
    <x v="0"/>
    <x v="1"/>
    <x v="1"/>
    <s v="VARGEM GRANDE PAULISTA"/>
    <x v="17"/>
    <s v="01"/>
    <x v="5"/>
    <n v="651"/>
    <n v="651"/>
    <n v="2133"/>
  </r>
  <r>
    <x v="1245"/>
    <x v="1227"/>
    <x v="0"/>
    <x v="1"/>
    <x v="1"/>
    <s v="PARANAPANEMA"/>
    <x v="14"/>
    <s v="06"/>
    <x v="5"/>
    <n v="100"/>
    <n v="100"/>
    <n v="2134"/>
  </r>
  <r>
    <x v="815"/>
    <x v="806"/>
    <x v="1"/>
    <x v="6"/>
    <x v="4"/>
    <s v="MOGI GUACU"/>
    <x v="0"/>
    <s v="14"/>
    <x v="5"/>
    <n v="221"/>
    <n v="221"/>
    <n v="2136"/>
  </r>
  <r>
    <x v="852"/>
    <x v="842"/>
    <x v="1"/>
    <x v="6"/>
    <x v="4"/>
    <s v="ITAPEVA"/>
    <x v="2"/>
    <s v="16"/>
    <x v="5"/>
    <n v="914"/>
    <n v="914"/>
    <n v="2140"/>
  </r>
  <r>
    <x v="802"/>
    <x v="793"/>
    <x v="1"/>
    <x v="6"/>
    <x v="4"/>
    <s v="ATIBAIA"/>
    <x v="6"/>
    <s v="07"/>
    <x v="5"/>
    <n v="873"/>
    <n v="873"/>
    <n v="2144"/>
  </r>
  <r>
    <x v="686"/>
    <x v="679"/>
    <x v="1"/>
    <x v="6"/>
    <x v="4"/>
    <s v="TUPA"/>
    <x v="8"/>
    <s v="09"/>
    <x v="5"/>
    <n v="1175"/>
    <n v="1175"/>
    <n v="2148"/>
  </r>
  <r>
    <x v="1515"/>
    <x v="1492"/>
    <x v="0"/>
    <x v="1"/>
    <x v="1"/>
    <s v="SAO BERNARDO DO CAMPO"/>
    <x v="9"/>
    <s v="01"/>
    <x v="5"/>
    <n v="648"/>
    <n v="648"/>
    <n v="2152"/>
  </r>
  <r>
    <x v="2327"/>
    <x v="2290"/>
    <x v="0"/>
    <x v="1"/>
    <x v="1"/>
    <s v="BERTIOGA"/>
    <x v="12"/>
    <s v="04"/>
    <x v="5"/>
    <n v="206"/>
    <n v="206"/>
    <n v="2153"/>
  </r>
  <r>
    <x v="607"/>
    <x v="600"/>
    <x v="1"/>
    <x v="6"/>
    <x v="4"/>
    <s v="ITAPETININGA"/>
    <x v="2"/>
    <s v="16"/>
    <x v="5"/>
    <n v="980"/>
    <n v="980"/>
    <n v="2155"/>
  </r>
  <r>
    <x v="41"/>
    <x v="41"/>
    <x v="0"/>
    <x v="1"/>
    <x v="1"/>
    <s v="MANDURI"/>
    <x v="14"/>
    <s v="06"/>
    <x v="5"/>
    <n v="3"/>
    <n v="3"/>
    <n v="2158"/>
  </r>
  <r>
    <x v="1446"/>
    <x v="1426"/>
    <x v="0"/>
    <x v="1"/>
    <x v="1"/>
    <s v="SAO BERNARDO DO CAMPO"/>
    <x v="9"/>
    <s v="01"/>
    <x v="5"/>
    <n v="620"/>
    <n v="620"/>
    <n v="2159"/>
  </r>
  <r>
    <x v="1197"/>
    <x v="20"/>
    <x v="0"/>
    <x v="1"/>
    <x v="1"/>
    <s v="SANTA BRANCA"/>
    <x v="5"/>
    <s v="17"/>
    <x v="5"/>
    <n v="175"/>
    <n v="175"/>
    <n v="2160"/>
  </r>
  <r>
    <x v="776"/>
    <x v="767"/>
    <x v="1"/>
    <x v="6"/>
    <x v="4"/>
    <s v="SANTO ANDRE"/>
    <x v="9"/>
    <s v="01"/>
    <x v="5"/>
    <n v="635"/>
    <n v="635"/>
    <n v="2162"/>
  </r>
  <r>
    <x v="2328"/>
    <x v="2291"/>
    <x v="0"/>
    <x v="1"/>
    <x v="1"/>
    <s v="GUAPIACU"/>
    <x v="10"/>
    <s v="15"/>
    <x v="5"/>
    <n v="20"/>
    <n v="20"/>
    <n v="2165"/>
  </r>
  <r>
    <x v="1248"/>
    <x v="1230"/>
    <x v="1"/>
    <x v="6"/>
    <x v="4"/>
    <s v="ITU"/>
    <x v="2"/>
    <s v="16"/>
    <x v="5"/>
    <n v="145"/>
    <n v="145"/>
    <n v="2167"/>
  </r>
  <r>
    <x v="714"/>
    <x v="707"/>
    <x v="1"/>
    <x v="6"/>
    <x v="4"/>
    <s v="FRANCA"/>
    <x v="3"/>
    <s v="08"/>
    <x v="5"/>
    <n v="1943"/>
    <n v="1943"/>
    <n v="2171"/>
  </r>
  <r>
    <x v="2329"/>
    <x v="2292"/>
    <x v="0"/>
    <x v="1"/>
    <x v="1"/>
    <s v="ARARAS"/>
    <x v="13"/>
    <s v="10"/>
    <x v="5"/>
    <n v="101"/>
    <n v="101"/>
    <n v="2174"/>
  </r>
  <r>
    <x v="2330"/>
    <x v="2293"/>
    <x v="0"/>
    <x v="1"/>
    <x v="1"/>
    <s v="SAO PAULO"/>
    <x v="4"/>
    <s v="01"/>
    <x v="5"/>
    <n v="18"/>
    <n v="18"/>
    <n v="2175"/>
  </r>
  <r>
    <x v="1619"/>
    <x v="1593"/>
    <x v="0"/>
    <x v="1"/>
    <x v="1"/>
    <s v="ITAPETININGA"/>
    <x v="2"/>
    <s v="16"/>
    <x v="5"/>
    <n v="160"/>
    <n v="160"/>
    <n v="2176"/>
  </r>
  <r>
    <x v="2331"/>
    <x v="2294"/>
    <x v="0"/>
    <x v="1"/>
    <x v="1"/>
    <s v="ESTRELA D'OESTE"/>
    <x v="10"/>
    <s v="15"/>
    <x v="5"/>
    <n v="68"/>
    <n v="68"/>
    <n v="2178"/>
  </r>
  <r>
    <x v="1427"/>
    <x v="1407"/>
    <x v="0"/>
    <x v="1"/>
    <x v="1"/>
    <s v="SAO PAULO"/>
    <x v="4"/>
    <s v="01"/>
    <x v="5"/>
    <n v="453"/>
    <n v="453"/>
    <n v="2180"/>
  </r>
  <r>
    <x v="842"/>
    <x v="832"/>
    <x v="1"/>
    <x v="6"/>
    <x v="4"/>
    <s v="BARRETOS"/>
    <x v="3"/>
    <s v="05"/>
    <x v="5"/>
    <n v="490"/>
    <n v="490"/>
    <n v="2182"/>
  </r>
  <r>
    <x v="1561"/>
    <x v="1537"/>
    <x v="0"/>
    <x v="1"/>
    <x v="1"/>
    <s v="SANTA BARBARA D'OESTE"/>
    <x v="0"/>
    <s v="07"/>
    <x v="5"/>
    <n v="606"/>
    <n v="606"/>
    <n v="2185"/>
  </r>
  <r>
    <x v="1268"/>
    <x v="1250"/>
    <x v="0"/>
    <x v="1"/>
    <x v="1"/>
    <s v="SAO PAULO"/>
    <x v="4"/>
    <s v="01"/>
    <x v="5"/>
    <n v="96"/>
    <n v="96"/>
    <n v="2187"/>
  </r>
  <r>
    <x v="488"/>
    <x v="481"/>
    <x v="0"/>
    <x v="1"/>
    <x v="1"/>
    <s v="VOTUPORANGA"/>
    <x v="10"/>
    <s v="15"/>
    <x v="5"/>
    <n v="761"/>
    <n v="761"/>
    <n v="2190"/>
  </r>
  <r>
    <x v="553"/>
    <x v="546"/>
    <x v="0"/>
    <x v="1"/>
    <x v="1"/>
    <s v="VOTUPORANGA"/>
    <x v="10"/>
    <s v="15"/>
    <x v="5"/>
    <n v="656"/>
    <n v="656"/>
    <n v="2191"/>
  </r>
  <r>
    <x v="341"/>
    <x v="340"/>
    <x v="0"/>
    <x v="2"/>
    <x v="2"/>
    <s v="BIRITIBA-MIRIM"/>
    <x v="1"/>
    <s v="01"/>
    <x v="5"/>
    <n v="292"/>
    <n v="292"/>
    <n v="2192"/>
  </r>
  <r>
    <x v="2332"/>
    <x v="2295"/>
    <x v="0"/>
    <x v="1"/>
    <x v="1"/>
    <s v="LOUVEIRA"/>
    <x v="6"/>
    <s v="07"/>
    <x v="5"/>
    <n v="87"/>
    <n v="87"/>
    <n v="2193"/>
  </r>
  <r>
    <x v="1238"/>
    <x v="1221"/>
    <x v="0"/>
    <x v="1"/>
    <x v="1"/>
    <s v="PINHALZINHO"/>
    <x v="6"/>
    <s v="07"/>
    <x v="5"/>
    <n v="236"/>
    <n v="236"/>
    <n v="2194"/>
  </r>
  <r>
    <x v="2333"/>
    <x v="2296"/>
    <x v="0"/>
    <x v="1"/>
    <x v="1"/>
    <s v="ANDRADINA"/>
    <x v="10"/>
    <s v="02"/>
    <x v="5"/>
    <n v="1"/>
    <n v="1"/>
    <n v="2195"/>
  </r>
  <r>
    <x v="2334"/>
    <x v="2297"/>
    <x v="0"/>
    <x v="1"/>
    <x v="1"/>
    <s v="SANTO ANTONIO DA ALEGRIA"/>
    <x v="3"/>
    <s v="13"/>
    <x v="5"/>
    <n v="76"/>
    <n v="76"/>
    <n v="2196"/>
  </r>
  <r>
    <x v="88"/>
    <x v="88"/>
    <x v="0"/>
    <x v="2"/>
    <x v="2"/>
    <s v="TAPIRAI"/>
    <x v="2"/>
    <s v="16"/>
    <x v="5"/>
    <n v="140"/>
    <n v="140"/>
    <n v="2197"/>
  </r>
  <r>
    <x v="1215"/>
    <x v="1199"/>
    <x v="0"/>
    <x v="1"/>
    <x v="1"/>
    <s v="BAURU"/>
    <x v="14"/>
    <s v="06"/>
    <x v="5"/>
    <n v="212"/>
    <n v="212"/>
    <n v="2198"/>
  </r>
  <r>
    <x v="469"/>
    <x v="464"/>
    <x v="0"/>
    <x v="1"/>
    <x v="1"/>
    <s v="ESTIVA GERBI"/>
    <x v="0"/>
    <s v="14"/>
    <x v="5"/>
    <n v="68"/>
    <n v="68"/>
    <n v="2200"/>
  </r>
  <r>
    <x v="711"/>
    <x v="704"/>
    <x v="1"/>
    <x v="6"/>
    <x v="4"/>
    <s v="PROMISSAO"/>
    <x v="14"/>
    <s v="06"/>
    <x v="5"/>
    <n v="67"/>
    <n v="67"/>
    <n v="2202"/>
  </r>
  <r>
    <x v="1437"/>
    <x v="1417"/>
    <x v="0"/>
    <x v="1"/>
    <x v="1"/>
    <s v="SAO BERNARDO DO CAMPO"/>
    <x v="9"/>
    <s v="01"/>
    <x v="5"/>
    <n v="723"/>
    <n v="723"/>
    <n v="2205"/>
  </r>
  <r>
    <x v="1371"/>
    <x v="1351"/>
    <x v="0"/>
    <x v="1"/>
    <x v="1"/>
    <s v="BAURU"/>
    <x v="14"/>
    <s v="06"/>
    <x v="5"/>
    <n v="308"/>
    <n v="308"/>
    <n v="2206"/>
  </r>
  <r>
    <x v="2335"/>
    <x v="2298"/>
    <x v="0"/>
    <x v="1"/>
    <x v="1"/>
    <s v="CAPIVARI"/>
    <x v="13"/>
    <s v="10"/>
    <x v="5"/>
    <n v="11"/>
    <n v="11"/>
    <n v="2207"/>
  </r>
  <r>
    <x v="2336"/>
    <x v="2299"/>
    <x v="0"/>
    <x v="1"/>
    <x v="1"/>
    <s v="ITATINGA"/>
    <x v="14"/>
    <s v="06"/>
    <x v="5"/>
    <n v="93"/>
    <n v="93"/>
    <n v="2208"/>
  </r>
  <r>
    <x v="1504"/>
    <x v="1481"/>
    <x v="0"/>
    <x v="1"/>
    <x v="1"/>
    <s v="SAO BERNARDO DO CAMPO"/>
    <x v="9"/>
    <s v="01"/>
    <x v="5"/>
    <n v="702"/>
    <n v="702"/>
    <n v="2209"/>
  </r>
  <r>
    <x v="2337"/>
    <x v="2300"/>
    <x v="0"/>
    <x v="1"/>
    <x v="1"/>
    <s v="OLIMPIA"/>
    <x v="3"/>
    <s v="05"/>
    <x v="5"/>
    <n v="15"/>
    <n v="15"/>
    <n v="2210"/>
  </r>
  <r>
    <x v="55"/>
    <x v="55"/>
    <x v="1"/>
    <x v="5"/>
    <x v="4"/>
    <s v="SAO JOSE DO RIO PRETO"/>
    <x v="10"/>
    <s v="15"/>
    <x v="5"/>
    <n v="18"/>
    <n v="18"/>
    <n v="2212"/>
  </r>
  <r>
    <x v="2338"/>
    <x v="2301"/>
    <x v="0"/>
    <x v="1"/>
    <x v="1"/>
    <s v="ITATIBA"/>
    <x v="0"/>
    <s v="07"/>
    <x v="5"/>
    <n v="55"/>
    <n v="55"/>
    <n v="2217"/>
  </r>
  <r>
    <x v="1451"/>
    <x v="1431"/>
    <x v="1"/>
    <x v="4"/>
    <x v="4"/>
    <s v="FRANCO DA ROCHA"/>
    <x v="16"/>
    <s v="01"/>
    <x v="5"/>
    <n v="827"/>
    <n v="827"/>
    <n v="2219"/>
  </r>
  <r>
    <x v="2339"/>
    <x v="2302"/>
    <x v="0"/>
    <x v="1"/>
    <x v="1"/>
    <s v="ARARAS"/>
    <x v="13"/>
    <s v="10"/>
    <x v="5"/>
    <n v="89"/>
    <n v="89"/>
    <n v="2222"/>
  </r>
  <r>
    <x v="1130"/>
    <x v="1115"/>
    <x v="0"/>
    <x v="1"/>
    <x v="1"/>
    <s v="GUARUJA"/>
    <x v="12"/>
    <s v="04"/>
    <x v="5"/>
    <n v="492"/>
    <n v="492"/>
    <n v="2223"/>
  </r>
  <r>
    <x v="2340"/>
    <x v="2303"/>
    <x v="0"/>
    <x v="1"/>
    <x v="1"/>
    <s v="SAO CAETANO DO SUL"/>
    <x v="9"/>
    <s v="01"/>
    <x v="5"/>
    <n v="25"/>
    <n v="25"/>
    <n v="2224"/>
  </r>
  <r>
    <x v="632"/>
    <x v="625"/>
    <x v="1"/>
    <x v="6"/>
    <x v="4"/>
    <s v="SAO JOAO DA BOA VISTA"/>
    <x v="0"/>
    <s v="14"/>
    <x v="5"/>
    <n v="483"/>
    <n v="483"/>
    <n v="2226"/>
  </r>
  <r>
    <x v="2341"/>
    <x v="2304"/>
    <x v="0"/>
    <x v="1"/>
    <x v="1"/>
    <s v="PRESIDENTE PRUDENTE"/>
    <x v="11"/>
    <s v="11"/>
    <x v="5"/>
    <n v="108"/>
    <n v="108"/>
    <n v="2229"/>
  </r>
  <r>
    <x v="1406"/>
    <x v="1386"/>
    <x v="0"/>
    <x v="1"/>
    <x v="1"/>
    <s v="GUARULHOS"/>
    <x v="1"/>
    <s v="01"/>
    <x v="5"/>
    <n v="808"/>
    <n v="808"/>
    <n v="2230"/>
  </r>
  <r>
    <x v="1239"/>
    <x v="1222"/>
    <x v="0"/>
    <x v="1"/>
    <x v="1"/>
    <s v="MAUA"/>
    <x v="9"/>
    <s v="01"/>
    <x v="5"/>
    <n v="1154"/>
    <n v="1154"/>
    <n v="2231"/>
  </r>
  <r>
    <x v="323"/>
    <x v="323"/>
    <x v="0"/>
    <x v="1"/>
    <x v="1"/>
    <s v="SANTO ANTONIO DO PINHAL"/>
    <x v="5"/>
    <s v="17"/>
    <x v="5"/>
    <n v="43"/>
    <n v="43"/>
    <n v="2232"/>
  </r>
  <r>
    <x v="1620"/>
    <x v="1594"/>
    <x v="0"/>
    <x v="1"/>
    <x v="1"/>
    <s v="MOGI DAS CRUZES"/>
    <x v="1"/>
    <s v="01"/>
    <x v="5"/>
    <n v="1041"/>
    <n v="1041"/>
    <n v="2234"/>
  </r>
  <r>
    <x v="2342"/>
    <x v="2305"/>
    <x v="0"/>
    <x v="1"/>
    <x v="1"/>
    <s v="PRAIA GRANDE"/>
    <x v="12"/>
    <s v="04"/>
    <x v="5"/>
    <n v="18"/>
    <n v="18"/>
    <n v="2237"/>
  </r>
  <r>
    <x v="1386"/>
    <x v="1366"/>
    <x v="0"/>
    <x v="1"/>
    <x v="1"/>
    <s v="MAUA"/>
    <x v="9"/>
    <s v="01"/>
    <x v="5"/>
    <n v="556"/>
    <n v="556"/>
    <n v="2238"/>
  </r>
  <r>
    <x v="1351"/>
    <x v="1331"/>
    <x v="0"/>
    <x v="1"/>
    <x v="1"/>
    <s v="MAUA"/>
    <x v="9"/>
    <s v="01"/>
    <x v="5"/>
    <n v="184"/>
    <n v="184"/>
    <n v="2239"/>
  </r>
  <r>
    <x v="702"/>
    <x v="695"/>
    <x v="1"/>
    <x v="6"/>
    <x v="4"/>
    <s v="MAUA"/>
    <x v="9"/>
    <s v="01"/>
    <x v="5"/>
    <n v="764"/>
    <n v="764"/>
    <n v="2241"/>
  </r>
  <r>
    <x v="225"/>
    <x v="225"/>
    <x v="1"/>
    <x v="0"/>
    <x v="0"/>
    <s v="DIADEMA"/>
    <x v="9"/>
    <s v="01"/>
    <x v="5"/>
    <n v="2"/>
    <n v="2"/>
    <n v="2244"/>
  </r>
  <r>
    <x v="2343"/>
    <x v="2306"/>
    <x v="0"/>
    <x v="1"/>
    <x v="1"/>
    <s v="VOTUPORANGA"/>
    <x v="10"/>
    <s v="15"/>
    <x v="5"/>
    <n v="207"/>
    <n v="207"/>
    <n v="2245"/>
  </r>
  <r>
    <x v="628"/>
    <x v="621"/>
    <x v="1"/>
    <x v="6"/>
    <x v="4"/>
    <s v="FERNANDOPOLIS"/>
    <x v="10"/>
    <s v="15"/>
    <x v="5"/>
    <n v="304"/>
    <n v="304"/>
    <n v="2246"/>
  </r>
  <r>
    <x v="1375"/>
    <x v="1355"/>
    <x v="0"/>
    <x v="1"/>
    <x v="1"/>
    <s v="SAO PAULO"/>
    <x v="4"/>
    <s v="01"/>
    <x v="5"/>
    <n v="67"/>
    <n v="67"/>
    <n v="2249"/>
  </r>
  <r>
    <x v="2344"/>
    <x v="2307"/>
    <x v="0"/>
    <x v="1"/>
    <x v="1"/>
    <s v="SAO VICENTE"/>
    <x v="12"/>
    <s v="04"/>
    <x v="5"/>
    <n v="1"/>
    <n v="1"/>
    <n v="2250"/>
  </r>
  <r>
    <x v="1438"/>
    <x v="1418"/>
    <x v="0"/>
    <x v="1"/>
    <x v="1"/>
    <s v="DIADEMA"/>
    <x v="9"/>
    <s v="01"/>
    <x v="5"/>
    <n v="352"/>
    <n v="352"/>
    <n v="2254"/>
  </r>
  <r>
    <x v="2345"/>
    <x v="2308"/>
    <x v="0"/>
    <x v="1"/>
    <x v="1"/>
    <s v="VARGEM GRANDE PAULISTA"/>
    <x v="17"/>
    <s v="01"/>
    <x v="5"/>
    <n v="52"/>
    <n v="52"/>
    <n v="2255"/>
  </r>
  <r>
    <x v="2346"/>
    <x v="2309"/>
    <x v="0"/>
    <x v="1"/>
    <x v="1"/>
    <s v="BOTUCATU"/>
    <x v="14"/>
    <s v="06"/>
    <x v="5"/>
    <n v="50"/>
    <n v="50"/>
    <n v="2256"/>
  </r>
  <r>
    <x v="2347"/>
    <x v="2310"/>
    <x v="0"/>
    <x v="1"/>
    <x v="1"/>
    <s v="MAIRIPORA"/>
    <x v="16"/>
    <s v="01"/>
    <x v="5"/>
    <n v="56"/>
    <n v="56"/>
    <n v="2257"/>
  </r>
  <r>
    <x v="1131"/>
    <x v="1116"/>
    <x v="0"/>
    <x v="1"/>
    <x v="1"/>
    <s v="TUPA"/>
    <x v="8"/>
    <s v="09"/>
    <x v="5"/>
    <n v="613"/>
    <n v="613"/>
    <n v="2258"/>
  </r>
  <r>
    <x v="1260"/>
    <x v="1242"/>
    <x v="1"/>
    <x v="6"/>
    <x v="4"/>
    <s v="JUNDIAI"/>
    <x v="6"/>
    <s v="07"/>
    <x v="5"/>
    <n v="2278"/>
    <n v="2278"/>
    <n v="2260"/>
  </r>
  <r>
    <x v="719"/>
    <x v="712"/>
    <x v="0"/>
    <x v="1"/>
    <x v="1"/>
    <s v="BATATAIS"/>
    <x v="3"/>
    <s v="13"/>
    <x v="5"/>
    <n v="547"/>
    <n v="547"/>
    <n v="2263"/>
  </r>
  <r>
    <x v="1622"/>
    <x v="1596"/>
    <x v="0"/>
    <x v="1"/>
    <x v="1"/>
    <s v="SAO PAULO"/>
    <x v="4"/>
    <s v="01"/>
    <x v="5"/>
    <n v="2201"/>
    <n v="2201"/>
    <n v="2265"/>
  </r>
  <r>
    <x v="1264"/>
    <x v="1246"/>
    <x v="0"/>
    <x v="1"/>
    <x v="1"/>
    <s v="SAO PAULO"/>
    <x v="4"/>
    <s v="01"/>
    <x v="5"/>
    <n v="1259"/>
    <n v="1259"/>
    <n v="2268"/>
  </r>
  <r>
    <x v="1538"/>
    <x v="1515"/>
    <x v="0"/>
    <x v="1"/>
    <x v="1"/>
    <s v="SAO PAULO"/>
    <x v="4"/>
    <s v="01"/>
    <x v="5"/>
    <n v="932"/>
    <n v="932"/>
    <n v="2271"/>
  </r>
  <r>
    <x v="366"/>
    <x v="363"/>
    <x v="0"/>
    <x v="1"/>
    <x v="1"/>
    <s v="SANTOS"/>
    <x v="12"/>
    <s v="04"/>
    <x v="5"/>
    <n v="260"/>
    <n v="260"/>
    <n v="2272"/>
  </r>
  <r>
    <x v="1419"/>
    <x v="1399"/>
    <x v="0"/>
    <x v="1"/>
    <x v="1"/>
    <s v="GUAPIACU"/>
    <x v="10"/>
    <s v="15"/>
    <x v="5"/>
    <n v="213"/>
    <n v="213"/>
    <n v="2274"/>
  </r>
  <r>
    <x v="1396"/>
    <x v="1376"/>
    <x v="0"/>
    <x v="1"/>
    <x v="1"/>
    <s v="SAO PAULO"/>
    <x v="4"/>
    <s v="01"/>
    <x v="5"/>
    <n v="277"/>
    <n v="277"/>
    <n v="2277"/>
  </r>
  <r>
    <x v="738"/>
    <x v="730"/>
    <x v="0"/>
    <x v="1"/>
    <x v="1"/>
    <s v="SANTO ANDRE"/>
    <x v="9"/>
    <s v="01"/>
    <x v="5"/>
    <n v="216"/>
    <n v="216"/>
    <n v="2280"/>
  </r>
  <r>
    <x v="656"/>
    <x v="649"/>
    <x v="1"/>
    <x v="6"/>
    <x v="4"/>
    <s v="MOGI DAS CRUZES"/>
    <x v="1"/>
    <s v="01"/>
    <x v="5"/>
    <n v="381"/>
    <n v="381"/>
    <n v="2282"/>
  </r>
  <r>
    <x v="2348"/>
    <x v="2311"/>
    <x v="0"/>
    <x v="1"/>
    <x v="1"/>
    <s v="NOVA ODESSA"/>
    <x v="0"/>
    <s v="07"/>
    <x v="5"/>
    <n v="177"/>
    <n v="177"/>
    <n v="2285"/>
  </r>
  <r>
    <x v="1534"/>
    <x v="1511"/>
    <x v="0"/>
    <x v="1"/>
    <x v="1"/>
    <s v="SAO BERNARDO DO CAMPO"/>
    <x v="9"/>
    <s v="01"/>
    <x v="5"/>
    <n v="669"/>
    <n v="669"/>
    <n v="2286"/>
  </r>
  <r>
    <x v="601"/>
    <x v="594"/>
    <x v="1"/>
    <x v="6"/>
    <x v="4"/>
    <s v="ITUVERAVA"/>
    <x v="3"/>
    <s v="08"/>
    <x v="5"/>
    <n v="421"/>
    <n v="421"/>
    <n v="2288"/>
  </r>
  <r>
    <x v="705"/>
    <x v="698"/>
    <x v="0"/>
    <x v="1"/>
    <x v="1"/>
    <s v="BARRETOS"/>
    <x v="3"/>
    <s v="05"/>
    <x v="5"/>
    <n v="157"/>
    <n v="157"/>
    <n v="2291"/>
  </r>
  <r>
    <x v="1062"/>
    <x v="1048"/>
    <x v="0"/>
    <x v="1"/>
    <x v="1"/>
    <s v="PERUIBE"/>
    <x v="12"/>
    <s v="04"/>
    <x v="5"/>
    <n v="684"/>
    <n v="684"/>
    <n v="2292"/>
  </r>
  <r>
    <x v="2349"/>
    <x v="2312"/>
    <x v="0"/>
    <x v="1"/>
    <x v="1"/>
    <s v="CERQUILHO"/>
    <x v="2"/>
    <s v="16"/>
    <x v="5"/>
    <n v="56"/>
    <n v="56"/>
    <n v="2294"/>
  </r>
  <r>
    <x v="1414"/>
    <x v="1394"/>
    <x v="0"/>
    <x v="1"/>
    <x v="1"/>
    <s v="RIO CLARO"/>
    <x v="13"/>
    <s v="10"/>
    <x v="5"/>
    <n v="76"/>
    <n v="76"/>
    <n v="2295"/>
  </r>
  <r>
    <x v="728"/>
    <x v="720"/>
    <x v="0"/>
    <x v="1"/>
    <x v="1"/>
    <s v="OLIMPIA"/>
    <x v="3"/>
    <s v="05"/>
    <x v="5"/>
    <n v="991"/>
    <n v="991"/>
    <n v="2297"/>
  </r>
  <r>
    <x v="2350"/>
    <x v="2313"/>
    <x v="0"/>
    <x v="1"/>
    <x v="1"/>
    <s v="SANTANA DE PARNAIBA"/>
    <x v="15"/>
    <s v="01"/>
    <x v="5"/>
    <n v="164"/>
    <n v="164"/>
    <n v="2298"/>
  </r>
  <r>
    <x v="625"/>
    <x v="618"/>
    <x v="0"/>
    <x v="1"/>
    <x v="1"/>
    <s v="ARACARIGUAMA"/>
    <x v="2"/>
    <s v="16"/>
    <x v="5"/>
    <n v="432"/>
    <n v="432"/>
    <n v="2299"/>
  </r>
  <r>
    <x v="708"/>
    <x v="701"/>
    <x v="0"/>
    <x v="1"/>
    <x v="1"/>
    <s v="SANTO ANDRE"/>
    <x v="9"/>
    <s v="01"/>
    <x v="5"/>
    <n v="315"/>
    <n v="315"/>
    <n v="2300"/>
  </r>
  <r>
    <x v="600"/>
    <x v="593"/>
    <x v="1"/>
    <x v="6"/>
    <x v="4"/>
    <s v="CATANDUVA"/>
    <x v="10"/>
    <s v="15"/>
    <x v="5"/>
    <n v="553"/>
    <n v="553"/>
    <n v="2302"/>
  </r>
  <r>
    <x v="1530"/>
    <x v="1507"/>
    <x v="0"/>
    <x v="1"/>
    <x v="1"/>
    <s v="SAO BERNARDO DO CAMPO"/>
    <x v="9"/>
    <s v="01"/>
    <x v="5"/>
    <n v="888"/>
    <n v="888"/>
    <n v="2305"/>
  </r>
  <r>
    <x v="79"/>
    <x v="79"/>
    <x v="0"/>
    <x v="1"/>
    <x v="1"/>
    <s v="GARCA"/>
    <x v="8"/>
    <s v="09"/>
    <x v="5"/>
    <n v="12"/>
    <n v="12"/>
    <n v="2306"/>
  </r>
  <r>
    <x v="23"/>
    <x v="23"/>
    <x v="0"/>
    <x v="1"/>
    <x v="1"/>
    <s v="SANTO ANDRE"/>
    <x v="9"/>
    <s v="01"/>
    <x v="5"/>
    <n v="18"/>
    <n v="18"/>
    <n v="2307"/>
  </r>
  <r>
    <x v="764"/>
    <x v="755"/>
    <x v="1"/>
    <x v="6"/>
    <x v="4"/>
    <s v="TABOAO DA SERRA"/>
    <x v="17"/>
    <s v="01"/>
    <x v="5"/>
    <n v="435"/>
    <n v="435"/>
    <n v="2309"/>
  </r>
  <r>
    <x v="2351"/>
    <x v="2314"/>
    <x v="0"/>
    <x v="1"/>
    <x v="1"/>
    <s v="SAO PEDRO"/>
    <x v="13"/>
    <s v="10"/>
    <x v="5"/>
    <n v="12"/>
    <n v="12"/>
    <n v="2312"/>
  </r>
  <r>
    <x v="935"/>
    <x v="925"/>
    <x v="1"/>
    <x v="2"/>
    <x v="2"/>
    <s v="JALES"/>
    <x v="10"/>
    <s v="15"/>
    <x v="5"/>
    <n v="671"/>
    <n v="671"/>
    <n v="2313"/>
  </r>
  <r>
    <x v="2352"/>
    <x v="2315"/>
    <x v="0"/>
    <x v="1"/>
    <x v="1"/>
    <s v="DRACENA"/>
    <x v="11"/>
    <s v="11"/>
    <x v="5"/>
    <n v="55"/>
    <n v="55"/>
    <n v="2314"/>
  </r>
  <r>
    <x v="1518"/>
    <x v="1495"/>
    <x v="0"/>
    <x v="1"/>
    <x v="1"/>
    <s v="CAJAMAR"/>
    <x v="16"/>
    <s v="01"/>
    <x v="5"/>
    <n v="379"/>
    <n v="379"/>
    <n v="2315"/>
  </r>
  <r>
    <x v="648"/>
    <x v="641"/>
    <x v="0"/>
    <x v="1"/>
    <x v="1"/>
    <s v="PRAIA GRANDE"/>
    <x v="12"/>
    <s v="04"/>
    <x v="5"/>
    <n v="416"/>
    <n v="416"/>
    <n v="2316"/>
  </r>
  <r>
    <x v="478"/>
    <x v="471"/>
    <x v="0"/>
    <x v="1"/>
    <x v="1"/>
    <s v="ATIBAIA"/>
    <x v="6"/>
    <s v="07"/>
    <x v="5"/>
    <n v="446"/>
    <n v="446"/>
    <n v="2317"/>
  </r>
  <r>
    <x v="589"/>
    <x v="582"/>
    <x v="0"/>
    <x v="1"/>
    <x v="1"/>
    <s v="ITATIBA"/>
    <x v="0"/>
    <s v="07"/>
    <x v="5"/>
    <n v="645"/>
    <n v="645"/>
    <n v="2318"/>
  </r>
  <r>
    <x v="436"/>
    <x v="431"/>
    <x v="0"/>
    <x v="1"/>
    <x v="1"/>
    <s v="SANTA ISABEL"/>
    <x v="1"/>
    <s v="01"/>
    <x v="5"/>
    <n v="324"/>
    <n v="324"/>
    <n v="2319"/>
  </r>
  <r>
    <x v="1447"/>
    <x v="1427"/>
    <x v="0"/>
    <x v="1"/>
    <x v="1"/>
    <s v="RIBEIRAO PIRES"/>
    <x v="9"/>
    <s v="01"/>
    <x v="5"/>
    <n v="736"/>
    <n v="736"/>
    <n v="2320"/>
  </r>
  <r>
    <x v="2353"/>
    <x v="2316"/>
    <x v="0"/>
    <x v="2"/>
    <x v="2"/>
    <s v="NUPORANGA"/>
    <x v="3"/>
    <s v="08"/>
    <x v="5"/>
    <n v="10"/>
    <n v="10"/>
    <n v="2321"/>
  </r>
  <r>
    <x v="545"/>
    <x v="538"/>
    <x v="0"/>
    <x v="1"/>
    <x v="1"/>
    <s v="GARCA"/>
    <x v="8"/>
    <s v="09"/>
    <x v="5"/>
    <n v="540"/>
    <n v="540"/>
    <n v="2322"/>
  </r>
  <r>
    <x v="1366"/>
    <x v="1346"/>
    <x v="0"/>
    <x v="1"/>
    <x v="1"/>
    <s v="BAURU"/>
    <x v="14"/>
    <s v="06"/>
    <x v="5"/>
    <n v="386"/>
    <n v="386"/>
    <n v="2323"/>
  </r>
  <r>
    <x v="2354"/>
    <x v="2317"/>
    <x v="0"/>
    <x v="1"/>
    <x v="1"/>
    <s v="ITAPORANGA"/>
    <x v="14"/>
    <s v="06"/>
    <x v="5"/>
    <n v="35"/>
    <n v="35"/>
    <n v="2324"/>
  </r>
  <r>
    <x v="788"/>
    <x v="779"/>
    <x v="0"/>
    <x v="1"/>
    <x v="1"/>
    <s v="SANTO ANDRE"/>
    <x v="9"/>
    <s v="01"/>
    <x v="5"/>
    <n v="301"/>
    <n v="301"/>
    <n v="2325"/>
  </r>
  <r>
    <x v="1407"/>
    <x v="1387"/>
    <x v="0"/>
    <x v="1"/>
    <x v="1"/>
    <s v="JAGUARIUNA"/>
    <x v="0"/>
    <s v="07"/>
    <x v="5"/>
    <n v="200"/>
    <n v="200"/>
    <n v="2326"/>
  </r>
  <r>
    <x v="2355"/>
    <x v="2318"/>
    <x v="0"/>
    <x v="1"/>
    <x v="1"/>
    <s v="GUAPIACU"/>
    <x v="10"/>
    <s v="15"/>
    <x v="5"/>
    <n v="5"/>
    <n v="5"/>
    <n v="2327"/>
  </r>
  <r>
    <x v="2356"/>
    <x v="2319"/>
    <x v="0"/>
    <x v="1"/>
    <x v="1"/>
    <s v="BARRETOS"/>
    <x v="3"/>
    <s v="05"/>
    <x v="5"/>
    <n v="1"/>
    <n v="1"/>
    <n v="2328"/>
  </r>
  <r>
    <x v="693"/>
    <x v="686"/>
    <x v="0"/>
    <x v="1"/>
    <x v="1"/>
    <s v="JALES"/>
    <x v="10"/>
    <s v="15"/>
    <x v="5"/>
    <n v="1239"/>
    <n v="1239"/>
    <n v="2329"/>
  </r>
  <r>
    <x v="2357"/>
    <x v="2320"/>
    <x v="0"/>
    <x v="1"/>
    <x v="1"/>
    <s v="SAO PAULO"/>
    <x v="4"/>
    <s v="01"/>
    <x v="5"/>
    <n v="50"/>
    <n v="50"/>
    <n v="2330"/>
  </r>
  <r>
    <x v="1148"/>
    <x v="1133"/>
    <x v="0"/>
    <x v="1"/>
    <x v="1"/>
    <s v="SANTA CRUZ DO RIO PARDO"/>
    <x v="8"/>
    <s v="09"/>
    <x v="5"/>
    <n v="430"/>
    <n v="430"/>
    <n v="2331"/>
  </r>
  <r>
    <x v="667"/>
    <x v="660"/>
    <x v="0"/>
    <x v="1"/>
    <x v="1"/>
    <s v="OURINHOS"/>
    <x v="8"/>
    <s v="09"/>
    <x v="5"/>
    <n v="953"/>
    <n v="953"/>
    <n v="2332"/>
  </r>
  <r>
    <x v="414"/>
    <x v="409"/>
    <x v="0"/>
    <x v="1"/>
    <x v="1"/>
    <s v="HORTOLANDIA"/>
    <x v="0"/>
    <s v="07"/>
    <x v="5"/>
    <n v="370"/>
    <n v="370"/>
    <n v="2333"/>
  </r>
  <r>
    <x v="1256"/>
    <x v="1238"/>
    <x v="0"/>
    <x v="1"/>
    <x v="1"/>
    <s v="PERUIBE"/>
    <x v="12"/>
    <s v="04"/>
    <x v="5"/>
    <n v="804"/>
    <n v="804"/>
    <n v="2334"/>
  </r>
  <r>
    <x v="2358"/>
    <x v="2321"/>
    <x v="0"/>
    <x v="1"/>
    <x v="1"/>
    <s v="MOGI GUACU"/>
    <x v="0"/>
    <s v="14"/>
    <x v="5"/>
    <n v="200"/>
    <n v="200"/>
    <n v="2335"/>
  </r>
  <r>
    <x v="521"/>
    <x v="514"/>
    <x v="0"/>
    <x v="1"/>
    <x v="1"/>
    <s v="OSASCO"/>
    <x v="15"/>
    <s v="01"/>
    <x v="5"/>
    <n v="518"/>
    <n v="518"/>
    <n v="2336"/>
  </r>
  <r>
    <x v="9"/>
    <x v="9"/>
    <x v="0"/>
    <x v="1"/>
    <x v="1"/>
    <s v="VINHEDO"/>
    <x v="0"/>
    <s v="07"/>
    <x v="5"/>
    <n v="13"/>
    <n v="13"/>
    <n v="2337"/>
  </r>
  <r>
    <x v="1482"/>
    <x v="1461"/>
    <x v="0"/>
    <x v="1"/>
    <x v="1"/>
    <s v="SAO BERNARDO DO CAMPO"/>
    <x v="9"/>
    <s v="01"/>
    <x v="5"/>
    <n v="518"/>
    <n v="518"/>
    <n v="2338"/>
  </r>
  <r>
    <x v="2359"/>
    <x v="2322"/>
    <x v="0"/>
    <x v="1"/>
    <x v="1"/>
    <s v="SANTA LUCIA"/>
    <x v="7"/>
    <s v="03"/>
    <x v="5"/>
    <n v="1"/>
    <n v="1"/>
    <n v="2339"/>
  </r>
  <r>
    <x v="2360"/>
    <x v="2323"/>
    <x v="0"/>
    <x v="1"/>
    <x v="1"/>
    <s v="SAO JOSE DO RIO PRETO"/>
    <x v="10"/>
    <s v="15"/>
    <x v="5"/>
    <n v="62"/>
    <n v="62"/>
    <n v="2340"/>
  </r>
  <r>
    <x v="902"/>
    <x v="892"/>
    <x v="0"/>
    <x v="1"/>
    <x v="1"/>
    <s v="CARAGUATATUBA"/>
    <x v="5"/>
    <s v="17"/>
    <x v="5"/>
    <n v="1409"/>
    <n v="1409"/>
    <n v="2341"/>
  </r>
  <r>
    <x v="763"/>
    <x v="754"/>
    <x v="1"/>
    <x v="6"/>
    <x v="4"/>
    <s v="OURINHOS"/>
    <x v="8"/>
    <s v="09"/>
    <x v="5"/>
    <n v="1001"/>
    <n v="1001"/>
    <n v="2343"/>
  </r>
  <r>
    <x v="2361"/>
    <x v="2324"/>
    <x v="0"/>
    <x v="1"/>
    <x v="1"/>
    <s v="MAIRIPORA"/>
    <x v="16"/>
    <s v="01"/>
    <x v="5"/>
    <n v="24"/>
    <n v="24"/>
    <n v="2347"/>
  </r>
  <r>
    <x v="2362"/>
    <x v="2325"/>
    <x v="0"/>
    <x v="1"/>
    <x v="1"/>
    <s v="SERRANA"/>
    <x v="3"/>
    <s v="13"/>
    <x v="5"/>
    <n v="467"/>
    <n v="467"/>
    <n v="2348"/>
  </r>
  <r>
    <x v="1299"/>
    <x v="1281"/>
    <x v="0"/>
    <x v="1"/>
    <x v="1"/>
    <s v="BAURU"/>
    <x v="14"/>
    <s v="06"/>
    <x v="5"/>
    <n v="306"/>
    <n v="306"/>
    <n v="2349"/>
  </r>
  <r>
    <x v="748"/>
    <x v="740"/>
    <x v="1"/>
    <x v="6"/>
    <x v="4"/>
    <s v="ASSIS"/>
    <x v="8"/>
    <s v="09"/>
    <x v="5"/>
    <n v="572"/>
    <n v="572"/>
    <n v="2351"/>
  </r>
  <r>
    <x v="397"/>
    <x v="393"/>
    <x v="0"/>
    <x v="1"/>
    <x v="1"/>
    <s v="CONCHAS"/>
    <x v="14"/>
    <s v="06"/>
    <x v="5"/>
    <n v="410"/>
    <n v="410"/>
    <n v="2354"/>
  </r>
  <r>
    <x v="1328"/>
    <x v="1308"/>
    <x v="0"/>
    <x v="1"/>
    <x v="1"/>
    <s v="ITAPECERICA DA SERRA"/>
    <x v="17"/>
    <s v="01"/>
    <x v="5"/>
    <n v="828"/>
    <n v="828"/>
    <n v="2355"/>
  </r>
  <r>
    <x v="2363"/>
    <x v="2326"/>
    <x v="0"/>
    <x v="1"/>
    <x v="1"/>
    <s v="CHARQUEADA"/>
    <x v="13"/>
    <s v="10"/>
    <x v="5"/>
    <n v="12"/>
    <n v="12"/>
    <n v="2356"/>
  </r>
  <r>
    <x v="2364"/>
    <x v="2327"/>
    <x v="0"/>
    <x v="1"/>
    <x v="1"/>
    <s v="SAO PAULO"/>
    <x v="4"/>
    <s v="01"/>
    <x v="5"/>
    <n v="20"/>
    <n v="20"/>
    <n v="2359"/>
  </r>
  <r>
    <x v="1479"/>
    <x v="1458"/>
    <x v="0"/>
    <x v="1"/>
    <x v="1"/>
    <s v="ITAPEVA"/>
    <x v="2"/>
    <s v="16"/>
    <x v="5"/>
    <n v="288"/>
    <n v="288"/>
    <n v="2360"/>
  </r>
  <r>
    <x v="2365"/>
    <x v="2328"/>
    <x v="0"/>
    <x v="1"/>
    <x v="1"/>
    <s v="SAO PAULO"/>
    <x v="4"/>
    <s v="01"/>
    <x v="5"/>
    <n v="86"/>
    <n v="86"/>
    <n v="2364"/>
  </r>
  <r>
    <x v="2366"/>
    <x v="2329"/>
    <x v="0"/>
    <x v="1"/>
    <x v="1"/>
    <s v="VOTUPORANGA"/>
    <x v="10"/>
    <s v="15"/>
    <x v="5"/>
    <n v="60"/>
    <n v="60"/>
    <n v="2365"/>
  </r>
  <r>
    <x v="111"/>
    <x v="111"/>
    <x v="0"/>
    <x v="1"/>
    <x v="1"/>
    <s v="SALES"/>
    <x v="10"/>
    <s v="15"/>
    <x v="5"/>
    <n v="59"/>
    <n v="59"/>
    <n v="2367"/>
  </r>
  <r>
    <x v="492"/>
    <x v="485"/>
    <x v="0"/>
    <x v="2"/>
    <x v="2"/>
    <s v="SAO MIGUEL ARCANJO"/>
    <x v="2"/>
    <s v="16"/>
    <x v="5"/>
    <n v="370"/>
    <n v="370"/>
    <n v="2368"/>
  </r>
  <r>
    <x v="572"/>
    <x v="565"/>
    <x v="0"/>
    <x v="1"/>
    <x v="1"/>
    <s v="CATANDUVA"/>
    <x v="10"/>
    <s v="15"/>
    <x v="5"/>
    <n v="626"/>
    <n v="626"/>
    <n v="2369"/>
  </r>
  <r>
    <x v="2367"/>
    <x v="2330"/>
    <x v="0"/>
    <x v="1"/>
    <x v="1"/>
    <s v="VINHEDO"/>
    <x v="0"/>
    <s v="07"/>
    <x v="5"/>
    <n v="5"/>
    <n v="5"/>
    <n v="2370"/>
  </r>
  <r>
    <x v="2368"/>
    <x v="2331"/>
    <x v="0"/>
    <x v="1"/>
    <x v="1"/>
    <s v="VINHEDO"/>
    <x v="0"/>
    <s v="07"/>
    <x v="5"/>
    <n v="304"/>
    <n v="304"/>
    <n v="2371"/>
  </r>
  <r>
    <x v="173"/>
    <x v="173"/>
    <x v="0"/>
    <x v="1"/>
    <x v="1"/>
    <s v="SAO VICENTE"/>
    <x v="12"/>
    <s v="04"/>
    <x v="5"/>
    <n v="183"/>
    <n v="183"/>
    <n v="2372"/>
  </r>
  <r>
    <x v="805"/>
    <x v="796"/>
    <x v="0"/>
    <x v="1"/>
    <x v="1"/>
    <s v="SAO BERNARDO DO CAMPO"/>
    <x v="9"/>
    <s v="01"/>
    <x v="5"/>
    <n v="921"/>
    <n v="921"/>
    <n v="2373"/>
  </r>
  <r>
    <x v="1368"/>
    <x v="1348"/>
    <x v="0"/>
    <x v="1"/>
    <x v="1"/>
    <s v="SAO PAULO"/>
    <x v="4"/>
    <s v="01"/>
    <x v="5"/>
    <n v="1301"/>
    <n v="1301"/>
    <n v="2377"/>
  </r>
  <r>
    <x v="2369"/>
    <x v="2332"/>
    <x v="0"/>
    <x v="1"/>
    <x v="1"/>
    <s v="SAO PAULO"/>
    <x v="4"/>
    <s v="01"/>
    <x v="5"/>
    <n v="55"/>
    <n v="55"/>
    <n v="2382"/>
  </r>
  <r>
    <x v="474"/>
    <x v="468"/>
    <x v="0"/>
    <x v="1"/>
    <x v="1"/>
    <s v="SANTA FE DO SUL"/>
    <x v="10"/>
    <s v="15"/>
    <x v="5"/>
    <n v="464"/>
    <n v="464"/>
    <n v="2383"/>
  </r>
  <r>
    <x v="416"/>
    <x v="411"/>
    <x v="0"/>
    <x v="1"/>
    <x v="1"/>
    <s v="HORTOLANDIA"/>
    <x v="0"/>
    <s v="07"/>
    <x v="5"/>
    <n v="477"/>
    <n v="477"/>
    <n v="2386"/>
  </r>
  <r>
    <x v="1242"/>
    <x v="1225"/>
    <x v="0"/>
    <x v="1"/>
    <x v="1"/>
    <s v="TAQUARITINGA"/>
    <x v="7"/>
    <s v="03"/>
    <x v="5"/>
    <n v="300"/>
    <n v="300"/>
    <n v="2387"/>
  </r>
  <r>
    <x v="1450"/>
    <x v="1430"/>
    <x v="0"/>
    <x v="1"/>
    <x v="1"/>
    <s v="TABOAO DA SERRA"/>
    <x v="17"/>
    <s v="01"/>
    <x v="5"/>
    <n v="765"/>
    <n v="765"/>
    <n v="2388"/>
  </r>
  <r>
    <x v="289"/>
    <x v="289"/>
    <x v="0"/>
    <x v="1"/>
    <x v="1"/>
    <s v="CABREUVA"/>
    <x v="6"/>
    <s v="07"/>
    <x v="5"/>
    <n v="17"/>
    <n v="17"/>
    <n v="2389"/>
  </r>
  <r>
    <x v="1628"/>
    <x v="1602"/>
    <x v="0"/>
    <x v="1"/>
    <x v="1"/>
    <s v="PITANGUEIRAS"/>
    <x v="3"/>
    <s v="13"/>
    <x v="5"/>
    <n v="19"/>
    <n v="19"/>
    <n v="2391"/>
  </r>
  <r>
    <x v="1182"/>
    <x v="1167"/>
    <x v="0"/>
    <x v="1"/>
    <x v="1"/>
    <s v="PIQUETE"/>
    <x v="5"/>
    <s v="17"/>
    <x v="5"/>
    <n v="100"/>
    <n v="100"/>
    <n v="2395"/>
  </r>
  <r>
    <x v="1472"/>
    <x v="1452"/>
    <x v="0"/>
    <x v="1"/>
    <x v="1"/>
    <s v="MAIRIPORA"/>
    <x v="16"/>
    <s v="01"/>
    <x v="5"/>
    <n v="125"/>
    <n v="125"/>
    <n v="2396"/>
  </r>
  <r>
    <x v="2370"/>
    <x v="2333"/>
    <x v="0"/>
    <x v="1"/>
    <x v="1"/>
    <s v="CARAGUATATUBA"/>
    <x v="5"/>
    <s v="17"/>
    <x v="5"/>
    <n v="13"/>
    <n v="13"/>
    <n v="2397"/>
  </r>
  <r>
    <x v="692"/>
    <x v="685"/>
    <x v="0"/>
    <x v="1"/>
    <x v="1"/>
    <s v="BRAGANCA PAULISTA"/>
    <x v="6"/>
    <s v="07"/>
    <x v="5"/>
    <n v="547"/>
    <n v="547"/>
    <n v="2398"/>
  </r>
  <r>
    <x v="834"/>
    <x v="825"/>
    <x v="0"/>
    <x v="1"/>
    <x v="1"/>
    <s v="VALINHOS"/>
    <x v="0"/>
    <s v="07"/>
    <x v="5"/>
    <n v="857"/>
    <n v="857"/>
    <n v="2403"/>
  </r>
  <r>
    <x v="386"/>
    <x v="382"/>
    <x v="0"/>
    <x v="1"/>
    <x v="1"/>
    <s v="REGISTRO"/>
    <x v="12"/>
    <s v="12"/>
    <x v="5"/>
    <n v="334"/>
    <n v="334"/>
    <n v="2404"/>
  </r>
  <r>
    <x v="636"/>
    <x v="629"/>
    <x v="0"/>
    <x v="1"/>
    <x v="1"/>
    <s v="MOGI DAS CRUZES"/>
    <x v="1"/>
    <s v="01"/>
    <x v="5"/>
    <n v="488"/>
    <n v="488"/>
    <n v="2406"/>
  </r>
  <r>
    <x v="1554"/>
    <x v="1531"/>
    <x v="0"/>
    <x v="1"/>
    <x v="1"/>
    <s v="SAO PAULO"/>
    <x v="4"/>
    <s v="01"/>
    <x v="5"/>
    <n v="1607"/>
    <n v="1607"/>
    <n v="2408"/>
  </r>
  <r>
    <x v="754"/>
    <x v="746"/>
    <x v="0"/>
    <x v="1"/>
    <x v="1"/>
    <s v="ITAQUAQUECETUBA"/>
    <x v="1"/>
    <s v="01"/>
    <x v="5"/>
    <n v="591"/>
    <n v="591"/>
    <n v="2409"/>
  </r>
  <r>
    <x v="929"/>
    <x v="919"/>
    <x v="1"/>
    <x v="6"/>
    <x v="4"/>
    <s v="SOROCABA"/>
    <x v="2"/>
    <s v="16"/>
    <x v="5"/>
    <n v="1301"/>
    <n v="1301"/>
    <n v="2411"/>
  </r>
  <r>
    <x v="505"/>
    <x v="498"/>
    <x v="0"/>
    <x v="0"/>
    <x v="0"/>
    <s v="SAO PAULO"/>
    <x v="4"/>
    <s v="01"/>
    <x v="5"/>
    <n v="44"/>
    <n v="44"/>
    <n v="2414"/>
  </r>
  <r>
    <x v="2371"/>
    <x v="2334"/>
    <x v="0"/>
    <x v="9"/>
    <x v="6"/>
    <s v="BOTUCATU"/>
    <x v="14"/>
    <s v="06"/>
    <x v="5"/>
    <n v="1"/>
    <n v="1"/>
    <n v="2415"/>
  </r>
  <r>
    <x v="2372"/>
    <x v="2335"/>
    <x v="0"/>
    <x v="1"/>
    <x v="1"/>
    <s v="BARRA BONITA"/>
    <x v="14"/>
    <s v="06"/>
    <x v="5"/>
    <n v="5"/>
    <n v="5"/>
    <n v="2417"/>
  </r>
  <r>
    <x v="130"/>
    <x v="130"/>
    <x v="0"/>
    <x v="1"/>
    <x v="1"/>
    <s v="GARCA"/>
    <x v="8"/>
    <s v="09"/>
    <x v="5"/>
    <n v="18"/>
    <n v="18"/>
    <n v="2418"/>
  </r>
  <r>
    <x v="1470"/>
    <x v="1450"/>
    <x v="0"/>
    <x v="1"/>
    <x v="1"/>
    <s v="BARUERI"/>
    <x v="15"/>
    <s v="01"/>
    <x v="5"/>
    <n v="355"/>
    <n v="355"/>
    <n v="2419"/>
  </r>
  <r>
    <x v="2373"/>
    <x v="2336"/>
    <x v="0"/>
    <x v="1"/>
    <x v="1"/>
    <s v="COTIA"/>
    <x v="17"/>
    <s v="01"/>
    <x v="5"/>
    <n v="1001"/>
    <n v="1001"/>
    <n v="2420"/>
  </r>
  <r>
    <x v="1162"/>
    <x v="1147"/>
    <x v="0"/>
    <x v="1"/>
    <x v="1"/>
    <s v="PRESIDENTE PRUDENTE"/>
    <x v="11"/>
    <s v="11"/>
    <x v="5"/>
    <n v="143"/>
    <n v="143"/>
    <n v="2421"/>
  </r>
  <r>
    <x v="2374"/>
    <x v="2337"/>
    <x v="0"/>
    <x v="1"/>
    <x v="1"/>
    <s v="BATATAIS"/>
    <x v="3"/>
    <s v="13"/>
    <x v="5"/>
    <n v="59"/>
    <n v="59"/>
    <n v="2422"/>
  </r>
  <r>
    <x v="2375"/>
    <x v="2338"/>
    <x v="0"/>
    <x v="1"/>
    <x v="1"/>
    <s v="CUBATAO"/>
    <x v="12"/>
    <s v="04"/>
    <x v="5"/>
    <n v="271"/>
    <n v="271"/>
    <n v="2424"/>
  </r>
  <r>
    <x v="1467"/>
    <x v="1447"/>
    <x v="0"/>
    <x v="1"/>
    <x v="1"/>
    <s v="SAO JOSE DOS CAMPOS"/>
    <x v="5"/>
    <s v="17"/>
    <x v="5"/>
    <n v="747"/>
    <n v="747"/>
    <n v="2426"/>
  </r>
  <r>
    <x v="755"/>
    <x v="747"/>
    <x v="1"/>
    <x v="6"/>
    <x v="4"/>
    <s v="PARIQUERA-ACU"/>
    <x v="12"/>
    <s v="12"/>
    <x v="5"/>
    <n v="774"/>
    <n v="774"/>
    <n v="2428"/>
  </r>
  <r>
    <x v="519"/>
    <x v="512"/>
    <x v="1"/>
    <x v="4"/>
    <x v="4"/>
    <s v="JUNDIAI"/>
    <x v="6"/>
    <s v="07"/>
    <x v="5"/>
    <n v="57"/>
    <n v="57"/>
    <n v="2433"/>
  </r>
  <r>
    <x v="370"/>
    <x v="367"/>
    <x v="0"/>
    <x v="0"/>
    <x v="0"/>
    <s v="SAO PAULO"/>
    <x v="4"/>
    <s v="01"/>
    <x v="5"/>
    <n v="1"/>
    <n v="1"/>
    <n v="2435"/>
  </r>
  <r>
    <x v="119"/>
    <x v="119"/>
    <x v="0"/>
    <x v="1"/>
    <x v="1"/>
    <s v="ITABERA"/>
    <x v="2"/>
    <s v="16"/>
    <x v="5"/>
    <n v="391"/>
    <n v="391"/>
    <n v="2436"/>
  </r>
  <r>
    <x v="1315"/>
    <x v="1296"/>
    <x v="0"/>
    <x v="1"/>
    <x v="1"/>
    <s v="ARACOIABA DA SERRA"/>
    <x v="2"/>
    <s v="16"/>
    <x v="5"/>
    <n v="114"/>
    <n v="114"/>
    <n v="2437"/>
  </r>
  <r>
    <x v="2376"/>
    <x v="2339"/>
    <x v="0"/>
    <x v="1"/>
    <x v="1"/>
    <s v="BARRA DO TURVO"/>
    <x v="12"/>
    <s v="12"/>
    <x v="5"/>
    <n v="260"/>
    <n v="260"/>
    <n v="2438"/>
  </r>
  <r>
    <x v="740"/>
    <x v="732"/>
    <x v="0"/>
    <x v="1"/>
    <x v="1"/>
    <s v="ASSIS"/>
    <x v="8"/>
    <s v="09"/>
    <x v="5"/>
    <n v="1084"/>
    <n v="1084"/>
    <n v="2440"/>
  </r>
  <r>
    <x v="2377"/>
    <x v="2340"/>
    <x v="0"/>
    <x v="1"/>
    <x v="1"/>
    <s v="SAO PAULO"/>
    <x v="4"/>
    <s v="01"/>
    <x v="5"/>
    <n v="106"/>
    <n v="106"/>
    <n v="2441"/>
  </r>
  <r>
    <x v="2378"/>
    <x v="2341"/>
    <x v="0"/>
    <x v="1"/>
    <x v="1"/>
    <s v="SANTO ANTONIO DE POSSE"/>
    <x v="0"/>
    <s v="07"/>
    <x v="5"/>
    <n v="45"/>
    <n v="45"/>
    <n v="2442"/>
  </r>
  <r>
    <x v="228"/>
    <x v="228"/>
    <x v="0"/>
    <x v="1"/>
    <x v="1"/>
    <s v="CABREUVA"/>
    <x v="6"/>
    <s v="07"/>
    <x v="5"/>
    <n v="12"/>
    <n v="12"/>
    <n v="2443"/>
  </r>
  <r>
    <x v="1539"/>
    <x v="1516"/>
    <x v="0"/>
    <x v="1"/>
    <x v="1"/>
    <s v="OSASCO"/>
    <x v="15"/>
    <s v="01"/>
    <x v="5"/>
    <n v="755"/>
    <n v="755"/>
    <n v="2444"/>
  </r>
  <r>
    <x v="2379"/>
    <x v="2342"/>
    <x v="0"/>
    <x v="1"/>
    <x v="1"/>
    <s v="BEBEDOURO"/>
    <x v="3"/>
    <s v="05"/>
    <x v="5"/>
    <n v="584"/>
    <n v="584"/>
    <n v="2445"/>
  </r>
  <r>
    <x v="1465"/>
    <x v="1445"/>
    <x v="0"/>
    <x v="1"/>
    <x v="1"/>
    <s v="SAO JOSE DO RIO PRETO"/>
    <x v="10"/>
    <s v="15"/>
    <x v="5"/>
    <n v="964"/>
    <n v="964"/>
    <n v="2446"/>
  </r>
  <r>
    <x v="1485"/>
    <x v="1464"/>
    <x v="0"/>
    <x v="1"/>
    <x v="1"/>
    <s v="ITANHAEM"/>
    <x v="12"/>
    <s v="04"/>
    <x v="5"/>
    <n v="1205"/>
    <n v="1205"/>
    <n v="2447"/>
  </r>
  <r>
    <x v="1428"/>
    <x v="1408"/>
    <x v="0"/>
    <x v="1"/>
    <x v="1"/>
    <s v="SAO PAULO"/>
    <x v="4"/>
    <s v="01"/>
    <x v="5"/>
    <n v="226"/>
    <n v="226"/>
    <n v="2448"/>
  </r>
  <r>
    <x v="2380"/>
    <x v="2343"/>
    <x v="0"/>
    <x v="1"/>
    <x v="1"/>
    <s v="PINDAMONHANGABA"/>
    <x v="5"/>
    <s v="17"/>
    <x v="5"/>
    <n v="31"/>
    <n v="31"/>
    <n v="2451"/>
  </r>
  <r>
    <x v="2381"/>
    <x v="2344"/>
    <x v="0"/>
    <x v="1"/>
    <x v="1"/>
    <s v="PINDAMONHANGABA"/>
    <x v="5"/>
    <s v="17"/>
    <x v="5"/>
    <n v="61"/>
    <n v="61"/>
    <n v="2452"/>
  </r>
  <r>
    <x v="2382"/>
    <x v="2066"/>
    <x v="0"/>
    <x v="1"/>
    <x v="1"/>
    <s v="TAGUAI"/>
    <x v="14"/>
    <s v="06"/>
    <x v="5"/>
    <n v="9"/>
    <n v="9"/>
    <n v="2453"/>
  </r>
  <r>
    <x v="2383"/>
    <x v="2345"/>
    <x v="0"/>
    <x v="1"/>
    <x v="1"/>
    <s v="TAGUAI"/>
    <x v="14"/>
    <s v="06"/>
    <x v="5"/>
    <n v="1"/>
    <n v="1"/>
    <n v="2454"/>
  </r>
  <r>
    <x v="1491"/>
    <x v="1470"/>
    <x v="0"/>
    <x v="1"/>
    <x v="1"/>
    <s v="FRANCA"/>
    <x v="3"/>
    <s v="08"/>
    <x v="5"/>
    <n v="1053"/>
    <n v="1053"/>
    <n v="2455"/>
  </r>
  <r>
    <x v="2384"/>
    <x v="2346"/>
    <x v="0"/>
    <x v="1"/>
    <x v="1"/>
    <s v="SAO JOSE DO RIO PRETO"/>
    <x v="10"/>
    <s v="15"/>
    <x v="5"/>
    <n v="42"/>
    <n v="42"/>
    <n v="2456"/>
  </r>
  <r>
    <x v="2385"/>
    <x v="2347"/>
    <x v="0"/>
    <x v="1"/>
    <x v="1"/>
    <s v="PINDAMONHANGABA"/>
    <x v="5"/>
    <s v="17"/>
    <x v="5"/>
    <n v="67"/>
    <n v="67"/>
    <n v="2457"/>
  </r>
  <r>
    <x v="2386"/>
    <x v="2348"/>
    <x v="0"/>
    <x v="1"/>
    <x v="1"/>
    <s v="BERTIOGA"/>
    <x v="12"/>
    <s v="04"/>
    <x v="5"/>
    <n v="168"/>
    <n v="168"/>
    <n v="2458"/>
  </r>
  <r>
    <x v="1528"/>
    <x v="1505"/>
    <x v="0"/>
    <x v="1"/>
    <x v="1"/>
    <s v="SERTAOZINHO"/>
    <x v="3"/>
    <s v="13"/>
    <x v="5"/>
    <n v="2278"/>
    <n v="2278"/>
    <n v="2459"/>
  </r>
  <r>
    <x v="3"/>
    <x v="3"/>
    <x v="0"/>
    <x v="1"/>
    <x v="1"/>
    <s v="SOROCABA"/>
    <x v="2"/>
    <s v="16"/>
    <x v="5"/>
    <n v="1049"/>
    <n v="1049"/>
    <n v="2460"/>
  </r>
  <r>
    <x v="552"/>
    <x v="545"/>
    <x v="0"/>
    <x v="1"/>
    <x v="1"/>
    <s v="CABREUVA"/>
    <x v="6"/>
    <s v="07"/>
    <x v="5"/>
    <n v="30"/>
    <n v="30"/>
    <n v="2461"/>
  </r>
  <r>
    <x v="2387"/>
    <x v="2349"/>
    <x v="0"/>
    <x v="1"/>
    <x v="1"/>
    <s v="CATANDUVA"/>
    <x v="10"/>
    <s v="15"/>
    <x v="5"/>
    <n v="27"/>
    <n v="27"/>
    <n v="2462"/>
  </r>
  <r>
    <x v="459"/>
    <x v="454"/>
    <x v="0"/>
    <x v="1"/>
    <x v="1"/>
    <s v="ITAQUAQUECETUBA"/>
    <x v="1"/>
    <s v="01"/>
    <x v="5"/>
    <n v="551"/>
    <n v="551"/>
    <n v="2465"/>
  </r>
  <r>
    <x v="2388"/>
    <x v="2350"/>
    <x v="0"/>
    <x v="1"/>
    <x v="1"/>
    <s v="SANTO ANTONIO DE POSSE"/>
    <x v="0"/>
    <s v="07"/>
    <x v="5"/>
    <n v="45"/>
    <n v="45"/>
    <n v="2466"/>
  </r>
  <r>
    <x v="2389"/>
    <x v="2351"/>
    <x v="0"/>
    <x v="1"/>
    <x v="1"/>
    <s v="PRESIDENTE VENCESLAU"/>
    <x v="11"/>
    <s v="11"/>
    <x v="5"/>
    <n v="26"/>
    <n v="26"/>
    <n v="2467"/>
  </r>
  <r>
    <x v="734"/>
    <x v="726"/>
    <x v="0"/>
    <x v="1"/>
    <x v="1"/>
    <s v="MOGI DAS CRUZES"/>
    <x v="1"/>
    <s v="01"/>
    <x v="5"/>
    <n v="1053"/>
    <n v="1053"/>
    <n v="2468"/>
  </r>
  <r>
    <x v="2390"/>
    <x v="2352"/>
    <x v="0"/>
    <x v="1"/>
    <x v="1"/>
    <s v="PINDAMONHANGABA"/>
    <x v="5"/>
    <s v="17"/>
    <x v="5"/>
    <n v="71"/>
    <n v="71"/>
    <n v="2469"/>
  </r>
  <r>
    <x v="1536"/>
    <x v="1513"/>
    <x v="0"/>
    <x v="1"/>
    <x v="1"/>
    <s v="EMBU DAS ARTES"/>
    <x v="17"/>
    <s v="01"/>
    <x v="5"/>
    <n v="629"/>
    <n v="629"/>
    <n v="2470"/>
  </r>
  <r>
    <x v="889"/>
    <x v="879"/>
    <x v="0"/>
    <x v="1"/>
    <x v="1"/>
    <s v="SANTOS"/>
    <x v="12"/>
    <s v="04"/>
    <x v="5"/>
    <n v="1430"/>
    <n v="1430"/>
    <n v="2471"/>
  </r>
  <r>
    <x v="621"/>
    <x v="614"/>
    <x v="0"/>
    <x v="1"/>
    <x v="1"/>
    <s v="MARILIA"/>
    <x v="8"/>
    <s v="09"/>
    <x v="5"/>
    <n v="648"/>
    <n v="648"/>
    <n v="2473"/>
  </r>
  <r>
    <x v="2391"/>
    <x v="2353"/>
    <x v="0"/>
    <x v="1"/>
    <x v="1"/>
    <s v="PALMITAL"/>
    <x v="8"/>
    <s v="09"/>
    <x v="5"/>
    <n v="38"/>
    <n v="38"/>
    <n v="2474"/>
  </r>
  <r>
    <x v="10"/>
    <x v="10"/>
    <x v="0"/>
    <x v="1"/>
    <x v="1"/>
    <s v="TAUBATE"/>
    <x v="5"/>
    <s v="17"/>
    <x v="5"/>
    <n v="828"/>
    <n v="828"/>
    <n v="2475"/>
  </r>
  <r>
    <x v="2392"/>
    <x v="2354"/>
    <x v="0"/>
    <x v="1"/>
    <x v="1"/>
    <s v="MONTE CASTELO"/>
    <x v="11"/>
    <s v="11"/>
    <x v="5"/>
    <n v="54"/>
    <n v="54"/>
    <n v="2476"/>
  </r>
  <r>
    <x v="2393"/>
    <x v="2355"/>
    <x v="0"/>
    <x v="1"/>
    <x v="1"/>
    <s v="SANTA ALBERTINA"/>
    <x v="10"/>
    <s v="15"/>
    <x v="5"/>
    <n v="10"/>
    <n v="10"/>
    <n v="2477"/>
  </r>
  <r>
    <x v="2394"/>
    <x v="2356"/>
    <x v="0"/>
    <x v="1"/>
    <x v="1"/>
    <s v="SAO MIGUEL ARCANJO"/>
    <x v="2"/>
    <s v="16"/>
    <x v="5"/>
    <n v="3"/>
    <n v="3"/>
    <n v="2478"/>
  </r>
  <r>
    <x v="1633"/>
    <x v="1607"/>
    <x v="0"/>
    <x v="1"/>
    <x v="1"/>
    <s v="ITATINGA"/>
    <x v="14"/>
    <s v="06"/>
    <x v="5"/>
    <n v="82"/>
    <n v="82"/>
    <n v="2480"/>
  </r>
  <r>
    <x v="963"/>
    <x v="953"/>
    <x v="0"/>
    <x v="1"/>
    <x v="1"/>
    <s v="CAMPOS DO JORDAO"/>
    <x v="5"/>
    <s v="17"/>
    <x v="5"/>
    <n v="656"/>
    <n v="656"/>
    <n v="2483"/>
  </r>
  <r>
    <x v="1221"/>
    <x v="1205"/>
    <x v="0"/>
    <x v="1"/>
    <x v="1"/>
    <s v="PRESIDENTE PRUDENTE"/>
    <x v="11"/>
    <s v="11"/>
    <x v="5"/>
    <n v="730"/>
    <n v="730"/>
    <n v="2484"/>
  </r>
  <r>
    <x v="2395"/>
    <x v="2357"/>
    <x v="0"/>
    <x v="1"/>
    <x v="1"/>
    <s v="SAO PEDRO"/>
    <x v="13"/>
    <s v="10"/>
    <x v="5"/>
    <n v="31"/>
    <n v="31"/>
    <n v="2485"/>
  </r>
  <r>
    <x v="2396"/>
    <x v="2358"/>
    <x v="0"/>
    <x v="1"/>
    <x v="1"/>
    <s v="DRACENA"/>
    <x v="11"/>
    <s v="11"/>
    <x v="5"/>
    <n v="3"/>
    <n v="3"/>
    <n v="2486"/>
  </r>
  <r>
    <x v="2397"/>
    <x v="2359"/>
    <x v="0"/>
    <x v="1"/>
    <x v="1"/>
    <s v="ITAJOBI"/>
    <x v="10"/>
    <s v="15"/>
    <x v="5"/>
    <n v="181"/>
    <n v="181"/>
    <n v="2487"/>
  </r>
  <r>
    <x v="2398"/>
    <x v="2360"/>
    <x v="0"/>
    <x v="1"/>
    <x v="1"/>
    <s v="PITANGUEIRAS"/>
    <x v="3"/>
    <s v="13"/>
    <x v="5"/>
    <n v="500"/>
    <n v="500"/>
    <n v="2488"/>
  </r>
  <r>
    <x v="1510"/>
    <x v="1487"/>
    <x v="0"/>
    <x v="1"/>
    <x v="1"/>
    <s v="SAO PAULO"/>
    <x v="4"/>
    <s v="01"/>
    <x v="5"/>
    <n v="959"/>
    <n v="959"/>
    <n v="2490"/>
  </r>
  <r>
    <x v="2399"/>
    <x v="2361"/>
    <x v="0"/>
    <x v="1"/>
    <x v="1"/>
    <s v="BARUERI"/>
    <x v="15"/>
    <s v="01"/>
    <x v="5"/>
    <n v="300"/>
    <n v="300"/>
    <n v="2493"/>
  </r>
  <r>
    <x v="1269"/>
    <x v="1251"/>
    <x v="0"/>
    <x v="1"/>
    <x v="1"/>
    <s v="ITUPEVA"/>
    <x v="6"/>
    <s v="07"/>
    <x v="5"/>
    <n v="579"/>
    <n v="579"/>
    <n v="2494"/>
  </r>
  <r>
    <x v="2400"/>
    <x v="2362"/>
    <x v="0"/>
    <x v="1"/>
    <x v="1"/>
    <s v="SANTANA DE PARNAIBA"/>
    <x v="15"/>
    <s v="01"/>
    <x v="5"/>
    <n v="99"/>
    <n v="99"/>
    <n v="2496"/>
  </r>
  <r>
    <x v="1262"/>
    <x v="1244"/>
    <x v="0"/>
    <x v="1"/>
    <x v="1"/>
    <s v="SAO PAULO"/>
    <x v="4"/>
    <s v="01"/>
    <x v="5"/>
    <n v="535"/>
    <n v="535"/>
    <n v="2498"/>
  </r>
  <r>
    <x v="618"/>
    <x v="611"/>
    <x v="0"/>
    <x v="1"/>
    <x v="1"/>
    <s v="OSASCO"/>
    <x v="15"/>
    <s v="01"/>
    <x v="5"/>
    <n v="898"/>
    <n v="898"/>
    <n v="2501"/>
  </r>
  <r>
    <x v="1558"/>
    <x v="1535"/>
    <x v="0"/>
    <x v="1"/>
    <x v="1"/>
    <s v="SANTANA DE PARNAIBA"/>
    <x v="15"/>
    <s v="01"/>
    <x v="5"/>
    <n v="276"/>
    <n v="276"/>
    <n v="2502"/>
  </r>
  <r>
    <x v="2401"/>
    <x v="2363"/>
    <x v="0"/>
    <x v="1"/>
    <x v="1"/>
    <s v="CUBATAO"/>
    <x v="12"/>
    <s v="04"/>
    <x v="5"/>
    <n v="695"/>
    <n v="695"/>
    <n v="2503"/>
  </r>
  <r>
    <x v="2402"/>
    <x v="2364"/>
    <x v="0"/>
    <x v="1"/>
    <x v="1"/>
    <s v="LUIZIANIA"/>
    <x v="10"/>
    <s v="02"/>
    <x v="5"/>
    <n v="46"/>
    <n v="46"/>
    <n v="2504"/>
  </r>
  <r>
    <x v="2403"/>
    <x v="2365"/>
    <x v="0"/>
    <x v="1"/>
    <x v="1"/>
    <s v="CATANDUVA"/>
    <x v="10"/>
    <s v="15"/>
    <x v="5"/>
    <n v="60"/>
    <n v="60"/>
    <n v="2505"/>
  </r>
  <r>
    <x v="1153"/>
    <x v="1138"/>
    <x v="0"/>
    <x v="1"/>
    <x v="1"/>
    <s v="IBITINGA"/>
    <x v="7"/>
    <s v="03"/>
    <x v="5"/>
    <n v="792"/>
    <n v="792"/>
    <n v="2506"/>
  </r>
  <r>
    <x v="2404"/>
    <x v="2366"/>
    <x v="0"/>
    <x v="1"/>
    <x v="1"/>
    <s v="TAMBAU"/>
    <x v="0"/>
    <s v="14"/>
    <x v="5"/>
    <n v="36"/>
    <n v="36"/>
    <n v="2507"/>
  </r>
  <r>
    <x v="532"/>
    <x v="525"/>
    <x v="0"/>
    <x v="1"/>
    <x v="1"/>
    <s v="AGUDOS"/>
    <x v="14"/>
    <s v="06"/>
    <x v="5"/>
    <n v="284"/>
    <n v="284"/>
    <n v="2508"/>
  </r>
  <r>
    <x v="1444"/>
    <x v="1424"/>
    <x v="0"/>
    <x v="1"/>
    <x v="1"/>
    <s v="VARZEA PAULISTA"/>
    <x v="6"/>
    <s v="07"/>
    <x v="5"/>
    <n v="216"/>
    <n v="216"/>
    <n v="2509"/>
  </r>
  <r>
    <x v="907"/>
    <x v="897"/>
    <x v="1"/>
    <x v="6"/>
    <x v="4"/>
    <s v="LORENA"/>
    <x v="5"/>
    <s v="17"/>
    <x v="5"/>
    <n v="895"/>
    <n v="895"/>
    <n v="2511"/>
  </r>
  <r>
    <x v="2405"/>
    <x v="2367"/>
    <x v="0"/>
    <x v="1"/>
    <x v="1"/>
    <s v="RIO GRANDE DA SERRA"/>
    <x v="9"/>
    <s v="01"/>
    <x v="5"/>
    <n v="263"/>
    <n v="263"/>
    <n v="2514"/>
  </r>
  <r>
    <x v="2406"/>
    <x v="2368"/>
    <x v="0"/>
    <x v="1"/>
    <x v="1"/>
    <s v="CAMPO LIMPO PAULISTA"/>
    <x v="6"/>
    <s v="07"/>
    <x v="5"/>
    <n v="106"/>
    <n v="106"/>
    <n v="2515"/>
  </r>
  <r>
    <x v="1557"/>
    <x v="1534"/>
    <x v="0"/>
    <x v="1"/>
    <x v="1"/>
    <s v="SAO JOAO DA BOA VISTA"/>
    <x v="0"/>
    <s v="14"/>
    <x v="5"/>
    <n v="234"/>
    <n v="234"/>
    <n v="2516"/>
  </r>
  <r>
    <x v="1634"/>
    <x v="1608"/>
    <x v="0"/>
    <x v="0"/>
    <x v="0"/>
    <s v="AMERICANA"/>
    <x v="0"/>
    <s v="07"/>
    <x v="5"/>
    <n v="360"/>
    <n v="360"/>
    <n v="2517"/>
  </r>
  <r>
    <x v="2407"/>
    <x v="2369"/>
    <x v="0"/>
    <x v="1"/>
    <x v="1"/>
    <s v="SAO PAULO"/>
    <x v="4"/>
    <s v="01"/>
    <x v="5"/>
    <n v="1162"/>
    <n v="1162"/>
    <n v="2520"/>
  </r>
  <r>
    <x v="2408"/>
    <x v="2370"/>
    <x v="0"/>
    <x v="1"/>
    <x v="1"/>
    <s v="ARARAS"/>
    <x v="13"/>
    <s v="10"/>
    <x v="5"/>
    <n v="15"/>
    <n v="15"/>
    <n v="2521"/>
  </r>
  <r>
    <x v="1282"/>
    <x v="1264"/>
    <x v="0"/>
    <x v="1"/>
    <x v="1"/>
    <s v="FERNANDOPOLIS"/>
    <x v="10"/>
    <s v="15"/>
    <x v="5"/>
    <n v="939"/>
    <n v="939"/>
    <n v="2522"/>
  </r>
  <r>
    <x v="1471"/>
    <x v="1451"/>
    <x v="0"/>
    <x v="1"/>
    <x v="1"/>
    <s v="SAO JOAQUIM DA BARRA"/>
    <x v="3"/>
    <s v="08"/>
    <x v="5"/>
    <n v="300"/>
    <n v="300"/>
    <n v="2523"/>
  </r>
  <r>
    <x v="1513"/>
    <x v="1490"/>
    <x v="0"/>
    <x v="1"/>
    <x v="1"/>
    <s v="SAO JOSE DOS CAMPOS"/>
    <x v="5"/>
    <s v="17"/>
    <x v="5"/>
    <n v="242"/>
    <n v="242"/>
    <n v="2524"/>
  </r>
  <r>
    <x v="2409"/>
    <x v="2371"/>
    <x v="0"/>
    <x v="1"/>
    <x v="1"/>
    <s v="ARARAS"/>
    <x v="13"/>
    <s v="10"/>
    <x v="5"/>
    <n v="101"/>
    <n v="101"/>
    <n v="2525"/>
  </r>
  <r>
    <x v="2410"/>
    <x v="2372"/>
    <x v="0"/>
    <x v="1"/>
    <x v="1"/>
    <s v="LOUVEIRA"/>
    <x v="6"/>
    <s v="07"/>
    <x v="5"/>
    <n v="167"/>
    <n v="167"/>
    <n v="2526"/>
  </r>
  <r>
    <x v="1063"/>
    <x v="1049"/>
    <x v="0"/>
    <x v="1"/>
    <x v="1"/>
    <s v="FRANCO DA ROCHA"/>
    <x v="16"/>
    <s v="01"/>
    <x v="5"/>
    <n v="747"/>
    <n v="747"/>
    <n v="2527"/>
  </r>
  <r>
    <x v="120"/>
    <x v="120"/>
    <x v="0"/>
    <x v="1"/>
    <x v="1"/>
    <s v="ARARAQUARA"/>
    <x v="7"/>
    <s v="03"/>
    <x v="5"/>
    <n v="635"/>
    <n v="635"/>
    <n v="2528"/>
  </r>
  <r>
    <x v="657"/>
    <x v="650"/>
    <x v="0"/>
    <x v="1"/>
    <x v="1"/>
    <s v="SAO SEBASTIAO"/>
    <x v="5"/>
    <s v="17"/>
    <x v="5"/>
    <n v="51"/>
    <n v="51"/>
    <n v="2529"/>
  </r>
  <r>
    <x v="1061"/>
    <x v="1047"/>
    <x v="0"/>
    <x v="1"/>
    <x v="1"/>
    <s v="FERRAZ DE VASCONCELOS"/>
    <x v="1"/>
    <s v="01"/>
    <x v="5"/>
    <n v="879"/>
    <n v="879"/>
    <n v="2531"/>
  </r>
  <r>
    <x v="1338"/>
    <x v="1318"/>
    <x v="0"/>
    <x v="1"/>
    <x v="1"/>
    <s v="FRANCA"/>
    <x v="3"/>
    <s v="08"/>
    <x v="5"/>
    <n v="1043"/>
    <n v="1043"/>
    <n v="2532"/>
  </r>
  <r>
    <x v="643"/>
    <x v="636"/>
    <x v="0"/>
    <x v="1"/>
    <x v="1"/>
    <s v="MOGI DAS CRUZES"/>
    <x v="1"/>
    <s v="01"/>
    <x v="5"/>
    <n v="834"/>
    <n v="834"/>
    <n v="2533"/>
  </r>
  <r>
    <x v="413"/>
    <x v="408"/>
    <x v="0"/>
    <x v="1"/>
    <x v="1"/>
    <s v="TAUBATE"/>
    <x v="5"/>
    <s v="17"/>
    <x v="5"/>
    <n v="344"/>
    <n v="344"/>
    <n v="2534"/>
  </r>
  <r>
    <x v="2411"/>
    <x v="2373"/>
    <x v="0"/>
    <x v="1"/>
    <x v="1"/>
    <s v="VARGEM GRANDE DO SUL"/>
    <x v="0"/>
    <s v="14"/>
    <x v="5"/>
    <n v="23"/>
    <n v="23"/>
    <n v="2535"/>
  </r>
  <r>
    <x v="2412"/>
    <x v="2374"/>
    <x v="0"/>
    <x v="1"/>
    <x v="1"/>
    <s v="POA"/>
    <x v="1"/>
    <s v="01"/>
    <x v="5"/>
    <n v="394"/>
    <n v="394"/>
    <n v="2536"/>
  </r>
  <r>
    <x v="2413"/>
    <x v="2375"/>
    <x v="0"/>
    <x v="1"/>
    <x v="1"/>
    <s v="JOANOPOLIS"/>
    <x v="6"/>
    <s v="07"/>
    <x v="5"/>
    <n v="17"/>
    <n v="17"/>
    <n v="2537"/>
  </r>
  <r>
    <x v="2414"/>
    <x v="2376"/>
    <x v="0"/>
    <x v="1"/>
    <x v="1"/>
    <s v="SAO PAULO"/>
    <x v="4"/>
    <s v="01"/>
    <x v="5"/>
    <n v="109"/>
    <n v="109"/>
    <n v="2538"/>
  </r>
  <r>
    <x v="2415"/>
    <x v="2377"/>
    <x v="0"/>
    <x v="1"/>
    <x v="1"/>
    <s v="SOROCABA"/>
    <x v="2"/>
    <s v="16"/>
    <x v="5"/>
    <n v="31"/>
    <n v="31"/>
    <n v="2539"/>
  </r>
  <r>
    <x v="743"/>
    <x v="735"/>
    <x v="0"/>
    <x v="1"/>
    <x v="1"/>
    <s v="BIRIGUI"/>
    <x v="10"/>
    <s v="02"/>
    <x v="5"/>
    <n v="1901"/>
    <n v="1901"/>
    <n v="2540"/>
  </r>
  <r>
    <x v="1118"/>
    <x v="1103"/>
    <x v="0"/>
    <x v="1"/>
    <x v="1"/>
    <s v="BARUERI"/>
    <x v="15"/>
    <s v="01"/>
    <x v="5"/>
    <n v="1724"/>
    <n v="1724"/>
    <n v="2542"/>
  </r>
  <r>
    <x v="797"/>
    <x v="788"/>
    <x v="0"/>
    <x v="1"/>
    <x v="1"/>
    <s v="JACAREI"/>
    <x v="5"/>
    <s v="17"/>
    <x v="5"/>
    <n v="4"/>
    <n v="4"/>
    <n v="2546"/>
  </r>
  <r>
    <x v="2416"/>
    <x v="2378"/>
    <x v="0"/>
    <x v="1"/>
    <x v="1"/>
    <s v="SUMARE"/>
    <x v="0"/>
    <s v="07"/>
    <x v="5"/>
    <n v="6"/>
    <n v="6"/>
    <n v="2547"/>
  </r>
  <r>
    <x v="926"/>
    <x v="916"/>
    <x v="0"/>
    <x v="1"/>
    <x v="1"/>
    <s v="PINDAMONHANGABA"/>
    <x v="5"/>
    <s v="17"/>
    <x v="5"/>
    <n v="1548"/>
    <n v="1548"/>
    <n v="2548"/>
  </r>
  <r>
    <x v="2417"/>
    <x v="2379"/>
    <x v="0"/>
    <x v="1"/>
    <x v="1"/>
    <s v="SUMARE"/>
    <x v="0"/>
    <s v="07"/>
    <x v="5"/>
    <n v="6"/>
    <n v="6"/>
    <n v="2549"/>
  </r>
  <r>
    <x v="745"/>
    <x v="737"/>
    <x v="1"/>
    <x v="6"/>
    <x v="4"/>
    <s v="AMPARO"/>
    <x v="0"/>
    <s v="07"/>
    <x v="5"/>
    <n v="688"/>
    <n v="688"/>
    <n v="2551"/>
  </r>
  <r>
    <x v="1226"/>
    <x v="1209"/>
    <x v="0"/>
    <x v="1"/>
    <x v="1"/>
    <s v="ITAPEVI"/>
    <x v="15"/>
    <s v="01"/>
    <x v="5"/>
    <n v="55"/>
    <n v="55"/>
    <n v="2554"/>
  </r>
  <r>
    <x v="1241"/>
    <x v="1224"/>
    <x v="0"/>
    <x v="1"/>
    <x v="1"/>
    <s v="GUARULHOS"/>
    <x v="1"/>
    <s v="01"/>
    <x v="5"/>
    <n v="33"/>
    <n v="33"/>
    <n v="2555"/>
  </r>
  <r>
    <x v="1336"/>
    <x v="1316"/>
    <x v="0"/>
    <x v="1"/>
    <x v="1"/>
    <s v="GUARULHOS"/>
    <x v="1"/>
    <s v="01"/>
    <x v="5"/>
    <n v="761"/>
    <n v="761"/>
    <n v="2556"/>
  </r>
  <r>
    <x v="2418"/>
    <x v="2380"/>
    <x v="0"/>
    <x v="1"/>
    <x v="1"/>
    <s v="GARCA"/>
    <x v="8"/>
    <s v="09"/>
    <x v="5"/>
    <n v="18"/>
    <n v="18"/>
    <n v="2557"/>
  </r>
  <r>
    <x v="2419"/>
    <x v="2381"/>
    <x v="0"/>
    <x v="1"/>
    <x v="1"/>
    <s v="VOTUPORANGA"/>
    <x v="10"/>
    <s v="15"/>
    <x v="5"/>
    <n v="256"/>
    <n v="256"/>
    <n v="2560"/>
  </r>
  <r>
    <x v="2420"/>
    <x v="2382"/>
    <x v="0"/>
    <x v="1"/>
    <x v="1"/>
    <s v="PINDAMONHANGABA"/>
    <x v="5"/>
    <s v="17"/>
    <x v="5"/>
    <n v="31"/>
    <n v="31"/>
    <n v="2561"/>
  </r>
  <r>
    <x v="2421"/>
    <x v="2383"/>
    <x v="0"/>
    <x v="1"/>
    <x v="1"/>
    <s v="PEDERNEIRAS"/>
    <x v="14"/>
    <s v="06"/>
    <x v="5"/>
    <n v="227"/>
    <n v="227"/>
    <n v="2563"/>
  </r>
  <r>
    <x v="2422"/>
    <x v="2384"/>
    <x v="0"/>
    <x v="1"/>
    <x v="1"/>
    <s v="PERUIBE"/>
    <x v="12"/>
    <s v="04"/>
    <x v="5"/>
    <n v="3"/>
    <n v="3"/>
    <n v="2564"/>
  </r>
  <r>
    <x v="854"/>
    <x v="844"/>
    <x v="1"/>
    <x v="6"/>
    <x v="4"/>
    <s v="TAQUARITINGA"/>
    <x v="7"/>
    <s v="03"/>
    <x v="5"/>
    <n v="782"/>
    <n v="782"/>
    <n v="2566"/>
  </r>
  <r>
    <x v="2423"/>
    <x v="2385"/>
    <x v="0"/>
    <x v="1"/>
    <x v="1"/>
    <s v="TUPA"/>
    <x v="8"/>
    <s v="09"/>
    <x v="5"/>
    <n v="271"/>
    <n v="271"/>
    <n v="2569"/>
  </r>
  <r>
    <x v="2424"/>
    <x v="2386"/>
    <x v="0"/>
    <x v="1"/>
    <x v="1"/>
    <s v="APARECIDA"/>
    <x v="5"/>
    <s v="17"/>
    <x v="5"/>
    <n v="125"/>
    <n v="125"/>
    <n v="2570"/>
  </r>
  <r>
    <x v="1445"/>
    <x v="1425"/>
    <x v="0"/>
    <x v="1"/>
    <x v="1"/>
    <s v="ITU"/>
    <x v="2"/>
    <s v="16"/>
    <x v="5"/>
    <n v="535"/>
    <n v="535"/>
    <n v="2571"/>
  </r>
  <r>
    <x v="266"/>
    <x v="266"/>
    <x v="0"/>
    <x v="1"/>
    <x v="1"/>
    <s v="APARECIDA"/>
    <x v="5"/>
    <s v="17"/>
    <x v="5"/>
    <n v="507"/>
    <n v="507"/>
    <n v="2572"/>
  </r>
  <r>
    <x v="1136"/>
    <x v="1121"/>
    <x v="0"/>
    <x v="1"/>
    <x v="1"/>
    <s v="ANDRADINA"/>
    <x v="10"/>
    <s v="02"/>
    <x v="5"/>
    <n v="390"/>
    <n v="390"/>
    <n v="2573"/>
  </r>
  <r>
    <x v="888"/>
    <x v="878"/>
    <x v="0"/>
    <x v="1"/>
    <x v="1"/>
    <s v="SAO PAULO"/>
    <x v="4"/>
    <s v="01"/>
    <x v="5"/>
    <n v="1275"/>
    <n v="1275"/>
    <n v="2574"/>
  </r>
  <r>
    <x v="2425"/>
    <x v="339"/>
    <x v="0"/>
    <x v="1"/>
    <x v="1"/>
    <s v="BASTOS"/>
    <x v="8"/>
    <s v="09"/>
    <x v="5"/>
    <n v="116"/>
    <n v="116"/>
    <n v="2575"/>
  </r>
  <r>
    <x v="1329"/>
    <x v="1309"/>
    <x v="0"/>
    <x v="1"/>
    <x v="1"/>
    <s v="MONGAGUA"/>
    <x v="12"/>
    <s v="04"/>
    <x v="5"/>
    <n v="2869"/>
    <n v="2869"/>
    <n v="2576"/>
  </r>
  <r>
    <x v="1409"/>
    <x v="1389"/>
    <x v="0"/>
    <x v="1"/>
    <x v="1"/>
    <s v="DIADEMA"/>
    <x v="9"/>
    <s v="01"/>
    <x v="5"/>
    <n v="259"/>
    <n v="259"/>
    <n v="2577"/>
  </r>
  <r>
    <x v="2426"/>
    <x v="2387"/>
    <x v="0"/>
    <x v="1"/>
    <x v="1"/>
    <s v="NOVA GRANADA"/>
    <x v="10"/>
    <s v="15"/>
    <x v="5"/>
    <n v="410"/>
    <n v="410"/>
    <n v="2578"/>
  </r>
  <r>
    <x v="1319"/>
    <x v="1299"/>
    <x v="0"/>
    <x v="1"/>
    <x v="1"/>
    <s v="EMBU-GUACU"/>
    <x v="17"/>
    <s v="01"/>
    <x v="5"/>
    <n v="291"/>
    <n v="291"/>
    <n v="2579"/>
  </r>
  <r>
    <x v="260"/>
    <x v="260"/>
    <x v="0"/>
    <x v="1"/>
    <x v="1"/>
    <s v="CORUMBATAI"/>
    <x v="13"/>
    <s v="10"/>
    <x v="5"/>
    <n v="3"/>
    <n v="3"/>
    <n v="2580"/>
  </r>
  <r>
    <x v="1344"/>
    <x v="1324"/>
    <x v="0"/>
    <x v="2"/>
    <x v="2"/>
    <s v="MARILIA"/>
    <x v="8"/>
    <s v="09"/>
    <x v="5"/>
    <n v="1215"/>
    <n v="1215"/>
    <n v="2581"/>
  </r>
  <r>
    <x v="2427"/>
    <x v="1960"/>
    <x v="0"/>
    <x v="1"/>
    <x v="1"/>
    <s v="CAMPO LIMPO PAULISTA"/>
    <x v="6"/>
    <s v="07"/>
    <x v="5"/>
    <n v="90"/>
    <n v="90"/>
    <n v="2582"/>
  </r>
  <r>
    <x v="582"/>
    <x v="575"/>
    <x v="0"/>
    <x v="1"/>
    <x v="1"/>
    <s v="MOCOCA"/>
    <x v="0"/>
    <s v="14"/>
    <x v="5"/>
    <n v="1566"/>
    <n v="1566"/>
    <n v="2583"/>
  </r>
  <r>
    <x v="1217"/>
    <x v="1201"/>
    <x v="0"/>
    <x v="1"/>
    <x v="1"/>
    <s v="MOJI MIRIM"/>
    <x v="0"/>
    <s v="14"/>
    <x v="5"/>
    <n v="584"/>
    <n v="584"/>
    <n v="2584"/>
  </r>
  <r>
    <x v="2428"/>
    <x v="2388"/>
    <x v="0"/>
    <x v="1"/>
    <x v="1"/>
    <s v="REGISTRO"/>
    <x v="12"/>
    <s v="12"/>
    <x v="5"/>
    <n v="315"/>
    <n v="315"/>
    <n v="2585"/>
  </r>
  <r>
    <x v="2429"/>
    <x v="2389"/>
    <x v="0"/>
    <x v="1"/>
    <x v="1"/>
    <s v="VARGEM GRANDE DO SUL"/>
    <x v="0"/>
    <s v="14"/>
    <x v="5"/>
    <n v="12"/>
    <n v="12"/>
    <n v="2586"/>
  </r>
  <r>
    <x v="1439"/>
    <x v="1419"/>
    <x v="0"/>
    <x v="1"/>
    <x v="1"/>
    <s v="GUARULHOS"/>
    <x v="1"/>
    <s v="01"/>
    <x v="5"/>
    <n v="588"/>
    <n v="588"/>
    <n v="2587"/>
  </r>
  <r>
    <x v="1552"/>
    <x v="1529"/>
    <x v="0"/>
    <x v="1"/>
    <x v="1"/>
    <s v="SAO CAETANO DO SUL"/>
    <x v="9"/>
    <s v="01"/>
    <x v="5"/>
    <n v="530"/>
    <n v="530"/>
    <n v="2588"/>
  </r>
  <r>
    <x v="786"/>
    <x v="777"/>
    <x v="1"/>
    <x v="4"/>
    <x v="4"/>
    <s v="PIRACICABA"/>
    <x v="13"/>
    <s v="10"/>
    <x v="5"/>
    <n v="1820"/>
    <n v="1820"/>
    <n v="2590"/>
  </r>
  <r>
    <x v="1560"/>
    <x v="20"/>
    <x v="0"/>
    <x v="1"/>
    <x v="1"/>
    <s v="MIRANTE DO PARANAPANEMA"/>
    <x v="11"/>
    <s v="11"/>
    <x v="5"/>
    <n v="97"/>
    <n v="97"/>
    <n v="2592"/>
  </r>
  <r>
    <x v="378"/>
    <x v="375"/>
    <x v="0"/>
    <x v="1"/>
    <x v="1"/>
    <s v="BRAGANCA PAULISTA"/>
    <x v="6"/>
    <s v="07"/>
    <x v="5"/>
    <n v="403"/>
    <n v="403"/>
    <n v="2593"/>
  </r>
  <r>
    <x v="703"/>
    <x v="696"/>
    <x v="1"/>
    <x v="6"/>
    <x v="4"/>
    <s v="SAO CARLOS"/>
    <x v="7"/>
    <s v="03"/>
    <x v="5"/>
    <n v="1650"/>
    <n v="1650"/>
    <n v="2595"/>
  </r>
  <r>
    <x v="2430"/>
    <x v="2390"/>
    <x v="0"/>
    <x v="1"/>
    <x v="1"/>
    <s v="SAO PAULO"/>
    <x v="4"/>
    <s v="01"/>
    <x v="5"/>
    <n v="2"/>
    <n v="2"/>
    <n v="2602"/>
  </r>
  <r>
    <x v="913"/>
    <x v="903"/>
    <x v="0"/>
    <x v="1"/>
    <x v="1"/>
    <s v="SAO PAULO"/>
    <x v="4"/>
    <s v="01"/>
    <x v="5"/>
    <n v="303"/>
    <n v="303"/>
    <n v="2603"/>
  </r>
  <r>
    <x v="2431"/>
    <x v="2391"/>
    <x v="0"/>
    <x v="1"/>
    <x v="1"/>
    <s v="ATIBAIA"/>
    <x v="6"/>
    <s v="07"/>
    <x v="5"/>
    <n v="196"/>
    <n v="196"/>
    <n v="2605"/>
  </r>
  <r>
    <x v="480"/>
    <x v="473"/>
    <x v="0"/>
    <x v="1"/>
    <x v="1"/>
    <s v="CARAGUATATUBA"/>
    <x v="5"/>
    <s v="17"/>
    <x v="5"/>
    <n v="222"/>
    <n v="222"/>
    <n v="2606"/>
  </r>
  <r>
    <x v="2432"/>
    <x v="2392"/>
    <x v="0"/>
    <x v="1"/>
    <x v="1"/>
    <s v="SAO PAULO"/>
    <x v="4"/>
    <s v="01"/>
    <x v="5"/>
    <n v="252"/>
    <n v="252"/>
    <n v="2607"/>
  </r>
  <r>
    <x v="2433"/>
    <x v="2348"/>
    <x v="0"/>
    <x v="1"/>
    <x v="1"/>
    <s v="CAJURU"/>
    <x v="3"/>
    <s v="13"/>
    <x v="5"/>
    <n v="380"/>
    <n v="380"/>
    <n v="2608"/>
  </r>
  <r>
    <x v="884"/>
    <x v="874"/>
    <x v="1"/>
    <x v="4"/>
    <x v="4"/>
    <s v="SOROCABA"/>
    <x v="2"/>
    <s v="16"/>
    <x v="5"/>
    <n v="2299"/>
    <n v="2299"/>
    <n v="2610"/>
  </r>
  <r>
    <x v="861"/>
    <x v="851"/>
    <x v="1"/>
    <x v="4"/>
    <x v="4"/>
    <s v="SAO JOSE DOS CAMPOS"/>
    <x v="5"/>
    <s v="17"/>
    <x v="5"/>
    <n v="1646"/>
    <n v="1646"/>
    <n v="2614"/>
  </r>
  <r>
    <x v="1192"/>
    <x v="1177"/>
    <x v="0"/>
    <x v="1"/>
    <x v="1"/>
    <s v="GUARULHOS"/>
    <x v="1"/>
    <s v="01"/>
    <x v="5"/>
    <n v="744"/>
    <n v="744"/>
    <n v="2616"/>
  </r>
  <r>
    <x v="551"/>
    <x v="544"/>
    <x v="1"/>
    <x v="6"/>
    <x v="4"/>
    <s v="BOTUCATU"/>
    <x v="14"/>
    <s v="06"/>
    <x v="5"/>
    <n v="142"/>
    <n v="142"/>
    <n v="2618"/>
  </r>
  <r>
    <x v="1522"/>
    <x v="1499"/>
    <x v="0"/>
    <x v="1"/>
    <x v="1"/>
    <s v="SAO PAULO"/>
    <x v="4"/>
    <s v="01"/>
    <x v="5"/>
    <n v="424"/>
    <n v="424"/>
    <n v="2621"/>
  </r>
  <r>
    <x v="422"/>
    <x v="417"/>
    <x v="0"/>
    <x v="1"/>
    <x v="1"/>
    <s v="ITAQUAQUECETUBA"/>
    <x v="1"/>
    <s v="01"/>
    <x v="5"/>
    <n v="19"/>
    <n v="19"/>
    <n v="2622"/>
  </r>
  <r>
    <x v="1230"/>
    <x v="1213"/>
    <x v="0"/>
    <x v="1"/>
    <x v="1"/>
    <s v="PRESIDENTE PRUDENTE"/>
    <x v="11"/>
    <s v="11"/>
    <x v="5"/>
    <n v="921"/>
    <n v="921"/>
    <n v="2623"/>
  </r>
  <r>
    <x v="707"/>
    <x v="700"/>
    <x v="1"/>
    <x v="4"/>
    <x v="4"/>
    <s v="REGISTRO"/>
    <x v="12"/>
    <s v="12"/>
    <x v="5"/>
    <n v="664"/>
    <n v="664"/>
    <n v="2624"/>
  </r>
  <r>
    <x v="2434"/>
    <x v="2393"/>
    <x v="0"/>
    <x v="1"/>
    <x v="1"/>
    <s v="JUQUIA"/>
    <x v="12"/>
    <s v="12"/>
    <x v="5"/>
    <n v="152"/>
    <n v="152"/>
    <n v="2627"/>
  </r>
  <r>
    <x v="779"/>
    <x v="770"/>
    <x v="1"/>
    <x v="6"/>
    <x v="4"/>
    <s v="SAO VICENTE"/>
    <x v="12"/>
    <s v="04"/>
    <x v="5"/>
    <n v="1144"/>
    <n v="1144"/>
    <n v="2629"/>
  </r>
  <r>
    <x v="2435"/>
    <x v="2394"/>
    <x v="0"/>
    <x v="1"/>
    <x v="1"/>
    <s v="SUZANO"/>
    <x v="1"/>
    <s v="01"/>
    <x v="5"/>
    <n v="4"/>
    <n v="4"/>
    <n v="2632"/>
  </r>
  <r>
    <x v="2436"/>
    <x v="2395"/>
    <x v="0"/>
    <x v="1"/>
    <x v="1"/>
    <s v="CAIEIRAS"/>
    <x v="16"/>
    <s v="01"/>
    <x v="5"/>
    <n v="267"/>
    <n v="267"/>
    <n v="2633"/>
  </r>
  <r>
    <x v="230"/>
    <x v="230"/>
    <x v="0"/>
    <x v="1"/>
    <x v="1"/>
    <s v="CABREUVA"/>
    <x v="6"/>
    <s v="07"/>
    <x v="5"/>
    <n v="69"/>
    <n v="69"/>
    <n v="2634"/>
  </r>
  <r>
    <x v="2437"/>
    <x v="2396"/>
    <x v="0"/>
    <x v="1"/>
    <x v="1"/>
    <s v="SAO PAULO"/>
    <x v="4"/>
    <s v="01"/>
    <x v="5"/>
    <n v="91"/>
    <n v="91"/>
    <n v="2635"/>
  </r>
  <r>
    <x v="2438"/>
    <x v="2397"/>
    <x v="0"/>
    <x v="1"/>
    <x v="1"/>
    <s v="SANTA BARBARA D'OESTE"/>
    <x v="0"/>
    <s v="07"/>
    <x v="5"/>
    <n v="2"/>
    <n v="2"/>
    <n v="2636"/>
  </r>
  <r>
    <x v="2439"/>
    <x v="2256"/>
    <x v="0"/>
    <x v="1"/>
    <x v="1"/>
    <s v="MONGAGUA"/>
    <x v="12"/>
    <s v="04"/>
    <x v="5"/>
    <n v="1247"/>
    <n v="1247"/>
    <n v="2637"/>
  </r>
  <r>
    <x v="2440"/>
    <x v="2398"/>
    <x v="0"/>
    <x v="1"/>
    <x v="1"/>
    <s v="SAO PAULO"/>
    <x v="4"/>
    <s v="01"/>
    <x v="5"/>
    <n v="73"/>
    <n v="73"/>
    <n v="2638"/>
  </r>
  <r>
    <x v="529"/>
    <x v="522"/>
    <x v="0"/>
    <x v="2"/>
    <x v="2"/>
    <s v="COSMOPOLIS"/>
    <x v="0"/>
    <s v="07"/>
    <x v="5"/>
    <n v="346"/>
    <n v="346"/>
    <n v="2640"/>
  </r>
  <r>
    <x v="627"/>
    <x v="620"/>
    <x v="0"/>
    <x v="1"/>
    <x v="1"/>
    <s v="JUNDIAI"/>
    <x v="6"/>
    <s v="07"/>
    <x v="5"/>
    <n v="1336"/>
    <n v="1336"/>
    <n v="2642"/>
  </r>
  <r>
    <x v="1341"/>
    <x v="1321"/>
    <x v="0"/>
    <x v="1"/>
    <x v="1"/>
    <s v="PINDAMONHANGABA"/>
    <x v="5"/>
    <s v="17"/>
    <x v="5"/>
    <n v="786"/>
    <n v="786"/>
    <n v="2643"/>
  </r>
  <r>
    <x v="2441"/>
    <x v="2399"/>
    <x v="0"/>
    <x v="1"/>
    <x v="1"/>
    <s v="MAIRIPORA"/>
    <x v="16"/>
    <s v="01"/>
    <x v="5"/>
    <n v="54"/>
    <n v="54"/>
    <n v="2644"/>
  </r>
  <r>
    <x v="820"/>
    <x v="811"/>
    <x v="0"/>
    <x v="1"/>
    <x v="1"/>
    <s v="SANTOS"/>
    <x v="12"/>
    <s v="04"/>
    <x v="5"/>
    <n v="1032"/>
    <n v="1032"/>
    <n v="2645"/>
  </r>
  <r>
    <x v="1540"/>
    <x v="1517"/>
    <x v="0"/>
    <x v="1"/>
    <x v="1"/>
    <s v="SAO PAULO"/>
    <x v="4"/>
    <s v="01"/>
    <x v="5"/>
    <n v="1105"/>
    <n v="1105"/>
    <n v="2649"/>
  </r>
  <r>
    <x v="2442"/>
    <x v="2400"/>
    <x v="0"/>
    <x v="1"/>
    <x v="1"/>
    <s v="SANTANA DE PARNAIBA"/>
    <x v="15"/>
    <s v="01"/>
    <x v="5"/>
    <n v="23"/>
    <n v="23"/>
    <n v="2650"/>
  </r>
  <r>
    <x v="706"/>
    <x v="699"/>
    <x v="0"/>
    <x v="1"/>
    <x v="1"/>
    <s v="JANDIRA"/>
    <x v="15"/>
    <s v="01"/>
    <x v="5"/>
    <n v="568"/>
    <n v="568"/>
    <n v="2652"/>
  </r>
  <r>
    <x v="917"/>
    <x v="907"/>
    <x v="0"/>
    <x v="1"/>
    <x v="1"/>
    <s v="JUNDIAI"/>
    <x v="6"/>
    <s v="07"/>
    <x v="5"/>
    <n v="1809"/>
    <n v="1809"/>
    <n v="2653"/>
  </r>
  <r>
    <x v="2443"/>
    <x v="2401"/>
    <x v="0"/>
    <x v="1"/>
    <x v="1"/>
    <s v="CANAS"/>
    <x v="5"/>
    <s v="17"/>
    <x v="5"/>
    <n v="11"/>
    <n v="11"/>
    <n v="2655"/>
  </r>
  <r>
    <x v="2444"/>
    <x v="2402"/>
    <x v="0"/>
    <x v="1"/>
    <x v="1"/>
    <s v="VOTUPORANGA"/>
    <x v="10"/>
    <s v="15"/>
    <x v="5"/>
    <n v="39"/>
    <n v="39"/>
    <n v="2656"/>
  </r>
  <r>
    <x v="1137"/>
    <x v="1122"/>
    <x v="0"/>
    <x v="1"/>
    <x v="1"/>
    <s v="LIMEIRA"/>
    <x v="13"/>
    <s v="10"/>
    <x v="5"/>
    <n v="311"/>
    <n v="311"/>
    <n v="2657"/>
  </r>
  <r>
    <x v="947"/>
    <x v="937"/>
    <x v="0"/>
    <x v="2"/>
    <x v="2"/>
    <s v="SOROCABA"/>
    <x v="2"/>
    <s v="16"/>
    <x v="5"/>
    <n v="1463"/>
    <n v="1463"/>
    <n v="2658"/>
  </r>
  <r>
    <x v="2445"/>
    <x v="2403"/>
    <x v="0"/>
    <x v="1"/>
    <x v="1"/>
    <s v="ARACARIGUAMA"/>
    <x v="2"/>
    <s v="16"/>
    <x v="5"/>
    <n v="216"/>
    <n v="216"/>
    <n v="2659"/>
  </r>
  <r>
    <x v="2446"/>
    <x v="2404"/>
    <x v="0"/>
    <x v="1"/>
    <x v="1"/>
    <s v="SAO PEDRO"/>
    <x v="13"/>
    <s v="10"/>
    <x v="5"/>
    <n v="21"/>
    <n v="21"/>
    <n v="2660"/>
  </r>
  <r>
    <x v="42"/>
    <x v="42"/>
    <x v="0"/>
    <x v="1"/>
    <x v="1"/>
    <s v="MONTE ALEGRE DO SUL"/>
    <x v="0"/>
    <s v="07"/>
    <x v="5"/>
    <n v="82"/>
    <n v="82"/>
    <n v="2661"/>
  </r>
  <r>
    <x v="2447"/>
    <x v="2405"/>
    <x v="0"/>
    <x v="1"/>
    <x v="1"/>
    <s v="TAGUAI"/>
    <x v="14"/>
    <s v="06"/>
    <x v="5"/>
    <n v="30"/>
    <n v="30"/>
    <n v="2663"/>
  </r>
  <r>
    <x v="2448"/>
    <x v="2406"/>
    <x v="0"/>
    <x v="1"/>
    <x v="1"/>
    <s v="BATATAIS"/>
    <x v="3"/>
    <s v="13"/>
    <x v="5"/>
    <n v="96"/>
    <n v="96"/>
    <n v="2664"/>
  </r>
  <r>
    <x v="2449"/>
    <x v="2407"/>
    <x v="0"/>
    <x v="1"/>
    <x v="1"/>
    <s v="SAO BERNARDO DO CAMPO"/>
    <x v="9"/>
    <s v="01"/>
    <x v="5"/>
    <n v="241"/>
    <n v="241"/>
    <n v="2665"/>
  </r>
  <r>
    <x v="1310"/>
    <x v="1291"/>
    <x v="0"/>
    <x v="1"/>
    <x v="1"/>
    <s v="CAMPINAS"/>
    <x v="0"/>
    <s v="07"/>
    <x v="5"/>
    <n v="228"/>
    <n v="228"/>
    <n v="2666"/>
  </r>
  <r>
    <x v="135"/>
    <x v="135"/>
    <x v="0"/>
    <x v="1"/>
    <x v="1"/>
    <s v="ARIRANHA"/>
    <x v="10"/>
    <s v="15"/>
    <x v="5"/>
    <n v="158"/>
    <n v="158"/>
    <n v="2667"/>
  </r>
  <r>
    <x v="1548"/>
    <x v="1525"/>
    <x v="0"/>
    <x v="1"/>
    <x v="1"/>
    <s v="SAO PAULO"/>
    <x v="4"/>
    <s v="01"/>
    <x v="5"/>
    <n v="348"/>
    <n v="348"/>
    <n v="2669"/>
  </r>
  <r>
    <x v="2450"/>
    <x v="2408"/>
    <x v="0"/>
    <x v="1"/>
    <x v="1"/>
    <s v="SANTANA DE PARNAIBA"/>
    <x v="15"/>
    <s v="01"/>
    <x v="5"/>
    <n v="34"/>
    <n v="34"/>
    <n v="2672"/>
  </r>
  <r>
    <x v="1556"/>
    <x v="1533"/>
    <x v="0"/>
    <x v="1"/>
    <x v="1"/>
    <s v="SAO PAULO"/>
    <x v="4"/>
    <s v="01"/>
    <x v="5"/>
    <n v="683"/>
    <n v="683"/>
    <n v="2674"/>
  </r>
  <r>
    <x v="2451"/>
    <x v="2409"/>
    <x v="0"/>
    <x v="1"/>
    <x v="1"/>
    <s v="SANTO ANTONIO DO JARDIM"/>
    <x v="0"/>
    <s v="14"/>
    <x v="5"/>
    <n v="13"/>
    <n v="13"/>
    <n v="2675"/>
  </r>
  <r>
    <x v="2452"/>
    <x v="2410"/>
    <x v="0"/>
    <x v="1"/>
    <x v="1"/>
    <s v="DRACENA"/>
    <x v="11"/>
    <s v="11"/>
    <x v="5"/>
    <n v="30"/>
    <n v="30"/>
    <n v="2676"/>
  </r>
  <r>
    <x v="2453"/>
    <x v="2411"/>
    <x v="0"/>
    <x v="1"/>
    <x v="1"/>
    <s v="DRACENA"/>
    <x v="11"/>
    <s v="11"/>
    <x v="5"/>
    <n v="65"/>
    <n v="65"/>
    <n v="2677"/>
  </r>
  <r>
    <x v="1543"/>
    <x v="1520"/>
    <x v="0"/>
    <x v="1"/>
    <x v="1"/>
    <s v="SAO PAULO"/>
    <x v="4"/>
    <s v="01"/>
    <x v="5"/>
    <n v="581"/>
    <n v="581"/>
    <n v="2678"/>
  </r>
  <r>
    <x v="1495"/>
    <x v="1474"/>
    <x v="0"/>
    <x v="1"/>
    <x v="1"/>
    <s v="OSASCO"/>
    <x v="15"/>
    <s v="01"/>
    <x v="6"/>
    <n v="148"/>
    <n v="148"/>
    <n v="5"/>
  </r>
  <r>
    <x v="1112"/>
    <x v="1097"/>
    <x v="0"/>
    <x v="1"/>
    <x v="1"/>
    <s v="SAO JOSE DOS CAMPOS"/>
    <x v="5"/>
    <s v="17"/>
    <x v="6"/>
    <n v="176"/>
    <n v="176"/>
    <n v="46"/>
  </r>
  <r>
    <x v="1500"/>
    <x v="1478"/>
    <x v="0"/>
    <x v="1"/>
    <x v="1"/>
    <s v="SAO JOSE DOS CAMPOS"/>
    <x v="5"/>
    <s v="17"/>
    <x v="6"/>
    <n v="95"/>
    <n v="95"/>
    <n v="52"/>
  </r>
  <r>
    <x v="848"/>
    <x v="838"/>
    <x v="1"/>
    <x v="6"/>
    <x v="4"/>
    <s v="CAMPINAS"/>
    <x v="0"/>
    <s v="07"/>
    <x v="6"/>
    <n v="135"/>
    <n v="135"/>
    <n v="97"/>
  </r>
  <r>
    <x v="2454"/>
    <x v="2412"/>
    <x v="0"/>
    <x v="0"/>
    <x v="0"/>
    <s v="SAO JOSE DOS CAMPOS"/>
    <x v="5"/>
    <s v="17"/>
    <x v="6"/>
    <n v="295"/>
    <n v="295"/>
    <n v="109"/>
  </r>
  <r>
    <x v="1564"/>
    <x v="1146"/>
    <x v="0"/>
    <x v="1"/>
    <x v="1"/>
    <s v="CESARIO LANGE"/>
    <x v="2"/>
    <s v="16"/>
    <x v="6"/>
    <n v="19"/>
    <n v="19"/>
    <n v="113"/>
  </r>
  <r>
    <x v="1317"/>
    <x v="1298"/>
    <x v="0"/>
    <x v="1"/>
    <x v="1"/>
    <s v="SANTA BARBARA D'OESTE"/>
    <x v="0"/>
    <s v="07"/>
    <x v="6"/>
    <n v="61"/>
    <n v="61"/>
    <n v="116"/>
  </r>
  <r>
    <x v="1565"/>
    <x v="1540"/>
    <x v="0"/>
    <x v="2"/>
    <x v="2"/>
    <s v="BOITUVA"/>
    <x v="2"/>
    <s v="16"/>
    <x v="6"/>
    <n v="222"/>
    <n v="222"/>
    <n v="128"/>
  </r>
  <r>
    <x v="1567"/>
    <x v="1542"/>
    <x v="0"/>
    <x v="1"/>
    <x v="1"/>
    <s v="CAMPINAS"/>
    <x v="0"/>
    <s v="07"/>
    <x v="6"/>
    <n v="34"/>
    <n v="34"/>
    <n v="137"/>
  </r>
  <r>
    <x v="1018"/>
    <x v="972"/>
    <x v="0"/>
    <x v="1"/>
    <x v="1"/>
    <s v="JAGUARIUNA"/>
    <x v="0"/>
    <s v="07"/>
    <x v="6"/>
    <n v="26"/>
    <n v="26"/>
    <n v="144"/>
  </r>
  <r>
    <x v="773"/>
    <x v="764"/>
    <x v="0"/>
    <x v="1"/>
    <x v="1"/>
    <s v="GUARIBA"/>
    <x v="3"/>
    <s v="13"/>
    <x v="6"/>
    <n v="62"/>
    <n v="62"/>
    <n v="178"/>
  </r>
  <r>
    <x v="1068"/>
    <x v="1054"/>
    <x v="1"/>
    <x v="7"/>
    <x v="5"/>
    <s v="MARILIA"/>
    <x v="8"/>
    <s v="09"/>
    <x v="6"/>
    <n v="38"/>
    <n v="38"/>
    <n v="184"/>
  </r>
  <r>
    <x v="1568"/>
    <x v="1543"/>
    <x v="0"/>
    <x v="1"/>
    <x v="1"/>
    <s v="SAO PAULO"/>
    <x v="4"/>
    <s v="01"/>
    <x v="6"/>
    <n v="150"/>
    <n v="150"/>
    <n v="211"/>
  </r>
  <r>
    <x v="1569"/>
    <x v="1544"/>
    <x v="0"/>
    <x v="1"/>
    <x v="1"/>
    <s v="VARGEM GRANDE DO SUL"/>
    <x v="0"/>
    <s v="14"/>
    <x v="6"/>
    <n v="15"/>
    <n v="15"/>
    <n v="240"/>
  </r>
  <r>
    <x v="399"/>
    <x v="395"/>
    <x v="0"/>
    <x v="1"/>
    <x v="1"/>
    <s v="SALTO GRANDE"/>
    <x v="8"/>
    <s v="09"/>
    <x v="6"/>
    <n v="2"/>
    <n v="2"/>
    <n v="266"/>
  </r>
  <r>
    <x v="816"/>
    <x v="807"/>
    <x v="0"/>
    <x v="0"/>
    <x v="0"/>
    <s v="TATUI"/>
    <x v="2"/>
    <s v="16"/>
    <x v="6"/>
    <n v="69"/>
    <n v="69"/>
    <n v="287"/>
  </r>
  <r>
    <x v="1267"/>
    <x v="1249"/>
    <x v="0"/>
    <x v="1"/>
    <x v="1"/>
    <s v="INDAIATUBA"/>
    <x v="0"/>
    <s v="07"/>
    <x v="6"/>
    <n v="62"/>
    <n v="62"/>
    <n v="328"/>
  </r>
  <r>
    <x v="807"/>
    <x v="798"/>
    <x v="0"/>
    <x v="1"/>
    <x v="1"/>
    <s v="ILHA COMPRIDA"/>
    <x v="12"/>
    <s v="12"/>
    <x v="6"/>
    <n v="105"/>
    <n v="105"/>
    <n v="338"/>
  </r>
  <r>
    <x v="1573"/>
    <x v="1548"/>
    <x v="0"/>
    <x v="1"/>
    <x v="1"/>
    <s v="LOUVEIRA"/>
    <x v="6"/>
    <s v="07"/>
    <x v="6"/>
    <n v="54"/>
    <n v="54"/>
    <n v="347"/>
  </r>
  <r>
    <x v="1442"/>
    <x v="1422"/>
    <x v="0"/>
    <x v="1"/>
    <x v="1"/>
    <s v="AMERICANA"/>
    <x v="0"/>
    <s v="07"/>
    <x v="6"/>
    <n v="146"/>
    <n v="146"/>
    <n v="394"/>
  </r>
  <r>
    <x v="988"/>
    <x v="977"/>
    <x v="0"/>
    <x v="1"/>
    <x v="1"/>
    <s v="VINHEDO"/>
    <x v="0"/>
    <s v="07"/>
    <x v="6"/>
    <n v="129"/>
    <n v="129"/>
    <n v="406"/>
  </r>
  <r>
    <x v="1848"/>
    <x v="1819"/>
    <x v="0"/>
    <x v="1"/>
    <x v="1"/>
    <s v="PORTO FELIZ"/>
    <x v="2"/>
    <s v="16"/>
    <x v="6"/>
    <n v="30"/>
    <n v="30"/>
    <n v="417"/>
  </r>
  <r>
    <x v="1575"/>
    <x v="339"/>
    <x v="0"/>
    <x v="1"/>
    <x v="1"/>
    <s v="NOVA ODESSA"/>
    <x v="0"/>
    <s v="07"/>
    <x v="6"/>
    <n v="102"/>
    <n v="102"/>
    <n v="427"/>
  </r>
  <r>
    <x v="121"/>
    <x v="121"/>
    <x v="0"/>
    <x v="1"/>
    <x v="1"/>
    <s v="OSVALDO CRUZ"/>
    <x v="8"/>
    <s v="09"/>
    <x v="6"/>
    <n v="15"/>
    <n v="15"/>
    <n v="451"/>
  </r>
  <r>
    <x v="1244"/>
    <x v="339"/>
    <x v="0"/>
    <x v="1"/>
    <x v="1"/>
    <s v="SUMARE"/>
    <x v="0"/>
    <s v="07"/>
    <x v="6"/>
    <n v="102"/>
    <n v="102"/>
    <n v="455"/>
  </r>
  <r>
    <x v="1577"/>
    <x v="1551"/>
    <x v="0"/>
    <x v="0"/>
    <x v="0"/>
    <s v="OLIMPIA"/>
    <x v="3"/>
    <s v="05"/>
    <x v="6"/>
    <n v="49"/>
    <n v="49"/>
    <n v="474"/>
  </r>
  <r>
    <x v="1578"/>
    <x v="1552"/>
    <x v="0"/>
    <x v="1"/>
    <x v="1"/>
    <s v="RIO CLARO"/>
    <x v="13"/>
    <s v="10"/>
    <x v="6"/>
    <n v="25"/>
    <n v="25"/>
    <n v="477"/>
  </r>
  <r>
    <x v="989"/>
    <x v="978"/>
    <x v="1"/>
    <x v="3"/>
    <x v="3"/>
    <s v="SAO PAULO"/>
    <x v="4"/>
    <s v="01"/>
    <x v="6"/>
    <n v="401"/>
    <n v="401"/>
    <n v="539"/>
  </r>
  <r>
    <x v="855"/>
    <x v="845"/>
    <x v="1"/>
    <x v="6"/>
    <x v="4"/>
    <s v="SAO PAULO"/>
    <x v="4"/>
    <s v="01"/>
    <x v="6"/>
    <n v="205"/>
    <n v="205"/>
    <n v="543"/>
  </r>
  <r>
    <x v="401"/>
    <x v="397"/>
    <x v="0"/>
    <x v="1"/>
    <x v="1"/>
    <s v="QUADRA"/>
    <x v="2"/>
    <s v="16"/>
    <x v="6"/>
    <n v="2"/>
    <n v="2"/>
    <n v="560"/>
  </r>
  <r>
    <x v="1110"/>
    <x v="1095"/>
    <x v="1"/>
    <x v="7"/>
    <x v="5"/>
    <s v="SAO PAULO"/>
    <x v="4"/>
    <s v="01"/>
    <x v="6"/>
    <n v="1282"/>
    <n v="1282"/>
    <n v="575"/>
  </r>
  <r>
    <x v="1091"/>
    <x v="1076"/>
    <x v="0"/>
    <x v="1"/>
    <x v="1"/>
    <s v="SANTANA DE PARNAIBA"/>
    <x v="15"/>
    <s v="01"/>
    <x v="6"/>
    <n v="299"/>
    <n v="299"/>
    <n v="590"/>
  </r>
  <r>
    <x v="1926"/>
    <x v="1893"/>
    <x v="0"/>
    <x v="1"/>
    <x v="1"/>
    <s v="AMPARO"/>
    <x v="0"/>
    <s v="07"/>
    <x v="6"/>
    <n v="1"/>
    <n v="1"/>
    <n v="600"/>
  </r>
  <r>
    <x v="1581"/>
    <x v="1555"/>
    <x v="0"/>
    <x v="0"/>
    <x v="0"/>
    <s v="SAO CAETANO DO SUL"/>
    <x v="9"/>
    <s v="01"/>
    <x v="6"/>
    <n v="452"/>
    <n v="452"/>
    <n v="612"/>
  </r>
  <r>
    <x v="980"/>
    <x v="969"/>
    <x v="1"/>
    <x v="7"/>
    <x v="5"/>
    <s v="SAO PAULO"/>
    <x v="4"/>
    <s v="01"/>
    <x v="6"/>
    <n v="105"/>
    <n v="105"/>
    <n v="634"/>
  </r>
  <r>
    <x v="1105"/>
    <x v="1090"/>
    <x v="1"/>
    <x v="7"/>
    <x v="5"/>
    <s v="SAO JOSE DO RIO PRETO"/>
    <x v="10"/>
    <s v="15"/>
    <x v="6"/>
    <n v="616"/>
    <n v="616"/>
    <n v="646"/>
  </r>
  <r>
    <x v="775"/>
    <x v="766"/>
    <x v="1"/>
    <x v="8"/>
    <x v="4"/>
    <s v="PARIQUERA-ACU"/>
    <x v="12"/>
    <s v="12"/>
    <x v="6"/>
    <n v="210"/>
    <n v="210"/>
    <n v="653"/>
  </r>
  <r>
    <x v="1083"/>
    <x v="1069"/>
    <x v="1"/>
    <x v="2"/>
    <x v="2"/>
    <s v="SAO PAULO"/>
    <x v="4"/>
    <s v="01"/>
    <x v="6"/>
    <n v="189"/>
    <n v="189"/>
    <n v="659"/>
  </r>
  <r>
    <x v="1082"/>
    <x v="1068"/>
    <x v="1"/>
    <x v="2"/>
    <x v="2"/>
    <s v="SAO PAULO"/>
    <x v="4"/>
    <s v="01"/>
    <x v="6"/>
    <n v="141"/>
    <n v="141"/>
    <n v="664"/>
  </r>
  <r>
    <x v="537"/>
    <x v="530"/>
    <x v="0"/>
    <x v="0"/>
    <x v="0"/>
    <s v="SAO PAULO"/>
    <x v="4"/>
    <s v="01"/>
    <x v="6"/>
    <n v="4"/>
    <n v="4"/>
    <n v="672"/>
  </r>
  <r>
    <x v="1123"/>
    <x v="1108"/>
    <x v="1"/>
    <x v="7"/>
    <x v="5"/>
    <s v="SAO PAULO"/>
    <x v="4"/>
    <s v="01"/>
    <x v="6"/>
    <n v="293"/>
    <n v="293"/>
    <n v="703"/>
  </r>
  <r>
    <x v="125"/>
    <x v="125"/>
    <x v="0"/>
    <x v="2"/>
    <x v="2"/>
    <s v="GUARULHOS"/>
    <x v="1"/>
    <s v="01"/>
    <x v="6"/>
    <n v="105"/>
    <n v="105"/>
    <n v="712"/>
  </r>
  <r>
    <x v="882"/>
    <x v="872"/>
    <x v="0"/>
    <x v="2"/>
    <x v="2"/>
    <s v="CUBATAO"/>
    <x v="12"/>
    <s v="04"/>
    <x v="6"/>
    <n v="84"/>
    <n v="84"/>
    <n v="725"/>
  </r>
  <r>
    <x v="1025"/>
    <x v="1013"/>
    <x v="1"/>
    <x v="3"/>
    <x v="3"/>
    <s v="GUARULHOS"/>
    <x v="1"/>
    <s v="01"/>
    <x v="6"/>
    <n v="30"/>
    <n v="30"/>
    <n v="764"/>
  </r>
  <r>
    <x v="800"/>
    <x v="791"/>
    <x v="1"/>
    <x v="3"/>
    <x v="3"/>
    <s v="SANTOS"/>
    <x v="12"/>
    <s v="04"/>
    <x v="6"/>
    <n v="99"/>
    <n v="99"/>
    <n v="777"/>
  </r>
  <r>
    <x v="1098"/>
    <x v="1083"/>
    <x v="1"/>
    <x v="7"/>
    <x v="5"/>
    <s v="CAMPINAS"/>
    <x v="0"/>
    <s v="07"/>
    <x v="6"/>
    <n v="49"/>
    <n v="49"/>
    <n v="781"/>
  </r>
  <r>
    <x v="1119"/>
    <x v="1104"/>
    <x v="1"/>
    <x v="4"/>
    <x v="4"/>
    <s v="TABOAO DA SERRA"/>
    <x v="17"/>
    <s v="01"/>
    <x v="6"/>
    <n v="255"/>
    <n v="255"/>
    <n v="787"/>
  </r>
  <r>
    <x v="1072"/>
    <x v="1058"/>
    <x v="1"/>
    <x v="3"/>
    <x v="3"/>
    <s v="FERRAZ DE VASCONCELOS"/>
    <x v="1"/>
    <s v="01"/>
    <x v="6"/>
    <n v="137"/>
    <n v="137"/>
    <n v="806"/>
  </r>
  <r>
    <x v="827"/>
    <x v="818"/>
    <x v="1"/>
    <x v="4"/>
    <x v="4"/>
    <s v="SANTO ANDRE"/>
    <x v="9"/>
    <s v="01"/>
    <x v="6"/>
    <n v="28"/>
    <n v="28"/>
    <n v="816"/>
  </r>
  <r>
    <x v="895"/>
    <x v="885"/>
    <x v="0"/>
    <x v="1"/>
    <x v="1"/>
    <s v="SAO PAULO"/>
    <x v="4"/>
    <s v="01"/>
    <x v="6"/>
    <n v="21"/>
    <n v="21"/>
    <n v="824"/>
  </r>
  <r>
    <x v="835"/>
    <x v="826"/>
    <x v="1"/>
    <x v="2"/>
    <x v="2"/>
    <s v="PRESIDENTE PRUDENTE"/>
    <x v="11"/>
    <s v="11"/>
    <x v="6"/>
    <n v="162"/>
    <n v="162"/>
    <n v="843"/>
  </r>
  <r>
    <x v="995"/>
    <x v="984"/>
    <x v="1"/>
    <x v="4"/>
    <x v="4"/>
    <s v="MOGI DAS CRUZES"/>
    <x v="1"/>
    <s v="01"/>
    <x v="6"/>
    <n v="142"/>
    <n v="142"/>
    <n v="854"/>
  </r>
  <r>
    <x v="986"/>
    <x v="975"/>
    <x v="0"/>
    <x v="2"/>
    <x v="2"/>
    <s v="ASSIS"/>
    <x v="8"/>
    <s v="09"/>
    <x v="6"/>
    <n v="18"/>
    <n v="18"/>
    <n v="870"/>
  </r>
  <r>
    <x v="25"/>
    <x v="25"/>
    <x v="0"/>
    <x v="2"/>
    <x v="2"/>
    <s v="SAO PAULO"/>
    <x v="4"/>
    <s v="01"/>
    <x v="6"/>
    <n v="1"/>
    <n v="1"/>
    <n v="884"/>
  </r>
  <r>
    <x v="857"/>
    <x v="847"/>
    <x v="0"/>
    <x v="2"/>
    <x v="2"/>
    <s v="LIMEIRA"/>
    <x v="13"/>
    <s v="10"/>
    <x v="6"/>
    <n v="41"/>
    <n v="41"/>
    <n v="897"/>
  </r>
  <r>
    <x v="1028"/>
    <x v="1016"/>
    <x v="0"/>
    <x v="2"/>
    <x v="2"/>
    <s v="GUARATINGUETA"/>
    <x v="5"/>
    <s v="17"/>
    <x v="6"/>
    <n v="22"/>
    <n v="22"/>
    <n v="905"/>
  </r>
  <r>
    <x v="1023"/>
    <x v="1011"/>
    <x v="1"/>
    <x v="4"/>
    <x v="4"/>
    <s v="SOROCABA"/>
    <x v="2"/>
    <s v="16"/>
    <x v="6"/>
    <n v="18"/>
    <n v="18"/>
    <n v="914"/>
  </r>
  <r>
    <x v="1052"/>
    <x v="1038"/>
    <x v="0"/>
    <x v="2"/>
    <x v="2"/>
    <s v="CAMPINAS"/>
    <x v="0"/>
    <s v="07"/>
    <x v="6"/>
    <n v="59"/>
    <n v="59"/>
    <n v="934"/>
  </r>
  <r>
    <x v="1102"/>
    <x v="1087"/>
    <x v="1"/>
    <x v="7"/>
    <x v="5"/>
    <s v="RIBEIRAO PRETO"/>
    <x v="3"/>
    <s v="13"/>
    <x v="6"/>
    <n v="230"/>
    <n v="230"/>
    <n v="940"/>
  </r>
  <r>
    <x v="564"/>
    <x v="557"/>
    <x v="0"/>
    <x v="2"/>
    <x v="2"/>
    <s v="ARARAQUARA"/>
    <x v="7"/>
    <s v="03"/>
    <x v="6"/>
    <n v="132"/>
    <n v="132"/>
    <n v="957"/>
  </r>
  <r>
    <x v="294"/>
    <x v="294"/>
    <x v="0"/>
    <x v="2"/>
    <x v="2"/>
    <s v="SAO PAULO"/>
    <x v="4"/>
    <s v="01"/>
    <x v="6"/>
    <n v="14"/>
    <n v="14"/>
    <n v="967"/>
  </r>
  <r>
    <x v="933"/>
    <x v="923"/>
    <x v="0"/>
    <x v="2"/>
    <x v="2"/>
    <s v="MARILIA"/>
    <x v="8"/>
    <s v="09"/>
    <x v="6"/>
    <n v="41"/>
    <n v="41"/>
    <n v="1002"/>
  </r>
  <r>
    <x v="839"/>
    <x v="829"/>
    <x v="0"/>
    <x v="2"/>
    <x v="2"/>
    <s v="RIBEIRAO PRETO"/>
    <x v="3"/>
    <s v="13"/>
    <x v="6"/>
    <n v="64"/>
    <n v="64"/>
    <n v="1033"/>
  </r>
  <r>
    <x v="668"/>
    <x v="661"/>
    <x v="0"/>
    <x v="2"/>
    <x v="2"/>
    <s v="JACAREI"/>
    <x v="5"/>
    <s v="17"/>
    <x v="6"/>
    <n v="205"/>
    <n v="205"/>
    <n v="1045"/>
  </r>
  <r>
    <x v="1111"/>
    <x v="1096"/>
    <x v="1"/>
    <x v="10"/>
    <x v="3"/>
    <s v="SAO PAULO"/>
    <x v="4"/>
    <s v="01"/>
    <x v="6"/>
    <n v="910"/>
    <n v="910"/>
    <n v="1088"/>
  </r>
  <r>
    <x v="818"/>
    <x v="809"/>
    <x v="1"/>
    <x v="2"/>
    <x v="2"/>
    <s v="CATANDUVA"/>
    <x v="10"/>
    <s v="15"/>
    <x v="6"/>
    <n v="73"/>
    <n v="73"/>
    <n v="1102"/>
  </r>
  <r>
    <x v="1048"/>
    <x v="1034"/>
    <x v="0"/>
    <x v="2"/>
    <x v="2"/>
    <s v="SAO PAULO"/>
    <x v="4"/>
    <s v="01"/>
    <x v="6"/>
    <n v="17"/>
    <n v="17"/>
    <n v="1113"/>
  </r>
  <r>
    <x v="934"/>
    <x v="924"/>
    <x v="1"/>
    <x v="2"/>
    <x v="2"/>
    <s v="MATAO"/>
    <x v="7"/>
    <s v="03"/>
    <x v="6"/>
    <n v="186"/>
    <n v="186"/>
    <n v="1126"/>
  </r>
  <r>
    <x v="1976"/>
    <x v="1943"/>
    <x v="0"/>
    <x v="11"/>
    <x v="7"/>
    <s v="SAO CARLOS"/>
    <x v="7"/>
    <s v="03"/>
    <x v="6"/>
    <n v="8"/>
    <n v="8"/>
    <n v="1133"/>
  </r>
  <r>
    <x v="872"/>
    <x v="862"/>
    <x v="1"/>
    <x v="6"/>
    <x v="4"/>
    <s v="SAO PAULO"/>
    <x v="4"/>
    <s v="01"/>
    <x v="6"/>
    <n v="133"/>
    <n v="133"/>
    <n v="1138"/>
  </r>
  <r>
    <x v="829"/>
    <x v="820"/>
    <x v="1"/>
    <x v="6"/>
    <x v="4"/>
    <s v="SAO PAULO"/>
    <x v="4"/>
    <s v="01"/>
    <x v="6"/>
    <n v="237"/>
    <n v="237"/>
    <n v="1142"/>
  </r>
  <r>
    <x v="354"/>
    <x v="351"/>
    <x v="0"/>
    <x v="2"/>
    <x v="2"/>
    <s v="BARRETOS"/>
    <x v="3"/>
    <s v="05"/>
    <x v="6"/>
    <n v="154"/>
    <n v="154"/>
    <n v="1162"/>
  </r>
  <r>
    <x v="1318"/>
    <x v="972"/>
    <x v="0"/>
    <x v="1"/>
    <x v="1"/>
    <s v="VALINHOS"/>
    <x v="0"/>
    <s v="07"/>
    <x v="6"/>
    <n v="113"/>
    <n v="113"/>
    <n v="1220"/>
  </r>
  <r>
    <x v="1084"/>
    <x v="1070"/>
    <x v="1"/>
    <x v="2"/>
    <x v="2"/>
    <s v="SAO PAULO"/>
    <x v="4"/>
    <s v="01"/>
    <x v="6"/>
    <n v="30"/>
    <n v="30"/>
    <n v="1238"/>
  </r>
  <r>
    <x v="851"/>
    <x v="841"/>
    <x v="0"/>
    <x v="1"/>
    <x v="1"/>
    <s v="SANTOS"/>
    <x v="12"/>
    <s v="04"/>
    <x v="6"/>
    <n v="167"/>
    <n v="167"/>
    <n v="1244"/>
  </r>
  <r>
    <x v="984"/>
    <x v="973"/>
    <x v="1"/>
    <x v="2"/>
    <x v="2"/>
    <s v="BRAGANCA PAULISTA"/>
    <x v="6"/>
    <s v="07"/>
    <x v="6"/>
    <n v="1"/>
    <n v="1"/>
    <n v="1270"/>
  </r>
  <r>
    <x v="481"/>
    <x v="474"/>
    <x v="0"/>
    <x v="2"/>
    <x v="2"/>
    <s v="JUNDIAI"/>
    <x v="6"/>
    <s v="07"/>
    <x v="6"/>
    <n v="153"/>
    <n v="153"/>
    <n v="1305"/>
  </r>
  <r>
    <x v="1114"/>
    <x v="1099"/>
    <x v="1"/>
    <x v="7"/>
    <x v="5"/>
    <s v="BOTUCATU"/>
    <x v="14"/>
    <s v="06"/>
    <x v="6"/>
    <n v="127"/>
    <n v="127"/>
    <n v="1351"/>
  </r>
  <r>
    <x v="482"/>
    <x v="475"/>
    <x v="0"/>
    <x v="1"/>
    <x v="1"/>
    <s v="SANTA CRUZ DA CONCEICAO"/>
    <x v="13"/>
    <s v="10"/>
    <x v="6"/>
    <n v="8"/>
    <n v="8"/>
    <n v="1358"/>
  </r>
  <r>
    <x v="566"/>
    <x v="559"/>
    <x v="0"/>
    <x v="1"/>
    <x v="1"/>
    <s v="SALTINHO"/>
    <x v="13"/>
    <s v="10"/>
    <x v="6"/>
    <n v="1"/>
    <n v="1"/>
    <n v="1369"/>
  </r>
  <r>
    <x v="1542"/>
    <x v="1519"/>
    <x v="0"/>
    <x v="1"/>
    <x v="1"/>
    <s v="TAUBATE"/>
    <x v="5"/>
    <s v="17"/>
    <x v="6"/>
    <n v="628"/>
    <n v="628"/>
    <n v="1379"/>
  </r>
  <r>
    <x v="1483"/>
    <x v="1462"/>
    <x v="0"/>
    <x v="1"/>
    <x v="1"/>
    <s v="SAO PAULO"/>
    <x v="4"/>
    <s v="01"/>
    <x v="6"/>
    <n v="249"/>
    <n v="249"/>
    <n v="1405"/>
  </r>
  <r>
    <x v="1508"/>
    <x v="1485"/>
    <x v="0"/>
    <x v="1"/>
    <x v="1"/>
    <s v="SAO PAULO"/>
    <x v="4"/>
    <s v="01"/>
    <x v="6"/>
    <n v="85"/>
    <n v="85"/>
    <n v="1409"/>
  </r>
  <r>
    <x v="1345"/>
    <x v="1325"/>
    <x v="0"/>
    <x v="1"/>
    <x v="1"/>
    <s v="SAO PAULO"/>
    <x v="4"/>
    <s v="01"/>
    <x v="6"/>
    <n v="707"/>
    <n v="707"/>
    <n v="1413"/>
  </r>
  <r>
    <x v="1354"/>
    <x v="1334"/>
    <x v="0"/>
    <x v="1"/>
    <x v="1"/>
    <s v="SAO PAULO"/>
    <x v="4"/>
    <s v="01"/>
    <x v="6"/>
    <n v="367"/>
    <n v="367"/>
    <n v="1417"/>
  </r>
  <r>
    <x v="1424"/>
    <x v="1404"/>
    <x v="0"/>
    <x v="1"/>
    <x v="1"/>
    <s v="SAO PAULO"/>
    <x v="4"/>
    <s v="01"/>
    <x v="6"/>
    <n v="554"/>
    <n v="554"/>
    <n v="1423"/>
  </r>
  <r>
    <x v="760"/>
    <x v="752"/>
    <x v="0"/>
    <x v="2"/>
    <x v="2"/>
    <s v="PIRACICABA"/>
    <x v="13"/>
    <s v="10"/>
    <x v="6"/>
    <n v="141"/>
    <n v="141"/>
    <n v="1453"/>
  </r>
  <r>
    <x v="1388"/>
    <x v="1368"/>
    <x v="0"/>
    <x v="1"/>
    <x v="1"/>
    <s v="BARRETOS"/>
    <x v="3"/>
    <s v="05"/>
    <x v="6"/>
    <n v="66"/>
    <n v="66"/>
    <n v="1466"/>
  </r>
  <r>
    <x v="918"/>
    <x v="908"/>
    <x v="0"/>
    <x v="2"/>
    <x v="2"/>
    <s v="INDAIATUBA"/>
    <x v="0"/>
    <s v="07"/>
    <x v="6"/>
    <n v="167"/>
    <n v="167"/>
    <n v="1469"/>
  </r>
  <r>
    <x v="664"/>
    <x v="657"/>
    <x v="0"/>
    <x v="1"/>
    <x v="1"/>
    <s v="SAO PAULO"/>
    <x v="4"/>
    <s v="01"/>
    <x v="6"/>
    <n v="28"/>
    <n v="28"/>
    <n v="1486"/>
  </r>
  <r>
    <x v="1592"/>
    <x v="1566"/>
    <x v="0"/>
    <x v="1"/>
    <x v="1"/>
    <s v="BARRA BONITA"/>
    <x v="14"/>
    <s v="06"/>
    <x v="6"/>
    <n v="6"/>
    <n v="6"/>
    <n v="1597"/>
  </r>
  <r>
    <x v="1040"/>
    <x v="1027"/>
    <x v="1"/>
    <x v="4"/>
    <x v="4"/>
    <s v="BAURU"/>
    <x v="14"/>
    <s v="06"/>
    <x v="6"/>
    <n v="140"/>
    <n v="140"/>
    <n v="1609"/>
  </r>
  <r>
    <x v="1058"/>
    <x v="1044"/>
    <x v="1"/>
    <x v="4"/>
    <x v="4"/>
    <s v="COTIA"/>
    <x v="17"/>
    <s v="01"/>
    <x v="6"/>
    <n v="29"/>
    <n v="29"/>
    <n v="1632"/>
  </r>
  <r>
    <x v="1096"/>
    <x v="1081"/>
    <x v="1"/>
    <x v="4"/>
    <x v="4"/>
    <s v="ITAPECERICA DA SERRA"/>
    <x v="17"/>
    <s v="01"/>
    <x v="6"/>
    <n v="144"/>
    <n v="144"/>
    <n v="1639"/>
  </r>
  <r>
    <x v="1498"/>
    <x v="1476"/>
    <x v="1"/>
    <x v="6"/>
    <x v="4"/>
    <s v="TAUBATE"/>
    <x v="5"/>
    <s v="17"/>
    <x v="6"/>
    <n v="443"/>
    <n v="443"/>
    <n v="1661"/>
  </r>
  <r>
    <x v="1453"/>
    <x v="1433"/>
    <x v="0"/>
    <x v="1"/>
    <x v="1"/>
    <s v="SAO JOSE DO RIO PRETO"/>
    <x v="10"/>
    <s v="15"/>
    <x v="6"/>
    <n v="315"/>
    <n v="315"/>
    <n v="1679"/>
  </r>
  <r>
    <x v="1047"/>
    <x v="1033"/>
    <x v="1"/>
    <x v="8"/>
    <x v="4"/>
    <s v="TAUBATE"/>
    <x v="5"/>
    <s v="17"/>
    <x v="6"/>
    <n v="122"/>
    <n v="122"/>
    <n v="1698"/>
  </r>
  <r>
    <x v="1596"/>
    <x v="1570"/>
    <x v="0"/>
    <x v="0"/>
    <x v="0"/>
    <s v="SAO JOSE DOS CAMPOS"/>
    <x v="5"/>
    <s v="17"/>
    <x v="6"/>
    <n v="264"/>
    <n v="264"/>
    <n v="1707"/>
  </r>
  <r>
    <x v="1033"/>
    <x v="1021"/>
    <x v="0"/>
    <x v="1"/>
    <x v="1"/>
    <s v="LINDOIA"/>
    <x v="0"/>
    <s v="07"/>
    <x v="6"/>
    <n v="60"/>
    <n v="60"/>
    <n v="1717"/>
  </r>
  <r>
    <x v="890"/>
    <x v="880"/>
    <x v="1"/>
    <x v="6"/>
    <x v="4"/>
    <s v="SAO PAULO"/>
    <x v="4"/>
    <s v="01"/>
    <x v="6"/>
    <n v="40"/>
    <n v="40"/>
    <n v="1729"/>
  </r>
  <r>
    <x v="1599"/>
    <x v="1573"/>
    <x v="0"/>
    <x v="0"/>
    <x v="0"/>
    <s v="CAMPINAS"/>
    <x v="0"/>
    <s v="07"/>
    <x v="6"/>
    <n v="196"/>
    <n v="196"/>
    <n v="1738"/>
  </r>
  <r>
    <x v="1600"/>
    <x v="1574"/>
    <x v="0"/>
    <x v="0"/>
    <x v="0"/>
    <s v="PINDAMONHANGABA"/>
    <x v="5"/>
    <s v="17"/>
    <x v="6"/>
    <n v="76"/>
    <n v="76"/>
    <n v="1743"/>
  </r>
  <r>
    <x v="1036"/>
    <x v="1024"/>
    <x v="0"/>
    <x v="1"/>
    <x v="1"/>
    <s v="SALTO"/>
    <x v="2"/>
    <s v="16"/>
    <x v="6"/>
    <n v="40"/>
    <n v="40"/>
    <n v="1762"/>
  </r>
  <r>
    <x v="654"/>
    <x v="647"/>
    <x v="0"/>
    <x v="2"/>
    <x v="2"/>
    <s v="OURINHOS"/>
    <x v="8"/>
    <s v="09"/>
    <x v="6"/>
    <n v="52"/>
    <n v="52"/>
    <n v="1798"/>
  </r>
  <r>
    <x v="1607"/>
    <x v="1581"/>
    <x v="0"/>
    <x v="1"/>
    <x v="1"/>
    <s v="SAO PAULO"/>
    <x v="4"/>
    <s v="01"/>
    <x v="6"/>
    <n v="98"/>
    <n v="98"/>
    <n v="1832"/>
  </r>
  <r>
    <x v="983"/>
    <x v="972"/>
    <x v="0"/>
    <x v="1"/>
    <x v="1"/>
    <s v="COSMOPOLIS"/>
    <x v="0"/>
    <s v="07"/>
    <x v="6"/>
    <n v="22"/>
    <n v="22"/>
    <n v="1842"/>
  </r>
  <r>
    <x v="1609"/>
    <x v="1583"/>
    <x v="0"/>
    <x v="2"/>
    <x v="2"/>
    <s v="SANTO ANDRE"/>
    <x v="9"/>
    <s v="01"/>
    <x v="6"/>
    <n v="200"/>
    <n v="200"/>
    <n v="1847"/>
  </r>
  <r>
    <x v="1381"/>
    <x v="1361"/>
    <x v="0"/>
    <x v="0"/>
    <x v="0"/>
    <s v="SAO CARLOS"/>
    <x v="7"/>
    <s v="03"/>
    <x v="6"/>
    <n v="13"/>
    <n v="13"/>
    <n v="1881"/>
  </r>
  <r>
    <x v="873"/>
    <x v="863"/>
    <x v="1"/>
    <x v="6"/>
    <x v="4"/>
    <s v="VOTUPORANGA"/>
    <x v="10"/>
    <s v="15"/>
    <x v="6"/>
    <n v="559"/>
    <n v="559"/>
    <n v="1888"/>
  </r>
  <r>
    <x v="1071"/>
    <x v="1057"/>
    <x v="0"/>
    <x v="2"/>
    <x v="2"/>
    <s v="MARILIA"/>
    <x v="8"/>
    <s v="09"/>
    <x v="6"/>
    <n v="455"/>
    <n v="455"/>
    <n v="1908"/>
  </r>
  <r>
    <x v="737"/>
    <x v="729"/>
    <x v="1"/>
    <x v="6"/>
    <x v="4"/>
    <s v="SANTA FE DO SUL"/>
    <x v="10"/>
    <s v="15"/>
    <x v="6"/>
    <n v="313"/>
    <n v="313"/>
    <n v="1922"/>
  </r>
  <r>
    <x v="2455"/>
    <x v="2413"/>
    <x v="0"/>
    <x v="0"/>
    <x v="0"/>
    <s v="MONTE ALTO"/>
    <x v="3"/>
    <s v="13"/>
    <x v="6"/>
    <n v="10"/>
    <n v="10"/>
    <n v="1926"/>
  </r>
  <r>
    <x v="991"/>
    <x v="980"/>
    <x v="1"/>
    <x v="6"/>
    <x v="4"/>
    <s v="SAO JOSE DO RIO PRETO"/>
    <x v="10"/>
    <s v="15"/>
    <x v="6"/>
    <n v="962"/>
    <n v="962"/>
    <n v="1943"/>
  </r>
  <r>
    <x v="1030"/>
    <x v="1018"/>
    <x v="0"/>
    <x v="1"/>
    <x v="1"/>
    <s v="BARUERI"/>
    <x v="15"/>
    <s v="01"/>
    <x v="6"/>
    <n v="1"/>
    <n v="1"/>
    <n v="1948"/>
  </r>
  <r>
    <x v="1432"/>
    <x v="1412"/>
    <x v="0"/>
    <x v="1"/>
    <x v="1"/>
    <s v="SAO PAULO"/>
    <x v="4"/>
    <s v="01"/>
    <x v="6"/>
    <n v="255"/>
    <n v="255"/>
    <n v="1958"/>
  </r>
  <r>
    <x v="1478"/>
    <x v="1457"/>
    <x v="0"/>
    <x v="1"/>
    <x v="1"/>
    <s v="SAO PAULO"/>
    <x v="4"/>
    <s v="01"/>
    <x v="6"/>
    <n v="250"/>
    <n v="250"/>
    <n v="1963"/>
  </r>
  <r>
    <x v="1335"/>
    <x v="1315"/>
    <x v="0"/>
    <x v="1"/>
    <x v="1"/>
    <s v="SAO PAULO"/>
    <x v="4"/>
    <s v="01"/>
    <x v="6"/>
    <n v="484"/>
    <n v="484"/>
    <n v="1967"/>
  </r>
  <r>
    <x v="1216"/>
    <x v="1200"/>
    <x v="0"/>
    <x v="1"/>
    <x v="1"/>
    <s v="SAO PAULO"/>
    <x v="4"/>
    <s v="01"/>
    <x v="6"/>
    <n v="249"/>
    <n v="249"/>
    <n v="1974"/>
  </r>
  <r>
    <x v="943"/>
    <x v="933"/>
    <x v="1"/>
    <x v="4"/>
    <x v="4"/>
    <s v="AMERICO BRASILIENSE"/>
    <x v="7"/>
    <s v="03"/>
    <x v="6"/>
    <n v="122"/>
    <n v="122"/>
    <n v="1981"/>
  </r>
  <r>
    <x v="845"/>
    <x v="835"/>
    <x v="1"/>
    <x v="6"/>
    <x v="4"/>
    <s v="SANTOS"/>
    <x v="12"/>
    <s v="04"/>
    <x v="6"/>
    <n v="929"/>
    <n v="929"/>
    <n v="1987"/>
  </r>
  <r>
    <x v="1448"/>
    <x v="1428"/>
    <x v="0"/>
    <x v="1"/>
    <x v="1"/>
    <s v="SAO PAULO"/>
    <x v="4"/>
    <s v="01"/>
    <x v="6"/>
    <n v="215"/>
    <n v="215"/>
    <n v="1993"/>
  </r>
  <r>
    <x v="900"/>
    <x v="890"/>
    <x v="1"/>
    <x v="6"/>
    <x v="4"/>
    <s v="CARAPICUIBA"/>
    <x v="15"/>
    <s v="01"/>
    <x v="6"/>
    <n v="183"/>
    <n v="183"/>
    <n v="1998"/>
  </r>
  <r>
    <x v="1613"/>
    <x v="1587"/>
    <x v="0"/>
    <x v="1"/>
    <x v="1"/>
    <s v="SAO PAULO"/>
    <x v="4"/>
    <s v="01"/>
    <x v="6"/>
    <n v="289"/>
    <n v="289"/>
    <n v="2002"/>
  </r>
  <r>
    <x v="950"/>
    <x v="940"/>
    <x v="1"/>
    <x v="6"/>
    <x v="4"/>
    <s v="CARAGUATATUBA"/>
    <x v="5"/>
    <s v="17"/>
    <x v="6"/>
    <n v="804"/>
    <n v="804"/>
    <n v="2010"/>
  </r>
  <r>
    <x v="751"/>
    <x v="743"/>
    <x v="1"/>
    <x v="6"/>
    <x v="4"/>
    <s v="PRAIA GRANDE"/>
    <x v="12"/>
    <s v="04"/>
    <x v="6"/>
    <n v="865"/>
    <n v="865"/>
    <n v="2016"/>
  </r>
  <r>
    <x v="1614"/>
    <x v="1588"/>
    <x v="0"/>
    <x v="0"/>
    <x v="0"/>
    <s v="SAO BERNARDO DO CAMPO"/>
    <x v="9"/>
    <s v="01"/>
    <x v="6"/>
    <n v="661"/>
    <n v="661"/>
    <n v="2020"/>
  </r>
  <r>
    <x v="796"/>
    <x v="787"/>
    <x v="1"/>
    <x v="6"/>
    <x v="4"/>
    <s v="SAO JOSE DOS CAMPOS"/>
    <x v="5"/>
    <s v="17"/>
    <x v="6"/>
    <n v="314"/>
    <n v="314"/>
    <n v="2033"/>
  </r>
  <r>
    <x v="1302"/>
    <x v="1284"/>
    <x v="1"/>
    <x v="6"/>
    <x v="4"/>
    <s v="DRACENA"/>
    <x v="11"/>
    <s v="11"/>
    <x v="6"/>
    <n v="246"/>
    <n v="246"/>
    <n v="2039"/>
  </r>
  <r>
    <x v="1474"/>
    <x v="1453"/>
    <x v="0"/>
    <x v="1"/>
    <x v="1"/>
    <s v="SAO PAULO"/>
    <x v="4"/>
    <s v="01"/>
    <x v="6"/>
    <n v="303"/>
    <n v="303"/>
    <n v="2043"/>
  </r>
  <r>
    <x v="1307"/>
    <x v="1289"/>
    <x v="1"/>
    <x v="6"/>
    <x v="4"/>
    <s v="BAURU"/>
    <x v="14"/>
    <s v="06"/>
    <x v="6"/>
    <n v="921"/>
    <n v="921"/>
    <n v="2047"/>
  </r>
  <r>
    <x v="604"/>
    <x v="597"/>
    <x v="1"/>
    <x v="6"/>
    <x v="4"/>
    <s v="JALES"/>
    <x v="10"/>
    <s v="15"/>
    <x v="6"/>
    <n v="344"/>
    <n v="344"/>
    <n v="2052"/>
  </r>
  <r>
    <x v="1290"/>
    <x v="1272"/>
    <x v="0"/>
    <x v="1"/>
    <x v="1"/>
    <s v="SAO PAULO"/>
    <x v="4"/>
    <s v="01"/>
    <x v="6"/>
    <n v="314"/>
    <n v="314"/>
    <n v="2060"/>
  </r>
  <r>
    <x v="1167"/>
    <x v="1152"/>
    <x v="0"/>
    <x v="1"/>
    <x v="1"/>
    <s v="SAO PAULO"/>
    <x v="4"/>
    <s v="01"/>
    <x v="6"/>
    <n v="295"/>
    <n v="295"/>
    <n v="2064"/>
  </r>
  <r>
    <x v="1615"/>
    <x v="1589"/>
    <x v="0"/>
    <x v="1"/>
    <x v="1"/>
    <s v="SAO PAULO"/>
    <x v="4"/>
    <s v="01"/>
    <x v="6"/>
    <n v="282"/>
    <n v="282"/>
    <n v="2067"/>
  </r>
  <r>
    <x v="1616"/>
    <x v="1590"/>
    <x v="0"/>
    <x v="1"/>
    <x v="1"/>
    <s v="SAO PAULO"/>
    <x v="4"/>
    <s v="01"/>
    <x v="6"/>
    <n v="231"/>
    <n v="231"/>
    <n v="2071"/>
  </r>
  <r>
    <x v="1617"/>
    <x v="1591"/>
    <x v="0"/>
    <x v="1"/>
    <x v="1"/>
    <s v="SAO PAULO"/>
    <x v="4"/>
    <s v="01"/>
    <x v="6"/>
    <n v="218"/>
    <n v="218"/>
    <n v="2074"/>
  </r>
  <r>
    <x v="1436"/>
    <x v="1416"/>
    <x v="1"/>
    <x v="6"/>
    <x v="4"/>
    <s v="SAO PAULO"/>
    <x v="4"/>
    <s v="01"/>
    <x v="6"/>
    <n v="122"/>
    <n v="122"/>
    <n v="2083"/>
  </r>
  <r>
    <x v="915"/>
    <x v="905"/>
    <x v="1"/>
    <x v="6"/>
    <x v="4"/>
    <s v="PRESIDENTE PRUDENTE"/>
    <x v="11"/>
    <s v="11"/>
    <x v="6"/>
    <n v="743"/>
    <n v="743"/>
    <n v="2090"/>
  </r>
  <r>
    <x v="925"/>
    <x v="915"/>
    <x v="1"/>
    <x v="6"/>
    <x v="4"/>
    <s v="RIO CLARO"/>
    <x v="13"/>
    <s v="10"/>
    <x v="6"/>
    <n v="76"/>
    <n v="76"/>
    <n v="2094"/>
  </r>
  <r>
    <x v="1016"/>
    <x v="1005"/>
    <x v="1"/>
    <x v="6"/>
    <x v="4"/>
    <s v="SAO PAULO"/>
    <x v="4"/>
    <s v="01"/>
    <x v="6"/>
    <n v="177"/>
    <n v="177"/>
    <n v="2098"/>
  </r>
  <r>
    <x v="729"/>
    <x v="721"/>
    <x v="1"/>
    <x v="6"/>
    <x v="4"/>
    <s v="LIMEIRA"/>
    <x v="13"/>
    <s v="10"/>
    <x v="6"/>
    <n v="72"/>
    <n v="72"/>
    <n v="2105"/>
  </r>
  <r>
    <x v="803"/>
    <x v="794"/>
    <x v="1"/>
    <x v="6"/>
    <x v="4"/>
    <s v="ITAPEVI"/>
    <x v="15"/>
    <s v="01"/>
    <x v="6"/>
    <n v="300"/>
    <n v="300"/>
    <n v="2114"/>
  </r>
  <r>
    <x v="681"/>
    <x v="674"/>
    <x v="1"/>
    <x v="6"/>
    <x v="4"/>
    <s v="CASA BRANCA"/>
    <x v="0"/>
    <s v="14"/>
    <x v="6"/>
    <n v="122"/>
    <n v="122"/>
    <n v="2119"/>
  </r>
  <r>
    <x v="976"/>
    <x v="965"/>
    <x v="1"/>
    <x v="6"/>
    <x v="4"/>
    <s v="ANDRADINA"/>
    <x v="10"/>
    <s v="02"/>
    <x v="6"/>
    <n v="432"/>
    <n v="432"/>
    <n v="2123"/>
  </r>
  <r>
    <x v="878"/>
    <x v="868"/>
    <x v="1"/>
    <x v="6"/>
    <x v="4"/>
    <s v="ARACATUBA"/>
    <x v="10"/>
    <s v="02"/>
    <x v="6"/>
    <n v="703"/>
    <n v="703"/>
    <n v="2127"/>
  </r>
  <r>
    <x v="815"/>
    <x v="806"/>
    <x v="1"/>
    <x v="6"/>
    <x v="4"/>
    <s v="MOGI GUACU"/>
    <x v="0"/>
    <s v="14"/>
    <x v="6"/>
    <n v="173"/>
    <n v="173"/>
    <n v="2135"/>
  </r>
  <r>
    <x v="852"/>
    <x v="842"/>
    <x v="1"/>
    <x v="6"/>
    <x v="4"/>
    <s v="ITAPEVA"/>
    <x v="2"/>
    <s v="16"/>
    <x v="6"/>
    <n v="101"/>
    <n v="101"/>
    <n v="2139"/>
  </r>
  <r>
    <x v="802"/>
    <x v="793"/>
    <x v="1"/>
    <x v="6"/>
    <x v="4"/>
    <s v="ATIBAIA"/>
    <x v="6"/>
    <s v="07"/>
    <x v="6"/>
    <n v="411"/>
    <n v="411"/>
    <n v="2143"/>
  </r>
  <r>
    <x v="686"/>
    <x v="679"/>
    <x v="1"/>
    <x v="6"/>
    <x v="4"/>
    <s v="TUPA"/>
    <x v="8"/>
    <s v="09"/>
    <x v="6"/>
    <n v="209"/>
    <n v="209"/>
    <n v="2147"/>
  </r>
  <r>
    <x v="607"/>
    <x v="600"/>
    <x v="1"/>
    <x v="6"/>
    <x v="4"/>
    <s v="ITAPETININGA"/>
    <x v="2"/>
    <s v="16"/>
    <x v="6"/>
    <n v="64"/>
    <n v="64"/>
    <n v="2154"/>
  </r>
  <r>
    <x v="776"/>
    <x v="767"/>
    <x v="1"/>
    <x v="6"/>
    <x v="4"/>
    <s v="SANTO ANDRE"/>
    <x v="9"/>
    <s v="01"/>
    <x v="6"/>
    <n v="587"/>
    <n v="587"/>
    <n v="2161"/>
  </r>
  <r>
    <x v="1248"/>
    <x v="1230"/>
    <x v="1"/>
    <x v="6"/>
    <x v="4"/>
    <s v="ITU"/>
    <x v="2"/>
    <s v="16"/>
    <x v="6"/>
    <n v="403"/>
    <n v="403"/>
    <n v="2166"/>
  </r>
  <r>
    <x v="714"/>
    <x v="707"/>
    <x v="1"/>
    <x v="6"/>
    <x v="4"/>
    <s v="FRANCA"/>
    <x v="3"/>
    <s v="08"/>
    <x v="6"/>
    <n v="749"/>
    <n v="749"/>
    <n v="2170"/>
  </r>
  <r>
    <x v="842"/>
    <x v="832"/>
    <x v="1"/>
    <x v="6"/>
    <x v="4"/>
    <s v="BARRETOS"/>
    <x v="3"/>
    <s v="05"/>
    <x v="6"/>
    <n v="395"/>
    <n v="395"/>
    <n v="2181"/>
  </r>
  <r>
    <x v="1268"/>
    <x v="1250"/>
    <x v="0"/>
    <x v="1"/>
    <x v="1"/>
    <s v="SAO PAULO"/>
    <x v="4"/>
    <s v="01"/>
    <x v="6"/>
    <n v="156"/>
    <n v="156"/>
    <n v="2186"/>
  </r>
  <r>
    <x v="711"/>
    <x v="704"/>
    <x v="1"/>
    <x v="6"/>
    <x v="4"/>
    <s v="PROMISSAO"/>
    <x v="14"/>
    <s v="06"/>
    <x v="6"/>
    <n v="473"/>
    <n v="473"/>
    <n v="2201"/>
  </r>
  <r>
    <x v="55"/>
    <x v="55"/>
    <x v="1"/>
    <x v="5"/>
    <x v="4"/>
    <s v="SAO JOSE DO RIO PRETO"/>
    <x v="10"/>
    <s v="15"/>
    <x v="6"/>
    <n v="9"/>
    <n v="9"/>
    <n v="2211"/>
  </r>
  <r>
    <x v="1451"/>
    <x v="1431"/>
    <x v="1"/>
    <x v="4"/>
    <x v="4"/>
    <s v="FRANCO DA ROCHA"/>
    <x v="16"/>
    <s v="01"/>
    <x v="6"/>
    <n v="123"/>
    <n v="123"/>
    <n v="2218"/>
  </r>
  <r>
    <x v="632"/>
    <x v="625"/>
    <x v="1"/>
    <x v="6"/>
    <x v="4"/>
    <s v="SAO JOAO DA BOA VISTA"/>
    <x v="0"/>
    <s v="14"/>
    <x v="6"/>
    <n v="93"/>
    <n v="93"/>
    <n v="2225"/>
  </r>
  <r>
    <x v="1620"/>
    <x v="1594"/>
    <x v="0"/>
    <x v="1"/>
    <x v="1"/>
    <s v="MOGI DAS CRUZES"/>
    <x v="1"/>
    <s v="01"/>
    <x v="6"/>
    <n v="91"/>
    <n v="91"/>
    <n v="2233"/>
  </r>
  <r>
    <x v="702"/>
    <x v="695"/>
    <x v="1"/>
    <x v="6"/>
    <x v="4"/>
    <s v="MAUA"/>
    <x v="9"/>
    <s v="01"/>
    <x v="6"/>
    <n v="558"/>
    <n v="558"/>
    <n v="2240"/>
  </r>
  <r>
    <x v="1621"/>
    <x v="1595"/>
    <x v="0"/>
    <x v="0"/>
    <x v="0"/>
    <s v="LIMEIRA"/>
    <x v="13"/>
    <s v="10"/>
    <x v="6"/>
    <n v="24"/>
    <n v="24"/>
    <n v="2251"/>
  </r>
  <r>
    <x v="1260"/>
    <x v="1242"/>
    <x v="1"/>
    <x v="6"/>
    <x v="4"/>
    <s v="JUNDIAI"/>
    <x v="6"/>
    <s v="07"/>
    <x v="6"/>
    <n v="233"/>
    <n v="233"/>
    <n v="2259"/>
  </r>
  <r>
    <x v="1622"/>
    <x v="1596"/>
    <x v="0"/>
    <x v="1"/>
    <x v="1"/>
    <s v="SAO PAULO"/>
    <x v="4"/>
    <s v="01"/>
    <x v="6"/>
    <n v="212"/>
    <n v="212"/>
    <n v="2264"/>
  </r>
  <r>
    <x v="1396"/>
    <x v="1376"/>
    <x v="0"/>
    <x v="1"/>
    <x v="1"/>
    <s v="SAO PAULO"/>
    <x v="4"/>
    <s v="01"/>
    <x v="6"/>
    <n v="371"/>
    <n v="371"/>
    <n v="2276"/>
  </r>
  <r>
    <x v="656"/>
    <x v="649"/>
    <x v="1"/>
    <x v="6"/>
    <x v="4"/>
    <s v="MOGI DAS CRUZES"/>
    <x v="1"/>
    <s v="01"/>
    <x v="6"/>
    <n v="353"/>
    <n v="353"/>
    <n v="2281"/>
  </r>
  <r>
    <x v="601"/>
    <x v="594"/>
    <x v="1"/>
    <x v="6"/>
    <x v="4"/>
    <s v="ITUVERAVA"/>
    <x v="3"/>
    <s v="08"/>
    <x v="6"/>
    <n v="296"/>
    <n v="296"/>
    <n v="2287"/>
  </r>
  <r>
    <x v="2349"/>
    <x v="2312"/>
    <x v="0"/>
    <x v="1"/>
    <x v="1"/>
    <s v="CERQUILHO"/>
    <x v="2"/>
    <s v="16"/>
    <x v="6"/>
    <n v="15"/>
    <n v="15"/>
    <n v="2293"/>
  </r>
  <r>
    <x v="600"/>
    <x v="593"/>
    <x v="1"/>
    <x v="6"/>
    <x v="4"/>
    <s v="CATANDUVA"/>
    <x v="10"/>
    <s v="15"/>
    <x v="6"/>
    <n v="162"/>
    <n v="162"/>
    <n v="2301"/>
  </r>
  <r>
    <x v="764"/>
    <x v="755"/>
    <x v="1"/>
    <x v="6"/>
    <x v="4"/>
    <s v="TABOAO DA SERRA"/>
    <x v="17"/>
    <s v="01"/>
    <x v="6"/>
    <n v="263"/>
    <n v="263"/>
    <n v="2308"/>
  </r>
  <r>
    <x v="763"/>
    <x v="754"/>
    <x v="1"/>
    <x v="6"/>
    <x v="4"/>
    <s v="OURINHOS"/>
    <x v="8"/>
    <s v="09"/>
    <x v="6"/>
    <n v="247"/>
    <n v="247"/>
    <n v="2342"/>
  </r>
  <r>
    <x v="748"/>
    <x v="740"/>
    <x v="1"/>
    <x v="6"/>
    <x v="4"/>
    <s v="ASSIS"/>
    <x v="8"/>
    <s v="09"/>
    <x v="6"/>
    <n v="236"/>
    <n v="236"/>
    <n v="2350"/>
  </r>
  <r>
    <x v="1623"/>
    <x v="1597"/>
    <x v="0"/>
    <x v="0"/>
    <x v="0"/>
    <s v="ARUJA"/>
    <x v="1"/>
    <s v="01"/>
    <x v="6"/>
    <n v="51"/>
    <n v="51"/>
    <n v="2361"/>
  </r>
  <r>
    <x v="1368"/>
    <x v="1348"/>
    <x v="0"/>
    <x v="1"/>
    <x v="1"/>
    <s v="SAO PAULO"/>
    <x v="4"/>
    <s v="01"/>
    <x v="6"/>
    <n v="177"/>
    <n v="177"/>
    <n v="2376"/>
  </r>
  <r>
    <x v="1628"/>
    <x v="1602"/>
    <x v="0"/>
    <x v="1"/>
    <x v="1"/>
    <s v="PITANGUEIRAS"/>
    <x v="3"/>
    <s v="13"/>
    <x v="6"/>
    <n v="5"/>
    <n v="5"/>
    <n v="2390"/>
  </r>
  <r>
    <x v="1629"/>
    <x v="1603"/>
    <x v="0"/>
    <x v="0"/>
    <x v="0"/>
    <s v="PRAIA GRANDE"/>
    <x v="12"/>
    <s v="04"/>
    <x v="6"/>
    <n v="91"/>
    <n v="91"/>
    <n v="2399"/>
  </r>
  <r>
    <x v="929"/>
    <x v="919"/>
    <x v="1"/>
    <x v="6"/>
    <x v="4"/>
    <s v="SOROCABA"/>
    <x v="2"/>
    <s v="16"/>
    <x v="6"/>
    <n v="502"/>
    <n v="502"/>
    <n v="2410"/>
  </r>
  <r>
    <x v="755"/>
    <x v="747"/>
    <x v="1"/>
    <x v="6"/>
    <x v="4"/>
    <s v="PARIQUERA-ACU"/>
    <x v="12"/>
    <s v="12"/>
    <x v="6"/>
    <n v="313"/>
    <n v="313"/>
    <n v="2427"/>
  </r>
  <r>
    <x v="2456"/>
    <x v="2414"/>
    <x v="0"/>
    <x v="0"/>
    <x v="0"/>
    <s v="LORENA"/>
    <x v="5"/>
    <s v="17"/>
    <x v="6"/>
    <n v="40"/>
    <n v="40"/>
    <n v="2439"/>
  </r>
  <r>
    <x v="2457"/>
    <x v="2415"/>
    <x v="0"/>
    <x v="1"/>
    <x v="1"/>
    <s v="PAULINIA"/>
    <x v="0"/>
    <s v="07"/>
    <x v="6"/>
    <n v="16"/>
    <n v="16"/>
    <n v="2472"/>
  </r>
  <r>
    <x v="1633"/>
    <x v="1607"/>
    <x v="0"/>
    <x v="1"/>
    <x v="1"/>
    <s v="ITATINGA"/>
    <x v="14"/>
    <s v="06"/>
    <x v="6"/>
    <n v="34"/>
    <n v="34"/>
    <n v="2479"/>
  </r>
  <r>
    <x v="1510"/>
    <x v="1487"/>
    <x v="0"/>
    <x v="1"/>
    <x v="1"/>
    <s v="SAO PAULO"/>
    <x v="4"/>
    <s v="01"/>
    <x v="6"/>
    <n v="401"/>
    <n v="401"/>
    <n v="2489"/>
  </r>
  <r>
    <x v="1262"/>
    <x v="1244"/>
    <x v="0"/>
    <x v="1"/>
    <x v="1"/>
    <s v="SAO PAULO"/>
    <x v="4"/>
    <s v="01"/>
    <x v="6"/>
    <n v="313"/>
    <n v="313"/>
    <n v="2497"/>
  </r>
  <r>
    <x v="907"/>
    <x v="897"/>
    <x v="1"/>
    <x v="6"/>
    <x v="4"/>
    <s v="LORENA"/>
    <x v="5"/>
    <s v="17"/>
    <x v="6"/>
    <n v="320"/>
    <n v="320"/>
    <n v="2510"/>
  </r>
  <r>
    <x v="1118"/>
    <x v="1103"/>
    <x v="0"/>
    <x v="1"/>
    <x v="1"/>
    <s v="BARUERI"/>
    <x v="15"/>
    <s v="01"/>
    <x v="6"/>
    <n v="1284"/>
    <n v="1284"/>
    <n v="2541"/>
  </r>
  <r>
    <x v="745"/>
    <x v="737"/>
    <x v="1"/>
    <x v="6"/>
    <x v="4"/>
    <s v="AMPARO"/>
    <x v="0"/>
    <s v="07"/>
    <x v="6"/>
    <n v="171"/>
    <n v="171"/>
    <n v="2550"/>
  </r>
  <r>
    <x v="2421"/>
    <x v="2383"/>
    <x v="0"/>
    <x v="1"/>
    <x v="1"/>
    <s v="PEDERNEIRAS"/>
    <x v="14"/>
    <s v="06"/>
    <x v="6"/>
    <n v="16"/>
    <n v="16"/>
    <n v="2562"/>
  </r>
  <r>
    <x v="854"/>
    <x v="844"/>
    <x v="1"/>
    <x v="6"/>
    <x v="4"/>
    <s v="TAQUARITINGA"/>
    <x v="7"/>
    <s v="03"/>
    <x v="6"/>
    <n v="124"/>
    <n v="124"/>
    <n v="2565"/>
  </r>
  <r>
    <x v="703"/>
    <x v="696"/>
    <x v="1"/>
    <x v="6"/>
    <x v="4"/>
    <s v="SAO CARLOS"/>
    <x v="7"/>
    <s v="03"/>
    <x v="6"/>
    <n v="280"/>
    <n v="280"/>
    <n v="2594"/>
  </r>
  <r>
    <x v="1416"/>
    <x v="1396"/>
    <x v="0"/>
    <x v="1"/>
    <x v="1"/>
    <s v="ITAPEVI"/>
    <x v="15"/>
    <s v="01"/>
    <x v="6"/>
    <n v="50"/>
    <n v="50"/>
    <n v="2599"/>
  </r>
  <r>
    <x v="884"/>
    <x v="874"/>
    <x v="1"/>
    <x v="4"/>
    <x v="4"/>
    <s v="SOROCABA"/>
    <x v="2"/>
    <s v="16"/>
    <x v="6"/>
    <n v="35"/>
    <n v="35"/>
    <n v="2609"/>
  </r>
  <r>
    <x v="551"/>
    <x v="544"/>
    <x v="1"/>
    <x v="6"/>
    <x v="4"/>
    <s v="BOTUCATU"/>
    <x v="14"/>
    <s v="06"/>
    <x v="6"/>
    <n v="159"/>
    <n v="159"/>
    <n v="2617"/>
  </r>
  <r>
    <x v="779"/>
    <x v="770"/>
    <x v="1"/>
    <x v="6"/>
    <x v="4"/>
    <s v="SAO VICENTE"/>
    <x v="12"/>
    <s v="04"/>
    <x v="6"/>
    <n v="265"/>
    <n v="265"/>
    <n v="2628"/>
  </r>
  <r>
    <x v="1636"/>
    <x v="1610"/>
    <x v="0"/>
    <x v="0"/>
    <x v="0"/>
    <s v="BRAGANCA PAULISTA"/>
    <x v="6"/>
    <s v="07"/>
    <x v="6"/>
    <n v="172"/>
    <n v="172"/>
    <n v="2646"/>
  </r>
  <r>
    <x v="2458"/>
    <x v="2416"/>
    <x v="0"/>
    <x v="0"/>
    <x v="0"/>
    <s v="SAO JOSE DOS CAMPOS"/>
    <x v="5"/>
    <s v="17"/>
    <x v="6"/>
    <n v="141"/>
    <n v="141"/>
    <n v="2662"/>
  </r>
  <r>
    <x v="1548"/>
    <x v="1525"/>
    <x v="0"/>
    <x v="1"/>
    <x v="1"/>
    <s v="SAO PAULO"/>
    <x v="4"/>
    <s v="01"/>
    <x v="6"/>
    <n v="1018"/>
    <n v="1018"/>
    <n v="2668"/>
  </r>
  <r>
    <x v="1380"/>
    <x v="1360"/>
    <x v="0"/>
    <x v="1"/>
    <x v="1"/>
    <s v="OSASCO"/>
    <x v="15"/>
    <s v="01"/>
    <x v="7"/>
    <n v="514"/>
    <n v="514"/>
    <n v="11"/>
  </r>
  <r>
    <x v="1112"/>
    <x v="1097"/>
    <x v="0"/>
    <x v="1"/>
    <x v="1"/>
    <s v="SAO JOSE DOS CAMPOS"/>
    <x v="5"/>
    <s v="17"/>
    <x v="7"/>
    <n v="306"/>
    <n v="306"/>
    <n v="48"/>
  </r>
  <r>
    <x v="2459"/>
    <x v="2417"/>
    <x v="0"/>
    <x v="0"/>
    <x v="0"/>
    <s v="SAO JOSE DOS CAMPOS"/>
    <x v="5"/>
    <s v="17"/>
    <x v="7"/>
    <n v="79"/>
    <n v="79"/>
    <n v="58"/>
  </r>
  <r>
    <x v="897"/>
    <x v="887"/>
    <x v="1"/>
    <x v="4"/>
    <x v="4"/>
    <s v="CARAGUATATUBA"/>
    <x v="5"/>
    <s v="17"/>
    <x v="7"/>
    <n v="183"/>
    <n v="183"/>
    <n v="62"/>
  </r>
  <r>
    <x v="1475"/>
    <x v="1454"/>
    <x v="0"/>
    <x v="1"/>
    <x v="1"/>
    <s v="LOUVEIRA"/>
    <x v="6"/>
    <s v="07"/>
    <x v="7"/>
    <n v="35"/>
    <n v="35"/>
    <n v="93"/>
  </r>
  <r>
    <x v="848"/>
    <x v="838"/>
    <x v="1"/>
    <x v="6"/>
    <x v="4"/>
    <s v="CAMPINAS"/>
    <x v="0"/>
    <s v="07"/>
    <x v="7"/>
    <n v="600"/>
    <n v="600"/>
    <n v="99"/>
  </r>
  <r>
    <x v="2454"/>
    <x v="2412"/>
    <x v="0"/>
    <x v="0"/>
    <x v="0"/>
    <s v="SAO JOSE DOS CAMPOS"/>
    <x v="5"/>
    <s v="17"/>
    <x v="7"/>
    <n v="86"/>
    <n v="86"/>
    <n v="110"/>
  </r>
  <r>
    <x v="1564"/>
    <x v="1146"/>
    <x v="0"/>
    <x v="1"/>
    <x v="1"/>
    <s v="CESARIO LANGE"/>
    <x v="2"/>
    <s v="16"/>
    <x v="7"/>
    <n v="4"/>
    <n v="4"/>
    <n v="114"/>
  </r>
  <r>
    <x v="1565"/>
    <x v="1540"/>
    <x v="0"/>
    <x v="2"/>
    <x v="2"/>
    <s v="BOITUVA"/>
    <x v="2"/>
    <s v="16"/>
    <x v="7"/>
    <n v="34"/>
    <n v="34"/>
    <n v="129"/>
  </r>
  <r>
    <x v="1018"/>
    <x v="972"/>
    <x v="0"/>
    <x v="1"/>
    <x v="1"/>
    <s v="JAGUARIUNA"/>
    <x v="0"/>
    <s v="07"/>
    <x v="7"/>
    <n v="33"/>
    <n v="33"/>
    <n v="146"/>
  </r>
  <r>
    <x v="561"/>
    <x v="554"/>
    <x v="0"/>
    <x v="2"/>
    <x v="2"/>
    <s v="ITATIBA"/>
    <x v="0"/>
    <s v="07"/>
    <x v="7"/>
    <n v="50"/>
    <n v="50"/>
    <n v="150"/>
  </r>
  <r>
    <x v="1068"/>
    <x v="1054"/>
    <x v="1"/>
    <x v="7"/>
    <x v="5"/>
    <s v="MARILIA"/>
    <x v="8"/>
    <s v="09"/>
    <x v="7"/>
    <n v="102"/>
    <n v="102"/>
    <n v="186"/>
  </r>
  <r>
    <x v="1568"/>
    <x v="1543"/>
    <x v="0"/>
    <x v="1"/>
    <x v="1"/>
    <s v="SAO PAULO"/>
    <x v="4"/>
    <s v="01"/>
    <x v="7"/>
    <n v="66"/>
    <n v="66"/>
    <n v="213"/>
  </r>
  <r>
    <x v="1569"/>
    <x v="1544"/>
    <x v="0"/>
    <x v="1"/>
    <x v="1"/>
    <s v="VARGEM GRANDE DO SUL"/>
    <x v="0"/>
    <s v="14"/>
    <x v="7"/>
    <n v="2"/>
    <n v="2"/>
    <n v="241"/>
  </r>
  <r>
    <x v="399"/>
    <x v="395"/>
    <x v="0"/>
    <x v="1"/>
    <x v="1"/>
    <s v="SALTO GRANDE"/>
    <x v="8"/>
    <s v="09"/>
    <x v="7"/>
    <n v="2"/>
    <n v="2"/>
    <n v="267"/>
  </r>
  <r>
    <x v="816"/>
    <x v="807"/>
    <x v="0"/>
    <x v="0"/>
    <x v="0"/>
    <s v="TATUI"/>
    <x v="2"/>
    <s v="16"/>
    <x v="7"/>
    <n v="189"/>
    <n v="189"/>
    <n v="288"/>
  </r>
  <r>
    <x v="710"/>
    <x v="703"/>
    <x v="0"/>
    <x v="1"/>
    <x v="1"/>
    <s v="PALMITAL"/>
    <x v="8"/>
    <s v="09"/>
    <x v="7"/>
    <n v="6"/>
    <n v="6"/>
    <n v="307"/>
  </r>
  <r>
    <x v="1571"/>
    <x v="1546"/>
    <x v="0"/>
    <x v="1"/>
    <x v="1"/>
    <s v="HORTOLANDIA"/>
    <x v="0"/>
    <s v="07"/>
    <x v="7"/>
    <n v="33"/>
    <n v="33"/>
    <n v="326"/>
  </r>
  <r>
    <x v="1442"/>
    <x v="1422"/>
    <x v="0"/>
    <x v="1"/>
    <x v="1"/>
    <s v="AMERICANA"/>
    <x v="0"/>
    <s v="07"/>
    <x v="7"/>
    <n v="23"/>
    <n v="23"/>
    <n v="396"/>
  </r>
  <r>
    <x v="988"/>
    <x v="977"/>
    <x v="0"/>
    <x v="1"/>
    <x v="1"/>
    <s v="VINHEDO"/>
    <x v="0"/>
    <s v="07"/>
    <x v="7"/>
    <n v="98"/>
    <n v="98"/>
    <n v="407"/>
  </r>
  <r>
    <x v="1575"/>
    <x v="339"/>
    <x v="0"/>
    <x v="1"/>
    <x v="1"/>
    <s v="NOVA ODESSA"/>
    <x v="0"/>
    <s v="07"/>
    <x v="7"/>
    <n v="93"/>
    <n v="93"/>
    <n v="429"/>
  </r>
  <r>
    <x v="1244"/>
    <x v="339"/>
    <x v="0"/>
    <x v="1"/>
    <x v="1"/>
    <s v="SUMARE"/>
    <x v="0"/>
    <s v="07"/>
    <x v="7"/>
    <n v="83"/>
    <n v="83"/>
    <n v="457"/>
  </r>
  <r>
    <x v="1577"/>
    <x v="1551"/>
    <x v="0"/>
    <x v="0"/>
    <x v="0"/>
    <s v="OLIMPIA"/>
    <x v="3"/>
    <s v="05"/>
    <x v="7"/>
    <n v="16"/>
    <n v="16"/>
    <n v="475"/>
  </r>
  <r>
    <x v="1578"/>
    <x v="1552"/>
    <x v="0"/>
    <x v="1"/>
    <x v="1"/>
    <s v="RIO CLARO"/>
    <x v="13"/>
    <s v="10"/>
    <x v="7"/>
    <n v="69"/>
    <n v="69"/>
    <n v="479"/>
  </r>
  <r>
    <x v="1579"/>
    <x v="1553"/>
    <x v="0"/>
    <x v="1"/>
    <x v="1"/>
    <s v="MIRANTE DO PARANAPANEMA"/>
    <x v="11"/>
    <s v="11"/>
    <x v="7"/>
    <n v="5"/>
    <n v="5"/>
    <n v="496"/>
  </r>
  <r>
    <x v="717"/>
    <x v="710"/>
    <x v="1"/>
    <x v="6"/>
    <x v="4"/>
    <s v="SAO PAULO"/>
    <x v="4"/>
    <s v="01"/>
    <x v="7"/>
    <n v="192"/>
    <n v="192"/>
    <n v="537"/>
  </r>
  <r>
    <x v="989"/>
    <x v="978"/>
    <x v="1"/>
    <x v="3"/>
    <x v="3"/>
    <s v="SAO PAULO"/>
    <x v="4"/>
    <s v="01"/>
    <x v="7"/>
    <n v="776"/>
    <n v="776"/>
    <n v="541"/>
  </r>
  <r>
    <x v="855"/>
    <x v="845"/>
    <x v="1"/>
    <x v="6"/>
    <x v="4"/>
    <s v="SAO PAULO"/>
    <x v="4"/>
    <s v="01"/>
    <x v="7"/>
    <n v="124"/>
    <n v="124"/>
    <n v="545"/>
  </r>
  <r>
    <x v="401"/>
    <x v="397"/>
    <x v="0"/>
    <x v="1"/>
    <x v="1"/>
    <s v="QUADRA"/>
    <x v="2"/>
    <s v="16"/>
    <x v="7"/>
    <n v="4"/>
    <n v="4"/>
    <n v="562"/>
  </r>
  <r>
    <x v="1110"/>
    <x v="1095"/>
    <x v="1"/>
    <x v="7"/>
    <x v="5"/>
    <s v="SAO PAULO"/>
    <x v="4"/>
    <s v="01"/>
    <x v="7"/>
    <n v="2009"/>
    <n v="2009"/>
    <n v="577"/>
  </r>
  <r>
    <x v="1091"/>
    <x v="1076"/>
    <x v="0"/>
    <x v="1"/>
    <x v="1"/>
    <s v="SANTANA DE PARNAIBA"/>
    <x v="15"/>
    <s v="01"/>
    <x v="7"/>
    <n v="136"/>
    <n v="136"/>
    <n v="592"/>
  </r>
  <r>
    <x v="1581"/>
    <x v="1555"/>
    <x v="0"/>
    <x v="0"/>
    <x v="0"/>
    <s v="SAO CAETANO DO SUL"/>
    <x v="9"/>
    <s v="01"/>
    <x v="7"/>
    <n v="768"/>
    <n v="768"/>
    <n v="614"/>
  </r>
  <r>
    <x v="287"/>
    <x v="287"/>
    <x v="0"/>
    <x v="1"/>
    <x v="1"/>
    <s v="SAO PEDRO DO TURVO"/>
    <x v="8"/>
    <s v="09"/>
    <x v="7"/>
    <n v="7"/>
    <n v="7"/>
    <n v="633"/>
  </r>
  <r>
    <x v="1105"/>
    <x v="1090"/>
    <x v="1"/>
    <x v="7"/>
    <x v="5"/>
    <s v="SAO JOSE DO RIO PRETO"/>
    <x v="10"/>
    <s v="15"/>
    <x v="7"/>
    <n v="216"/>
    <n v="216"/>
    <n v="648"/>
  </r>
  <r>
    <x v="775"/>
    <x v="766"/>
    <x v="1"/>
    <x v="8"/>
    <x v="4"/>
    <s v="PARIQUERA-ACU"/>
    <x v="12"/>
    <s v="12"/>
    <x v="7"/>
    <n v="79"/>
    <n v="79"/>
    <n v="655"/>
  </r>
  <r>
    <x v="1083"/>
    <x v="1069"/>
    <x v="1"/>
    <x v="2"/>
    <x v="2"/>
    <s v="SAO PAULO"/>
    <x v="4"/>
    <s v="01"/>
    <x v="7"/>
    <n v="253"/>
    <n v="253"/>
    <n v="661"/>
  </r>
  <r>
    <x v="1082"/>
    <x v="1068"/>
    <x v="1"/>
    <x v="2"/>
    <x v="2"/>
    <s v="SAO PAULO"/>
    <x v="4"/>
    <s v="01"/>
    <x v="7"/>
    <n v="556"/>
    <n v="556"/>
    <n v="666"/>
  </r>
  <r>
    <x v="1123"/>
    <x v="1108"/>
    <x v="1"/>
    <x v="7"/>
    <x v="5"/>
    <s v="SAO PAULO"/>
    <x v="4"/>
    <s v="01"/>
    <x v="7"/>
    <n v="148"/>
    <n v="148"/>
    <n v="705"/>
  </r>
  <r>
    <x v="125"/>
    <x v="125"/>
    <x v="0"/>
    <x v="2"/>
    <x v="2"/>
    <s v="GUARULHOS"/>
    <x v="1"/>
    <s v="01"/>
    <x v="7"/>
    <n v="29"/>
    <n v="29"/>
    <n v="714"/>
  </r>
  <r>
    <x v="882"/>
    <x v="872"/>
    <x v="0"/>
    <x v="2"/>
    <x v="2"/>
    <s v="CUBATAO"/>
    <x v="12"/>
    <s v="04"/>
    <x v="7"/>
    <n v="41"/>
    <n v="41"/>
    <n v="727"/>
  </r>
  <r>
    <x v="1098"/>
    <x v="1083"/>
    <x v="1"/>
    <x v="7"/>
    <x v="5"/>
    <s v="CAMPINAS"/>
    <x v="0"/>
    <s v="07"/>
    <x v="7"/>
    <n v="92"/>
    <n v="92"/>
    <n v="783"/>
  </r>
  <r>
    <x v="768"/>
    <x v="759"/>
    <x v="0"/>
    <x v="2"/>
    <x v="2"/>
    <s v="ITAPOLIS"/>
    <x v="7"/>
    <s v="03"/>
    <x v="7"/>
    <n v="28"/>
    <n v="28"/>
    <n v="791"/>
  </r>
  <r>
    <x v="631"/>
    <x v="624"/>
    <x v="0"/>
    <x v="2"/>
    <x v="2"/>
    <s v="PORTO FELIZ"/>
    <x v="2"/>
    <s v="16"/>
    <x v="7"/>
    <n v="44"/>
    <n v="44"/>
    <n v="797"/>
  </r>
  <r>
    <x v="1072"/>
    <x v="1058"/>
    <x v="1"/>
    <x v="3"/>
    <x v="3"/>
    <s v="FERRAZ DE VASCONCELOS"/>
    <x v="1"/>
    <s v="01"/>
    <x v="7"/>
    <n v="128"/>
    <n v="128"/>
    <n v="808"/>
  </r>
  <r>
    <x v="827"/>
    <x v="818"/>
    <x v="1"/>
    <x v="4"/>
    <x v="4"/>
    <s v="SANTO ANDRE"/>
    <x v="9"/>
    <s v="01"/>
    <x v="7"/>
    <n v="170"/>
    <n v="170"/>
    <n v="818"/>
  </r>
  <r>
    <x v="806"/>
    <x v="797"/>
    <x v="0"/>
    <x v="2"/>
    <x v="2"/>
    <s v="RIBEIRAO PRETO"/>
    <x v="3"/>
    <s v="13"/>
    <x v="7"/>
    <n v="31"/>
    <n v="31"/>
    <n v="833"/>
  </r>
  <r>
    <x v="835"/>
    <x v="826"/>
    <x v="1"/>
    <x v="2"/>
    <x v="2"/>
    <s v="PRESIDENTE PRUDENTE"/>
    <x v="11"/>
    <s v="11"/>
    <x v="7"/>
    <n v="51"/>
    <n v="51"/>
    <n v="845"/>
  </r>
  <r>
    <x v="995"/>
    <x v="984"/>
    <x v="1"/>
    <x v="4"/>
    <x v="4"/>
    <s v="MOGI DAS CRUZES"/>
    <x v="1"/>
    <s v="01"/>
    <x v="7"/>
    <n v="175"/>
    <n v="175"/>
    <n v="856"/>
  </r>
  <r>
    <x v="986"/>
    <x v="975"/>
    <x v="0"/>
    <x v="2"/>
    <x v="2"/>
    <s v="ASSIS"/>
    <x v="8"/>
    <s v="09"/>
    <x v="7"/>
    <n v="74"/>
    <n v="74"/>
    <n v="872"/>
  </r>
  <r>
    <x v="987"/>
    <x v="976"/>
    <x v="0"/>
    <x v="1"/>
    <x v="1"/>
    <s v="ITAPIRA"/>
    <x v="0"/>
    <s v="14"/>
    <x v="7"/>
    <n v="337"/>
    <n v="337"/>
    <n v="876"/>
  </r>
  <r>
    <x v="25"/>
    <x v="25"/>
    <x v="0"/>
    <x v="2"/>
    <x v="2"/>
    <s v="SAO PAULO"/>
    <x v="4"/>
    <s v="01"/>
    <x v="7"/>
    <n v="12"/>
    <n v="12"/>
    <n v="886"/>
  </r>
  <r>
    <x v="1028"/>
    <x v="1016"/>
    <x v="0"/>
    <x v="2"/>
    <x v="2"/>
    <s v="GUARATINGUETA"/>
    <x v="5"/>
    <s v="17"/>
    <x v="7"/>
    <n v="23"/>
    <n v="23"/>
    <n v="907"/>
  </r>
  <r>
    <x v="1023"/>
    <x v="1011"/>
    <x v="1"/>
    <x v="4"/>
    <x v="4"/>
    <s v="SOROCABA"/>
    <x v="2"/>
    <s v="16"/>
    <x v="7"/>
    <n v="22"/>
    <n v="22"/>
    <n v="916"/>
  </r>
  <r>
    <x v="1052"/>
    <x v="1038"/>
    <x v="0"/>
    <x v="2"/>
    <x v="2"/>
    <s v="CAMPINAS"/>
    <x v="0"/>
    <s v="07"/>
    <x v="7"/>
    <n v="50"/>
    <n v="50"/>
    <n v="936"/>
  </r>
  <r>
    <x v="1102"/>
    <x v="1087"/>
    <x v="1"/>
    <x v="7"/>
    <x v="5"/>
    <s v="RIBEIRAO PRETO"/>
    <x v="3"/>
    <s v="13"/>
    <x v="7"/>
    <n v="348"/>
    <n v="348"/>
    <n v="942"/>
  </r>
  <r>
    <x v="564"/>
    <x v="557"/>
    <x v="0"/>
    <x v="2"/>
    <x v="2"/>
    <s v="ARARAQUARA"/>
    <x v="7"/>
    <s v="03"/>
    <x v="7"/>
    <n v="91"/>
    <n v="91"/>
    <n v="959"/>
  </r>
  <r>
    <x v="294"/>
    <x v="294"/>
    <x v="0"/>
    <x v="2"/>
    <x v="2"/>
    <s v="SAO PAULO"/>
    <x v="4"/>
    <s v="01"/>
    <x v="7"/>
    <n v="19"/>
    <n v="19"/>
    <n v="969"/>
  </r>
  <r>
    <x v="933"/>
    <x v="923"/>
    <x v="0"/>
    <x v="2"/>
    <x v="2"/>
    <s v="MARILIA"/>
    <x v="8"/>
    <s v="09"/>
    <x v="7"/>
    <n v="82"/>
    <n v="82"/>
    <n v="1004"/>
  </r>
  <r>
    <x v="822"/>
    <x v="813"/>
    <x v="1"/>
    <x v="4"/>
    <x v="4"/>
    <s v="DIADEMA"/>
    <x v="9"/>
    <s v="01"/>
    <x v="7"/>
    <n v="218"/>
    <n v="218"/>
    <n v="1026"/>
  </r>
  <r>
    <x v="839"/>
    <x v="829"/>
    <x v="0"/>
    <x v="2"/>
    <x v="2"/>
    <s v="RIBEIRAO PRETO"/>
    <x v="3"/>
    <s v="13"/>
    <x v="7"/>
    <n v="54"/>
    <n v="54"/>
    <n v="1035"/>
  </r>
  <r>
    <x v="961"/>
    <x v="951"/>
    <x v="0"/>
    <x v="2"/>
    <x v="2"/>
    <s v="SAO PEDRO"/>
    <x v="13"/>
    <s v="10"/>
    <x v="7"/>
    <n v="35"/>
    <n v="35"/>
    <n v="1038"/>
  </r>
  <r>
    <x v="1584"/>
    <x v="1558"/>
    <x v="0"/>
    <x v="1"/>
    <x v="1"/>
    <s v="JACAREI"/>
    <x v="5"/>
    <s v="17"/>
    <x v="7"/>
    <n v="61"/>
    <n v="61"/>
    <n v="1043"/>
  </r>
  <r>
    <x v="668"/>
    <x v="661"/>
    <x v="0"/>
    <x v="2"/>
    <x v="2"/>
    <s v="JACAREI"/>
    <x v="5"/>
    <s v="17"/>
    <x v="7"/>
    <n v="50"/>
    <n v="50"/>
    <n v="1047"/>
  </r>
  <r>
    <x v="1111"/>
    <x v="1096"/>
    <x v="1"/>
    <x v="10"/>
    <x v="3"/>
    <s v="SAO PAULO"/>
    <x v="4"/>
    <s v="01"/>
    <x v="7"/>
    <n v="1253"/>
    <n v="1253"/>
    <n v="1090"/>
  </r>
  <r>
    <x v="818"/>
    <x v="809"/>
    <x v="1"/>
    <x v="2"/>
    <x v="2"/>
    <s v="CATANDUVA"/>
    <x v="10"/>
    <s v="15"/>
    <x v="7"/>
    <n v="48"/>
    <n v="48"/>
    <n v="1104"/>
  </r>
  <r>
    <x v="934"/>
    <x v="924"/>
    <x v="1"/>
    <x v="2"/>
    <x v="2"/>
    <s v="MATAO"/>
    <x v="7"/>
    <s v="03"/>
    <x v="7"/>
    <n v="67"/>
    <n v="67"/>
    <n v="1127"/>
  </r>
  <r>
    <x v="872"/>
    <x v="862"/>
    <x v="1"/>
    <x v="6"/>
    <x v="4"/>
    <s v="SAO PAULO"/>
    <x v="4"/>
    <s v="01"/>
    <x v="7"/>
    <n v="246"/>
    <n v="246"/>
    <n v="1140"/>
  </r>
  <r>
    <x v="829"/>
    <x v="820"/>
    <x v="1"/>
    <x v="6"/>
    <x v="4"/>
    <s v="SAO PAULO"/>
    <x v="4"/>
    <s v="01"/>
    <x v="7"/>
    <n v="273"/>
    <n v="273"/>
    <n v="1144"/>
  </r>
  <r>
    <x v="1977"/>
    <x v="1944"/>
    <x v="0"/>
    <x v="1"/>
    <x v="1"/>
    <s v="SAO PAULO"/>
    <x v="4"/>
    <s v="01"/>
    <x v="7"/>
    <n v="125"/>
    <n v="125"/>
    <n v="1149"/>
  </r>
  <r>
    <x v="354"/>
    <x v="351"/>
    <x v="0"/>
    <x v="2"/>
    <x v="2"/>
    <s v="BARRETOS"/>
    <x v="3"/>
    <s v="05"/>
    <x v="7"/>
    <n v="52"/>
    <n v="52"/>
    <n v="1164"/>
  </r>
  <r>
    <x v="1987"/>
    <x v="1954"/>
    <x v="0"/>
    <x v="1"/>
    <x v="1"/>
    <s v="GUAIRA"/>
    <x v="3"/>
    <s v="05"/>
    <x v="7"/>
    <n v="38"/>
    <n v="38"/>
    <n v="1184"/>
  </r>
  <r>
    <x v="838"/>
    <x v="828"/>
    <x v="0"/>
    <x v="1"/>
    <x v="1"/>
    <s v="CAJAMAR"/>
    <x v="16"/>
    <s v="01"/>
    <x v="7"/>
    <n v="68"/>
    <n v="68"/>
    <n v="1192"/>
  </r>
  <r>
    <x v="1318"/>
    <x v="972"/>
    <x v="0"/>
    <x v="1"/>
    <x v="1"/>
    <s v="VALINHOS"/>
    <x v="0"/>
    <s v="07"/>
    <x v="7"/>
    <n v="12"/>
    <n v="12"/>
    <n v="1221"/>
  </r>
  <r>
    <x v="1084"/>
    <x v="1070"/>
    <x v="1"/>
    <x v="2"/>
    <x v="2"/>
    <s v="SAO PAULO"/>
    <x v="4"/>
    <s v="01"/>
    <x v="7"/>
    <n v="89"/>
    <n v="89"/>
    <n v="1240"/>
  </r>
  <r>
    <x v="851"/>
    <x v="841"/>
    <x v="0"/>
    <x v="1"/>
    <x v="1"/>
    <s v="SANTOS"/>
    <x v="12"/>
    <s v="04"/>
    <x v="7"/>
    <n v="72"/>
    <n v="72"/>
    <n v="1246"/>
  </r>
  <r>
    <x v="984"/>
    <x v="973"/>
    <x v="1"/>
    <x v="2"/>
    <x v="2"/>
    <s v="BRAGANCA PAULISTA"/>
    <x v="6"/>
    <s v="07"/>
    <x v="7"/>
    <n v="1"/>
    <n v="1"/>
    <n v="1272"/>
  </r>
  <r>
    <x v="992"/>
    <x v="981"/>
    <x v="1"/>
    <x v="2"/>
    <x v="2"/>
    <s v="FRANCA"/>
    <x v="3"/>
    <s v="08"/>
    <x v="7"/>
    <n v="88"/>
    <n v="88"/>
    <n v="1284"/>
  </r>
  <r>
    <x v="831"/>
    <x v="822"/>
    <x v="1"/>
    <x v="2"/>
    <x v="2"/>
    <s v="SAO JOSE DOS CAMPOS"/>
    <x v="5"/>
    <s v="17"/>
    <x v="7"/>
    <n v="61"/>
    <n v="61"/>
    <n v="1347"/>
  </r>
  <r>
    <x v="1114"/>
    <x v="1099"/>
    <x v="1"/>
    <x v="7"/>
    <x v="5"/>
    <s v="BOTUCATU"/>
    <x v="14"/>
    <s v="06"/>
    <x v="7"/>
    <n v="233"/>
    <n v="233"/>
    <n v="1353"/>
  </r>
  <r>
    <x v="482"/>
    <x v="475"/>
    <x v="0"/>
    <x v="1"/>
    <x v="1"/>
    <s v="SANTA CRUZ DA CONCEICAO"/>
    <x v="13"/>
    <s v="10"/>
    <x v="7"/>
    <n v="6"/>
    <n v="6"/>
    <n v="1360"/>
  </r>
  <r>
    <x v="566"/>
    <x v="559"/>
    <x v="0"/>
    <x v="1"/>
    <x v="1"/>
    <s v="SALTINHO"/>
    <x v="13"/>
    <s v="10"/>
    <x v="7"/>
    <n v="3"/>
    <n v="3"/>
    <n v="1371"/>
  </r>
  <r>
    <x v="1542"/>
    <x v="1519"/>
    <x v="0"/>
    <x v="1"/>
    <x v="1"/>
    <s v="TAUBATE"/>
    <x v="5"/>
    <s v="17"/>
    <x v="7"/>
    <n v="312"/>
    <n v="312"/>
    <n v="1381"/>
  </r>
  <r>
    <x v="1483"/>
    <x v="1462"/>
    <x v="0"/>
    <x v="1"/>
    <x v="1"/>
    <s v="SAO PAULO"/>
    <x v="4"/>
    <s v="01"/>
    <x v="7"/>
    <n v="200"/>
    <n v="200"/>
    <n v="1407"/>
  </r>
  <r>
    <x v="1508"/>
    <x v="1485"/>
    <x v="0"/>
    <x v="1"/>
    <x v="1"/>
    <s v="SAO PAULO"/>
    <x v="4"/>
    <s v="01"/>
    <x v="7"/>
    <n v="77"/>
    <n v="77"/>
    <n v="1410"/>
  </r>
  <r>
    <x v="1345"/>
    <x v="1325"/>
    <x v="0"/>
    <x v="1"/>
    <x v="1"/>
    <s v="SAO PAULO"/>
    <x v="4"/>
    <s v="01"/>
    <x v="7"/>
    <n v="514"/>
    <n v="514"/>
    <n v="1415"/>
  </r>
  <r>
    <x v="1354"/>
    <x v="1334"/>
    <x v="0"/>
    <x v="1"/>
    <x v="1"/>
    <s v="SAO PAULO"/>
    <x v="4"/>
    <s v="01"/>
    <x v="7"/>
    <n v="272"/>
    <n v="272"/>
    <n v="1419"/>
  </r>
  <r>
    <x v="1424"/>
    <x v="1404"/>
    <x v="0"/>
    <x v="1"/>
    <x v="1"/>
    <s v="SAO PAULO"/>
    <x v="4"/>
    <s v="01"/>
    <x v="7"/>
    <n v="829"/>
    <n v="829"/>
    <n v="1425"/>
  </r>
  <r>
    <x v="1004"/>
    <x v="993"/>
    <x v="1"/>
    <x v="4"/>
    <x v="4"/>
    <s v="PRESIDENTE PRUDENTE"/>
    <x v="11"/>
    <s v="11"/>
    <x v="7"/>
    <n v="154"/>
    <n v="154"/>
    <n v="1442"/>
  </r>
  <r>
    <x v="918"/>
    <x v="908"/>
    <x v="0"/>
    <x v="2"/>
    <x v="2"/>
    <s v="INDAIATUBA"/>
    <x v="0"/>
    <s v="07"/>
    <x v="7"/>
    <n v="31"/>
    <n v="31"/>
    <n v="1471"/>
  </r>
  <r>
    <x v="1592"/>
    <x v="1566"/>
    <x v="0"/>
    <x v="1"/>
    <x v="1"/>
    <s v="BARRA BONITA"/>
    <x v="14"/>
    <s v="06"/>
    <x v="7"/>
    <n v="20"/>
    <n v="20"/>
    <n v="1599"/>
  </r>
  <r>
    <x v="1040"/>
    <x v="1027"/>
    <x v="1"/>
    <x v="4"/>
    <x v="4"/>
    <s v="BAURU"/>
    <x v="14"/>
    <s v="06"/>
    <x v="7"/>
    <n v="222"/>
    <n v="222"/>
    <n v="1611"/>
  </r>
  <r>
    <x v="1058"/>
    <x v="1044"/>
    <x v="1"/>
    <x v="4"/>
    <x v="4"/>
    <s v="COTIA"/>
    <x v="17"/>
    <s v="01"/>
    <x v="7"/>
    <n v="274"/>
    <n v="274"/>
    <n v="1634"/>
  </r>
  <r>
    <x v="1115"/>
    <x v="1100"/>
    <x v="1"/>
    <x v="4"/>
    <x v="4"/>
    <s v="CARAPICUIBA"/>
    <x v="15"/>
    <s v="01"/>
    <x v="7"/>
    <n v="437"/>
    <n v="437"/>
    <n v="1637"/>
  </r>
  <r>
    <x v="101"/>
    <x v="101"/>
    <x v="1"/>
    <x v="6"/>
    <x v="4"/>
    <s v="AVARE"/>
    <x v="14"/>
    <s v="06"/>
    <x v="7"/>
    <n v="113"/>
    <n v="113"/>
    <n v="1659"/>
  </r>
  <r>
    <x v="1498"/>
    <x v="1476"/>
    <x v="1"/>
    <x v="6"/>
    <x v="4"/>
    <s v="TAUBATE"/>
    <x v="5"/>
    <s v="17"/>
    <x v="7"/>
    <n v="444"/>
    <n v="444"/>
    <n v="1663"/>
  </r>
  <r>
    <x v="1453"/>
    <x v="1433"/>
    <x v="0"/>
    <x v="1"/>
    <x v="1"/>
    <s v="SAO JOSE DO RIO PRETO"/>
    <x v="10"/>
    <s v="15"/>
    <x v="7"/>
    <n v="411"/>
    <n v="411"/>
    <n v="1681"/>
  </r>
  <r>
    <x v="1047"/>
    <x v="1033"/>
    <x v="1"/>
    <x v="8"/>
    <x v="4"/>
    <s v="TAUBATE"/>
    <x v="5"/>
    <s v="17"/>
    <x v="7"/>
    <n v="85"/>
    <n v="85"/>
    <n v="1700"/>
  </r>
  <r>
    <x v="1033"/>
    <x v="1021"/>
    <x v="0"/>
    <x v="1"/>
    <x v="1"/>
    <s v="LINDOIA"/>
    <x v="0"/>
    <s v="07"/>
    <x v="7"/>
    <n v="19"/>
    <n v="19"/>
    <n v="1718"/>
  </r>
  <r>
    <x v="777"/>
    <x v="768"/>
    <x v="0"/>
    <x v="2"/>
    <x v="2"/>
    <s v="RIBEIRAO PRETO"/>
    <x v="3"/>
    <s v="13"/>
    <x v="7"/>
    <n v="22"/>
    <n v="22"/>
    <n v="1724"/>
  </r>
  <r>
    <x v="890"/>
    <x v="880"/>
    <x v="1"/>
    <x v="6"/>
    <x v="4"/>
    <s v="SAO PAULO"/>
    <x v="4"/>
    <s v="01"/>
    <x v="7"/>
    <n v="351"/>
    <n v="351"/>
    <n v="1731"/>
  </r>
  <r>
    <x v="1600"/>
    <x v="1574"/>
    <x v="0"/>
    <x v="0"/>
    <x v="0"/>
    <s v="PINDAMONHANGABA"/>
    <x v="5"/>
    <s v="17"/>
    <x v="7"/>
    <n v="336"/>
    <n v="336"/>
    <n v="1744"/>
  </r>
  <r>
    <x v="1602"/>
    <x v="1576"/>
    <x v="0"/>
    <x v="0"/>
    <x v="0"/>
    <s v="MARILIA"/>
    <x v="8"/>
    <s v="09"/>
    <x v="7"/>
    <n v="28"/>
    <n v="28"/>
    <n v="1756"/>
  </r>
  <r>
    <x v="1036"/>
    <x v="1024"/>
    <x v="0"/>
    <x v="1"/>
    <x v="1"/>
    <s v="SALTO"/>
    <x v="2"/>
    <s v="16"/>
    <x v="7"/>
    <n v="23"/>
    <n v="23"/>
    <n v="1764"/>
  </r>
  <r>
    <x v="2460"/>
    <x v="2418"/>
    <x v="0"/>
    <x v="0"/>
    <x v="0"/>
    <s v="AMERICANA"/>
    <x v="0"/>
    <s v="07"/>
    <x v="7"/>
    <n v="40"/>
    <n v="40"/>
    <n v="1774"/>
  </r>
  <r>
    <x v="1605"/>
    <x v="1579"/>
    <x v="0"/>
    <x v="0"/>
    <x v="0"/>
    <s v="LORENA"/>
    <x v="5"/>
    <s v="17"/>
    <x v="7"/>
    <n v="7"/>
    <n v="7"/>
    <n v="1775"/>
  </r>
  <r>
    <x v="2461"/>
    <x v="2419"/>
    <x v="0"/>
    <x v="0"/>
    <x v="0"/>
    <s v="PRAIA GRANDE"/>
    <x v="12"/>
    <s v="04"/>
    <x v="7"/>
    <n v="91"/>
    <n v="91"/>
    <n v="1781"/>
  </r>
  <r>
    <x v="654"/>
    <x v="647"/>
    <x v="0"/>
    <x v="2"/>
    <x v="2"/>
    <s v="OURINHOS"/>
    <x v="8"/>
    <s v="09"/>
    <x v="7"/>
    <n v="16"/>
    <n v="16"/>
    <n v="1800"/>
  </r>
  <r>
    <x v="1607"/>
    <x v="1581"/>
    <x v="0"/>
    <x v="1"/>
    <x v="1"/>
    <s v="SAO PAULO"/>
    <x v="4"/>
    <s v="01"/>
    <x v="7"/>
    <n v="394"/>
    <n v="394"/>
    <n v="1834"/>
  </r>
  <r>
    <x v="983"/>
    <x v="972"/>
    <x v="0"/>
    <x v="1"/>
    <x v="1"/>
    <s v="COSMOPOLIS"/>
    <x v="0"/>
    <s v="07"/>
    <x v="7"/>
    <n v="14"/>
    <n v="14"/>
    <n v="1844"/>
  </r>
  <r>
    <x v="1609"/>
    <x v="1583"/>
    <x v="0"/>
    <x v="2"/>
    <x v="2"/>
    <s v="SANTO ANDRE"/>
    <x v="9"/>
    <s v="01"/>
    <x v="7"/>
    <n v="322"/>
    <n v="322"/>
    <n v="1848"/>
  </r>
  <r>
    <x v="873"/>
    <x v="863"/>
    <x v="1"/>
    <x v="6"/>
    <x v="4"/>
    <s v="VOTUPORANGA"/>
    <x v="10"/>
    <s v="15"/>
    <x v="7"/>
    <n v="343"/>
    <n v="343"/>
    <n v="1890"/>
  </r>
  <r>
    <x v="1071"/>
    <x v="1057"/>
    <x v="0"/>
    <x v="2"/>
    <x v="2"/>
    <s v="MARILIA"/>
    <x v="8"/>
    <s v="09"/>
    <x v="7"/>
    <n v="26"/>
    <n v="26"/>
    <n v="1910"/>
  </r>
  <r>
    <x v="737"/>
    <x v="729"/>
    <x v="1"/>
    <x v="6"/>
    <x v="4"/>
    <s v="SANTA FE DO SUL"/>
    <x v="10"/>
    <s v="15"/>
    <x v="7"/>
    <n v="488"/>
    <n v="488"/>
    <n v="1924"/>
  </r>
  <r>
    <x v="991"/>
    <x v="980"/>
    <x v="1"/>
    <x v="6"/>
    <x v="4"/>
    <s v="SAO JOSE DO RIO PRETO"/>
    <x v="10"/>
    <s v="15"/>
    <x v="7"/>
    <n v="731"/>
    <n v="731"/>
    <n v="1945"/>
  </r>
  <r>
    <x v="1432"/>
    <x v="1412"/>
    <x v="0"/>
    <x v="1"/>
    <x v="1"/>
    <s v="SAO PAULO"/>
    <x v="4"/>
    <s v="01"/>
    <x v="7"/>
    <n v="398"/>
    <n v="398"/>
    <n v="1960"/>
  </r>
  <r>
    <x v="1478"/>
    <x v="1457"/>
    <x v="0"/>
    <x v="1"/>
    <x v="1"/>
    <s v="SAO PAULO"/>
    <x v="4"/>
    <s v="01"/>
    <x v="7"/>
    <n v="644"/>
    <n v="644"/>
    <n v="1965"/>
  </r>
  <r>
    <x v="1335"/>
    <x v="1315"/>
    <x v="0"/>
    <x v="1"/>
    <x v="1"/>
    <s v="SAO PAULO"/>
    <x v="4"/>
    <s v="01"/>
    <x v="7"/>
    <n v="139"/>
    <n v="139"/>
    <n v="1969"/>
  </r>
  <r>
    <x v="1216"/>
    <x v="1200"/>
    <x v="0"/>
    <x v="1"/>
    <x v="1"/>
    <s v="SAO PAULO"/>
    <x v="4"/>
    <s v="01"/>
    <x v="7"/>
    <n v="120"/>
    <n v="120"/>
    <n v="1976"/>
  </r>
  <r>
    <x v="943"/>
    <x v="933"/>
    <x v="1"/>
    <x v="4"/>
    <x v="4"/>
    <s v="AMERICO BRASILIENSE"/>
    <x v="7"/>
    <s v="03"/>
    <x v="7"/>
    <n v="338"/>
    <n v="338"/>
    <n v="1983"/>
  </r>
  <r>
    <x v="845"/>
    <x v="835"/>
    <x v="1"/>
    <x v="6"/>
    <x v="4"/>
    <s v="SANTOS"/>
    <x v="12"/>
    <s v="04"/>
    <x v="7"/>
    <n v="355"/>
    <n v="355"/>
    <n v="1989"/>
  </r>
  <r>
    <x v="1448"/>
    <x v="1428"/>
    <x v="0"/>
    <x v="1"/>
    <x v="1"/>
    <s v="SAO PAULO"/>
    <x v="4"/>
    <s v="01"/>
    <x v="7"/>
    <n v="220"/>
    <n v="220"/>
    <n v="1995"/>
  </r>
  <r>
    <x v="900"/>
    <x v="890"/>
    <x v="1"/>
    <x v="6"/>
    <x v="4"/>
    <s v="CARAPICUIBA"/>
    <x v="15"/>
    <s v="01"/>
    <x v="7"/>
    <n v="514"/>
    <n v="514"/>
    <n v="2000"/>
  </r>
  <r>
    <x v="1613"/>
    <x v="1587"/>
    <x v="0"/>
    <x v="1"/>
    <x v="1"/>
    <s v="SAO PAULO"/>
    <x v="4"/>
    <s v="01"/>
    <x v="7"/>
    <n v="220"/>
    <n v="220"/>
    <n v="2004"/>
  </r>
  <r>
    <x v="950"/>
    <x v="940"/>
    <x v="1"/>
    <x v="6"/>
    <x v="4"/>
    <s v="CARAGUATATUBA"/>
    <x v="5"/>
    <s v="17"/>
    <x v="7"/>
    <n v="328"/>
    <n v="328"/>
    <n v="2012"/>
  </r>
  <r>
    <x v="751"/>
    <x v="743"/>
    <x v="1"/>
    <x v="6"/>
    <x v="4"/>
    <s v="PRAIA GRANDE"/>
    <x v="12"/>
    <s v="04"/>
    <x v="7"/>
    <n v="233"/>
    <n v="233"/>
    <n v="2018"/>
  </r>
  <r>
    <x v="1614"/>
    <x v="1588"/>
    <x v="0"/>
    <x v="0"/>
    <x v="0"/>
    <s v="SAO BERNARDO DO CAMPO"/>
    <x v="9"/>
    <s v="01"/>
    <x v="7"/>
    <n v="1152"/>
    <n v="1152"/>
    <n v="2022"/>
  </r>
  <r>
    <x v="796"/>
    <x v="787"/>
    <x v="1"/>
    <x v="6"/>
    <x v="4"/>
    <s v="SAO JOSE DOS CAMPOS"/>
    <x v="5"/>
    <s v="17"/>
    <x v="7"/>
    <n v="424"/>
    <n v="424"/>
    <n v="2035"/>
  </r>
  <r>
    <x v="1302"/>
    <x v="1284"/>
    <x v="1"/>
    <x v="6"/>
    <x v="4"/>
    <s v="DRACENA"/>
    <x v="11"/>
    <s v="11"/>
    <x v="7"/>
    <n v="123"/>
    <n v="123"/>
    <n v="2041"/>
  </r>
  <r>
    <x v="1474"/>
    <x v="1453"/>
    <x v="0"/>
    <x v="1"/>
    <x v="1"/>
    <s v="SAO PAULO"/>
    <x v="4"/>
    <s v="01"/>
    <x v="7"/>
    <n v="245"/>
    <n v="245"/>
    <n v="2045"/>
  </r>
  <r>
    <x v="1307"/>
    <x v="1289"/>
    <x v="1"/>
    <x v="6"/>
    <x v="4"/>
    <s v="BAURU"/>
    <x v="14"/>
    <s v="06"/>
    <x v="7"/>
    <n v="323"/>
    <n v="323"/>
    <n v="2049"/>
  </r>
  <r>
    <x v="604"/>
    <x v="597"/>
    <x v="1"/>
    <x v="6"/>
    <x v="4"/>
    <s v="JALES"/>
    <x v="10"/>
    <s v="15"/>
    <x v="7"/>
    <n v="249"/>
    <n v="249"/>
    <n v="2054"/>
  </r>
  <r>
    <x v="1290"/>
    <x v="1272"/>
    <x v="0"/>
    <x v="1"/>
    <x v="1"/>
    <s v="SAO PAULO"/>
    <x v="4"/>
    <s v="01"/>
    <x v="7"/>
    <n v="149"/>
    <n v="149"/>
    <n v="2062"/>
  </r>
  <r>
    <x v="1167"/>
    <x v="1152"/>
    <x v="0"/>
    <x v="1"/>
    <x v="1"/>
    <s v="SAO PAULO"/>
    <x v="4"/>
    <s v="01"/>
    <x v="7"/>
    <n v="100"/>
    <n v="100"/>
    <n v="2065"/>
  </r>
  <r>
    <x v="1615"/>
    <x v="1589"/>
    <x v="0"/>
    <x v="1"/>
    <x v="1"/>
    <s v="SAO PAULO"/>
    <x v="4"/>
    <s v="01"/>
    <x v="7"/>
    <n v="160"/>
    <n v="160"/>
    <n v="2069"/>
  </r>
  <r>
    <x v="1616"/>
    <x v="1590"/>
    <x v="0"/>
    <x v="1"/>
    <x v="1"/>
    <s v="SAO PAULO"/>
    <x v="4"/>
    <s v="01"/>
    <x v="7"/>
    <n v="200"/>
    <n v="200"/>
    <n v="2072"/>
  </r>
  <r>
    <x v="1617"/>
    <x v="1591"/>
    <x v="0"/>
    <x v="1"/>
    <x v="1"/>
    <s v="SAO PAULO"/>
    <x v="4"/>
    <s v="01"/>
    <x v="7"/>
    <n v="557"/>
    <n v="557"/>
    <n v="2076"/>
  </r>
  <r>
    <x v="1436"/>
    <x v="1416"/>
    <x v="1"/>
    <x v="6"/>
    <x v="4"/>
    <s v="SAO PAULO"/>
    <x v="4"/>
    <s v="01"/>
    <x v="7"/>
    <n v="26"/>
    <n v="26"/>
    <n v="2085"/>
  </r>
  <r>
    <x v="778"/>
    <x v="769"/>
    <x v="1"/>
    <x v="6"/>
    <x v="4"/>
    <s v="SAO PAULO"/>
    <x v="4"/>
    <s v="01"/>
    <x v="7"/>
    <n v="93"/>
    <n v="93"/>
    <n v="2087"/>
  </r>
  <r>
    <x v="915"/>
    <x v="905"/>
    <x v="1"/>
    <x v="6"/>
    <x v="4"/>
    <s v="PRESIDENTE PRUDENTE"/>
    <x v="11"/>
    <s v="11"/>
    <x v="7"/>
    <n v="326"/>
    <n v="326"/>
    <n v="2092"/>
  </r>
  <r>
    <x v="925"/>
    <x v="915"/>
    <x v="1"/>
    <x v="6"/>
    <x v="4"/>
    <s v="RIO CLARO"/>
    <x v="13"/>
    <s v="10"/>
    <x v="7"/>
    <n v="222"/>
    <n v="222"/>
    <n v="2096"/>
  </r>
  <r>
    <x v="1016"/>
    <x v="1005"/>
    <x v="1"/>
    <x v="6"/>
    <x v="4"/>
    <s v="SAO PAULO"/>
    <x v="4"/>
    <s v="01"/>
    <x v="7"/>
    <n v="235"/>
    <n v="235"/>
    <n v="2100"/>
  </r>
  <r>
    <x v="729"/>
    <x v="721"/>
    <x v="1"/>
    <x v="6"/>
    <x v="4"/>
    <s v="LIMEIRA"/>
    <x v="13"/>
    <s v="10"/>
    <x v="7"/>
    <n v="137"/>
    <n v="137"/>
    <n v="2107"/>
  </r>
  <r>
    <x v="803"/>
    <x v="794"/>
    <x v="1"/>
    <x v="6"/>
    <x v="4"/>
    <s v="ITAPEVI"/>
    <x v="15"/>
    <s v="01"/>
    <x v="7"/>
    <n v="251"/>
    <n v="251"/>
    <n v="2116"/>
  </r>
  <r>
    <x v="681"/>
    <x v="674"/>
    <x v="1"/>
    <x v="6"/>
    <x v="4"/>
    <s v="CASA BRANCA"/>
    <x v="0"/>
    <s v="14"/>
    <x v="7"/>
    <n v="127"/>
    <n v="127"/>
    <n v="2121"/>
  </r>
  <r>
    <x v="976"/>
    <x v="965"/>
    <x v="1"/>
    <x v="6"/>
    <x v="4"/>
    <s v="ANDRADINA"/>
    <x v="10"/>
    <s v="02"/>
    <x v="7"/>
    <n v="180"/>
    <n v="180"/>
    <n v="2125"/>
  </r>
  <r>
    <x v="878"/>
    <x v="868"/>
    <x v="1"/>
    <x v="6"/>
    <x v="4"/>
    <s v="ARACATUBA"/>
    <x v="10"/>
    <s v="02"/>
    <x v="7"/>
    <n v="322"/>
    <n v="322"/>
    <n v="2129"/>
  </r>
  <r>
    <x v="815"/>
    <x v="806"/>
    <x v="1"/>
    <x v="6"/>
    <x v="4"/>
    <s v="MOGI GUACU"/>
    <x v="0"/>
    <s v="14"/>
    <x v="7"/>
    <n v="334"/>
    <n v="334"/>
    <n v="2137"/>
  </r>
  <r>
    <x v="852"/>
    <x v="842"/>
    <x v="1"/>
    <x v="6"/>
    <x v="4"/>
    <s v="ITAPEVA"/>
    <x v="2"/>
    <s v="16"/>
    <x v="7"/>
    <n v="62"/>
    <n v="62"/>
    <n v="2141"/>
  </r>
  <r>
    <x v="802"/>
    <x v="793"/>
    <x v="1"/>
    <x v="6"/>
    <x v="4"/>
    <s v="ATIBAIA"/>
    <x v="6"/>
    <s v="07"/>
    <x v="7"/>
    <n v="311"/>
    <n v="311"/>
    <n v="2145"/>
  </r>
  <r>
    <x v="686"/>
    <x v="679"/>
    <x v="1"/>
    <x v="6"/>
    <x v="4"/>
    <s v="TUPA"/>
    <x v="8"/>
    <s v="09"/>
    <x v="7"/>
    <n v="211"/>
    <n v="211"/>
    <n v="2149"/>
  </r>
  <r>
    <x v="607"/>
    <x v="600"/>
    <x v="1"/>
    <x v="6"/>
    <x v="4"/>
    <s v="ITAPETININGA"/>
    <x v="2"/>
    <s v="16"/>
    <x v="7"/>
    <n v="160"/>
    <n v="160"/>
    <n v="2156"/>
  </r>
  <r>
    <x v="776"/>
    <x v="767"/>
    <x v="1"/>
    <x v="6"/>
    <x v="4"/>
    <s v="SANTO ANDRE"/>
    <x v="9"/>
    <s v="01"/>
    <x v="7"/>
    <n v="393"/>
    <n v="393"/>
    <n v="2163"/>
  </r>
  <r>
    <x v="1248"/>
    <x v="1230"/>
    <x v="1"/>
    <x v="6"/>
    <x v="4"/>
    <s v="ITU"/>
    <x v="2"/>
    <s v="16"/>
    <x v="7"/>
    <n v="262"/>
    <n v="262"/>
    <n v="2168"/>
  </r>
  <r>
    <x v="714"/>
    <x v="707"/>
    <x v="1"/>
    <x v="6"/>
    <x v="4"/>
    <s v="FRANCA"/>
    <x v="3"/>
    <s v="08"/>
    <x v="7"/>
    <n v="260"/>
    <n v="260"/>
    <n v="2172"/>
  </r>
  <r>
    <x v="842"/>
    <x v="832"/>
    <x v="1"/>
    <x v="6"/>
    <x v="4"/>
    <s v="BARRETOS"/>
    <x v="3"/>
    <s v="05"/>
    <x v="7"/>
    <n v="167"/>
    <n v="167"/>
    <n v="2183"/>
  </r>
  <r>
    <x v="1268"/>
    <x v="1250"/>
    <x v="0"/>
    <x v="1"/>
    <x v="1"/>
    <s v="SAO PAULO"/>
    <x v="4"/>
    <s v="01"/>
    <x v="7"/>
    <n v="96"/>
    <n v="96"/>
    <n v="2188"/>
  </r>
  <r>
    <x v="711"/>
    <x v="704"/>
    <x v="1"/>
    <x v="6"/>
    <x v="4"/>
    <s v="PROMISSAO"/>
    <x v="14"/>
    <s v="06"/>
    <x v="7"/>
    <n v="216"/>
    <n v="216"/>
    <n v="2203"/>
  </r>
  <r>
    <x v="55"/>
    <x v="55"/>
    <x v="1"/>
    <x v="5"/>
    <x v="4"/>
    <s v="SAO JOSE DO RIO PRETO"/>
    <x v="10"/>
    <s v="15"/>
    <x v="7"/>
    <n v="3"/>
    <n v="3"/>
    <n v="2213"/>
  </r>
  <r>
    <x v="1451"/>
    <x v="1431"/>
    <x v="1"/>
    <x v="4"/>
    <x v="4"/>
    <s v="FRANCO DA ROCHA"/>
    <x v="16"/>
    <s v="01"/>
    <x v="7"/>
    <n v="297"/>
    <n v="297"/>
    <n v="2220"/>
  </r>
  <r>
    <x v="632"/>
    <x v="625"/>
    <x v="1"/>
    <x v="6"/>
    <x v="4"/>
    <s v="SAO JOAO DA BOA VISTA"/>
    <x v="0"/>
    <s v="14"/>
    <x v="7"/>
    <n v="169"/>
    <n v="169"/>
    <n v="2227"/>
  </r>
  <r>
    <x v="1620"/>
    <x v="1594"/>
    <x v="0"/>
    <x v="1"/>
    <x v="1"/>
    <s v="MOGI DAS CRUZES"/>
    <x v="1"/>
    <s v="01"/>
    <x v="7"/>
    <n v="51"/>
    <n v="51"/>
    <n v="2235"/>
  </r>
  <r>
    <x v="702"/>
    <x v="695"/>
    <x v="1"/>
    <x v="6"/>
    <x v="4"/>
    <s v="MAUA"/>
    <x v="9"/>
    <s v="01"/>
    <x v="7"/>
    <n v="194"/>
    <n v="194"/>
    <n v="2242"/>
  </r>
  <r>
    <x v="628"/>
    <x v="621"/>
    <x v="1"/>
    <x v="6"/>
    <x v="4"/>
    <s v="FERNANDOPOLIS"/>
    <x v="10"/>
    <s v="15"/>
    <x v="7"/>
    <n v="39"/>
    <n v="39"/>
    <n v="2247"/>
  </r>
  <r>
    <x v="1621"/>
    <x v="1595"/>
    <x v="0"/>
    <x v="0"/>
    <x v="0"/>
    <s v="LIMEIRA"/>
    <x v="13"/>
    <s v="10"/>
    <x v="7"/>
    <n v="2"/>
    <n v="2"/>
    <n v="2252"/>
  </r>
  <r>
    <x v="1260"/>
    <x v="1242"/>
    <x v="1"/>
    <x v="6"/>
    <x v="4"/>
    <s v="JUNDIAI"/>
    <x v="6"/>
    <s v="07"/>
    <x v="7"/>
    <n v="483"/>
    <n v="483"/>
    <n v="2261"/>
  </r>
  <r>
    <x v="1622"/>
    <x v="1596"/>
    <x v="0"/>
    <x v="1"/>
    <x v="1"/>
    <s v="SAO PAULO"/>
    <x v="4"/>
    <s v="01"/>
    <x v="7"/>
    <n v="214"/>
    <n v="214"/>
    <n v="2266"/>
  </r>
  <r>
    <x v="1264"/>
    <x v="1246"/>
    <x v="0"/>
    <x v="1"/>
    <x v="1"/>
    <s v="SAO PAULO"/>
    <x v="4"/>
    <s v="01"/>
    <x v="7"/>
    <n v="291"/>
    <n v="291"/>
    <n v="2269"/>
  </r>
  <r>
    <x v="1396"/>
    <x v="1376"/>
    <x v="0"/>
    <x v="1"/>
    <x v="1"/>
    <s v="SAO PAULO"/>
    <x v="4"/>
    <s v="01"/>
    <x v="7"/>
    <n v="202"/>
    <n v="202"/>
    <n v="2278"/>
  </r>
  <r>
    <x v="656"/>
    <x v="649"/>
    <x v="1"/>
    <x v="6"/>
    <x v="4"/>
    <s v="MOGI DAS CRUZES"/>
    <x v="1"/>
    <s v="01"/>
    <x v="7"/>
    <n v="315"/>
    <n v="315"/>
    <n v="2283"/>
  </r>
  <r>
    <x v="601"/>
    <x v="594"/>
    <x v="1"/>
    <x v="6"/>
    <x v="4"/>
    <s v="ITUVERAVA"/>
    <x v="3"/>
    <s v="08"/>
    <x v="7"/>
    <n v="250"/>
    <n v="250"/>
    <n v="2289"/>
  </r>
  <r>
    <x v="600"/>
    <x v="593"/>
    <x v="1"/>
    <x v="6"/>
    <x v="4"/>
    <s v="CATANDUVA"/>
    <x v="10"/>
    <s v="15"/>
    <x v="7"/>
    <n v="179"/>
    <n v="179"/>
    <n v="2303"/>
  </r>
  <r>
    <x v="764"/>
    <x v="755"/>
    <x v="1"/>
    <x v="6"/>
    <x v="4"/>
    <s v="TABOAO DA SERRA"/>
    <x v="17"/>
    <s v="01"/>
    <x v="7"/>
    <n v="370"/>
    <n v="370"/>
    <n v="2310"/>
  </r>
  <r>
    <x v="763"/>
    <x v="754"/>
    <x v="1"/>
    <x v="6"/>
    <x v="4"/>
    <s v="OURINHOS"/>
    <x v="8"/>
    <s v="09"/>
    <x v="7"/>
    <n v="242"/>
    <n v="242"/>
    <n v="2344"/>
  </r>
  <r>
    <x v="748"/>
    <x v="740"/>
    <x v="1"/>
    <x v="6"/>
    <x v="4"/>
    <s v="ASSIS"/>
    <x v="8"/>
    <s v="09"/>
    <x v="7"/>
    <n v="557"/>
    <n v="557"/>
    <n v="2352"/>
  </r>
  <r>
    <x v="1623"/>
    <x v="1597"/>
    <x v="0"/>
    <x v="0"/>
    <x v="0"/>
    <s v="ARUJA"/>
    <x v="1"/>
    <s v="01"/>
    <x v="7"/>
    <n v="64"/>
    <n v="64"/>
    <n v="2362"/>
  </r>
  <r>
    <x v="1368"/>
    <x v="1348"/>
    <x v="0"/>
    <x v="1"/>
    <x v="1"/>
    <s v="SAO PAULO"/>
    <x v="4"/>
    <s v="01"/>
    <x v="7"/>
    <n v="220"/>
    <n v="220"/>
    <n v="2378"/>
  </r>
  <r>
    <x v="1628"/>
    <x v="1602"/>
    <x v="0"/>
    <x v="1"/>
    <x v="1"/>
    <s v="PITANGUEIRAS"/>
    <x v="3"/>
    <s v="13"/>
    <x v="7"/>
    <n v="28"/>
    <n v="28"/>
    <n v="2392"/>
  </r>
  <r>
    <x v="1629"/>
    <x v="1603"/>
    <x v="0"/>
    <x v="0"/>
    <x v="0"/>
    <s v="PRAIA GRANDE"/>
    <x v="12"/>
    <s v="04"/>
    <x v="7"/>
    <n v="3"/>
    <n v="3"/>
    <n v="2400"/>
  </r>
  <r>
    <x v="929"/>
    <x v="919"/>
    <x v="1"/>
    <x v="6"/>
    <x v="4"/>
    <s v="SOROCABA"/>
    <x v="2"/>
    <s v="16"/>
    <x v="7"/>
    <n v="245"/>
    <n v="245"/>
    <n v="2412"/>
  </r>
  <r>
    <x v="2462"/>
    <x v="2420"/>
    <x v="0"/>
    <x v="0"/>
    <x v="0"/>
    <s v="JUNDIAI"/>
    <x v="6"/>
    <s v="07"/>
    <x v="7"/>
    <n v="198"/>
    <n v="198"/>
    <n v="2416"/>
  </r>
  <r>
    <x v="755"/>
    <x v="747"/>
    <x v="1"/>
    <x v="6"/>
    <x v="4"/>
    <s v="PARIQUERA-ACU"/>
    <x v="12"/>
    <s v="12"/>
    <x v="7"/>
    <n v="170"/>
    <n v="170"/>
    <n v="2429"/>
  </r>
  <r>
    <x v="1512"/>
    <x v="1489"/>
    <x v="0"/>
    <x v="0"/>
    <x v="0"/>
    <s v="SAO JOSE DOS CAMPOS"/>
    <x v="5"/>
    <s v="17"/>
    <x v="7"/>
    <n v="79"/>
    <n v="79"/>
    <n v="2431"/>
  </r>
  <r>
    <x v="1632"/>
    <x v="1606"/>
    <x v="0"/>
    <x v="0"/>
    <x v="0"/>
    <s v="EMBU DAS ARTES"/>
    <x v="17"/>
    <s v="01"/>
    <x v="7"/>
    <n v="252"/>
    <n v="252"/>
    <n v="2463"/>
  </r>
  <r>
    <x v="1633"/>
    <x v="1607"/>
    <x v="0"/>
    <x v="1"/>
    <x v="1"/>
    <s v="ITATINGA"/>
    <x v="14"/>
    <s v="06"/>
    <x v="7"/>
    <n v="38"/>
    <n v="38"/>
    <n v="2481"/>
  </r>
  <r>
    <x v="1510"/>
    <x v="1487"/>
    <x v="0"/>
    <x v="1"/>
    <x v="1"/>
    <s v="SAO PAULO"/>
    <x v="4"/>
    <s v="01"/>
    <x v="7"/>
    <n v="359"/>
    <n v="359"/>
    <n v="2491"/>
  </r>
  <r>
    <x v="1262"/>
    <x v="1244"/>
    <x v="0"/>
    <x v="1"/>
    <x v="1"/>
    <s v="SAO PAULO"/>
    <x v="4"/>
    <s v="01"/>
    <x v="7"/>
    <n v="138"/>
    <n v="138"/>
    <n v="2499"/>
  </r>
  <r>
    <x v="907"/>
    <x v="897"/>
    <x v="1"/>
    <x v="6"/>
    <x v="4"/>
    <s v="LORENA"/>
    <x v="5"/>
    <s v="17"/>
    <x v="7"/>
    <n v="218"/>
    <n v="218"/>
    <n v="2512"/>
  </r>
  <r>
    <x v="1118"/>
    <x v="1103"/>
    <x v="0"/>
    <x v="1"/>
    <x v="1"/>
    <s v="BARUERI"/>
    <x v="15"/>
    <s v="01"/>
    <x v="7"/>
    <n v="787"/>
    <n v="787"/>
    <n v="2543"/>
  </r>
  <r>
    <x v="745"/>
    <x v="737"/>
    <x v="1"/>
    <x v="6"/>
    <x v="4"/>
    <s v="AMPARO"/>
    <x v="0"/>
    <s v="07"/>
    <x v="7"/>
    <n v="207"/>
    <n v="207"/>
    <n v="2552"/>
  </r>
  <r>
    <x v="1257"/>
    <x v="1239"/>
    <x v="0"/>
    <x v="0"/>
    <x v="0"/>
    <s v="PRAIA GRANDE"/>
    <x v="12"/>
    <s v="04"/>
    <x v="7"/>
    <n v="138"/>
    <n v="138"/>
    <n v="2558"/>
  </r>
  <r>
    <x v="854"/>
    <x v="844"/>
    <x v="1"/>
    <x v="6"/>
    <x v="4"/>
    <s v="TAQUARITINGA"/>
    <x v="7"/>
    <s v="03"/>
    <x v="7"/>
    <n v="158"/>
    <n v="158"/>
    <n v="2567"/>
  </r>
  <r>
    <x v="703"/>
    <x v="696"/>
    <x v="1"/>
    <x v="6"/>
    <x v="4"/>
    <s v="SAO CARLOS"/>
    <x v="7"/>
    <s v="03"/>
    <x v="7"/>
    <n v="221"/>
    <n v="221"/>
    <n v="2596"/>
  </r>
  <r>
    <x v="1416"/>
    <x v="1396"/>
    <x v="0"/>
    <x v="1"/>
    <x v="1"/>
    <s v="ITAPEVI"/>
    <x v="15"/>
    <s v="01"/>
    <x v="7"/>
    <n v="62"/>
    <n v="62"/>
    <n v="2600"/>
  </r>
  <r>
    <x v="884"/>
    <x v="874"/>
    <x v="1"/>
    <x v="4"/>
    <x v="4"/>
    <s v="SOROCABA"/>
    <x v="2"/>
    <s v="16"/>
    <x v="7"/>
    <n v="94"/>
    <n v="94"/>
    <n v="2611"/>
  </r>
  <r>
    <x v="551"/>
    <x v="544"/>
    <x v="1"/>
    <x v="6"/>
    <x v="4"/>
    <s v="BOTUCATU"/>
    <x v="14"/>
    <s v="06"/>
    <x v="7"/>
    <n v="131"/>
    <n v="131"/>
    <n v="2619"/>
  </r>
  <r>
    <x v="707"/>
    <x v="700"/>
    <x v="1"/>
    <x v="4"/>
    <x v="4"/>
    <s v="REGISTRO"/>
    <x v="12"/>
    <s v="12"/>
    <x v="7"/>
    <n v="64"/>
    <n v="64"/>
    <n v="2625"/>
  </r>
  <r>
    <x v="779"/>
    <x v="770"/>
    <x v="1"/>
    <x v="6"/>
    <x v="4"/>
    <s v="SAO VICENTE"/>
    <x v="12"/>
    <s v="04"/>
    <x v="7"/>
    <n v="252"/>
    <n v="252"/>
    <n v="2630"/>
  </r>
  <r>
    <x v="1636"/>
    <x v="1610"/>
    <x v="0"/>
    <x v="0"/>
    <x v="0"/>
    <s v="BRAGANCA PAULISTA"/>
    <x v="6"/>
    <s v="07"/>
    <x v="7"/>
    <n v="126"/>
    <n v="126"/>
    <n v="2647"/>
  </r>
  <r>
    <x v="1548"/>
    <x v="1525"/>
    <x v="0"/>
    <x v="1"/>
    <x v="1"/>
    <s v="SAO PAULO"/>
    <x v="4"/>
    <s v="01"/>
    <x v="7"/>
    <n v="785"/>
    <n v="785"/>
    <n v="2670"/>
  </r>
  <r>
    <x v="1244"/>
    <x v="339"/>
    <x v="0"/>
    <x v="1"/>
    <x v="1"/>
    <s v="SUMARE"/>
    <x v="0"/>
    <s v="07"/>
    <x v="8"/>
    <n v="0"/>
    <n v="0"/>
    <n v="2"/>
  </r>
  <r>
    <x v="1876"/>
    <x v="1845"/>
    <x v="0"/>
    <x v="1"/>
    <x v="1"/>
    <s v="SOCORRO"/>
    <x v="6"/>
    <s v="07"/>
    <x v="8"/>
    <n v="0"/>
    <n v="0"/>
    <n v="2"/>
  </r>
  <r>
    <x v="2463"/>
    <x v="2421"/>
    <x v="0"/>
    <x v="1"/>
    <x v="1"/>
    <s v="PAULO DE FARIA"/>
    <x v="10"/>
    <s v="15"/>
    <x v="8"/>
    <n v="0"/>
    <n v="0"/>
    <n v="2"/>
  </r>
  <r>
    <x v="561"/>
    <x v="554"/>
    <x v="0"/>
    <x v="2"/>
    <x v="2"/>
    <s v="ITATIBA"/>
    <x v="0"/>
    <s v="07"/>
    <x v="8"/>
    <n v="1"/>
    <n v="0.5"/>
    <n v="2"/>
  </r>
  <r>
    <x v="768"/>
    <x v="759"/>
    <x v="0"/>
    <x v="2"/>
    <x v="2"/>
    <s v="ITAPOLIS"/>
    <x v="7"/>
    <s v="03"/>
    <x v="8"/>
    <n v="1"/>
    <n v="0.5"/>
    <n v="2"/>
  </r>
  <r>
    <x v="312"/>
    <x v="312"/>
    <x v="0"/>
    <x v="2"/>
    <x v="2"/>
    <s v="BOITUVA"/>
    <x v="2"/>
    <s v="16"/>
    <x v="8"/>
    <n v="1"/>
    <n v="0.5"/>
    <n v="2"/>
  </r>
  <r>
    <x v="97"/>
    <x v="97"/>
    <x v="0"/>
    <x v="2"/>
    <x v="2"/>
    <s v="OLIMPIA"/>
    <x v="3"/>
    <s v="05"/>
    <x v="8"/>
    <n v="1"/>
    <n v="0.5"/>
    <n v="2"/>
  </r>
  <r>
    <x v="437"/>
    <x v="432"/>
    <x v="0"/>
    <x v="2"/>
    <x v="2"/>
    <s v="MOJI MIRIM"/>
    <x v="0"/>
    <s v="14"/>
    <x v="8"/>
    <n v="1"/>
    <n v="0.5"/>
    <n v="2"/>
  </r>
  <r>
    <x v="371"/>
    <x v="368"/>
    <x v="0"/>
    <x v="2"/>
    <x v="2"/>
    <s v="NOVO HORIZONTE"/>
    <x v="10"/>
    <s v="15"/>
    <x v="8"/>
    <n v="1"/>
    <n v="0.5"/>
    <n v="2"/>
  </r>
  <r>
    <x v="671"/>
    <x v="664"/>
    <x v="0"/>
    <x v="2"/>
    <x v="2"/>
    <s v="PIRASSUNUNGA"/>
    <x v="13"/>
    <s v="10"/>
    <x v="8"/>
    <n v="1"/>
    <n v="0.5"/>
    <n v="2"/>
  </r>
  <r>
    <x v="1405"/>
    <x v="1385"/>
    <x v="0"/>
    <x v="1"/>
    <x v="1"/>
    <s v="SAO VICENTE"/>
    <x v="12"/>
    <s v="04"/>
    <x v="8"/>
    <n v="1"/>
    <n v="0.5"/>
    <n v="2"/>
  </r>
  <r>
    <x v="954"/>
    <x v="944"/>
    <x v="0"/>
    <x v="1"/>
    <x v="1"/>
    <s v="SAO PAULO"/>
    <x v="4"/>
    <s v="01"/>
    <x v="8"/>
    <n v="1"/>
    <n v="0.5"/>
    <n v="2"/>
  </r>
  <r>
    <x v="2464"/>
    <x v="2422"/>
    <x v="0"/>
    <x v="1"/>
    <x v="1"/>
    <s v="CAMPOS DO JORDAO"/>
    <x v="5"/>
    <s v="17"/>
    <x v="8"/>
    <n v="1"/>
    <n v="0.5"/>
    <n v="2"/>
  </r>
  <r>
    <x v="913"/>
    <x v="903"/>
    <x v="0"/>
    <x v="1"/>
    <x v="1"/>
    <s v="SAO PAULO"/>
    <x v="4"/>
    <s v="01"/>
    <x v="8"/>
    <n v="1"/>
    <n v="0.5"/>
    <n v="2"/>
  </r>
  <r>
    <x v="495"/>
    <x v="488"/>
    <x v="1"/>
    <x v="2"/>
    <x v="2"/>
    <s v="SAO JOAQUIM DA BARRA"/>
    <x v="3"/>
    <s v="08"/>
    <x v="8"/>
    <n v="2"/>
    <n v="1"/>
    <n v="2"/>
  </r>
  <r>
    <x v="49"/>
    <x v="49"/>
    <x v="0"/>
    <x v="2"/>
    <x v="2"/>
    <s v="SANTA CRUZ DO RIO PARDO"/>
    <x v="8"/>
    <s v="09"/>
    <x v="8"/>
    <n v="2"/>
    <n v="1"/>
    <n v="2"/>
  </r>
  <r>
    <x v="92"/>
    <x v="92"/>
    <x v="0"/>
    <x v="1"/>
    <x v="1"/>
    <s v="ITU"/>
    <x v="2"/>
    <s v="16"/>
    <x v="8"/>
    <n v="2"/>
    <n v="1"/>
    <n v="2"/>
  </r>
  <r>
    <x v="2465"/>
    <x v="2423"/>
    <x v="0"/>
    <x v="1"/>
    <x v="1"/>
    <s v="SAO PAULO"/>
    <x v="4"/>
    <s v="01"/>
    <x v="8"/>
    <n v="2"/>
    <n v="1"/>
    <n v="2"/>
  </r>
  <r>
    <x v="1285"/>
    <x v="1267"/>
    <x v="0"/>
    <x v="1"/>
    <x v="1"/>
    <s v="JAU"/>
    <x v="14"/>
    <s v="06"/>
    <x v="8"/>
    <n v="2"/>
    <n v="1"/>
    <n v="2"/>
  </r>
  <r>
    <x v="2466"/>
    <x v="2424"/>
    <x v="0"/>
    <x v="1"/>
    <x v="1"/>
    <s v="ANDRADINA"/>
    <x v="10"/>
    <s v="02"/>
    <x v="8"/>
    <n v="2"/>
    <n v="1"/>
    <n v="2"/>
  </r>
  <r>
    <x v="266"/>
    <x v="266"/>
    <x v="0"/>
    <x v="1"/>
    <x v="1"/>
    <s v="APARECIDA"/>
    <x v="5"/>
    <s v="17"/>
    <x v="8"/>
    <n v="2"/>
    <n v="1"/>
    <n v="2"/>
  </r>
  <r>
    <x v="1055"/>
    <x v="1041"/>
    <x v="0"/>
    <x v="2"/>
    <x v="2"/>
    <s v="LEME"/>
    <x v="13"/>
    <s v="10"/>
    <x v="8"/>
    <n v="3"/>
    <n v="1.5"/>
    <n v="2"/>
  </r>
  <r>
    <x v="71"/>
    <x v="71"/>
    <x v="0"/>
    <x v="2"/>
    <x v="2"/>
    <s v="TATUI"/>
    <x v="2"/>
    <s v="16"/>
    <x v="8"/>
    <n v="3"/>
    <n v="1.5"/>
    <n v="2"/>
  </r>
  <r>
    <x v="631"/>
    <x v="624"/>
    <x v="0"/>
    <x v="2"/>
    <x v="2"/>
    <s v="PORTO FELIZ"/>
    <x v="2"/>
    <s v="16"/>
    <x v="8"/>
    <n v="3"/>
    <n v="1.5"/>
    <n v="2"/>
  </r>
  <r>
    <x v="409"/>
    <x v="404"/>
    <x v="1"/>
    <x v="2"/>
    <x v="2"/>
    <s v="RANCHARIA"/>
    <x v="11"/>
    <s v="11"/>
    <x v="8"/>
    <n v="3"/>
    <n v="1.5"/>
    <n v="2"/>
  </r>
  <r>
    <x v="73"/>
    <x v="73"/>
    <x v="0"/>
    <x v="2"/>
    <x v="2"/>
    <s v="OSVALDO CRUZ"/>
    <x v="8"/>
    <s v="09"/>
    <x v="8"/>
    <n v="3"/>
    <n v="1.5"/>
    <n v="2"/>
  </r>
  <r>
    <x v="294"/>
    <x v="294"/>
    <x v="0"/>
    <x v="2"/>
    <x v="2"/>
    <s v="SAO PAULO"/>
    <x v="4"/>
    <s v="01"/>
    <x v="8"/>
    <n v="3"/>
    <n v="1.5"/>
    <n v="2"/>
  </r>
  <r>
    <x v="268"/>
    <x v="268"/>
    <x v="0"/>
    <x v="2"/>
    <x v="2"/>
    <s v="MORRO AGUDO"/>
    <x v="3"/>
    <s v="08"/>
    <x v="8"/>
    <n v="3"/>
    <n v="1.5"/>
    <n v="2"/>
  </r>
  <r>
    <x v="468"/>
    <x v="463"/>
    <x v="0"/>
    <x v="1"/>
    <x v="1"/>
    <s v="JUNDIAI"/>
    <x v="6"/>
    <s v="07"/>
    <x v="8"/>
    <n v="3"/>
    <n v="1.5"/>
    <n v="2"/>
  </r>
  <r>
    <x v="1382"/>
    <x v="1362"/>
    <x v="0"/>
    <x v="1"/>
    <x v="1"/>
    <s v="TARUMA"/>
    <x v="8"/>
    <s v="09"/>
    <x v="8"/>
    <n v="4"/>
    <n v="2"/>
    <n v="2"/>
  </r>
  <r>
    <x v="4"/>
    <x v="4"/>
    <x v="0"/>
    <x v="2"/>
    <x v="2"/>
    <s v="JABOTICABAL"/>
    <x v="3"/>
    <s v="13"/>
    <x v="8"/>
    <n v="4"/>
    <n v="2"/>
    <n v="2"/>
  </r>
  <r>
    <x v="963"/>
    <x v="953"/>
    <x v="0"/>
    <x v="1"/>
    <x v="1"/>
    <s v="CAMPOS DO JORDAO"/>
    <x v="5"/>
    <s v="17"/>
    <x v="8"/>
    <n v="4"/>
    <n v="2"/>
    <n v="2"/>
  </r>
  <r>
    <x v="1059"/>
    <x v="1045"/>
    <x v="0"/>
    <x v="1"/>
    <x v="1"/>
    <s v="SAO PAULO"/>
    <x v="4"/>
    <s v="01"/>
    <x v="8"/>
    <n v="5"/>
    <n v="2.5"/>
    <n v="2"/>
  </r>
  <r>
    <x v="2467"/>
    <x v="2425"/>
    <x v="0"/>
    <x v="1"/>
    <x v="1"/>
    <s v="VOTUPORANGA"/>
    <x v="10"/>
    <s v="15"/>
    <x v="8"/>
    <n v="5"/>
    <n v="2.5"/>
    <n v="2"/>
  </r>
  <r>
    <x v="2468"/>
    <x v="2426"/>
    <x v="0"/>
    <x v="1"/>
    <x v="1"/>
    <s v="CAMPOS DO JORDAO"/>
    <x v="5"/>
    <s v="17"/>
    <x v="8"/>
    <n v="5"/>
    <n v="2.5"/>
    <n v="2"/>
  </r>
  <r>
    <x v="1626"/>
    <x v="1600"/>
    <x v="0"/>
    <x v="2"/>
    <x v="2"/>
    <s v="ARARAQUARA"/>
    <x v="7"/>
    <s v="03"/>
    <x v="8"/>
    <n v="5"/>
    <n v="2.5"/>
    <n v="2"/>
  </r>
  <r>
    <x v="879"/>
    <x v="869"/>
    <x v="0"/>
    <x v="1"/>
    <x v="1"/>
    <s v="MAUA"/>
    <x v="9"/>
    <s v="01"/>
    <x v="8"/>
    <n v="6"/>
    <n v="3"/>
    <n v="2"/>
  </r>
  <r>
    <x v="2469"/>
    <x v="2427"/>
    <x v="0"/>
    <x v="1"/>
    <x v="1"/>
    <s v="SAO CAETANO DO SUL"/>
    <x v="9"/>
    <s v="01"/>
    <x v="8"/>
    <n v="7"/>
    <n v="3.5"/>
    <n v="2"/>
  </r>
  <r>
    <x v="2470"/>
    <x v="2428"/>
    <x v="0"/>
    <x v="1"/>
    <x v="1"/>
    <s v="CAMPOS DO JORDAO"/>
    <x v="5"/>
    <s v="17"/>
    <x v="8"/>
    <n v="7"/>
    <n v="3.5"/>
    <n v="2"/>
  </r>
  <r>
    <x v="2471"/>
    <x v="2429"/>
    <x v="1"/>
    <x v="4"/>
    <x v="4"/>
    <s v="BAURU"/>
    <x v="14"/>
    <s v="06"/>
    <x v="8"/>
    <n v="7"/>
    <n v="3.5"/>
    <n v="2"/>
  </r>
  <r>
    <x v="337"/>
    <x v="336"/>
    <x v="0"/>
    <x v="2"/>
    <x v="2"/>
    <s v="SAO JOAO DA BOA VISTA"/>
    <x v="0"/>
    <s v="14"/>
    <x v="8"/>
    <n v="8"/>
    <n v="4"/>
    <n v="2"/>
  </r>
  <r>
    <x v="2472"/>
    <x v="2430"/>
    <x v="0"/>
    <x v="1"/>
    <x v="1"/>
    <s v="SAO PAULO"/>
    <x v="4"/>
    <s v="01"/>
    <x v="8"/>
    <n v="8"/>
    <n v="4"/>
    <n v="2"/>
  </r>
  <r>
    <x v="132"/>
    <x v="132"/>
    <x v="0"/>
    <x v="2"/>
    <x v="2"/>
    <s v="VALINHOS"/>
    <x v="0"/>
    <s v="07"/>
    <x v="8"/>
    <n v="9"/>
    <n v="4.5"/>
    <n v="2"/>
  </r>
  <r>
    <x v="2473"/>
    <x v="2431"/>
    <x v="0"/>
    <x v="1"/>
    <x v="1"/>
    <s v="CAMPOS DO JORDAO"/>
    <x v="5"/>
    <s v="17"/>
    <x v="8"/>
    <n v="10"/>
    <n v="5"/>
    <n v="2"/>
  </r>
  <r>
    <x v="2474"/>
    <x v="2432"/>
    <x v="0"/>
    <x v="1"/>
    <x v="1"/>
    <s v="ADAMANTINA"/>
    <x v="8"/>
    <s v="09"/>
    <x v="8"/>
    <n v="11"/>
    <n v="5.5"/>
    <n v="2"/>
  </r>
  <r>
    <x v="1087"/>
    <x v="1073"/>
    <x v="0"/>
    <x v="1"/>
    <x v="1"/>
    <s v="AMERICANA"/>
    <x v="0"/>
    <s v="07"/>
    <x v="8"/>
    <n v="11"/>
    <n v="5.5"/>
    <n v="2"/>
  </r>
  <r>
    <x v="1037"/>
    <x v="1025"/>
    <x v="1"/>
    <x v="2"/>
    <x v="2"/>
    <s v="TUPA"/>
    <x v="8"/>
    <s v="09"/>
    <x v="8"/>
    <n v="11"/>
    <n v="5.5"/>
    <n v="2"/>
  </r>
  <r>
    <x v="857"/>
    <x v="847"/>
    <x v="0"/>
    <x v="2"/>
    <x v="2"/>
    <s v="LIMEIRA"/>
    <x v="13"/>
    <s v="10"/>
    <x v="8"/>
    <n v="11"/>
    <n v="5.5"/>
    <n v="2"/>
  </r>
  <r>
    <x v="2038"/>
    <x v="2004"/>
    <x v="0"/>
    <x v="1"/>
    <x v="1"/>
    <s v="SAO CAETANO DO SUL"/>
    <x v="9"/>
    <s v="01"/>
    <x v="8"/>
    <n v="11"/>
    <n v="5.5"/>
    <n v="2"/>
  </r>
  <r>
    <x v="2475"/>
    <x v="2433"/>
    <x v="0"/>
    <x v="1"/>
    <x v="1"/>
    <s v="SAO PAULO"/>
    <x v="4"/>
    <s v="01"/>
    <x v="8"/>
    <n v="11"/>
    <n v="5.5"/>
    <n v="2"/>
  </r>
  <r>
    <x v="2476"/>
    <x v="2434"/>
    <x v="0"/>
    <x v="1"/>
    <x v="1"/>
    <s v="SAO PAULO"/>
    <x v="4"/>
    <s v="01"/>
    <x v="8"/>
    <n v="11"/>
    <n v="5.5"/>
    <n v="2"/>
  </r>
  <r>
    <x v="2477"/>
    <x v="2435"/>
    <x v="0"/>
    <x v="1"/>
    <x v="1"/>
    <s v="SAO CAETANO DO SUL"/>
    <x v="9"/>
    <s v="01"/>
    <x v="8"/>
    <n v="11"/>
    <n v="5.5"/>
    <n v="2"/>
  </r>
  <r>
    <x v="1759"/>
    <x v="1731"/>
    <x v="0"/>
    <x v="1"/>
    <x v="1"/>
    <s v="SAO CAETANO DO SUL"/>
    <x v="9"/>
    <s v="01"/>
    <x v="8"/>
    <n v="12"/>
    <n v="6"/>
    <n v="2"/>
  </r>
  <r>
    <x v="2478"/>
    <x v="2436"/>
    <x v="0"/>
    <x v="1"/>
    <x v="1"/>
    <s v="CAMPOS DO JORDAO"/>
    <x v="5"/>
    <s v="17"/>
    <x v="8"/>
    <n v="12"/>
    <n v="6"/>
    <n v="2"/>
  </r>
  <r>
    <x v="1637"/>
    <x v="1396"/>
    <x v="0"/>
    <x v="1"/>
    <x v="1"/>
    <s v="ADAMANTINA"/>
    <x v="8"/>
    <s v="09"/>
    <x v="8"/>
    <n v="12"/>
    <n v="6"/>
    <n v="2"/>
  </r>
  <r>
    <x v="537"/>
    <x v="530"/>
    <x v="0"/>
    <x v="0"/>
    <x v="0"/>
    <s v="SAO PAULO"/>
    <x v="4"/>
    <s v="01"/>
    <x v="8"/>
    <n v="13"/>
    <n v="6.5"/>
    <n v="2"/>
  </r>
  <r>
    <x v="133"/>
    <x v="133"/>
    <x v="1"/>
    <x v="3"/>
    <x v="3"/>
    <s v="ITU"/>
    <x v="2"/>
    <s v="16"/>
    <x v="8"/>
    <n v="13"/>
    <n v="6.5"/>
    <n v="2"/>
  </r>
  <r>
    <x v="6"/>
    <x v="6"/>
    <x v="1"/>
    <x v="2"/>
    <x v="2"/>
    <s v="GUARATINGUETA"/>
    <x v="5"/>
    <s v="17"/>
    <x v="8"/>
    <n v="13"/>
    <n v="6.5"/>
    <n v="2"/>
  </r>
  <r>
    <x v="2479"/>
    <x v="2437"/>
    <x v="0"/>
    <x v="1"/>
    <x v="1"/>
    <s v="SAO CAETANO DO SUL"/>
    <x v="9"/>
    <s v="01"/>
    <x v="8"/>
    <n v="13"/>
    <n v="6.5"/>
    <n v="2"/>
  </r>
  <r>
    <x v="247"/>
    <x v="247"/>
    <x v="0"/>
    <x v="2"/>
    <x v="2"/>
    <s v="PARAGUACU PAULISTA"/>
    <x v="8"/>
    <s v="09"/>
    <x v="8"/>
    <n v="14"/>
    <n v="7"/>
    <n v="2"/>
  </r>
  <r>
    <x v="1797"/>
    <x v="1768"/>
    <x v="0"/>
    <x v="1"/>
    <x v="1"/>
    <s v="LORENA"/>
    <x v="5"/>
    <s v="17"/>
    <x v="8"/>
    <n v="16"/>
    <n v="8"/>
    <n v="2"/>
  </r>
  <r>
    <x v="2480"/>
    <x v="2438"/>
    <x v="0"/>
    <x v="1"/>
    <x v="1"/>
    <s v="BORACEIA"/>
    <x v="14"/>
    <s v="06"/>
    <x v="8"/>
    <n v="16"/>
    <n v="8"/>
    <n v="2"/>
  </r>
  <r>
    <x v="694"/>
    <x v="687"/>
    <x v="1"/>
    <x v="2"/>
    <x v="2"/>
    <s v="ILHA SOLTEIRA"/>
    <x v="10"/>
    <s v="02"/>
    <x v="8"/>
    <n v="16"/>
    <n v="8"/>
    <n v="2"/>
  </r>
  <r>
    <x v="2481"/>
    <x v="2439"/>
    <x v="0"/>
    <x v="1"/>
    <x v="1"/>
    <s v="CAMPOS DO JORDAO"/>
    <x v="5"/>
    <s v="17"/>
    <x v="8"/>
    <n v="16"/>
    <n v="8"/>
    <n v="2"/>
  </r>
  <r>
    <x v="2482"/>
    <x v="2440"/>
    <x v="0"/>
    <x v="1"/>
    <x v="1"/>
    <s v="GUARUJA"/>
    <x v="12"/>
    <s v="04"/>
    <x v="8"/>
    <n v="16"/>
    <n v="8"/>
    <n v="2"/>
  </r>
  <r>
    <x v="749"/>
    <x v="741"/>
    <x v="1"/>
    <x v="3"/>
    <x v="3"/>
    <s v="SAO PAULO"/>
    <x v="4"/>
    <s v="01"/>
    <x v="8"/>
    <n v="17"/>
    <n v="8.5"/>
    <n v="2"/>
  </r>
  <r>
    <x v="1391"/>
    <x v="1371"/>
    <x v="0"/>
    <x v="2"/>
    <x v="2"/>
    <s v="VIRADOURO"/>
    <x v="3"/>
    <s v="05"/>
    <x v="8"/>
    <n v="17"/>
    <n v="8.5"/>
    <n v="2"/>
  </r>
  <r>
    <x v="2483"/>
    <x v="2441"/>
    <x v="0"/>
    <x v="1"/>
    <x v="1"/>
    <s v="CAMPOS DO JORDAO"/>
    <x v="5"/>
    <s v="17"/>
    <x v="8"/>
    <n v="17"/>
    <n v="8.5"/>
    <n v="2"/>
  </r>
  <r>
    <x v="638"/>
    <x v="631"/>
    <x v="0"/>
    <x v="2"/>
    <x v="2"/>
    <s v="PIRACICABA"/>
    <x v="13"/>
    <s v="10"/>
    <x v="8"/>
    <n v="19"/>
    <n v="9.5"/>
    <n v="2"/>
  </r>
  <r>
    <x v="2484"/>
    <x v="2442"/>
    <x v="0"/>
    <x v="1"/>
    <x v="1"/>
    <s v="SAO PAULO"/>
    <x v="4"/>
    <s v="01"/>
    <x v="8"/>
    <n v="19"/>
    <n v="9.5"/>
    <n v="2"/>
  </r>
  <r>
    <x v="975"/>
    <x v="964"/>
    <x v="0"/>
    <x v="2"/>
    <x v="2"/>
    <s v="JAU"/>
    <x v="14"/>
    <s v="06"/>
    <x v="8"/>
    <n v="19"/>
    <n v="9.5"/>
    <n v="2"/>
  </r>
  <r>
    <x v="401"/>
    <x v="397"/>
    <x v="0"/>
    <x v="1"/>
    <x v="1"/>
    <s v="QUADRA"/>
    <x v="2"/>
    <s v="16"/>
    <x v="8"/>
    <n v="20"/>
    <n v="10"/>
    <n v="2"/>
  </r>
  <r>
    <x v="150"/>
    <x v="150"/>
    <x v="0"/>
    <x v="2"/>
    <x v="2"/>
    <s v="PRESIDENTE BERNARDES"/>
    <x v="11"/>
    <s v="11"/>
    <x v="8"/>
    <n v="20"/>
    <n v="10"/>
    <n v="2"/>
  </r>
  <r>
    <x v="2485"/>
    <x v="2443"/>
    <x v="0"/>
    <x v="1"/>
    <x v="1"/>
    <s v="SAO CAETANO DO SUL"/>
    <x v="9"/>
    <s v="01"/>
    <x v="8"/>
    <n v="21"/>
    <n v="10.5"/>
    <n v="2"/>
  </r>
  <r>
    <x v="1399"/>
    <x v="1379"/>
    <x v="0"/>
    <x v="1"/>
    <x v="1"/>
    <s v="SAO PAULO"/>
    <x v="4"/>
    <s v="01"/>
    <x v="8"/>
    <n v="23"/>
    <n v="11.5"/>
    <n v="2"/>
  </r>
  <r>
    <x v="2486"/>
    <x v="2444"/>
    <x v="0"/>
    <x v="1"/>
    <x v="1"/>
    <s v="TORRINHA"/>
    <x v="14"/>
    <s v="06"/>
    <x v="8"/>
    <n v="23"/>
    <n v="11.5"/>
    <n v="2"/>
  </r>
  <r>
    <x v="2487"/>
    <x v="2445"/>
    <x v="0"/>
    <x v="1"/>
    <x v="1"/>
    <s v="ADAMANTINA"/>
    <x v="8"/>
    <s v="09"/>
    <x v="8"/>
    <n v="23"/>
    <n v="11.5"/>
    <n v="2"/>
  </r>
  <r>
    <x v="1581"/>
    <x v="1555"/>
    <x v="0"/>
    <x v="0"/>
    <x v="0"/>
    <s v="SAO CAETANO DO SUL"/>
    <x v="9"/>
    <s v="01"/>
    <x v="8"/>
    <n v="24"/>
    <n v="12"/>
    <n v="2"/>
  </r>
  <r>
    <x v="2488"/>
    <x v="2446"/>
    <x v="0"/>
    <x v="1"/>
    <x v="1"/>
    <s v="ORIENTE"/>
    <x v="8"/>
    <s v="09"/>
    <x v="8"/>
    <n v="24"/>
    <n v="12"/>
    <n v="2"/>
  </r>
  <r>
    <x v="300"/>
    <x v="300"/>
    <x v="0"/>
    <x v="2"/>
    <x v="2"/>
    <s v="LINS"/>
    <x v="14"/>
    <s v="06"/>
    <x v="8"/>
    <n v="26"/>
    <n v="13"/>
    <n v="2"/>
  </r>
  <r>
    <x v="1091"/>
    <x v="1076"/>
    <x v="0"/>
    <x v="1"/>
    <x v="1"/>
    <s v="SANTANA DE PARNAIBA"/>
    <x v="15"/>
    <s v="01"/>
    <x v="8"/>
    <n v="27"/>
    <n v="13.5"/>
    <n v="2"/>
  </r>
  <r>
    <x v="390"/>
    <x v="386"/>
    <x v="0"/>
    <x v="2"/>
    <x v="2"/>
    <s v="SAO BENTO DO SAPUCAI"/>
    <x v="5"/>
    <s v="17"/>
    <x v="8"/>
    <n v="27"/>
    <n v="13.5"/>
    <n v="2"/>
  </r>
  <r>
    <x v="772"/>
    <x v="763"/>
    <x v="1"/>
    <x v="2"/>
    <x v="2"/>
    <s v="CAMPINAS"/>
    <x v="0"/>
    <s v="07"/>
    <x v="8"/>
    <n v="29"/>
    <n v="14.5"/>
    <n v="2"/>
  </r>
  <r>
    <x v="2489"/>
    <x v="2447"/>
    <x v="0"/>
    <x v="1"/>
    <x v="1"/>
    <s v="TAQUARAL"/>
    <x v="3"/>
    <s v="05"/>
    <x v="8"/>
    <n v="29"/>
    <n v="14.5"/>
    <n v="2"/>
  </r>
  <r>
    <x v="2490"/>
    <x v="2448"/>
    <x v="0"/>
    <x v="1"/>
    <x v="1"/>
    <s v="SAO PAULO"/>
    <x v="4"/>
    <s v="01"/>
    <x v="8"/>
    <n v="29"/>
    <n v="14.5"/>
    <n v="2"/>
  </r>
  <r>
    <x v="2425"/>
    <x v="339"/>
    <x v="0"/>
    <x v="1"/>
    <x v="1"/>
    <s v="BASTOS"/>
    <x v="8"/>
    <s v="09"/>
    <x v="8"/>
    <n v="29"/>
    <n v="14.5"/>
    <n v="2"/>
  </r>
  <r>
    <x v="1058"/>
    <x v="1044"/>
    <x v="1"/>
    <x v="4"/>
    <x v="4"/>
    <s v="COTIA"/>
    <x v="17"/>
    <s v="01"/>
    <x v="8"/>
    <n v="30"/>
    <n v="15"/>
    <n v="2"/>
  </r>
  <r>
    <x v="183"/>
    <x v="183"/>
    <x v="1"/>
    <x v="3"/>
    <x v="3"/>
    <s v="PRESIDENTE PRUDENTE"/>
    <x v="11"/>
    <s v="11"/>
    <x v="8"/>
    <n v="35"/>
    <n v="17.5"/>
    <n v="2"/>
  </r>
  <r>
    <x v="260"/>
    <x v="260"/>
    <x v="0"/>
    <x v="1"/>
    <x v="1"/>
    <s v="CORUMBATAI"/>
    <x v="13"/>
    <s v="10"/>
    <x v="8"/>
    <n v="35"/>
    <n v="17.5"/>
    <n v="2"/>
  </r>
  <r>
    <x v="2491"/>
    <x v="2449"/>
    <x v="0"/>
    <x v="1"/>
    <x v="1"/>
    <s v="GUARA"/>
    <x v="3"/>
    <s v="08"/>
    <x v="8"/>
    <n v="40"/>
    <n v="20"/>
    <n v="2"/>
  </r>
  <r>
    <x v="2492"/>
    <x v="2450"/>
    <x v="0"/>
    <x v="1"/>
    <x v="1"/>
    <s v="ALTAIR"/>
    <x v="3"/>
    <s v="05"/>
    <x v="8"/>
    <n v="43"/>
    <n v="21.5"/>
    <n v="2"/>
  </r>
  <r>
    <x v="2055"/>
    <x v="2020"/>
    <x v="0"/>
    <x v="1"/>
    <x v="1"/>
    <s v="COTIA"/>
    <x v="17"/>
    <s v="01"/>
    <x v="8"/>
    <n v="43"/>
    <n v="21.5"/>
    <n v="2"/>
  </r>
  <r>
    <x v="320"/>
    <x v="320"/>
    <x v="0"/>
    <x v="2"/>
    <x v="2"/>
    <s v="POTIRENDABA"/>
    <x v="10"/>
    <s v="15"/>
    <x v="8"/>
    <n v="46"/>
    <n v="23"/>
    <n v="2"/>
  </r>
  <r>
    <x v="453"/>
    <x v="448"/>
    <x v="1"/>
    <x v="2"/>
    <x v="2"/>
    <s v="JACI"/>
    <x v="10"/>
    <s v="15"/>
    <x v="8"/>
    <n v="49"/>
    <n v="24.5"/>
    <n v="2"/>
  </r>
  <r>
    <x v="239"/>
    <x v="239"/>
    <x v="0"/>
    <x v="0"/>
    <x v="0"/>
    <s v="JABOTICABAL"/>
    <x v="3"/>
    <s v="13"/>
    <x v="8"/>
    <n v="51"/>
    <n v="25.5"/>
    <n v="2"/>
  </r>
  <r>
    <x v="2493"/>
    <x v="2451"/>
    <x v="0"/>
    <x v="1"/>
    <x v="1"/>
    <s v="OURO VERDE"/>
    <x v="11"/>
    <s v="11"/>
    <x v="8"/>
    <n v="52"/>
    <n v="26"/>
    <n v="2"/>
  </r>
  <r>
    <x v="2078"/>
    <x v="2042"/>
    <x v="0"/>
    <x v="1"/>
    <x v="1"/>
    <s v="PAULICEIA"/>
    <x v="11"/>
    <s v="11"/>
    <x v="8"/>
    <n v="53"/>
    <n v="26.5"/>
    <n v="2"/>
  </r>
  <r>
    <x v="2494"/>
    <x v="2452"/>
    <x v="0"/>
    <x v="2"/>
    <x v="2"/>
    <s v="VALINHOS"/>
    <x v="0"/>
    <s v="07"/>
    <x v="8"/>
    <n v="53"/>
    <n v="26.5"/>
    <n v="2"/>
  </r>
  <r>
    <x v="2495"/>
    <x v="2453"/>
    <x v="0"/>
    <x v="1"/>
    <x v="1"/>
    <s v="ITAPUI"/>
    <x v="14"/>
    <s v="06"/>
    <x v="8"/>
    <n v="53"/>
    <n v="26.5"/>
    <n v="2"/>
  </r>
  <r>
    <x v="2496"/>
    <x v="2454"/>
    <x v="1"/>
    <x v="4"/>
    <x v="4"/>
    <s v="BEBEDOURO"/>
    <x v="3"/>
    <s v="05"/>
    <x v="8"/>
    <n v="54"/>
    <n v="27"/>
    <n v="2"/>
  </r>
  <r>
    <x v="2497"/>
    <x v="2455"/>
    <x v="0"/>
    <x v="1"/>
    <x v="1"/>
    <s v="TUIUTI"/>
    <x v="6"/>
    <s v="07"/>
    <x v="8"/>
    <n v="55"/>
    <n v="27.5"/>
    <n v="2"/>
  </r>
  <r>
    <x v="440"/>
    <x v="435"/>
    <x v="0"/>
    <x v="2"/>
    <x v="2"/>
    <s v="CANDIDO MOTA"/>
    <x v="8"/>
    <s v="09"/>
    <x v="8"/>
    <n v="60"/>
    <n v="30"/>
    <n v="2"/>
  </r>
  <r>
    <x v="329"/>
    <x v="328"/>
    <x v="0"/>
    <x v="1"/>
    <x v="1"/>
    <s v="ANALANDIA"/>
    <x v="13"/>
    <s v="10"/>
    <x v="8"/>
    <n v="61"/>
    <n v="30.5"/>
    <n v="2"/>
  </r>
  <r>
    <x v="2498"/>
    <x v="2456"/>
    <x v="0"/>
    <x v="1"/>
    <x v="1"/>
    <s v="IGARACU DO TIETE"/>
    <x v="14"/>
    <s v="06"/>
    <x v="8"/>
    <n v="64"/>
    <n v="32"/>
    <n v="2"/>
  </r>
  <r>
    <x v="2499"/>
    <x v="2457"/>
    <x v="0"/>
    <x v="1"/>
    <x v="1"/>
    <s v="GUZOLANDIA"/>
    <x v="10"/>
    <s v="02"/>
    <x v="8"/>
    <n v="66"/>
    <n v="33"/>
    <n v="2"/>
  </r>
  <r>
    <x v="2500"/>
    <x v="2458"/>
    <x v="0"/>
    <x v="1"/>
    <x v="1"/>
    <s v="SANTA RITA DO PASSA QUATRO"/>
    <x v="3"/>
    <s v="13"/>
    <x v="8"/>
    <n v="67"/>
    <n v="33.5"/>
    <n v="2"/>
  </r>
  <r>
    <x v="2501"/>
    <x v="2459"/>
    <x v="0"/>
    <x v="1"/>
    <x v="1"/>
    <s v="OSASCO"/>
    <x v="15"/>
    <s v="01"/>
    <x v="8"/>
    <n v="67"/>
    <n v="33.5"/>
    <n v="2"/>
  </r>
  <r>
    <x v="2502"/>
    <x v="2460"/>
    <x v="0"/>
    <x v="1"/>
    <x v="1"/>
    <s v="CUBATAO"/>
    <x v="12"/>
    <s v="04"/>
    <x v="8"/>
    <n v="77"/>
    <n v="38.5"/>
    <n v="2"/>
  </r>
  <r>
    <x v="481"/>
    <x v="474"/>
    <x v="0"/>
    <x v="2"/>
    <x v="2"/>
    <s v="JUNDIAI"/>
    <x v="6"/>
    <s v="07"/>
    <x v="8"/>
    <n v="79"/>
    <n v="39.5"/>
    <n v="2"/>
  </r>
  <r>
    <x v="2503"/>
    <x v="2461"/>
    <x v="0"/>
    <x v="2"/>
    <x v="2"/>
    <s v="SAO CAETANO DO SUL"/>
    <x v="9"/>
    <s v="01"/>
    <x v="8"/>
    <n v="79"/>
    <n v="39.5"/>
    <n v="2"/>
  </r>
  <r>
    <x v="2504"/>
    <x v="2462"/>
    <x v="0"/>
    <x v="1"/>
    <x v="1"/>
    <s v="MAIRINQUE"/>
    <x v="2"/>
    <s v="16"/>
    <x v="8"/>
    <n v="85"/>
    <n v="42.5"/>
    <n v="2"/>
  </r>
  <r>
    <x v="2505"/>
    <x v="2463"/>
    <x v="0"/>
    <x v="1"/>
    <x v="1"/>
    <s v="OSASCO"/>
    <x v="15"/>
    <s v="01"/>
    <x v="8"/>
    <n v="88"/>
    <n v="44"/>
    <n v="2"/>
  </r>
  <r>
    <x v="1318"/>
    <x v="972"/>
    <x v="0"/>
    <x v="1"/>
    <x v="1"/>
    <s v="VALINHOS"/>
    <x v="0"/>
    <s v="07"/>
    <x v="8"/>
    <n v="88"/>
    <n v="44"/>
    <n v="2"/>
  </r>
  <r>
    <x v="1001"/>
    <x v="990"/>
    <x v="1"/>
    <x v="2"/>
    <x v="2"/>
    <s v="FERNANDOPOLIS"/>
    <x v="10"/>
    <s v="15"/>
    <x v="8"/>
    <n v="90"/>
    <n v="45"/>
    <n v="2"/>
  </r>
  <r>
    <x v="2506"/>
    <x v="2464"/>
    <x v="0"/>
    <x v="1"/>
    <x v="1"/>
    <s v="CRISTAIS PAULISTA"/>
    <x v="3"/>
    <s v="08"/>
    <x v="8"/>
    <n v="91"/>
    <n v="45.5"/>
    <n v="2"/>
  </r>
  <r>
    <x v="2507"/>
    <x v="2465"/>
    <x v="0"/>
    <x v="1"/>
    <x v="1"/>
    <s v="CAMPOS DO JORDAO"/>
    <x v="5"/>
    <s v="17"/>
    <x v="8"/>
    <n v="91"/>
    <n v="45.5"/>
    <n v="2"/>
  </r>
  <r>
    <x v="919"/>
    <x v="909"/>
    <x v="0"/>
    <x v="1"/>
    <x v="1"/>
    <s v="SAO PAULO"/>
    <x v="4"/>
    <s v="01"/>
    <x v="8"/>
    <n v="91"/>
    <n v="45.5"/>
    <n v="2"/>
  </r>
  <r>
    <x v="2433"/>
    <x v="2348"/>
    <x v="0"/>
    <x v="1"/>
    <x v="1"/>
    <s v="CAJURU"/>
    <x v="3"/>
    <s v="13"/>
    <x v="8"/>
    <n v="94"/>
    <n v="47"/>
    <n v="2"/>
  </r>
  <r>
    <x v="2508"/>
    <x v="2466"/>
    <x v="0"/>
    <x v="1"/>
    <x v="1"/>
    <s v="BOREBI"/>
    <x v="14"/>
    <s v="06"/>
    <x v="8"/>
    <n v="97"/>
    <n v="48.5"/>
    <n v="2"/>
  </r>
  <r>
    <x v="2509"/>
    <x v="2467"/>
    <x v="0"/>
    <x v="1"/>
    <x v="1"/>
    <s v="MARILIA"/>
    <x v="8"/>
    <s v="09"/>
    <x v="8"/>
    <n v="105"/>
    <n v="52.5"/>
    <n v="2"/>
  </r>
  <r>
    <x v="46"/>
    <x v="46"/>
    <x v="0"/>
    <x v="2"/>
    <x v="2"/>
    <s v="GUARUJA"/>
    <x v="12"/>
    <s v="04"/>
    <x v="8"/>
    <n v="106"/>
    <n v="53"/>
    <n v="2"/>
  </r>
  <r>
    <x v="2510"/>
    <x v="2468"/>
    <x v="0"/>
    <x v="1"/>
    <x v="1"/>
    <s v="GUARUJA"/>
    <x v="12"/>
    <s v="04"/>
    <x v="8"/>
    <n v="106"/>
    <n v="53"/>
    <n v="2"/>
  </r>
  <r>
    <x v="723"/>
    <x v="716"/>
    <x v="0"/>
    <x v="2"/>
    <x v="2"/>
    <s v="SOROCABA"/>
    <x v="2"/>
    <s v="16"/>
    <x v="8"/>
    <n v="107"/>
    <n v="53.5"/>
    <n v="2"/>
  </r>
  <r>
    <x v="482"/>
    <x v="475"/>
    <x v="0"/>
    <x v="1"/>
    <x v="1"/>
    <s v="SANTA CRUZ DA CONCEICAO"/>
    <x v="13"/>
    <s v="10"/>
    <x v="8"/>
    <n v="110"/>
    <n v="55"/>
    <n v="2"/>
  </r>
  <r>
    <x v="2511"/>
    <x v="2469"/>
    <x v="0"/>
    <x v="1"/>
    <x v="1"/>
    <s v="POTIRENDABA"/>
    <x v="10"/>
    <s v="15"/>
    <x v="8"/>
    <n v="113"/>
    <n v="56.5"/>
    <n v="2"/>
  </r>
  <r>
    <x v="490"/>
    <x v="483"/>
    <x v="0"/>
    <x v="1"/>
    <x v="1"/>
    <s v="AMERICO BRASILIENSE"/>
    <x v="7"/>
    <s v="03"/>
    <x v="8"/>
    <n v="114"/>
    <n v="57"/>
    <n v="2"/>
  </r>
  <r>
    <x v="2512"/>
    <x v="2470"/>
    <x v="0"/>
    <x v="1"/>
    <x v="1"/>
    <s v="SANTA MARIA DA SERRA"/>
    <x v="13"/>
    <s v="10"/>
    <x v="8"/>
    <n v="116"/>
    <n v="58"/>
    <n v="2"/>
  </r>
  <r>
    <x v="321"/>
    <x v="321"/>
    <x v="0"/>
    <x v="2"/>
    <x v="2"/>
    <s v="PINDAMONHANGABA"/>
    <x v="5"/>
    <s v="17"/>
    <x v="8"/>
    <n v="117"/>
    <n v="58.5"/>
    <n v="2"/>
  </r>
  <r>
    <x v="2513"/>
    <x v="2471"/>
    <x v="0"/>
    <x v="1"/>
    <x v="1"/>
    <s v="SALESOPOLIS"/>
    <x v="1"/>
    <s v="01"/>
    <x v="8"/>
    <n v="125"/>
    <n v="62.5"/>
    <n v="2"/>
  </r>
  <r>
    <x v="559"/>
    <x v="552"/>
    <x v="0"/>
    <x v="2"/>
    <x v="2"/>
    <s v="PIRATININGA"/>
    <x v="14"/>
    <s v="06"/>
    <x v="8"/>
    <n v="125"/>
    <n v="62.5"/>
    <n v="2"/>
  </r>
  <r>
    <x v="688"/>
    <x v="681"/>
    <x v="0"/>
    <x v="2"/>
    <x v="2"/>
    <s v="SAO PAULO"/>
    <x v="4"/>
    <s v="01"/>
    <x v="8"/>
    <n v="127"/>
    <n v="63.5"/>
    <n v="2"/>
  </r>
  <r>
    <x v="77"/>
    <x v="77"/>
    <x v="0"/>
    <x v="1"/>
    <x v="1"/>
    <s v="GAVIAO PEIXOTO"/>
    <x v="7"/>
    <s v="03"/>
    <x v="8"/>
    <n v="128"/>
    <n v="64"/>
    <n v="2"/>
  </r>
  <r>
    <x v="16"/>
    <x v="16"/>
    <x v="0"/>
    <x v="2"/>
    <x v="2"/>
    <s v="MARTINOPOLIS"/>
    <x v="11"/>
    <s v="11"/>
    <x v="8"/>
    <n v="131"/>
    <n v="65.5"/>
    <n v="2"/>
  </r>
  <r>
    <x v="2514"/>
    <x v="2472"/>
    <x v="0"/>
    <x v="1"/>
    <x v="1"/>
    <s v="URUPES"/>
    <x v="10"/>
    <s v="15"/>
    <x v="8"/>
    <n v="135"/>
    <n v="67.5"/>
    <n v="2"/>
  </r>
  <r>
    <x v="265"/>
    <x v="265"/>
    <x v="1"/>
    <x v="2"/>
    <x v="2"/>
    <s v="SAO JOSE DOS CAMPOS"/>
    <x v="5"/>
    <s v="17"/>
    <x v="8"/>
    <n v="140"/>
    <n v="70"/>
    <n v="2"/>
  </r>
  <r>
    <x v="123"/>
    <x v="123"/>
    <x v="1"/>
    <x v="6"/>
    <x v="4"/>
    <s v="PIRACICABA"/>
    <x v="13"/>
    <s v="10"/>
    <x v="8"/>
    <n v="143"/>
    <n v="71.5"/>
    <n v="2"/>
  </r>
  <r>
    <x v="2515"/>
    <x v="2473"/>
    <x v="0"/>
    <x v="1"/>
    <x v="1"/>
    <s v="SANTA CRUZ DA CONCEICAO"/>
    <x v="13"/>
    <s v="10"/>
    <x v="8"/>
    <n v="150"/>
    <n v="75"/>
    <n v="2"/>
  </r>
  <r>
    <x v="1747"/>
    <x v="1719"/>
    <x v="0"/>
    <x v="1"/>
    <x v="1"/>
    <s v="BOFETE"/>
    <x v="14"/>
    <s v="06"/>
    <x v="8"/>
    <n v="157"/>
    <n v="78.5"/>
    <n v="2"/>
  </r>
  <r>
    <x v="367"/>
    <x v="364"/>
    <x v="1"/>
    <x v="6"/>
    <x v="4"/>
    <s v="BARRETOS"/>
    <x v="3"/>
    <s v="05"/>
    <x v="8"/>
    <n v="159"/>
    <n v="79.5"/>
    <n v="2"/>
  </r>
  <r>
    <x v="1036"/>
    <x v="1024"/>
    <x v="0"/>
    <x v="1"/>
    <x v="1"/>
    <s v="SALTO"/>
    <x v="2"/>
    <s v="16"/>
    <x v="8"/>
    <n v="160"/>
    <n v="80"/>
    <n v="2"/>
  </r>
  <r>
    <x v="670"/>
    <x v="663"/>
    <x v="0"/>
    <x v="1"/>
    <x v="1"/>
    <s v="LUIS ANTONIO"/>
    <x v="3"/>
    <s v="13"/>
    <x v="8"/>
    <n v="160"/>
    <n v="80"/>
    <n v="2"/>
  </r>
  <r>
    <x v="791"/>
    <x v="782"/>
    <x v="0"/>
    <x v="1"/>
    <x v="1"/>
    <s v="VALENTIM GENTIL"/>
    <x v="10"/>
    <s v="15"/>
    <x v="8"/>
    <n v="167"/>
    <n v="83.5"/>
    <n v="2"/>
  </r>
  <r>
    <x v="244"/>
    <x v="244"/>
    <x v="0"/>
    <x v="2"/>
    <x v="2"/>
    <s v="SALTO DE PIRAPORA"/>
    <x v="2"/>
    <s v="16"/>
    <x v="8"/>
    <n v="169"/>
    <n v="84.5"/>
    <n v="2"/>
  </r>
  <r>
    <x v="2516"/>
    <x v="2474"/>
    <x v="0"/>
    <x v="1"/>
    <x v="1"/>
    <s v="DUMONT"/>
    <x v="3"/>
    <s v="13"/>
    <x v="8"/>
    <n v="174"/>
    <n v="87"/>
    <n v="2"/>
  </r>
  <r>
    <x v="2517"/>
    <x v="2475"/>
    <x v="1"/>
    <x v="6"/>
    <x v="4"/>
    <s v="RIBEIRAO PRETO"/>
    <x v="3"/>
    <s v="13"/>
    <x v="8"/>
    <n v="176"/>
    <n v="88"/>
    <n v="2"/>
  </r>
  <r>
    <x v="1084"/>
    <x v="1070"/>
    <x v="1"/>
    <x v="2"/>
    <x v="2"/>
    <s v="SAO PAULO"/>
    <x v="4"/>
    <s v="01"/>
    <x v="8"/>
    <n v="177"/>
    <n v="88.5"/>
    <n v="2"/>
  </r>
  <r>
    <x v="905"/>
    <x v="895"/>
    <x v="1"/>
    <x v="3"/>
    <x v="3"/>
    <s v="SAO PAULO"/>
    <x v="4"/>
    <s v="01"/>
    <x v="8"/>
    <n v="183"/>
    <n v="91.5"/>
    <n v="2"/>
  </r>
  <r>
    <x v="2518"/>
    <x v="2476"/>
    <x v="0"/>
    <x v="1"/>
    <x v="1"/>
    <s v="PEREIRAS"/>
    <x v="14"/>
    <s v="06"/>
    <x v="8"/>
    <n v="187"/>
    <n v="93.5"/>
    <n v="2"/>
  </r>
  <r>
    <x v="1532"/>
    <x v="1509"/>
    <x v="0"/>
    <x v="1"/>
    <x v="1"/>
    <s v="GUARULHOS"/>
    <x v="1"/>
    <s v="01"/>
    <x v="8"/>
    <n v="191"/>
    <n v="95.5"/>
    <n v="2"/>
  </r>
  <r>
    <x v="2519"/>
    <x v="2477"/>
    <x v="0"/>
    <x v="1"/>
    <x v="1"/>
    <s v="TAQUARAL"/>
    <x v="3"/>
    <s v="05"/>
    <x v="8"/>
    <n v="191"/>
    <n v="95.5"/>
    <n v="2"/>
  </r>
  <r>
    <x v="2520"/>
    <x v="2478"/>
    <x v="0"/>
    <x v="1"/>
    <x v="1"/>
    <s v="SAGRES"/>
    <x v="8"/>
    <s v="09"/>
    <x v="8"/>
    <n v="192"/>
    <n v="96"/>
    <n v="2"/>
  </r>
  <r>
    <x v="633"/>
    <x v="626"/>
    <x v="0"/>
    <x v="1"/>
    <x v="1"/>
    <s v="AGUAS DA PRATA"/>
    <x v="0"/>
    <s v="14"/>
    <x v="8"/>
    <n v="192"/>
    <n v="96"/>
    <n v="2"/>
  </r>
  <r>
    <x v="2521"/>
    <x v="2479"/>
    <x v="0"/>
    <x v="1"/>
    <x v="1"/>
    <s v="PARANAPANEMA"/>
    <x v="14"/>
    <s v="06"/>
    <x v="8"/>
    <n v="199"/>
    <n v="99.5"/>
    <n v="2"/>
  </r>
  <r>
    <x v="2522"/>
    <x v="2480"/>
    <x v="0"/>
    <x v="1"/>
    <x v="1"/>
    <s v="VARGEM GRANDE PAULISTA"/>
    <x v="17"/>
    <s v="01"/>
    <x v="8"/>
    <n v="200"/>
    <n v="100"/>
    <n v="2"/>
  </r>
  <r>
    <x v="2523"/>
    <x v="2481"/>
    <x v="0"/>
    <x v="1"/>
    <x v="1"/>
    <s v="ESTRELA D'OESTE"/>
    <x v="10"/>
    <s v="15"/>
    <x v="8"/>
    <n v="203"/>
    <n v="101.5"/>
    <n v="2"/>
  </r>
  <r>
    <x v="2413"/>
    <x v="2375"/>
    <x v="0"/>
    <x v="1"/>
    <x v="1"/>
    <s v="JOANOPOLIS"/>
    <x v="6"/>
    <s v="07"/>
    <x v="8"/>
    <n v="212"/>
    <n v="106"/>
    <n v="2"/>
  </r>
  <r>
    <x v="1"/>
    <x v="1"/>
    <x v="0"/>
    <x v="1"/>
    <x v="1"/>
    <s v="GUARULHOS"/>
    <x v="1"/>
    <s v="01"/>
    <x v="8"/>
    <n v="214"/>
    <n v="107"/>
    <n v="2"/>
  </r>
  <r>
    <x v="588"/>
    <x v="581"/>
    <x v="0"/>
    <x v="2"/>
    <x v="2"/>
    <s v="SAO PAULO"/>
    <x v="4"/>
    <s v="01"/>
    <x v="8"/>
    <n v="218"/>
    <n v="109"/>
    <n v="2"/>
  </r>
  <r>
    <x v="1976"/>
    <x v="1943"/>
    <x v="0"/>
    <x v="11"/>
    <x v="7"/>
    <s v="SAO CARLOS"/>
    <x v="7"/>
    <s v="03"/>
    <x v="8"/>
    <n v="222"/>
    <n v="111"/>
    <n v="2"/>
  </r>
  <r>
    <x v="2524"/>
    <x v="2482"/>
    <x v="0"/>
    <x v="1"/>
    <x v="1"/>
    <s v="ANDRADINA"/>
    <x v="10"/>
    <s v="02"/>
    <x v="8"/>
    <n v="228"/>
    <n v="114"/>
    <n v="2"/>
  </r>
  <r>
    <x v="428"/>
    <x v="423"/>
    <x v="0"/>
    <x v="2"/>
    <x v="2"/>
    <s v="MIGUELOPOLIS"/>
    <x v="3"/>
    <s v="08"/>
    <x v="8"/>
    <n v="230"/>
    <n v="115"/>
    <n v="2"/>
  </r>
  <r>
    <x v="2525"/>
    <x v="2483"/>
    <x v="0"/>
    <x v="1"/>
    <x v="1"/>
    <s v="SAO CAETANO DO SUL"/>
    <x v="9"/>
    <s v="01"/>
    <x v="8"/>
    <n v="230"/>
    <n v="115"/>
    <n v="2"/>
  </r>
  <r>
    <x v="1077"/>
    <x v="1063"/>
    <x v="0"/>
    <x v="2"/>
    <x v="2"/>
    <s v="BRAGANCA PAULISTA"/>
    <x v="6"/>
    <s v="07"/>
    <x v="8"/>
    <n v="231"/>
    <n v="115.5"/>
    <n v="2"/>
  </r>
  <r>
    <x v="1916"/>
    <x v="1883"/>
    <x v="0"/>
    <x v="1"/>
    <x v="1"/>
    <s v="MOCOCA"/>
    <x v="0"/>
    <s v="14"/>
    <x v="8"/>
    <n v="242"/>
    <n v="121"/>
    <n v="2"/>
  </r>
  <r>
    <x v="1961"/>
    <x v="1928"/>
    <x v="0"/>
    <x v="1"/>
    <x v="1"/>
    <s v="JOANOPOLIS"/>
    <x v="6"/>
    <s v="07"/>
    <x v="8"/>
    <n v="253"/>
    <n v="126.5"/>
    <n v="2"/>
  </r>
  <r>
    <x v="629"/>
    <x v="622"/>
    <x v="0"/>
    <x v="2"/>
    <x v="2"/>
    <s v="SAO PAULO"/>
    <x v="4"/>
    <s v="01"/>
    <x v="8"/>
    <n v="256"/>
    <n v="128"/>
    <n v="2"/>
  </r>
  <r>
    <x v="2526"/>
    <x v="2484"/>
    <x v="0"/>
    <x v="1"/>
    <x v="1"/>
    <s v="ASSIS"/>
    <x v="8"/>
    <s v="09"/>
    <x v="8"/>
    <n v="261"/>
    <n v="130.5"/>
    <n v="2"/>
  </r>
  <r>
    <x v="1852"/>
    <x v="1823"/>
    <x v="0"/>
    <x v="1"/>
    <x v="1"/>
    <s v="ARACATUBA"/>
    <x v="10"/>
    <s v="02"/>
    <x v="8"/>
    <n v="263"/>
    <n v="131.5"/>
    <n v="2"/>
  </r>
  <r>
    <x v="245"/>
    <x v="245"/>
    <x v="0"/>
    <x v="1"/>
    <x v="1"/>
    <s v="GENERAL SALGADO"/>
    <x v="10"/>
    <s v="15"/>
    <x v="8"/>
    <n v="268"/>
    <n v="134"/>
    <n v="2"/>
  </r>
  <r>
    <x v="1913"/>
    <x v="1881"/>
    <x v="0"/>
    <x v="1"/>
    <x v="1"/>
    <s v="ANHEMBI"/>
    <x v="14"/>
    <s v="06"/>
    <x v="8"/>
    <n v="272"/>
    <n v="136"/>
    <n v="2"/>
  </r>
  <r>
    <x v="323"/>
    <x v="323"/>
    <x v="0"/>
    <x v="1"/>
    <x v="1"/>
    <s v="SANTO ANTONIO DO PINHAL"/>
    <x v="5"/>
    <s v="17"/>
    <x v="8"/>
    <n v="272"/>
    <n v="136"/>
    <n v="2"/>
  </r>
  <r>
    <x v="2527"/>
    <x v="2485"/>
    <x v="0"/>
    <x v="1"/>
    <x v="1"/>
    <s v="SAO CAETANO DO SUL"/>
    <x v="9"/>
    <s v="01"/>
    <x v="8"/>
    <n v="273"/>
    <n v="136.5"/>
    <n v="2"/>
  </r>
  <r>
    <x v="898"/>
    <x v="888"/>
    <x v="1"/>
    <x v="3"/>
    <x v="3"/>
    <s v="OSASCO"/>
    <x v="15"/>
    <s v="01"/>
    <x v="8"/>
    <n v="274"/>
    <n v="137"/>
    <n v="2"/>
  </r>
  <r>
    <x v="178"/>
    <x v="178"/>
    <x v="0"/>
    <x v="1"/>
    <x v="1"/>
    <s v="OLEO"/>
    <x v="8"/>
    <s v="09"/>
    <x v="8"/>
    <n v="275"/>
    <n v="137.5"/>
    <n v="2"/>
  </r>
  <r>
    <x v="2528"/>
    <x v="2486"/>
    <x v="0"/>
    <x v="1"/>
    <x v="1"/>
    <s v="URUPES"/>
    <x v="10"/>
    <s v="15"/>
    <x v="8"/>
    <n v="277"/>
    <n v="138.5"/>
    <n v="2"/>
  </r>
  <r>
    <x v="2529"/>
    <x v="2487"/>
    <x v="0"/>
    <x v="1"/>
    <x v="1"/>
    <s v="GETULINA"/>
    <x v="14"/>
    <s v="06"/>
    <x v="8"/>
    <n v="281"/>
    <n v="140.5"/>
    <n v="2"/>
  </r>
  <r>
    <x v="2530"/>
    <x v="2488"/>
    <x v="0"/>
    <x v="1"/>
    <x v="1"/>
    <s v="PONGAI"/>
    <x v="14"/>
    <s v="06"/>
    <x v="8"/>
    <n v="284"/>
    <n v="142"/>
    <n v="2"/>
  </r>
  <r>
    <x v="252"/>
    <x v="252"/>
    <x v="1"/>
    <x v="7"/>
    <x v="5"/>
    <s v="BAURU"/>
    <x v="14"/>
    <s v="06"/>
    <x v="8"/>
    <n v="290"/>
    <n v="145"/>
    <n v="2"/>
  </r>
  <r>
    <x v="2531"/>
    <x v="339"/>
    <x v="0"/>
    <x v="1"/>
    <x v="1"/>
    <s v="RIBEIRA"/>
    <x v="2"/>
    <s v="16"/>
    <x v="8"/>
    <n v="291"/>
    <n v="145.5"/>
    <n v="2"/>
  </r>
  <r>
    <x v="558"/>
    <x v="551"/>
    <x v="0"/>
    <x v="1"/>
    <x v="1"/>
    <s v="SAO PAULO"/>
    <x v="4"/>
    <s v="01"/>
    <x v="8"/>
    <n v="292"/>
    <n v="146"/>
    <n v="2"/>
  </r>
  <r>
    <x v="2532"/>
    <x v="2489"/>
    <x v="0"/>
    <x v="1"/>
    <x v="1"/>
    <s v="URUPES"/>
    <x v="10"/>
    <s v="15"/>
    <x v="8"/>
    <n v="296"/>
    <n v="148"/>
    <n v="2"/>
  </r>
  <r>
    <x v="2533"/>
    <x v="2490"/>
    <x v="0"/>
    <x v="1"/>
    <x v="1"/>
    <s v="ALVARES MACHADO"/>
    <x v="11"/>
    <s v="11"/>
    <x v="8"/>
    <n v="307"/>
    <n v="153.5"/>
    <n v="2"/>
  </r>
  <r>
    <x v="1033"/>
    <x v="1021"/>
    <x v="0"/>
    <x v="1"/>
    <x v="1"/>
    <s v="LINDOIA"/>
    <x v="0"/>
    <s v="07"/>
    <x v="8"/>
    <n v="310"/>
    <n v="155"/>
    <n v="2"/>
  </r>
  <r>
    <x v="2534"/>
    <x v="2491"/>
    <x v="0"/>
    <x v="1"/>
    <x v="1"/>
    <s v="OUROESTE"/>
    <x v="10"/>
    <s v="15"/>
    <x v="8"/>
    <n v="314"/>
    <n v="157"/>
    <n v="2"/>
  </r>
  <r>
    <x v="1849"/>
    <x v="1820"/>
    <x v="0"/>
    <x v="1"/>
    <x v="1"/>
    <s v="RIBEIRA"/>
    <x v="2"/>
    <s v="16"/>
    <x v="8"/>
    <n v="329"/>
    <n v="164.5"/>
    <n v="2"/>
  </r>
  <r>
    <x v="1889"/>
    <x v="1858"/>
    <x v="0"/>
    <x v="1"/>
    <x v="1"/>
    <s v="SANTOS"/>
    <x v="12"/>
    <s v="04"/>
    <x v="8"/>
    <n v="330"/>
    <n v="165"/>
    <n v="2"/>
  </r>
  <r>
    <x v="974"/>
    <x v="963"/>
    <x v="1"/>
    <x v="4"/>
    <x v="4"/>
    <s v="SAO PAULO"/>
    <x v="4"/>
    <s v="01"/>
    <x v="8"/>
    <n v="331"/>
    <n v="165.5"/>
    <n v="2"/>
  </r>
  <r>
    <x v="1587"/>
    <x v="1561"/>
    <x v="1"/>
    <x v="3"/>
    <x v="3"/>
    <s v="SAO PAULO"/>
    <x v="4"/>
    <s v="01"/>
    <x v="8"/>
    <n v="331"/>
    <n v="165.5"/>
    <n v="2"/>
  </r>
  <r>
    <x v="1188"/>
    <x v="1173"/>
    <x v="0"/>
    <x v="1"/>
    <x v="1"/>
    <s v="GUARULHOS"/>
    <x v="1"/>
    <s v="01"/>
    <x v="8"/>
    <n v="334"/>
    <n v="167"/>
    <n v="2"/>
  </r>
  <r>
    <x v="2535"/>
    <x v="2492"/>
    <x v="0"/>
    <x v="1"/>
    <x v="1"/>
    <s v="ALTAIR"/>
    <x v="3"/>
    <s v="05"/>
    <x v="8"/>
    <n v="335"/>
    <n v="167.5"/>
    <n v="2"/>
  </r>
  <r>
    <x v="2536"/>
    <x v="2493"/>
    <x v="0"/>
    <x v="9"/>
    <x v="6"/>
    <s v="ARARAQUARA"/>
    <x v="7"/>
    <s v="03"/>
    <x v="8"/>
    <n v="337"/>
    <n v="168.5"/>
    <n v="2"/>
  </r>
  <r>
    <x v="821"/>
    <x v="812"/>
    <x v="1"/>
    <x v="3"/>
    <x v="3"/>
    <s v="SAO PAULO"/>
    <x v="4"/>
    <s v="01"/>
    <x v="8"/>
    <n v="337"/>
    <n v="168.5"/>
    <n v="2"/>
  </r>
  <r>
    <x v="2537"/>
    <x v="2494"/>
    <x v="0"/>
    <x v="1"/>
    <x v="1"/>
    <s v="OUROESTE"/>
    <x v="10"/>
    <s v="15"/>
    <x v="8"/>
    <n v="346"/>
    <n v="173"/>
    <n v="2"/>
  </r>
  <r>
    <x v="682"/>
    <x v="675"/>
    <x v="0"/>
    <x v="1"/>
    <x v="1"/>
    <s v="VARZEA PAULISTA"/>
    <x v="6"/>
    <s v="07"/>
    <x v="8"/>
    <n v="348"/>
    <n v="174"/>
    <n v="2"/>
  </r>
  <r>
    <x v="1757"/>
    <x v="1729"/>
    <x v="0"/>
    <x v="1"/>
    <x v="1"/>
    <s v="ESTRELA D'OESTE"/>
    <x v="10"/>
    <s v="15"/>
    <x v="8"/>
    <n v="350"/>
    <n v="175"/>
    <n v="2"/>
  </r>
  <r>
    <x v="218"/>
    <x v="218"/>
    <x v="0"/>
    <x v="1"/>
    <x v="1"/>
    <s v="REDENCAO DA SERRA"/>
    <x v="5"/>
    <s v="17"/>
    <x v="8"/>
    <n v="350"/>
    <n v="175"/>
    <n v="2"/>
  </r>
  <r>
    <x v="2538"/>
    <x v="2495"/>
    <x v="0"/>
    <x v="1"/>
    <x v="1"/>
    <s v="SEVERINIA"/>
    <x v="3"/>
    <s v="05"/>
    <x v="8"/>
    <n v="359"/>
    <n v="179.5"/>
    <n v="2"/>
  </r>
  <r>
    <x v="1984"/>
    <x v="1951"/>
    <x v="0"/>
    <x v="1"/>
    <x v="1"/>
    <s v="ORIENTE"/>
    <x v="8"/>
    <s v="09"/>
    <x v="8"/>
    <n v="362"/>
    <n v="181"/>
    <n v="2"/>
  </r>
  <r>
    <x v="64"/>
    <x v="64"/>
    <x v="1"/>
    <x v="4"/>
    <x v="4"/>
    <s v="SERRANA"/>
    <x v="3"/>
    <s v="13"/>
    <x v="8"/>
    <n v="364"/>
    <n v="182"/>
    <n v="2"/>
  </r>
  <r>
    <x v="279"/>
    <x v="279"/>
    <x v="1"/>
    <x v="2"/>
    <x v="2"/>
    <s v="NHANDEARA"/>
    <x v="10"/>
    <s v="15"/>
    <x v="8"/>
    <n v="365"/>
    <n v="182.5"/>
    <n v="2"/>
  </r>
  <r>
    <x v="660"/>
    <x v="653"/>
    <x v="0"/>
    <x v="1"/>
    <x v="1"/>
    <s v="SANTA ADELIA"/>
    <x v="10"/>
    <s v="15"/>
    <x v="8"/>
    <n v="366"/>
    <n v="183"/>
    <n v="2"/>
  </r>
  <r>
    <x v="2539"/>
    <x v="2496"/>
    <x v="0"/>
    <x v="1"/>
    <x v="1"/>
    <s v="DESCALVADO"/>
    <x v="7"/>
    <s v="03"/>
    <x v="8"/>
    <n v="375"/>
    <n v="187.5"/>
    <n v="2"/>
  </r>
  <r>
    <x v="2540"/>
    <x v="2497"/>
    <x v="0"/>
    <x v="1"/>
    <x v="1"/>
    <s v="ILHABELA"/>
    <x v="5"/>
    <s v="17"/>
    <x v="8"/>
    <n v="378"/>
    <n v="189"/>
    <n v="2"/>
  </r>
  <r>
    <x v="2541"/>
    <x v="2498"/>
    <x v="0"/>
    <x v="1"/>
    <x v="1"/>
    <s v="NATIVIDADE DA SERRA"/>
    <x v="5"/>
    <s v="17"/>
    <x v="8"/>
    <n v="386"/>
    <n v="193"/>
    <n v="2"/>
  </r>
  <r>
    <x v="557"/>
    <x v="550"/>
    <x v="1"/>
    <x v="4"/>
    <x v="4"/>
    <s v="GUARULHOS"/>
    <x v="1"/>
    <s v="01"/>
    <x v="8"/>
    <n v="388"/>
    <n v="194"/>
    <n v="2"/>
  </r>
  <r>
    <x v="2331"/>
    <x v="2294"/>
    <x v="0"/>
    <x v="1"/>
    <x v="1"/>
    <s v="ESTRELA D'OESTE"/>
    <x v="10"/>
    <s v="15"/>
    <x v="8"/>
    <n v="394"/>
    <n v="197"/>
    <n v="2"/>
  </r>
  <r>
    <x v="2336"/>
    <x v="2299"/>
    <x v="0"/>
    <x v="1"/>
    <x v="1"/>
    <s v="ITATINGA"/>
    <x v="14"/>
    <s v="06"/>
    <x v="8"/>
    <n v="394"/>
    <n v="197"/>
    <n v="2"/>
  </r>
  <r>
    <x v="586"/>
    <x v="579"/>
    <x v="0"/>
    <x v="1"/>
    <x v="1"/>
    <s v="SUD MENNUCCI"/>
    <x v="10"/>
    <s v="02"/>
    <x v="8"/>
    <n v="395"/>
    <n v="197.5"/>
    <n v="2"/>
  </r>
  <r>
    <x v="1793"/>
    <x v="1764"/>
    <x v="1"/>
    <x v="3"/>
    <x v="3"/>
    <s v="LINS"/>
    <x v="14"/>
    <s v="06"/>
    <x v="8"/>
    <n v="397"/>
    <n v="198.5"/>
    <n v="2"/>
  </r>
  <r>
    <x v="2542"/>
    <x v="2499"/>
    <x v="0"/>
    <x v="1"/>
    <x v="1"/>
    <s v="TRABIJU"/>
    <x v="7"/>
    <s v="03"/>
    <x v="8"/>
    <n v="397"/>
    <n v="198.5"/>
    <n v="2"/>
  </r>
  <r>
    <x v="2042"/>
    <x v="2007"/>
    <x v="0"/>
    <x v="1"/>
    <x v="1"/>
    <s v="NOVAIS"/>
    <x v="10"/>
    <s v="15"/>
    <x v="8"/>
    <n v="401"/>
    <n v="200.5"/>
    <n v="2"/>
  </r>
  <r>
    <x v="2543"/>
    <x v="2500"/>
    <x v="0"/>
    <x v="1"/>
    <x v="1"/>
    <s v="ANDRADINA"/>
    <x v="10"/>
    <s v="02"/>
    <x v="8"/>
    <n v="402"/>
    <n v="201"/>
    <n v="2"/>
  </r>
  <r>
    <x v="514"/>
    <x v="507"/>
    <x v="0"/>
    <x v="2"/>
    <x v="2"/>
    <s v="SAO PAULO"/>
    <x v="4"/>
    <s v="01"/>
    <x v="8"/>
    <n v="403"/>
    <n v="201.5"/>
    <n v="2"/>
  </r>
  <r>
    <x v="2544"/>
    <x v="2501"/>
    <x v="0"/>
    <x v="1"/>
    <x v="1"/>
    <s v="JULIO MESQUITA"/>
    <x v="8"/>
    <s v="09"/>
    <x v="8"/>
    <n v="407"/>
    <n v="203.5"/>
    <n v="2"/>
  </r>
  <r>
    <x v="583"/>
    <x v="576"/>
    <x v="1"/>
    <x v="2"/>
    <x v="2"/>
    <s v="PEDREGULHO"/>
    <x v="3"/>
    <s v="08"/>
    <x v="8"/>
    <n v="407"/>
    <n v="203.5"/>
    <n v="2"/>
  </r>
  <r>
    <x v="2545"/>
    <x v="2502"/>
    <x v="0"/>
    <x v="1"/>
    <x v="1"/>
    <s v="CONCHAL"/>
    <x v="13"/>
    <s v="10"/>
    <x v="8"/>
    <n v="409"/>
    <n v="204.5"/>
    <n v="2"/>
  </r>
  <r>
    <x v="1904"/>
    <x v="1873"/>
    <x v="0"/>
    <x v="1"/>
    <x v="1"/>
    <s v="ITIRAPINA"/>
    <x v="13"/>
    <s v="10"/>
    <x v="8"/>
    <n v="413"/>
    <n v="206.5"/>
    <n v="2"/>
  </r>
  <r>
    <x v="1035"/>
    <x v="1023"/>
    <x v="0"/>
    <x v="1"/>
    <x v="1"/>
    <s v="SAO PAULO"/>
    <x v="4"/>
    <s v="01"/>
    <x v="8"/>
    <n v="416"/>
    <n v="208"/>
    <n v="2"/>
  </r>
  <r>
    <x v="668"/>
    <x v="661"/>
    <x v="0"/>
    <x v="2"/>
    <x v="2"/>
    <s v="JACAREI"/>
    <x v="5"/>
    <s v="17"/>
    <x v="8"/>
    <n v="418"/>
    <n v="209"/>
    <n v="2"/>
  </r>
  <r>
    <x v="63"/>
    <x v="63"/>
    <x v="0"/>
    <x v="1"/>
    <x v="1"/>
    <s v="CORUMBATAI"/>
    <x v="13"/>
    <s v="10"/>
    <x v="8"/>
    <n v="420"/>
    <n v="210"/>
    <n v="2"/>
  </r>
  <r>
    <x v="1633"/>
    <x v="1607"/>
    <x v="0"/>
    <x v="1"/>
    <x v="1"/>
    <s v="ITATINGA"/>
    <x v="14"/>
    <s v="06"/>
    <x v="8"/>
    <n v="421"/>
    <n v="210.5"/>
    <n v="2"/>
  </r>
  <r>
    <x v="398"/>
    <x v="394"/>
    <x v="0"/>
    <x v="2"/>
    <x v="2"/>
    <s v="SOROCABA"/>
    <x v="2"/>
    <s v="16"/>
    <x v="8"/>
    <n v="423"/>
    <n v="211.5"/>
    <n v="2"/>
  </r>
  <r>
    <x v="2175"/>
    <x v="2139"/>
    <x v="0"/>
    <x v="1"/>
    <x v="1"/>
    <s v="DOIS CORREGOS"/>
    <x v="14"/>
    <s v="06"/>
    <x v="8"/>
    <n v="425"/>
    <n v="212.5"/>
    <n v="2"/>
  </r>
  <r>
    <x v="2546"/>
    <x v="2503"/>
    <x v="0"/>
    <x v="1"/>
    <x v="1"/>
    <s v="INDAIATUBA"/>
    <x v="0"/>
    <s v="07"/>
    <x v="8"/>
    <n v="431"/>
    <n v="215.5"/>
    <n v="2"/>
  </r>
  <r>
    <x v="911"/>
    <x v="901"/>
    <x v="1"/>
    <x v="3"/>
    <x v="3"/>
    <s v="SAO PAULO"/>
    <x v="4"/>
    <s v="01"/>
    <x v="8"/>
    <n v="435"/>
    <n v="217.5"/>
    <n v="2"/>
  </r>
  <r>
    <x v="883"/>
    <x v="873"/>
    <x v="0"/>
    <x v="2"/>
    <x v="2"/>
    <s v="SANTA FE DO SUL"/>
    <x v="10"/>
    <s v="15"/>
    <x v="8"/>
    <n v="438"/>
    <n v="219"/>
    <n v="2"/>
  </r>
  <r>
    <x v="1752"/>
    <x v="1724"/>
    <x v="0"/>
    <x v="1"/>
    <x v="1"/>
    <s v="ALVINLANDIA"/>
    <x v="8"/>
    <s v="09"/>
    <x v="8"/>
    <n v="443"/>
    <n v="221.5"/>
    <n v="2"/>
  </r>
  <r>
    <x v="1048"/>
    <x v="1034"/>
    <x v="0"/>
    <x v="2"/>
    <x v="2"/>
    <s v="SAO PAULO"/>
    <x v="4"/>
    <s v="01"/>
    <x v="8"/>
    <n v="443"/>
    <n v="221.5"/>
    <n v="2"/>
  </r>
  <r>
    <x v="1163"/>
    <x v="1148"/>
    <x v="0"/>
    <x v="1"/>
    <x v="1"/>
    <s v="PEDRA BELA"/>
    <x v="6"/>
    <s v="07"/>
    <x v="8"/>
    <n v="444"/>
    <n v="222"/>
    <n v="2"/>
  </r>
  <r>
    <x v="313"/>
    <x v="313"/>
    <x v="0"/>
    <x v="1"/>
    <x v="1"/>
    <s v="SILVEIRAS"/>
    <x v="5"/>
    <s v="17"/>
    <x v="8"/>
    <n v="447"/>
    <n v="223.5"/>
    <n v="2"/>
  </r>
  <r>
    <x v="2039"/>
    <x v="1311"/>
    <x v="0"/>
    <x v="1"/>
    <x v="1"/>
    <s v="SAO CAETANO DO SUL"/>
    <x v="9"/>
    <s v="01"/>
    <x v="8"/>
    <n v="448"/>
    <n v="224"/>
    <n v="2"/>
  </r>
  <r>
    <x v="452"/>
    <x v="447"/>
    <x v="0"/>
    <x v="1"/>
    <x v="1"/>
    <s v="ITATINGA"/>
    <x v="14"/>
    <s v="06"/>
    <x v="8"/>
    <n v="455"/>
    <n v="227.5"/>
    <n v="2"/>
  </r>
  <r>
    <x v="1882"/>
    <x v="1851"/>
    <x v="0"/>
    <x v="1"/>
    <x v="1"/>
    <s v="ANHEMBI"/>
    <x v="14"/>
    <s v="06"/>
    <x v="8"/>
    <n v="457"/>
    <n v="228.5"/>
    <n v="2"/>
  </r>
  <r>
    <x v="646"/>
    <x v="639"/>
    <x v="1"/>
    <x v="3"/>
    <x v="3"/>
    <s v="ASSIS"/>
    <x v="8"/>
    <s v="09"/>
    <x v="8"/>
    <n v="461"/>
    <n v="230.5"/>
    <n v="2"/>
  </r>
  <r>
    <x v="1803"/>
    <x v="1774"/>
    <x v="0"/>
    <x v="1"/>
    <x v="1"/>
    <s v="VERA CRUZ"/>
    <x v="8"/>
    <s v="09"/>
    <x v="8"/>
    <n v="466"/>
    <n v="233"/>
    <n v="2"/>
  </r>
  <r>
    <x v="295"/>
    <x v="295"/>
    <x v="0"/>
    <x v="2"/>
    <x v="2"/>
    <s v="MIRASSOL"/>
    <x v="10"/>
    <s v="15"/>
    <x v="8"/>
    <n v="466"/>
    <n v="233"/>
    <n v="2"/>
  </r>
  <r>
    <x v="2547"/>
    <x v="2504"/>
    <x v="0"/>
    <x v="1"/>
    <x v="1"/>
    <s v="PRESIDENTE PRUDENTE"/>
    <x v="11"/>
    <s v="11"/>
    <x v="8"/>
    <n v="475"/>
    <n v="237.5"/>
    <n v="2"/>
  </r>
  <r>
    <x v="1886"/>
    <x v="1855"/>
    <x v="0"/>
    <x v="1"/>
    <x v="1"/>
    <s v="CASA BRANCA"/>
    <x v="0"/>
    <s v="14"/>
    <x v="8"/>
    <n v="477"/>
    <n v="238.5"/>
    <n v="2"/>
  </r>
  <r>
    <x v="2548"/>
    <x v="2505"/>
    <x v="0"/>
    <x v="1"/>
    <x v="1"/>
    <s v="SANTO ANASTACIO"/>
    <x v="11"/>
    <s v="11"/>
    <x v="8"/>
    <n v="478"/>
    <n v="239"/>
    <n v="2"/>
  </r>
  <r>
    <x v="2549"/>
    <x v="2506"/>
    <x v="0"/>
    <x v="1"/>
    <x v="1"/>
    <s v="ITUPEVA"/>
    <x v="6"/>
    <s v="07"/>
    <x v="8"/>
    <n v="478"/>
    <n v="239"/>
    <n v="2"/>
  </r>
  <r>
    <x v="2057"/>
    <x v="2022"/>
    <x v="0"/>
    <x v="1"/>
    <x v="1"/>
    <s v="SANTANA DE PARNAIBA"/>
    <x v="15"/>
    <s v="01"/>
    <x v="8"/>
    <n v="482"/>
    <n v="241"/>
    <n v="2"/>
  </r>
  <r>
    <x v="1949"/>
    <x v="1916"/>
    <x v="0"/>
    <x v="1"/>
    <x v="1"/>
    <s v="SAO JOSE DO BARREIRO"/>
    <x v="5"/>
    <s v="17"/>
    <x v="8"/>
    <n v="483"/>
    <n v="241.5"/>
    <n v="2"/>
  </r>
  <r>
    <x v="2443"/>
    <x v="2401"/>
    <x v="0"/>
    <x v="1"/>
    <x v="1"/>
    <s v="CANAS"/>
    <x v="5"/>
    <s v="17"/>
    <x v="8"/>
    <n v="489"/>
    <n v="244.5"/>
    <n v="2"/>
  </r>
  <r>
    <x v="1811"/>
    <x v="1782"/>
    <x v="0"/>
    <x v="1"/>
    <x v="1"/>
    <s v="SANTO ANDRE"/>
    <x v="9"/>
    <s v="01"/>
    <x v="8"/>
    <n v="490"/>
    <n v="245"/>
    <n v="2"/>
  </r>
  <r>
    <x v="196"/>
    <x v="196"/>
    <x v="0"/>
    <x v="2"/>
    <x v="2"/>
    <s v="TIETE"/>
    <x v="2"/>
    <s v="16"/>
    <x v="8"/>
    <n v="490"/>
    <n v="245"/>
    <n v="2"/>
  </r>
  <r>
    <x v="2550"/>
    <x v="2507"/>
    <x v="0"/>
    <x v="1"/>
    <x v="1"/>
    <s v="ARAMINA"/>
    <x v="3"/>
    <s v="08"/>
    <x v="8"/>
    <n v="493"/>
    <n v="246.5"/>
    <n v="2"/>
  </r>
  <r>
    <x v="2551"/>
    <x v="972"/>
    <x v="0"/>
    <x v="1"/>
    <x v="1"/>
    <s v="APIAI"/>
    <x v="2"/>
    <s v="16"/>
    <x v="8"/>
    <n v="500"/>
    <n v="250"/>
    <n v="2"/>
  </r>
  <r>
    <x v="2552"/>
    <x v="2508"/>
    <x v="0"/>
    <x v="1"/>
    <x v="1"/>
    <s v="ITAI"/>
    <x v="14"/>
    <s v="06"/>
    <x v="8"/>
    <n v="505"/>
    <n v="252.5"/>
    <n v="2"/>
  </r>
  <r>
    <x v="760"/>
    <x v="752"/>
    <x v="0"/>
    <x v="2"/>
    <x v="2"/>
    <s v="PIRACICABA"/>
    <x v="13"/>
    <s v="10"/>
    <x v="8"/>
    <n v="508"/>
    <n v="254"/>
    <n v="2"/>
  </r>
  <r>
    <x v="761"/>
    <x v="753"/>
    <x v="0"/>
    <x v="2"/>
    <x v="2"/>
    <s v="ARARAS"/>
    <x v="13"/>
    <s v="10"/>
    <x v="8"/>
    <n v="515"/>
    <n v="257.5"/>
    <n v="2"/>
  </r>
  <r>
    <x v="2553"/>
    <x v="2509"/>
    <x v="0"/>
    <x v="1"/>
    <x v="1"/>
    <s v="SAO CAETANO DO SUL"/>
    <x v="9"/>
    <s v="01"/>
    <x v="8"/>
    <n v="516"/>
    <n v="258"/>
    <n v="2"/>
  </r>
  <r>
    <x v="1879"/>
    <x v="1848"/>
    <x v="0"/>
    <x v="1"/>
    <x v="1"/>
    <s v="MONTE CASTELO"/>
    <x v="11"/>
    <s v="11"/>
    <x v="8"/>
    <n v="519"/>
    <n v="259.5"/>
    <n v="2"/>
  </r>
  <r>
    <x v="2554"/>
    <x v="2510"/>
    <x v="1"/>
    <x v="4"/>
    <x v="4"/>
    <s v="SAO PAULO"/>
    <x v="4"/>
    <s v="01"/>
    <x v="8"/>
    <n v="543"/>
    <n v="271.5"/>
    <n v="2"/>
  </r>
  <r>
    <x v="275"/>
    <x v="275"/>
    <x v="0"/>
    <x v="1"/>
    <x v="1"/>
    <s v="SAO PAULO"/>
    <x v="4"/>
    <s v="01"/>
    <x v="8"/>
    <n v="547"/>
    <n v="273.5"/>
    <n v="2"/>
  </r>
  <r>
    <x v="87"/>
    <x v="87"/>
    <x v="0"/>
    <x v="1"/>
    <x v="1"/>
    <s v="MIRANDOPOLIS"/>
    <x v="10"/>
    <s v="02"/>
    <x v="8"/>
    <n v="548"/>
    <n v="274"/>
    <n v="2"/>
  </r>
  <r>
    <x v="1718"/>
    <x v="1690"/>
    <x v="0"/>
    <x v="1"/>
    <x v="1"/>
    <s v="PINDAMONHANGABA"/>
    <x v="5"/>
    <s v="17"/>
    <x v="8"/>
    <n v="554"/>
    <n v="277"/>
    <n v="2"/>
  </r>
  <r>
    <x v="1021"/>
    <x v="1009"/>
    <x v="1"/>
    <x v="2"/>
    <x v="2"/>
    <s v="APARECIDA"/>
    <x v="5"/>
    <s v="17"/>
    <x v="8"/>
    <n v="555"/>
    <n v="277.5"/>
    <n v="2"/>
  </r>
  <r>
    <x v="624"/>
    <x v="617"/>
    <x v="0"/>
    <x v="1"/>
    <x v="1"/>
    <s v="GUAREI"/>
    <x v="2"/>
    <s v="16"/>
    <x v="8"/>
    <n v="557"/>
    <n v="278.5"/>
    <n v="2"/>
  </r>
  <r>
    <x v="517"/>
    <x v="510"/>
    <x v="0"/>
    <x v="2"/>
    <x v="2"/>
    <s v="ITAPEVA"/>
    <x v="2"/>
    <s v="16"/>
    <x v="8"/>
    <n v="560"/>
    <n v="280"/>
    <n v="2"/>
  </r>
  <r>
    <x v="325"/>
    <x v="76"/>
    <x v="0"/>
    <x v="1"/>
    <x v="1"/>
    <s v="TAIUVA"/>
    <x v="3"/>
    <s v="05"/>
    <x v="8"/>
    <n v="560"/>
    <n v="280"/>
    <n v="2"/>
  </r>
  <r>
    <x v="809"/>
    <x v="800"/>
    <x v="0"/>
    <x v="1"/>
    <x v="1"/>
    <s v="SAO PAULO"/>
    <x v="4"/>
    <s v="01"/>
    <x v="8"/>
    <n v="563"/>
    <n v="281.5"/>
    <n v="2"/>
  </r>
  <r>
    <x v="858"/>
    <x v="848"/>
    <x v="0"/>
    <x v="1"/>
    <x v="1"/>
    <s v="ARACOIABA DA SERRA"/>
    <x v="2"/>
    <s v="16"/>
    <x v="8"/>
    <n v="565"/>
    <n v="282.5"/>
    <n v="2"/>
  </r>
  <r>
    <x v="2318"/>
    <x v="2281"/>
    <x v="0"/>
    <x v="1"/>
    <x v="1"/>
    <s v="ITIRAPINA"/>
    <x v="13"/>
    <s v="10"/>
    <x v="8"/>
    <n v="567"/>
    <n v="283.5"/>
    <n v="2"/>
  </r>
  <r>
    <x v="2555"/>
    <x v="2511"/>
    <x v="0"/>
    <x v="1"/>
    <x v="1"/>
    <s v="SAO SEBASTIAO"/>
    <x v="5"/>
    <s v="17"/>
    <x v="8"/>
    <n v="572"/>
    <n v="286"/>
    <n v="2"/>
  </r>
  <r>
    <x v="2556"/>
    <x v="2512"/>
    <x v="0"/>
    <x v="1"/>
    <x v="1"/>
    <s v="PATROCINIO PAULISTA"/>
    <x v="3"/>
    <s v="08"/>
    <x v="8"/>
    <n v="577"/>
    <n v="288.5"/>
    <n v="2"/>
  </r>
  <r>
    <x v="1972"/>
    <x v="1939"/>
    <x v="0"/>
    <x v="1"/>
    <x v="1"/>
    <s v="PARANAPANEMA"/>
    <x v="14"/>
    <s v="06"/>
    <x v="8"/>
    <n v="578"/>
    <n v="289"/>
    <n v="2"/>
  </r>
  <r>
    <x v="1792"/>
    <x v="1763"/>
    <x v="0"/>
    <x v="2"/>
    <x v="2"/>
    <s v="GUARULHOS"/>
    <x v="1"/>
    <s v="01"/>
    <x v="8"/>
    <n v="579"/>
    <n v="289.5"/>
    <n v="2"/>
  </r>
  <r>
    <x v="690"/>
    <x v="683"/>
    <x v="0"/>
    <x v="1"/>
    <x v="1"/>
    <s v="PIRAJU"/>
    <x v="14"/>
    <s v="06"/>
    <x v="8"/>
    <n v="581"/>
    <n v="290.5"/>
    <n v="2"/>
  </r>
  <r>
    <x v="2557"/>
    <x v="2513"/>
    <x v="0"/>
    <x v="1"/>
    <x v="1"/>
    <s v="SAO PAULO"/>
    <x v="4"/>
    <s v="01"/>
    <x v="8"/>
    <n v="582"/>
    <n v="291"/>
    <n v="2"/>
  </r>
  <r>
    <x v="774"/>
    <x v="765"/>
    <x v="0"/>
    <x v="1"/>
    <x v="1"/>
    <s v="GUARAREMA"/>
    <x v="1"/>
    <s v="01"/>
    <x v="8"/>
    <n v="585"/>
    <n v="292.5"/>
    <n v="2"/>
  </r>
  <r>
    <x v="796"/>
    <x v="787"/>
    <x v="1"/>
    <x v="6"/>
    <x v="4"/>
    <s v="SAO JOSE DOS CAMPOS"/>
    <x v="5"/>
    <s v="17"/>
    <x v="8"/>
    <n v="592"/>
    <n v="296"/>
    <n v="2"/>
  </r>
  <r>
    <x v="2558"/>
    <x v="2514"/>
    <x v="0"/>
    <x v="1"/>
    <x v="1"/>
    <s v="SOCORRO"/>
    <x v="6"/>
    <s v="07"/>
    <x v="8"/>
    <n v="593"/>
    <n v="296.5"/>
    <n v="2"/>
  </r>
  <r>
    <x v="1022"/>
    <x v="1010"/>
    <x v="1"/>
    <x v="4"/>
    <x v="4"/>
    <s v="BAURU"/>
    <x v="14"/>
    <s v="06"/>
    <x v="8"/>
    <n v="595"/>
    <n v="297.5"/>
    <n v="2"/>
  </r>
  <r>
    <x v="540"/>
    <x v="533"/>
    <x v="0"/>
    <x v="2"/>
    <x v="2"/>
    <s v="ADAMANTINA"/>
    <x v="8"/>
    <s v="09"/>
    <x v="8"/>
    <n v="597"/>
    <n v="298.5"/>
    <n v="2"/>
  </r>
  <r>
    <x v="725"/>
    <x v="339"/>
    <x v="0"/>
    <x v="1"/>
    <x v="1"/>
    <s v="JARINU"/>
    <x v="6"/>
    <s v="07"/>
    <x v="8"/>
    <n v="597"/>
    <n v="298.5"/>
    <n v="2"/>
  </r>
  <r>
    <x v="2559"/>
    <x v="2515"/>
    <x v="0"/>
    <x v="1"/>
    <x v="1"/>
    <s v="AURIFLAMA"/>
    <x v="10"/>
    <s v="02"/>
    <x v="8"/>
    <n v="601"/>
    <n v="300.5"/>
    <n v="2"/>
  </r>
  <r>
    <x v="476"/>
    <x v="469"/>
    <x v="0"/>
    <x v="1"/>
    <x v="1"/>
    <s v="URUPES"/>
    <x v="10"/>
    <s v="15"/>
    <x v="8"/>
    <n v="604"/>
    <n v="302"/>
    <n v="2"/>
  </r>
  <r>
    <x v="2428"/>
    <x v="2388"/>
    <x v="0"/>
    <x v="1"/>
    <x v="1"/>
    <s v="REGISTRO"/>
    <x v="12"/>
    <s v="12"/>
    <x v="8"/>
    <n v="610"/>
    <n v="305"/>
    <n v="2"/>
  </r>
  <r>
    <x v="2560"/>
    <x v="2516"/>
    <x v="0"/>
    <x v="1"/>
    <x v="1"/>
    <s v="CERQUEIRA CESAR"/>
    <x v="14"/>
    <s v="06"/>
    <x v="8"/>
    <n v="616"/>
    <n v="308"/>
    <n v="2"/>
  </r>
  <r>
    <x v="2561"/>
    <x v="2517"/>
    <x v="0"/>
    <x v="1"/>
    <x v="1"/>
    <s v="MOCOCA"/>
    <x v="0"/>
    <s v="14"/>
    <x v="8"/>
    <n v="619"/>
    <n v="309.5"/>
    <n v="2"/>
  </r>
  <r>
    <x v="2562"/>
    <x v="2518"/>
    <x v="0"/>
    <x v="1"/>
    <x v="1"/>
    <s v="LENCOIS PAULISTA"/>
    <x v="14"/>
    <s v="06"/>
    <x v="8"/>
    <n v="620"/>
    <n v="310"/>
    <n v="2"/>
  </r>
  <r>
    <x v="2563"/>
    <x v="1960"/>
    <x v="0"/>
    <x v="1"/>
    <x v="1"/>
    <s v="CAPELA DO ALTO"/>
    <x v="2"/>
    <s v="16"/>
    <x v="8"/>
    <n v="625"/>
    <n v="312.5"/>
    <n v="2"/>
  </r>
  <r>
    <x v="2564"/>
    <x v="2519"/>
    <x v="0"/>
    <x v="1"/>
    <x v="1"/>
    <s v="ALTINOPOLIS"/>
    <x v="3"/>
    <s v="13"/>
    <x v="8"/>
    <n v="627"/>
    <n v="313.5"/>
    <n v="2"/>
  </r>
  <r>
    <x v="326"/>
    <x v="325"/>
    <x v="0"/>
    <x v="2"/>
    <x v="2"/>
    <s v="DUARTINA"/>
    <x v="14"/>
    <s v="06"/>
    <x v="8"/>
    <n v="632"/>
    <n v="316"/>
    <n v="2"/>
  </r>
  <r>
    <x v="1199"/>
    <x v="1183"/>
    <x v="0"/>
    <x v="1"/>
    <x v="1"/>
    <s v="IPEUNA"/>
    <x v="13"/>
    <s v="10"/>
    <x v="8"/>
    <n v="634"/>
    <n v="317"/>
    <n v="2"/>
  </r>
  <r>
    <x v="205"/>
    <x v="205"/>
    <x v="0"/>
    <x v="1"/>
    <x v="1"/>
    <s v="AGUAS DE SANTA BARBARA"/>
    <x v="14"/>
    <s v="06"/>
    <x v="8"/>
    <n v="644"/>
    <n v="322"/>
    <n v="2"/>
  </r>
  <r>
    <x v="1154"/>
    <x v="1139"/>
    <x v="0"/>
    <x v="1"/>
    <x v="1"/>
    <s v="PINDAMONHANGABA"/>
    <x v="5"/>
    <s v="17"/>
    <x v="8"/>
    <n v="650"/>
    <n v="325"/>
    <n v="2"/>
  </r>
  <r>
    <x v="2565"/>
    <x v="2520"/>
    <x v="0"/>
    <x v="1"/>
    <x v="1"/>
    <s v="CONCHAS"/>
    <x v="14"/>
    <s v="06"/>
    <x v="8"/>
    <n v="650"/>
    <n v="325"/>
    <n v="2"/>
  </r>
  <r>
    <x v="665"/>
    <x v="658"/>
    <x v="0"/>
    <x v="1"/>
    <x v="1"/>
    <s v="IGARACU DO TIETE"/>
    <x v="14"/>
    <s v="06"/>
    <x v="8"/>
    <n v="651"/>
    <n v="325.5"/>
    <n v="2"/>
  </r>
  <r>
    <x v="831"/>
    <x v="822"/>
    <x v="1"/>
    <x v="2"/>
    <x v="2"/>
    <s v="SAO JOSE DOS CAMPOS"/>
    <x v="5"/>
    <s v="17"/>
    <x v="8"/>
    <n v="654"/>
    <n v="327"/>
    <n v="2"/>
  </r>
  <r>
    <x v="1028"/>
    <x v="1016"/>
    <x v="0"/>
    <x v="2"/>
    <x v="2"/>
    <s v="GUARATINGUETA"/>
    <x v="5"/>
    <s v="17"/>
    <x v="8"/>
    <n v="670"/>
    <n v="335"/>
    <n v="2"/>
  </r>
  <r>
    <x v="43"/>
    <x v="43"/>
    <x v="0"/>
    <x v="1"/>
    <x v="1"/>
    <s v="SANTO ANDRE"/>
    <x v="9"/>
    <s v="01"/>
    <x v="8"/>
    <n v="673"/>
    <n v="336.5"/>
    <n v="2"/>
  </r>
  <r>
    <x v="543"/>
    <x v="536"/>
    <x v="0"/>
    <x v="1"/>
    <x v="1"/>
    <s v="TAUBATE"/>
    <x v="5"/>
    <s v="17"/>
    <x v="8"/>
    <n v="675"/>
    <n v="337.5"/>
    <n v="2"/>
  </r>
  <r>
    <x v="1115"/>
    <x v="1100"/>
    <x v="1"/>
    <x v="4"/>
    <x v="4"/>
    <s v="CARAPICUIBA"/>
    <x v="15"/>
    <s v="01"/>
    <x v="8"/>
    <n v="675"/>
    <n v="337.5"/>
    <n v="2"/>
  </r>
  <r>
    <x v="1235"/>
    <x v="1218"/>
    <x v="0"/>
    <x v="1"/>
    <x v="1"/>
    <s v="SERTAOZINHO"/>
    <x v="3"/>
    <s v="13"/>
    <x v="8"/>
    <n v="689"/>
    <n v="344.5"/>
    <n v="2"/>
  </r>
  <r>
    <x v="1874"/>
    <x v="1843"/>
    <x v="0"/>
    <x v="1"/>
    <x v="1"/>
    <s v="SANTA CRUZ DAS PALMEIRAS"/>
    <x v="0"/>
    <s v="14"/>
    <x v="8"/>
    <n v="690"/>
    <n v="345"/>
    <n v="2"/>
  </r>
  <r>
    <x v="2566"/>
    <x v="2521"/>
    <x v="0"/>
    <x v="1"/>
    <x v="1"/>
    <s v="BANANAL"/>
    <x v="5"/>
    <s v="17"/>
    <x v="8"/>
    <n v="692"/>
    <n v="346"/>
    <n v="2"/>
  </r>
  <r>
    <x v="2567"/>
    <x v="2522"/>
    <x v="0"/>
    <x v="1"/>
    <x v="1"/>
    <s v="ALUMINIO"/>
    <x v="2"/>
    <s v="16"/>
    <x v="8"/>
    <n v="693"/>
    <n v="346.5"/>
    <n v="2"/>
  </r>
  <r>
    <x v="1006"/>
    <x v="995"/>
    <x v="0"/>
    <x v="1"/>
    <x v="1"/>
    <s v="OSASCO"/>
    <x v="15"/>
    <s v="01"/>
    <x v="8"/>
    <n v="700"/>
    <n v="350"/>
    <n v="2"/>
  </r>
  <r>
    <x v="1250"/>
    <x v="1232"/>
    <x v="0"/>
    <x v="1"/>
    <x v="1"/>
    <s v="AREIOPOLIS"/>
    <x v="14"/>
    <s v="06"/>
    <x v="8"/>
    <n v="702"/>
    <n v="351"/>
    <n v="2"/>
  </r>
  <r>
    <x v="2423"/>
    <x v="2385"/>
    <x v="0"/>
    <x v="1"/>
    <x v="1"/>
    <s v="TUPA"/>
    <x v="8"/>
    <s v="09"/>
    <x v="8"/>
    <n v="711"/>
    <n v="355.5"/>
    <n v="2"/>
  </r>
  <r>
    <x v="1381"/>
    <x v="1361"/>
    <x v="0"/>
    <x v="0"/>
    <x v="0"/>
    <s v="SAO CARLOS"/>
    <x v="7"/>
    <s v="03"/>
    <x v="8"/>
    <n v="716"/>
    <n v="358"/>
    <n v="2"/>
  </r>
  <r>
    <x v="2400"/>
    <x v="2362"/>
    <x v="0"/>
    <x v="1"/>
    <x v="1"/>
    <s v="SANTANA DE PARNAIBA"/>
    <x v="15"/>
    <s v="01"/>
    <x v="8"/>
    <n v="726"/>
    <n v="363"/>
    <n v="2"/>
  </r>
  <r>
    <x v="107"/>
    <x v="107"/>
    <x v="0"/>
    <x v="1"/>
    <x v="1"/>
    <s v="TAUBATE"/>
    <x v="5"/>
    <s v="17"/>
    <x v="8"/>
    <n v="726"/>
    <n v="363"/>
    <n v="2"/>
  </r>
  <r>
    <x v="2568"/>
    <x v="2523"/>
    <x v="0"/>
    <x v="1"/>
    <x v="1"/>
    <s v="ARARAS"/>
    <x v="13"/>
    <s v="10"/>
    <x v="8"/>
    <n v="727"/>
    <n v="363.5"/>
    <n v="2"/>
  </r>
  <r>
    <x v="167"/>
    <x v="167"/>
    <x v="0"/>
    <x v="2"/>
    <x v="2"/>
    <s v="SALESOPOLIS"/>
    <x v="1"/>
    <s v="01"/>
    <x v="8"/>
    <n v="727"/>
    <n v="363.5"/>
    <n v="2"/>
  </r>
  <r>
    <x v="1286"/>
    <x v="1268"/>
    <x v="0"/>
    <x v="1"/>
    <x v="1"/>
    <s v="CATANDUVA"/>
    <x v="10"/>
    <s v="15"/>
    <x v="8"/>
    <n v="733"/>
    <n v="366.5"/>
    <n v="2"/>
  </r>
  <r>
    <x v="2058"/>
    <x v="2023"/>
    <x v="0"/>
    <x v="1"/>
    <x v="1"/>
    <s v="SANTANA DE PARNAIBA"/>
    <x v="15"/>
    <s v="01"/>
    <x v="8"/>
    <n v="736"/>
    <n v="368"/>
    <n v="2"/>
  </r>
  <r>
    <x v="1585"/>
    <x v="1559"/>
    <x v="0"/>
    <x v="9"/>
    <x v="6"/>
    <s v="RIBEIRAO PRETO"/>
    <x v="3"/>
    <s v="13"/>
    <x v="8"/>
    <n v="737"/>
    <n v="368.5"/>
    <n v="2"/>
  </r>
  <r>
    <x v="1023"/>
    <x v="1011"/>
    <x v="1"/>
    <x v="4"/>
    <x v="4"/>
    <s v="SOROCABA"/>
    <x v="2"/>
    <s v="16"/>
    <x v="8"/>
    <n v="742"/>
    <n v="371"/>
    <n v="2"/>
  </r>
  <r>
    <x v="1930"/>
    <x v="1897"/>
    <x v="0"/>
    <x v="1"/>
    <x v="1"/>
    <s v="ARAPEI"/>
    <x v="5"/>
    <s v="17"/>
    <x v="8"/>
    <n v="747"/>
    <n v="373.5"/>
    <n v="2"/>
  </r>
  <r>
    <x v="2569"/>
    <x v="2524"/>
    <x v="0"/>
    <x v="1"/>
    <x v="1"/>
    <s v="BURITIZAL"/>
    <x v="3"/>
    <s v="08"/>
    <x v="8"/>
    <n v="748"/>
    <n v="374"/>
    <n v="2"/>
  </r>
  <r>
    <x v="2570"/>
    <x v="2525"/>
    <x v="0"/>
    <x v="1"/>
    <x v="1"/>
    <s v="GUAIMBE"/>
    <x v="8"/>
    <s v="09"/>
    <x v="8"/>
    <n v="755"/>
    <n v="377.5"/>
    <n v="2"/>
  </r>
  <r>
    <x v="1187"/>
    <x v="1172"/>
    <x v="0"/>
    <x v="1"/>
    <x v="1"/>
    <s v="SANTO ANTONIO DO JARDIM"/>
    <x v="0"/>
    <s v="14"/>
    <x v="8"/>
    <n v="755"/>
    <n v="377.5"/>
    <n v="2"/>
  </r>
  <r>
    <x v="2571"/>
    <x v="2526"/>
    <x v="0"/>
    <x v="1"/>
    <x v="1"/>
    <s v="PIRACICABA"/>
    <x v="13"/>
    <s v="10"/>
    <x v="8"/>
    <n v="770"/>
    <n v="385"/>
    <n v="2"/>
  </r>
  <r>
    <x v="2572"/>
    <x v="2527"/>
    <x v="0"/>
    <x v="1"/>
    <x v="1"/>
    <s v="SAO SEBASTIAO"/>
    <x v="5"/>
    <s v="17"/>
    <x v="8"/>
    <n v="773"/>
    <n v="386.5"/>
    <n v="2"/>
  </r>
  <r>
    <x v="2573"/>
    <x v="2528"/>
    <x v="0"/>
    <x v="1"/>
    <x v="1"/>
    <s v="JANDIRA"/>
    <x v="15"/>
    <s v="01"/>
    <x v="8"/>
    <n v="775"/>
    <n v="387.5"/>
    <n v="2"/>
  </r>
  <r>
    <x v="573"/>
    <x v="566"/>
    <x v="0"/>
    <x v="1"/>
    <x v="1"/>
    <s v="MARACAI"/>
    <x v="8"/>
    <s v="09"/>
    <x v="8"/>
    <n v="781"/>
    <n v="390.5"/>
    <n v="2"/>
  </r>
  <r>
    <x v="767"/>
    <x v="758"/>
    <x v="0"/>
    <x v="1"/>
    <x v="1"/>
    <s v="IBATE"/>
    <x v="7"/>
    <s v="03"/>
    <x v="8"/>
    <n v="787"/>
    <n v="393.5"/>
    <n v="2"/>
  </r>
  <r>
    <x v="955"/>
    <x v="945"/>
    <x v="1"/>
    <x v="2"/>
    <x v="2"/>
    <s v="VOTUPORANGA"/>
    <x v="10"/>
    <s v="15"/>
    <x v="8"/>
    <n v="796"/>
    <n v="398"/>
    <n v="2"/>
  </r>
  <r>
    <x v="2574"/>
    <x v="2529"/>
    <x v="0"/>
    <x v="1"/>
    <x v="1"/>
    <s v="RIBEIRAO BONITO"/>
    <x v="7"/>
    <s v="03"/>
    <x v="8"/>
    <n v="799"/>
    <n v="399.5"/>
    <n v="2"/>
  </r>
  <r>
    <x v="25"/>
    <x v="25"/>
    <x v="0"/>
    <x v="2"/>
    <x v="2"/>
    <s v="SAO PAULO"/>
    <x v="4"/>
    <s v="01"/>
    <x v="8"/>
    <n v="801"/>
    <n v="400.5"/>
    <n v="2"/>
  </r>
  <r>
    <x v="717"/>
    <x v="710"/>
    <x v="1"/>
    <x v="6"/>
    <x v="4"/>
    <s v="SAO PAULO"/>
    <x v="4"/>
    <s v="01"/>
    <x v="8"/>
    <n v="803"/>
    <n v="401.5"/>
    <n v="2"/>
  </r>
  <r>
    <x v="1985"/>
    <x v="1952"/>
    <x v="0"/>
    <x v="1"/>
    <x v="1"/>
    <s v="ENGENHEIRO COELHO"/>
    <x v="13"/>
    <s v="10"/>
    <x v="8"/>
    <n v="804"/>
    <n v="402"/>
    <n v="2"/>
  </r>
  <r>
    <x v="2575"/>
    <x v="2530"/>
    <x v="0"/>
    <x v="1"/>
    <x v="1"/>
    <s v="JUNDIAI"/>
    <x v="6"/>
    <s v="07"/>
    <x v="8"/>
    <n v="807"/>
    <n v="403.5"/>
    <n v="2"/>
  </r>
  <r>
    <x v="1597"/>
    <x v="1571"/>
    <x v="0"/>
    <x v="1"/>
    <x v="1"/>
    <s v="BERNARDINO DE CAMPOS"/>
    <x v="8"/>
    <s v="09"/>
    <x v="8"/>
    <n v="813"/>
    <n v="406.5"/>
    <n v="2"/>
  </r>
  <r>
    <x v="2206"/>
    <x v="2169"/>
    <x v="0"/>
    <x v="1"/>
    <x v="1"/>
    <s v="SANTOS"/>
    <x v="12"/>
    <s v="04"/>
    <x v="8"/>
    <n v="818"/>
    <n v="409"/>
    <n v="2"/>
  </r>
  <r>
    <x v="1686"/>
    <x v="1659"/>
    <x v="0"/>
    <x v="1"/>
    <x v="1"/>
    <s v="SANTA CRUZ DAS PALMEIRAS"/>
    <x v="0"/>
    <s v="14"/>
    <x v="8"/>
    <n v="824"/>
    <n v="412"/>
    <n v="2"/>
  </r>
  <r>
    <x v="503"/>
    <x v="496"/>
    <x v="0"/>
    <x v="1"/>
    <x v="1"/>
    <s v="SALES OLIVEIRA"/>
    <x v="3"/>
    <s v="08"/>
    <x v="8"/>
    <n v="826"/>
    <n v="413"/>
    <n v="2"/>
  </r>
  <r>
    <x v="1939"/>
    <x v="1906"/>
    <x v="0"/>
    <x v="1"/>
    <x v="1"/>
    <s v="ITAPECERICA DA SERRA"/>
    <x v="17"/>
    <s v="01"/>
    <x v="8"/>
    <n v="829"/>
    <n v="414.5"/>
    <n v="2"/>
  </r>
  <r>
    <x v="977"/>
    <x v="966"/>
    <x v="1"/>
    <x v="4"/>
    <x v="4"/>
    <s v="ITAQUAQUECETUBA"/>
    <x v="1"/>
    <s v="01"/>
    <x v="8"/>
    <n v="843"/>
    <n v="421.5"/>
    <n v="2"/>
  </r>
  <r>
    <x v="2103"/>
    <x v="2067"/>
    <x v="0"/>
    <x v="1"/>
    <x v="1"/>
    <s v="MOMBUCA"/>
    <x v="13"/>
    <s v="10"/>
    <x v="8"/>
    <n v="843"/>
    <n v="421.5"/>
    <n v="2"/>
  </r>
  <r>
    <x v="1780"/>
    <x v="1751"/>
    <x v="0"/>
    <x v="1"/>
    <x v="1"/>
    <s v="SAO JOAO DAS DUAS PONTES"/>
    <x v="10"/>
    <s v="15"/>
    <x v="8"/>
    <n v="846"/>
    <n v="423"/>
    <n v="2"/>
  </r>
  <r>
    <x v="710"/>
    <x v="703"/>
    <x v="0"/>
    <x v="1"/>
    <x v="1"/>
    <s v="PALMITAL"/>
    <x v="8"/>
    <s v="09"/>
    <x v="8"/>
    <n v="848"/>
    <n v="424"/>
    <n v="2"/>
  </r>
  <r>
    <x v="2576"/>
    <x v="2531"/>
    <x v="0"/>
    <x v="1"/>
    <x v="1"/>
    <s v="OURINHOS"/>
    <x v="8"/>
    <s v="09"/>
    <x v="8"/>
    <n v="854"/>
    <n v="427"/>
    <n v="2"/>
  </r>
  <r>
    <x v="1758"/>
    <x v="1730"/>
    <x v="0"/>
    <x v="1"/>
    <x v="1"/>
    <s v="SANTA CRUZ DAS PALMEIRAS"/>
    <x v="0"/>
    <s v="14"/>
    <x v="8"/>
    <n v="857"/>
    <n v="428.5"/>
    <n v="2"/>
  </r>
  <r>
    <x v="307"/>
    <x v="307"/>
    <x v="0"/>
    <x v="1"/>
    <x v="1"/>
    <s v="GUATAPARA"/>
    <x v="3"/>
    <s v="13"/>
    <x v="8"/>
    <n v="860"/>
    <n v="430"/>
    <n v="2"/>
  </r>
  <r>
    <x v="149"/>
    <x v="149"/>
    <x v="0"/>
    <x v="1"/>
    <x v="1"/>
    <s v="SANTO ANTONIO DO ARACANGUA"/>
    <x v="10"/>
    <s v="02"/>
    <x v="8"/>
    <n v="861"/>
    <n v="430.5"/>
    <n v="2"/>
  </r>
  <r>
    <x v="376"/>
    <x v="373"/>
    <x v="0"/>
    <x v="1"/>
    <x v="1"/>
    <s v="IPUA"/>
    <x v="3"/>
    <s v="08"/>
    <x v="8"/>
    <n v="869"/>
    <n v="434.5"/>
    <n v="2"/>
  </r>
  <r>
    <x v="1240"/>
    <x v="1223"/>
    <x v="0"/>
    <x v="1"/>
    <x v="1"/>
    <s v="SERRA AZUL"/>
    <x v="3"/>
    <s v="13"/>
    <x v="8"/>
    <n v="869"/>
    <n v="434.5"/>
    <n v="2"/>
  </r>
  <r>
    <x v="750"/>
    <x v="742"/>
    <x v="0"/>
    <x v="2"/>
    <x v="2"/>
    <s v="LORENA"/>
    <x v="5"/>
    <s v="17"/>
    <x v="8"/>
    <n v="877"/>
    <n v="438.5"/>
    <n v="2"/>
  </r>
  <r>
    <x v="2577"/>
    <x v="1311"/>
    <x v="0"/>
    <x v="1"/>
    <x v="1"/>
    <s v="CAMPOS DO JORDAO"/>
    <x v="5"/>
    <s v="17"/>
    <x v="8"/>
    <n v="877"/>
    <n v="438.5"/>
    <n v="2"/>
  </r>
  <r>
    <x v="382"/>
    <x v="379"/>
    <x v="0"/>
    <x v="1"/>
    <x v="1"/>
    <s v="COLOMBIA"/>
    <x v="3"/>
    <s v="05"/>
    <x v="8"/>
    <n v="883"/>
    <n v="441.5"/>
    <n v="2"/>
  </r>
  <r>
    <x v="2578"/>
    <x v="2532"/>
    <x v="0"/>
    <x v="1"/>
    <x v="1"/>
    <s v="LAGOINHA"/>
    <x v="5"/>
    <s v="17"/>
    <x v="8"/>
    <n v="883"/>
    <n v="441.5"/>
    <n v="2"/>
  </r>
  <r>
    <x v="566"/>
    <x v="559"/>
    <x v="0"/>
    <x v="1"/>
    <x v="1"/>
    <s v="SALTINHO"/>
    <x v="13"/>
    <s v="10"/>
    <x v="8"/>
    <n v="884"/>
    <n v="442"/>
    <n v="2"/>
  </r>
  <r>
    <x v="564"/>
    <x v="557"/>
    <x v="0"/>
    <x v="2"/>
    <x v="2"/>
    <s v="ARARAQUARA"/>
    <x v="7"/>
    <s v="03"/>
    <x v="8"/>
    <n v="885"/>
    <n v="442.5"/>
    <n v="2"/>
  </r>
  <r>
    <x v="2579"/>
    <x v="2533"/>
    <x v="0"/>
    <x v="1"/>
    <x v="1"/>
    <s v="IPERO"/>
    <x v="2"/>
    <s v="16"/>
    <x v="8"/>
    <n v="885"/>
    <n v="442.5"/>
    <n v="2"/>
  </r>
  <r>
    <x v="424"/>
    <x v="419"/>
    <x v="1"/>
    <x v="4"/>
    <x v="4"/>
    <s v="RIBEIRAO PRETO"/>
    <x v="3"/>
    <s v="13"/>
    <x v="8"/>
    <n v="887"/>
    <n v="443.5"/>
    <n v="2"/>
  </r>
  <r>
    <x v="2580"/>
    <x v="2534"/>
    <x v="0"/>
    <x v="1"/>
    <x v="1"/>
    <s v="ORLANDIA"/>
    <x v="3"/>
    <s v="08"/>
    <x v="8"/>
    <n v="890"/>
    <n v="445"/>
    <n v="2"/>
  </r>
  <r>
    <x v="1799"/>
    <x v="1770"/>
    <x v="0"/>
    <x v="1"/>
    <x v="1"/>
    <s v="BORBOREMA"/>
    <x v="7"/>
    <s v="03"/>
    <x v="8"/>
    <n v="910"/>
    <n v="455"/>
    <n v="2"/>
  </r>
  <r>
    <x v="2274"/>
    <x v="2237"/>
    <x v="0"/>
    <x v="1"/>
    <x v="1"/>
    <s v="BIRIGUI"/>
    <x v="10"/>
    <s v="02"/>
    <x v="8"/>
    <n v="913"/>
    <n v="456.5"/>
    <n v="2"/>
  </r>
  <r>
    <x v="1207"/>
    <x v="1191"/>
    <x v="0"/>
    <x v="1"/>
    <x v="1"/>
    <s v="GUARULHOS"/>
    <x v="1"/>
    <s v="01"/>
    <x v="8"/>
    <n v="935"/>
    <n v="467.5"/>
    <n v="2"/>
  </r>
  <r>
    <x v="843"/>
    <x v="833"/>
    <x v="1"/>
    <x v="4"/>
    <x v="4"/>
    <s v="SUMARE"/>
    <x v="0"/>
    <s v="07"/>
    <x v="8"/>
    <n v="945"/>
    <n v="472.5"/>
    <n v="2"/>
  </r>
  <r>
    <x v="2328"/>
    <x v="2291"/>
    <x v="0"/>
    <x v="1"/>
    <x v="1"/>
    <s v="GUAPIACU"/>
    <x v="10"/>
    <s v="15"/>
    <x v="8"/>
    <n v="949"/>
    <n v="474.5"/>
    <n v="2"/>
  </r>
  <r>
    <x v="2581"/>
    <x v="2535"/>
    <x v="0"/>
    <x v="1"/>
    <x v="1"/>
    <s v="ITUVERAVA"/>
    <x v="3"/>
    <s v="08"/>
    <x v="8"/>
    <n v="950"/>
    <n v="475"/>
    <n v="2"/>
  </r>
  <r>
    <x v="920"/>
    <x v="910"/>
    <x v="0"/>
    <x v="1"/>
    <x v="1"/>
    <s v="SAO PAULO"/>
    <x v="4"/>
    <s v="01"/>
    <x v="8"/>
    <n v="953"/>
    <n v="476.5"/>
    <n v="2"/>
  </r>
  <r>
    <x v="83"/>
    <x v="83"/>
    <x v="0"/>
    <x v="1"/>
    <x v="1"/>
    <s v="BIRITIBA-MIRIM"/>
    <x v="1"/>
    <s v="01"/>
    <x v="8"/>
    <n v="956"/>
    <n v="478"/>
    <n v="2"/>
  </r>
  <r>
    <x v="2453"/>
    <x v="2411"/>
    <x v="0"/>
    <x v="1"/>
    <x v="1"/>
    <s v="DRACENA"/>
    <x v="11"/>
    <s v="11"/>
    <x v="8"/>
    <n v="958"/>
    <n v="479"/>
    <n v="2"/>
  </r>
  <r>
    <x v="2582"/>
    <x v="2536"/>
    <x v="0"/>
    <x v="1"/>
    <x v="1"/>
    <s v="AGUDOS"/>
    <x v="14"/>
    <s v="06"/>
    <x v="8"/>
    <n v="966"/>
    <n v="483"/>
    <n v="2"/>
  </r>
  <r>
    <x v="2173"/>
    <x v="2137"/>
    <x v="0"/>
    <x v="1"/>
    <x v="1"/>
    <s v="BARIRI"/>
    <x v="14"/>
    <s v="06"/>
    <x v="8"/>
    <n v="970"/>
    <n v="485"/>
    <n v="2"/>
  </r>
  <r>
    <x v="2059"/>
    <x v="2024"/>
    <x v="0"/>
    <x v="1"/>
    <x v="1"/>
    <s v="SANTA RITA DO PASSA QUATRO"/>
    <x v="3"/>
    <s v="13"/>
    <x v="8"/>
    <n v="973"/>
    <n v="486.5"/>
    <n v="2"/>
  </r>
  <r>
    <x v="548"/>
    <x v="541"/>
    <x v="0"/>
    <x v="1"/>
    <x v="1"/>
    <s v="FRANCISCO MORATO"/>
    <x v="16"/>
    <s v="01"/>
    <x v="8"/>
    <n v="980"/>
    <n v="490"/>
    <n v="2"/>
  </r>
  <r>
    <x v="2583"/>
    <x v="2537"/>
    <x v="0"/>
    <x v="1"/>
    <x v="1"/>
    <s v="AGUAI"/>
    <x v="0"/>
    <s v="14"/>
    <x v="8"/>
    <n v="981"/>
    <n v="490.5"/>
    <n v="2"/>
  </r>
  <r>
    <x v="986"/>
    <x v="975"/>
    <x v="0"/>
    <x v="2"/>
    <x v="2"/>
    <s v="ASSIS"/>
    <x v="8"/>
    <s v="09"/>
    <x v="8"/>
    <n v="988"/>
    <n v="494"/>
    <n v="2"/>
  </r>
  <r>
    <x v="1860"/>
    <x v="1830"/>
    <x v="0"/>
    <x v="1"/>
    <x v="1"/>
    <s v="NOVO HORIZONTE"/>
    <x v="10"/>
    <s v="15"/>
    <x v="8"/>
    <n v="989"/>
    <n v="494.5"/>
    <n v="2"/>
  </r>
  <r>
    <x v="1003"/>
    <x v="992"/>
    <x v="0"/>
    <x v="1"/>
    <x v="1"/>
    <s v="CAMPINAS"/>
    <x v="0"/>
    <s v="07"/>
    <x v="8"/>
    <n v="1002"/>
    <n v="501"/>
    <n v="2"/>
  </r>
  <r>
    <x v="1582"/>
    <x v="1556"/>
    <x v="0"/>
    <x v="1"/>
    <x v="1"/>
    <s v="MACATUBA"/>
    <x v="14"/>
    <s v="06"/>
    <x v="8"/>
    <n v="1005"/>
    <n v="502.5"/>
    <n v="2"/>
  </r>
  <r>
    <x v="597"/>
    <x v="590"/>
    <x v="0"/>
    <x v="1"/>
    <x v="1"/>
    <s v="QUELUZ"/>
    <x v="5"/>
    <s v="17"/>
    <x v="8"/>
    <n v="1010"/>
    <n v="505"/>
    <n v="2"/>
  </r>
  <r>
    <x v="391"/>
    <x v="387"/>
    <x v="0"/>
    <x v="1"/>
    <x v="1"/>
    <s v="SALESOPOLIS"/>
    <x v="1"/>
    <s v="01"/>
    <x v="8"/>
    <n v="1020"/>
    <n v="510"/>
    <n v="2"/>
  </r>
  <r>
    <x v="2584"/>
    <x v="2538"/>
    <x v="0"/>
    <x v="1"/>
    <x v="1"/>
    <s v="SAO JOAO DA BOA VISTA"/>
    <x v="0"/>
    <s v="14"/>
    <x v="8"/>
    <n v="1020"/>
    <n v="510"/>
    <n v="2"/>
  </r>
  <r>
    <x v="937"/>
    <x v="927"/>
    <x v="1"/>
    <x v="4"/>
    <x v="4"/>
    <s v="ITAPEVI"/>
    <x v="15"/>
    <s v="01"/>
    <x v="8"/>
    <n v="1027"/>
    <n v="513.5"/>
    <n v="2"/>
  </r>
  <r>
    <x v="513"/>
    <x v="506"/>
    <x v="0"/>
    <x v="2"/>
    <x v="2"/>
    <s v="RIO CLARO"/>
    <x v="13"/>
    <s v="10"/>
    <x v="8"/>
    <n v="1031"/>
    <n v="515.5"/>
    <n v="2"/>
  </r>
  <r>
    <x v="2585"/>
    <x v="2539"/>
    <x v="0"/>
    <x v="1"/>
    <x v="1"/>
    <s v="ITABERA"/>
    <x v="2"/>
    <s v="16"/>
    <x v="8"/>
    <n v="1034"/>
    <n v="517"/>
    <n v="2"/>
  </r>
  <r>
    <x v="1569"/>
    <x v="1544"/>
    <x v="0"/>
    <x v="1"/>
    <x v="1"/>
    <s v="VARGEM GRANDE DO SUL"/>
    <x v="0"/>
    <s v="14"/>
    <x v="8"/>
    <n v="1039"/>
    <n v="519.5"/>
    <n v="2"/>
  </r>
  <r>
    <x v="2586"/>
    <x v="2540"/>
    <x v="0"/>
    <x v="1"/>
    <x v="1"/>
    <s v="BROTAS"/>
    <x v="14"/>
    <s v="06"/>
    <x v="8"/>
    <n v="1043"/>
    <n v="521.5"/>
    <n v="2"/>
  </r>
  <r>
    <x v="2587"/>
    <x v="2541"/>
    <x v="0"/>
    <x v="1"/>
    <x v="1"/>
    <s v="OURINHOS"/>
    <x v="8"/>
    <s v="09"/>
    <x v="8"/>
    <n v="1044"/>
    <n v="522"/>
    <n v="2"/>
  </r>
  <r>
    <x v="519"/>
    <x v="512"/>
    <x v="1"/>
    <x v="4"/>
    <x v="4"/>
    <s v="JUNDIAI"/>
    <x v="6"/>
    <s v="07"/>
    <x v="8"/>
    <n v="1047"/>
    <n v="523.5"/>
    <n v="2"/>
  </r>
  <r>
    <x v="1456"/>
    <x v="1436"/>
    <x v="0"/>
    <x v="1"/>
    <x v="1"/>
    <s v="SAO PAULO"/>
    <x v="4"/>
    <s v="01"/>
    <x v="8"/>
    <n v="1050"/>
    <n v="525"/>
    <n v="2"/>
  </r>
  <r>
    <x v="551"/>
    <x v="544"/>
    <x v="1"/>
    <x v="6"/>
    <x v="4"/>
    <s v="BOTUCATU"/>
    <x v="14"/>
    <s v="06"/>
    <x v="8"/>
    <n v="1050"/>
    <n v="525"/>
    <n v="2"/>
  </r>
  <r>
    <x v="1246"/>
    <x v="1228"/>
    <x v="0"/>
    <x v="1"/>
    <x v="1"/>
    <s v="PRADOPOLIS"/>
    <x v="3"/>
    <s v="13"/>
    <x v="8"/>
    <n v="1054"/>
    <n v="527"/>
    <n v="2"/>
  </r>
  <r>
    <x v="1991"/>
    <x v="1957"/>
    <x v="0"/>
    <x v="1"/>
    <x v="1"/>
    <s v="CAJAMAR"/>
    <x v="16"/>
    <s v="01"/>
    <x v="8"/>
    <n v="1054"/>
    <n v="527"/>
    <n v="2"/>
  </r>
  <r>
    <x v="496"/>
    <x v="489"/>
    <x v="0"/>
    <x v="2"/>
    <x v="2"/>
    <s v="VINHEDO"/>
    <x v="0"/>
    <s v="07"/>
    <x v="8"/>
    <n v="1055"/>
    <n v="527.5"/>
    <n v="2"/>
  </r>
  <r>
    <x v="1015"/>
    <x v="1004"/>
    <x v="1"/>
    <x v="3"/>
    <x v="3"/>
    <s v="SAO PAULO"/>
    <x v="4"/>
    <s v="01"/>
    <x v="8"/>
    <n v="1057"/>
    <n v="528.5"/>
    <n v="2"/>
  </r>
  <r>
    <x v="2588"/>
    <x v="2542"/>
    <x v="0"/>
    <x v="1"/>
    <x v="1"/>
    <s v="SAO SEBASTIAO"/>
    <x v="5"/>
    <s v="17"/>
    <x v="8"/>
    <n v="1073"/>
    <n v="536.5"/>
    <n v="2"/>
  </r>
  <r>
    <x v="1785"/>
    <x v="1756"/>
    <x v="0"/>
    <x v="1"/>
    <x v="1"/>
    <s v="PALESTINA"/>
    <x v="10"/>
    <s v="15"/>
    <x v="8"/>
    <n v="1074"/>
    <n v="537"/>
    <n v="2"/>
  </r>
  <r>
    <x v="2183"/>
    <x v="2147"/>
    <x v="0"/>
    <x v="1"/>
    <x v="1"/>
    <s v="BARRA BONITA"/>
    <x v="14"/>
    <s v="06"/>
    <x v="8"/>
    <n v="1089"/>
    <n v="544.5"/>
    <n v="2"/>
  </r>
  <r>
    <x v="2223"/>
    <x v="2186"/>
    <x v="0"/>
    <x v="1"/>
    <x v="1"/>
    <s v="IBIUNA"/>
    <x v="2"/>
    <s v="16"/>
    <x v="8"/>
    <n v="1096"/>
    <n v="548"/>
    <n v="2"/>
  </r>
  <r>
    <x v="605"/>
    <x v="598"/>
    <x v="0"/>
    <x v="1"/>
    <x v="1"/>
    <s v="ARACARIGUAMA"/>
    <x v="2"/>
    <s v="16"/>
    <x v="8"/>
    <n v="1106"/>
    <n v="553"/>
    <n v="2"/>
  </r>
  <r>
    <x v="1428"/>
    <x v="1408"/>
    <x v="0"/>
    <x v="1"/>
    <x v="1"/>
    <s v="SAO PAULO"/>
    <x v="4"/>
    <s v="01"/>
    <x v="8"/>
    <n v="1112"/>
    <n v="556"/>
    <n v="2"/>
  </r>
  <r>
    <x v="2589"/>
    <x v="2543"/>
    <x v="0"/>
    <x v="1"/>
    <x v="1"/>
    <s v="IRACEMAPOLIS"/>
    <x v="13"/>
    <s v="10"/>
    <x v="8"/>
    <n v="1113"/>
    <n v="556.5"/>
    <n v="2"/>
  </r>
  <r>
    <x v="1937"/>
    <x v="1904"/>
    <x v="0"/>
    <x v="1"/>
    <x v="1"/>
    <s v="CACONDE"/>
    <x v="0"/>
    <s v="14"/>
    <x v="8"/>
    <n v="1114"/>
    <n v="557"/>
    <n v="2"/>
  </r>
  <r>
    <x v="2590"/>
    <x v="2544"/>
    <x v="0"/>
    <x v="1"/>
    <x v="1"/>
    <s v="SAO JOSE DO RIO PRETO"/>
    <x v="10"/>
    <s v="15"/>
    <x v="8"/>
    <n v="1116"/>
    <n v="558"/>
    <n v="2"/>
  </r>
  <r>
    <x v="1300"/>
    <x v="1282"/>
    <x v="0"/>
    <x v="1"/>
    <x v="1"/>
    <s v="ESPIRITO SANTO DO PINHAL"/>
    <x v="0"/>
    <s v="14"/>
    <x v="8"/>
    <n v="1123"/>
    <n v="561.5"/>
    <n v="2"/>
  </r>
  <r>
    <x v="2591"/>
    <x v="2545"/>
    <x v="0"/>
    <x v="1"/>
    <x v="1"/>
    <s v="VALPARAISO"/>
    <x v="10"/>
    <s v="02"/>
    <x v="8"/>
    <n v="1123"/>
    <n v="561.5"/>
    <n v="2"/>
  </r>
  <r>
    <x v="744"/>
    <x v="736"/>
    <x v="0"/>
    <x v="1"/>
    <x v="1"/>
    <s v="CONCHAL"/>
    <x v="13"/>
    <s v="10"/>
    <x v="8"/>
    <n v="1127"/>
    <n v="563.5"/>
    <n v="2"/>
  </r>
  <r>
    <x v="876"/>
    <x v="866"/>
    <x v="0"/>
    <x v="2"/>
    <x v="2"/>
    <s v="FRANCISCO MORATO"/>
    <x v="16"/>
    <s v="01"/>
    <x v="8"/>
    <n v="1135"/>
    <n v="567.5"/>
    <n v="2"/>
  </r>
  <r>
    <x v="664"/>
    <x v="657"/>
    <x v="0"/>
    <x v="1"/>
    <x v="1"/>
    <s v="SAO PAULO"/>
    <x v="4"/>
    <s v="01"/>
    <x v="8"/>
    <n v="1136"/>
    <n v="568"/>
    <n v="2"/>
  </r>
  <r>
    <x v="2592"/>
    <x v="2546"/>
    <x v="0"/>
    <x v="1"/>
    <x v="1"/>
    <s v="SAO LOURENCO DA SERRA"/>
    <x v="17"/>
    <s v="01"/>
    <x v="8"/>
    <n v="1137"/>
    <n v="568.5"/>
    <n v="2"/>
  </r>
  <r>
    <x v="786"/>
    <x v="777"/>
    <x v="1"/>
    <x v="4"/>
    <x v="4"/>
    <s v="PIRACICABA"/>
    <x v="13"/>
    <s v="10"/>
    <x v="8"/>
    <n v="1143"/>
    <n v="571.5"/>
    <n v="2"/>
  </r>
  <r>
    <x v="1191"/>
    <x v="1176"/>
    <x v="0"/>
    <x v="1"/>
    <x v="1"/>
    <s v="CASTILHO"/>
    <x v="10"/>
    <s v="02"/>
    <x v="8"/>
    <n v="1152"/>
    <n v="576"/>
    <n v="2"/>
  </r>
  <r>
    <x v="2593"/>
    <x v="2547"/>
    <x v="0"/>
    <x v="1"/>
    <x v="1"/>
    <s v="GUAPIARA"/>
    <x v="2"/>
    <s v="16"/>
    <x v="8"/>
    <n v="1161"/>
    <n v="580.5"/>
    <n v="2"/>
  </r>
  <r>
    <x v="1094"/>
    <x v="1079"/>
    <x v="0"/>
    <x v="2"/>
    <x v="2"/>
    <s v="SANTOS"/>
    <x v="12"/>
    <s v="04"/>
    <x v="8"/>
    <n v="1169"/>
    <n v="584.5"/>
    <n v="2"/>
  </r>
  <r>
    <x v="2594"/>
    <x v="2548"/>
    <x v="0"/>
    <x v="1"/>
    <x v="1"/>
    <s v="SAO PAULO"/>
    <x v="4"/>
    <s v="01"/>
    <x v="8"/>
    <n v="1172"/>
    <n v="586"/>
    <n v="2"/>
  </r>
  <r>
    <x v="1946"/>
    <x v="1913"/>
    <x v="0"/>
    <x v="1"/>
    <x v="1"/>
    <s v="ROSEIRA"/>
    <x v="5"/>
    <s v="17"/>
    <x v="8"/>
    <n v="1172"/>
    <n v="586"/>
    <n v="2"/>
  </r>
  <r>
    <x v="317"/>
    <x v="317"/>
    <x v="0"/>
    <x v="2"/>
    <x v="2"/>
    <s v="ITARARE"/>
    <x v="2"/>
    <s v="16"/>
    <x v="8"/>
    <n v="1174"/>
    <n v="587"/>
    <n v="2"/>
  </r>
  <r>
    <x v="1076"/>
    <x v="1062"/>
    <x v="1"/>
    <x v="2"/>
    <x v="2"/>
    <s v="BARRETOS"/>
    <x v="3"/>
    <s v="05"/>
    <x v="8"/>
    <n v="1175"/>
    <n v="587.5"/>
    <n v="2"/>
  </r>
  <r>
    <x v="2595"/>
    <x v="2549"/>
    <x v="0"/>
    <x v="1"/>
    <x v="1"/>
    <s v="AVAI"/>
    <x v="14"/>
    <s v="06"/>
    <x v="8"/>
    <n v="1178"/>
    <n v="589"/>
    <n v="2"/>
  </r>
  <r>
    <x v="2596"/>
    <x v="2550"/>
    <x v="0"/>
    <x v="1"/>
    <x v="1"/>
    <s v="TANABI"/>
    <x v="10"/>
    <s v="15"/>
    <x v="8"/>
    <n v="1179"/>
    <n v="589.5"/>
    <n v="2"/>
  </r>
  <r>
    <x v="591"/>
    <x v="584"/>
    <x v="0"/>
    <x v="1"/>
    <x v="1"/>
    <s v="AGUAS DE SAO PEDRO"/>
    <x v="13"/>
    <s v="10"/>
    <x v="8"/>
    <n v="1197"/>
    <n v="598.5"/>
    <n v="2"/>
  </r>
  <r>
    <x v="2597"/>
    <x v="2551"/>
    <x v="0"/>
    <x v="1"/>
    <x v="1"/>
    <s v="SANTA GERTRUDES"/>
    <x v="13"/>
    <s v="10"/>
    <x v="8"/>
    <n v="1211"/>
    <n v="605.5"/>
    <n v="2"/>
  </r>
  <r>
    <x v="469"/>
    <x v="464"/>
    <x v="0"/>
    <x v="1"/>
    <x v="1"/>
    <s v="ESTIVA GERBI"/>
    <x v="0"/>
    <s v="14"/>
    <x v="8"/>
    <n v="1219"/>
    <n v="609.5"/>
    <n v="2"/>
  </r>
  <r>
    <x v="2598"/>
    <x v="2552"/>
    <x v="0"/>
    <x v="1"/>
    <x v="1"/>
    <s v="IGARAPAVA"/>
    <x v="3"/>
    <s v="08"/>
    <x v="8"/>
    <n v="1224"/>
    <n v="612"/>
    <n v="2"/>
  </r>
  <r>
    <x v="2424"/>
    <x v="2386"/>
    <x v="0"/>
    <x v="1"/>
    <x v="1"/>
    <s v="APARECIDA"/>
    <x v="5"/>
    <s v="17"/>
    <x v="8"/>
    <n v="1225"/>
    <n v="612.5"/>
    <n v="2"/>
  </r>
  <r>
    <x v="957"/>
    <x v="947"/>
    <x v="0"/>
    <x v="2"/>
    <x v="2"/>
    <s v="SANTA ISABEL"/>
    <x v="1"/>
    <s v="01"/>
    <x v="8"/>
    <n v="1233"/>
    <n v="616.5"/>
    <n v="2"/>
  </r>
  <r>
    <x v="2224"/>
    <x v="2187"/>
    <x v="0"/>
    <x v="1"/>
    <x v="1"/>
    <s v="ARARAS"/>
    <x v="13"/>
    <s v="10"/>
    <x v="8"/>
    <n v="1253"/>
    <n v="626.5"/>
    <n v="2"/>
  </r>
  <r>
    <x v="1158"/>
    <x v="1143"/>
    <x v="0"/>
    <x v="2"/>
    <x v="2"/>
    <s v="URUPES"/>
    <x v="10"/>
    <s v="15"/>
    <x v="8"/>
    <n v="1275"/>
    <n v="637.5"/>
    <n v="2"/>
  </r>
  <r>
    <x v="992"/>
    <x v="981"/>
    <x v="1"/>
    <x v="2"/>
    <x v="2"/>
    <s v="FRANCA"/>
    <x v="3"/>
    <s v="08"/>
    <x v="8"/>
    <n v="1279"/>
    <n v="639.5"/>
    <n v="2"/>
  </r>
  <r>
    <x v="1579"/>
    <x v="1553"/>
    <x v="0"/>
    <x v="1"/>
    <x v="1"/>
    <s v="MIRANTE DO PARANAPANEMA"/>
    <x v="11"/>
    <s v="11"/>
    <x v="8"/>
    <n v="1289"/>
    <n v="644.5"/>
    <n v="2"/>
  </r>
  <r>
    <x v="2599"/>
    <x v="2553"/>
    <x v="0"/>
    <x v="1"/>
    <x v="1"/>
    <s v="SANTA CRUZ DA ESPERANCA"/>
    <x v="3"/>
    <s v="13"/>
    <x v="8"/>
    <n v="1296"/>
    <n v="648"/>
    <n v="2"/>
  </r>
  <r>
    <x v="801"/>
    <x v="792"/>
    <x v="1"/>
    <x v="3"/>
    <x v="3"/>
    <s v="PROMISSAO"/>
    <x v="14"/>
    <s v="06"/>
    <x v="8"/>
    <n v="1303"/>
    <n v="651.5"/>
    <n v="2"/>
  </r>
  <r>
    <x v="850"/>
    <x v="840"/>
    <x v="0"/>
    <x v="1"/>
    <x v="1"/>
    <s v="CORDEIROPOLIS"/>
    <x v="13"/>
    <s v="10"/>
    <x v="8"/>
    <n v="1305"/>
    <n v="652.5"/>
    <n v="2"/>
  </r>
  <r>
    <x v="1690"/>
    <x v="1663"/>
    <x v="0"/>
    <x v="1"/>
    <x v="1"/>
    <s v="JAU"/>
    <x v="14"/>
    <s v="06"/>
    <x v="8"/>
    <n v="1312"/>
    <n v="656"/>
    <n v="2"/>
  </r>
  <r>
    <x v="2600"/>
    <x v="2554"/>
    <x v="0"/>
    <x v="1"/>
    <x v="1"/>
    <s v="SAO PAULO"/>
    <x v="4"/>
    <s v="01"/>
    <x v="8"/>
    <n v="1315"/>
    <n v="657.5"/>
    <n v="2"/>
  </r>
  <r>
    <x v="729"/>
    <x v="721"/>
    <x v="1"/>
    <x v="6"/>
    <x v="4"/>
    <s v="LIMEIRA"/>
    <x v="13"/>
    <s v="10"/>
    <x v="8"/>
    <n v="1316"/>
    <n v="658"/>
    <n v="2"/>
  </r>
  <r>
    <x v="1007"/>
    <x v="996"/>
    <x v="0"/>
    <x v="1"/>
    <x v="1"/>
    <s v="JANDIRA"/>
    <x v="15"/>
    <s v="01"/>
    <x v="8"/>
    <n v="1320"/>
    <n v="660"/>
    <n v="2"/>
  </r>
  <r>
    <x v="766"/>
    <x v="757"/>
    <x v="0"/>
    <x v="1"/>
    <x v="1"/>
    <s v="TAMBAU"/>
    <x v="0"/>
    <s v="14"/>
    <x v="8"/>
    <n v="1321"/>
    <n v="660.5"/>
    <n v="2"/>
  </r>
  <r>
    <x v="1564"/>
    <x v="1146"/>
    <x v="0"/>
    <x v="1"/>
    <x v="1"/>
    <s v="CESARIO LANGE"/>
    <x v="2"/>
    <s v="16"/>
    <x v="8"/>
    <n v="1323"/>
    <n v="661.5"/>
    <n v="2"/>
  </r>
  <r>
    <x v="2601"/>
    <x v="2555"/>
    <x v="0"/>
    <x v="1"/>
    <x v="1"/>
    <s v="PIEDADE"/>
    <x v="2"/>
    <s v="16"/>
    <x v="8"/>
    <n v="1323"/>
    <n v="661.5"/>
    <n v="2"/>
  </r>
  <r>
    <x v="676"/>
    <x v="669"/>
    <x v="0"/>
    <x v="1"/>
    <x v="1"/>
    <s v="MOGI GUACU"/>
    <x v="0"/>
    <s v="14"/>
    <x v="8"/>
    <n v="1324"/>
    <n v="662"/>
    <n v="2"/>
  </r>
  <r>
    <x v="303"/>
    <x v="303"/>
    <x v="0"/>
    <x v="2"/>
    <x v="2"/>
    <s v="GUAIRA"/>
    <x v="3"/>
    <s v="05"/>
    <x v="8"/>
    <n v="1327"/>
    <n v="663.5"/>
    <n v="2"/>
  </r>
  <r>
    <x v="1330"/>
    <x v="1310"/>
    <x v="0"/>
    <x v="1"/>
    <x v="1"/>
    <s v="HOLAMBRA"/>
    <x v="0"/>
    <s v="07"/>
    <x v="8"/>
    <n v="1330"/>
    <n v="665"/>
    <n v="2"/>
  </r>
  <r>
    <x v="841"/>
    <x v="831"/>
    <x v="0"/>
    <x v="1"/>
    <x v="1"/>
    <s v="SANTO ANTONIO DE POSSE"/>
    <x v="0"/>
    <s v="07"/>
    <x v="8"/>
    <n v="1331"/>
    <n v="665.5"/>
    <n v="2"/>
  </r>
  <r>
    <x v="2602"/>
    <x v="1311"/>
    <x v="0"/>
    <x v="1"/>
    <x v="1"/>
    <s v="IBITINGA"/>
    <x v="7"/>
    <s v="03"/>
    <x v="8"/>
    <n v="1360"/>
    <n v="680"/>
    <n v="2"/>
  </r>
  <r>
    <x v="1046"/>
    <x v="1032"/>
    <x v="1"/>
    <x v="2"/>
    <x v="2"/>
    <s v="JAU"/>
    <x v="14"/>
    <s v="06"/>
    <x v="8"/>
    <n v="1364"/>
    <n v="682"/>
    <n v="2"/>
  </r>
  <r>
    <x v="1355"/>
    <x v="1335"/>
    <x v="0"/>
    <x v="1"/>
    <x v="1"/>
    <s v="INDAIATUBA"/>
    <x v="0"/>
    <s v="07"/>
    <x v="8"/>
    <n v="1368"/>
    <n v="684"/>
    <n v="2"/>
  </r>
  <r>
    <x v="1140"/>
    <x v="1125"/>
    <x v="0"/>
    <x v="1"/>
    <x v="1"/>
    <s v="BIRIGUI"/>
    <x v="10"/>
    <s v="02"/>
    <x v="8"/>
    <n v="1375"/>
    <n v="687.5"/>
    <n v="2"/>
  </r>
  <r>
    <x v="2603"/>
    <x v="2556"/>
    <x v="0"/>
    <x v="1"/>
    <x v="1"/>
    <s v="PEDREIRA"/>
    <x v="0"/>
    <s v="07"/>
    <x v="8"/>
    <n v="1379"/>
    <n v="689.5"/>
    <n v="2"/>
  </r>
  <r>
    <x v="1361"/>
    <x v="1341"/>
    <x v="1"/>
    <x v="3"/>
    <x v="3"/>
    <s v="SAO PAULO"/>
    <x v="4"/>
    <s v="01"/>
    <x v="8"/>
    <n v="1382"/>
    <n v="691"/>
    <n v="2"/>
  </r>
  <r>
    <x v="2604"/>
    <x v="2557"/>
    <x v="0"/>
    <x v="1"/>
    <x v="1"/>
    <s v="LINS"/>
    <x v="14"/>
    <s v="06"/>
    <x v="8"/>
    <n v="1387"/>
    <n v="693.5"/>
    <n v="2"/>
  </r>
  <r>
    <x v="2605"/>
    <x v="2558"/>
    <x v="0"/>
    <x v="1"/>
    <x v="1"/>
    <s v="PEREIRA BARRETO"/>
    <x v="10"/>
    <s v="02"/>
    <x v="8"/>
    <n v="1395"/>
    <n v="697.5"/>
    <n v="2"/>
  </r>
  <r>
    <x v="2321"/>
    <x v="2284"/>
    <x v="0"/>
    <x v="1"/>
    <x v="1"/>
    <s v="GUARA"/>
    <x v="3"/>
    <s v="08"/>
    <x v="8"/>
    <n v="1401"/>
    <n v="700.5"/>
    <n v="2"/>
  </r>
  <r>
    <x v="1629"/>
    <x v="1603"/>
    <x v="0"/>
    <x v="0"/>
    <x v="0"/>
    <s v="PRAIA GRANDE"/>
    <x v="12"/>
    <s v="04"/>
    <x v="8"/>
    <n v="1414"/>
    <n v="707"/>
    <n v="2"/>
  </r>
  <r>
    <x v="2606"/>
    <x v="2559"/>
    <x v="0"/>
    <x v="1"/>
    <x v="1"/>
    <s v="SAO SEBASTIAO"/>
    <x v="5"/>
    <s v="17"/>
    <x v="8"/>
    <n v="1415"/>
    <n v="707.5"/>
    <n v="2"/>
  </r>
  <r>
    <x v="1963"/>
    <x v="1930"/>
    <x v="0"/>
    <x v="1"/>
    <x v="1"/>
    <s v="SAO SIMAO"/>
    <x v="3"/>
    <s v="13"/>
    <x v="8"/>
    <n v="1416"/>
    <n v="708"/>
    <n v="2"/>
  </r>
  <r>
    <x v="1112"/>
    <x v="1097"/>
    <x v="0"/>
    <x v="1"/>
    <x v="1"/>
    <s v="SAO JOSE DOS CAMPOS"/>
    <x v="5"/>
    <s v="17"/>
    <x v="8"/>
    <n v="1434"/>
    <n v="717"/>
    <n v="2"/>
  </r>
  <r>
    <x v="2607"/>
    <x v="2560"/>
    <x v="0"/>
    <x v="1"/>
    <x v="1"/>
    <s v="MATAO"/>
    <x v="7"/>
    <s v="03"/>
    <x v="8"/>
    <n v="1435"/>
    <n v="717.5"/>
    <n v="2"/>
  </r>
  <r>
    <x v="1098"/>
    <x v="1083"/>
    <x v="1"/>
    <x v="7"/>
    <x v="5"/>
    <s v="CAMPINAS"/>
    <x v="0"/>
    <s v="07"/>
    <x v="8"/>
    <n v="1437"/>
    <n v="718.5"/>
    <n v="2"/>
  </r>
  <r>
    <x v="2608"/>
    <x v="2561"/>
    <x v="0"/>
    <x v="1"/>
    <x v="1"/>
    <s v="PONTAL"/>
    <x v="3"/>
    <s v="13"/>
    <x v="8"/>
    <n v="1442"/>
    <n v="721"/>
    <n v="2"/>
  </r>
  <r>
    <x v="2349"/>
    <x v="2312"/>
    <x v="0"/>
    <x v="1"/>
    <x v="1"/>
    <s v="CERQUILHO"/>
    <x v="2"/>
    <s v="16"/>
    <x v="8"/>
    <n v="1442"/>
    <n v="721"/>
    <n v="2"/>
  </r>
  <r>
    <x v="2177"/>
    <x v="2141"/>
    <x v="0"/>
    <x v="1"/>
    <x v="1"/>
    <s v="CAFELANDIA"/>
    <x v="14"/>
    <s v="06"/>
    <x v="8"/>
    <n v="1447"/>
    <n v="723.5"/>
    <n v="2"/>
  </r>
  <r>
    <x v="255"/>
    <x v="255"/>
    <x v="0"/>
    <x v="1"/>
    <x v="1"/>
    <s v="PACAEMBU"/>
    <x v="8"/>
    <s v="09"/>
    <x v="8"/>
    <n v="1462"/>
    <n v="731"/>
    <n v="2"/>
  </r>
  <r>
    <x v="2176"/>
    <x v="2140"/>
    <x v="0"/>
    <x v="1"/>
    <x v="1"/>
    <s v="BROTAS"/>
    <x v="14"/>
    <s v="06"/>
    <x v="8"/>
    <n v="1462"/>
    <n v="731"/>
    <n v="2"/>
  </r>
  <r>
    <x v="2609"/>
    <x v="2562"/>
    <x v="0"/>
    <x v="1"/>
    <x v="1"/>
    <s v="ITAJU"/>
    <x v="14"/>
    <s v="06"/>
    <x v="8"/>
    <n v="1465"/>
    <n v="732.5"/>
    <n v="2"/>
  </r>
  <r>
    <x v="1225"/>
    <x v="972"/>
    <x v="0"/>
    <x v="1"/>
    <x v="1"/>
    <s v="SAO MIGUEL ARCANJO"/>
    <x v="2"/>
    <s v="16"/>
    <x v="8"/>
    <n v="1473"/>
    <n v="736.5"/>
    <n v="2"/>
  </r>
  <r>
    <x v="2290"/>
    <x v="2253"/>
    <x v="0"/>
    <x v="0"/>
    <x v="0"/>
    <s v="SAO PAULO"/>
    <x v="4"/>
    <s v="01"/>
    <x v="8"/>
    <n v="1510"/>
    <n v="755"/>
    <n v="2"/>
  </r>
  <r>
    <x v="606"/>
    <x v="599"/>
    <x v="0"/>
    <x v="2"/>
    <x v="2"/>
    <s v="SAO ROQUE"/>
    <x v="2"/>
    <s v="16"/>
    <x v="8"/>
    <n v="1521"/>
    <n v="760.5"/>
    <n v="2"/>
  </r>
  <r>
    <x v="101"/>
    <x v="101"/>
    <x v="1"/>
    <x v="6"/>
    <x v="4"/>
    <s v="AVARE"/>
    <x v="14"/>
    <s v="06"/>
    <x v="8"/>
    <n v="1531"/>
    <n v="765.5"/>
    <n v="2"/>
  </r>
  <r>
    <x v="575"/>
    <x v="568"/>
    <x v="1"/>
    <x v="3"/>
    <x v="3"/>
    <s v="SAO PAULO"/>
    <x v="4"/>
    <s v="01"/>
    <x v="8"/>
    <n v="1555"/>
    <n v="777.5"/>
    <n v="2"/>
  </r>
  <r>
    <x v="1635"/>
    <x v="1609"/>
    <x v="0"/>
    <x v="1"/>
    <x v="1"/>
    <s v="ILHABELA"/>
    <x v="5"/>
    <s v="17"/>
    <x v="8"/>
    <n v="1562"/>
    <n v="781"/>
    <n v="2"/>
  </r>
  <r>
    <x v="2063"/>
    <x v="2028"/>
    <x v="0"/>
    <x v="1"/>
    <x v="1"/>
    <s v="SANTA RITA DO PASSA QUATRO"/>
    <x v="3"/>
    <s v="13"/>
    <x v="8"/>
    <n v="1577"/>
    <n v="788.5"/>
    <n v="2"/>
  </r>
  <r>
    <x v="689"/>
    <x v="682"/>
    <x v="1"/>
    <x v="3"/>
    <x v="3"/>
    <s v="MOGI DAS CRUZES"/>
    <x v="1"/>
    <s v="01"/>
    <x v="8"/>
    <n v="1581"/>
    <n v="790.5"/>
    <n v="2"/>
  </r>
  <r>
    <x v="1992"/>
    <x v="1958"/>
    <x v="0"/>
    <x v="1"/>
    <x v="1"/>
    <s v="CAJAMAR"/>
    <x v="16"/>
    <s v="01"/>
    <x v="8"/>
    <n v="1592"/>
    <n v="796"/>
    <n v="2"/>
  </r>
  <r>
    <x v="2610"/>
    <x v="2563"/>
    <x v="0"/>
    <x v="0"/>
    <x v="0"/>
    <s v="BRAGANCA PAULISTA"/>
    <x v="6"/>
    <s v="07"/>
    <x v="8"/>
    <n v="1593"/>
    <n v="796.5"/>
    <n v="2"/>
  </r>
  <r>
    <x v="895"/>
    <x v="885"/>
    <x v="0"/>
    <x v="1"/>
    <x v="1"/>
    <s v="SAO PAULO"/>
    <x v="4"/>
    <s v="01"/>
    <x v="8"/>
    <n v="1611"/>
    <n v="805.5"/>
    <n v="2"/>
  </r>
  <r>
    <x v="2611"/>
    <x v="2564"/>
    <x v="0"/>
    <x v="1"/>
    <x v="1"/>
    <s v="TAQUARITUBA"/>
    <x v="14"/>
    <s v="06"/>
    <x v="8"/>
    <n v="1629"/>
    <n v="814.5"/>
    <n v="2"/>
  </r>
  <r>
    <x v="2079"/>
    <x v="2043"/>
    <x v="0"/>
    <x v="1"/>
    <x v="1"/>
    <s v="RANCHARIA"/>
    <x v="11"/>
    <s v="11"/>
    <x v="8"/>
    <n v="1670"/>
    <n v="835"/>
    <n v="2"/>
  </r>
  <r>
    <x v="2612"/>
    <x v="2565"/>
    <x v="0"/>
    <x v="1"/>
    <x v="1"/>
    <s v="ANGATUBA"/>
    <x v="2"/>
    <s v="16"/>
    <x v="8"/>
    <n v="1672"/>
    <n v="836"/>
    <n v="2"/>
  </r>
  <r>
    <x v="1034"/>
    <x v="1022"/>
    <x v="1"/>
    <x v="3"/>
    <x v="3"/>
    <s v="SAO PAULO"/>
    <x v="4"/>
    <s v="01"/>
    <x v="8"/>
    <n v="1676"/>
    <n v="838"/>
    <n v="2"/>
  </r>
  <r>
    <x v="1442"/>
    <x v="1422"/>
    <x v="0"/>
    <x v="1"/>
    <x v="1"/>
    <s v="AMERICANA"/>
    <x v="0"/>
    <s v="07"/>
    <x v="8"/>
    <n v="1678"/>
    <n v="839"/>
    <n v="2"/>
  </r>
  <r>
    <x v="2613"/>
    <x v="2566"/>
    <x v="0"/>
    <x v="1"/>
    <x v="1"/>
    <s v="TUPI PAULISTA"/>
    <x v="11"/>
    <s v="11"/>
    <x v="8"/>
    <n v="1679"/>
    <n v="839.5"/>
    <n v="2"/>
  </r>
  <r>
    <x v="1574"/>
    <x v="1549"/>
    <x v="0"/>
    <x v="1"/>
    <x v="1"/>
    <s v="TABOAO DA SERRA"/>
    <x v="17"/>
    <s v="01"/>
    <x v="8"/>
    <n v="1688"/>
    <n v="844"/>
    <n v="2"/>
  </r>
  <r>
    <x v="1072"/>
    <x v="1058"/>
    <x v="1"/>
    <x v="3"/>
    <x v="3"/>
    <s v="FERRAZ DE VASCONCELOS"/>
    <x v="1"/>
    <s v="01"/>
    <x v="8"/>
    <n v="1688"/>
    <n v="844"/>
    <n v="2"/>
  </r>
  <r>
    <x v="941"/>
    <x v="931"/>
    <x v="1"/>
    <x v="3"/>
    <x v="3"/>
    <s v="SAO PAULO"/>
    <x v="4"/>
    <s v="01"/>
    <x v="8"/>
    <n v="1717"/>
    <n v="858.5"/>
    <n v="2"/>
  </r>
  <r>
    <x v="2614"/>
    <x v="2567"/>
    <x v="0"/>
    <x v="1"/>
    <x v="1"/>
    <s v="TAQUARITINGA"/>
    <x v="7"/>
    <s v="03"/>
    <x v="8"/>
    <n v="1720"/>
    <n v="860"/>
    <n v="2"/>
  </r>
  <r>
    <x v="1751"/>
    <x v="1723"/>
    <x v="0"/>
    <x v="1"/>
    <x v="1"/>
    <s v="SANTA CRUZ DO RIO PARDO"/>
    <x v="8"/>
    <s v="09"/>
    <x v="8"/>
    <n v="1725"/>
    <n v="862.5"/>
    <n v="2"/>
  </r>
  <r>
    <x v="940"/>
    <x v="930"/>
    <x v="1"/>
    <x v="4"/>
    <x v="4"/>
    <s v="SAO PAULO"/>
    <x v="4"/>
    <s v="01"/>
    <x v="8"/>
    <n v="1739"/>
    <n v="869.5"/>
    <n v="2"/>
  </r>
  <r>
    <x v="2615"/>
    <x v="2568"/>
    <x v="0"/>
    <x v="1"/>
    <x v="1"/>
    <s v="SANTO ANDRE"/>
    <x v="9"/>
    <s v="01"/>
    <x v="8"/>
    <n v="1743"/>
    <n v="871.5"/>
    <n v="2"/>
  </r>
  <r>
    <x v="1598"/>
    <x v="1572"/>
    <x v="0"/>
    <x v="1"/>
    <x v="1"/>
    <s v="LARANJAL PAULISTA"/>
    <x v="14"/>
    <s v="06"/>
    <x v="8"/>
    <n v="1748"/>
    <n v="874"/>
    <n v="2"/>
  </r>
  <r>
    <x v="1723"/>
    <x v="1695"/>
    <x v="0"/>
    <x v="1"/>
    <x v="1"/>
    <s v="CACHOEIRA PAULISTA"/>
    <x v="5"/>
    <s v="17"/>
    <x v="8"/>
    <n v="1752"/>
    <n v="876"/>
    <n v="2"/>
  </r>
  <r>
    <x v="2345"/>
    <x v="2308"/>
    <x v="0"/>
    <x v="1"/>
    <x v="1"/>
    <s v="VARGEM GRANDE PAULISTA"/>
    <x v="17"/>
    <s v="01"/>
    <x v="8"/>
    <n v="1762"/>
    <n v="881"/>
    <n v="2"/>
  </r>
  <r>
    <x v="1440"/>
    <x v="1420"/>
    <x v="0"/>
    <x v="1"/>
    <x v="1"/>
    <s v="SAO PAULO"/>
    <x v="4"/>
    <s v="01"/>
    <x v="8"/>
    <n v="1763"/>
    <n v="881.5"/>
    <n v="2"/>
  </r>
  <r>
    <x v="2616"/>
    <x v="972"/>
    <x v="0"/>
    <x v="1"/>
    <x v="1"/>
    <s v="POMPEIA"/>
    <x v="8"/>
    <s v="09"/>
    <x v="8"/>
    <n v="1765"/>
    <n v="882.5"/>
    <n v="2"/>
  </r>
  <r>
    <x v="2617"/>
    <x v="2569"/>
    <x v="0"/>
    <x v="1"/>
    <x v="1"/>
    <s v="CAPAO BONITO"/>
    <x v="2"/>
    <s v="16"/>
    <x v="8"/>
    <n v="1775"/>
    <n v="887.5"/>
    <n v="2"/>
  </r>
  <r>
    <x v="2370"/>
    <x v="2333"/>
    <x v="0"/>
    <x v="1"/>
    <x v="1"/>
    <s v="CARAGUATATUBA"/>
    <x v="5"/>
    <s v="17"/>
    <x v="8"/>
    <n v="1788"/>
    <n v="894"/>
    <n v="2"/>
  </r>
  <r>
    <x v="121"/>
    <x v="121"/>
    <x v="0"/>
    <x v="1"/>
    <x v="1"/>
    <s v="OSVALDO CRUZ"/>
    <x v="8"/>
    <s v="09"/>
    <x v="8"/>
    <n v="1800"/>
    <n v="900"/>
    <n v="2"/>
  </r>
  <r>
    <x v="2618"/>
    <x v="2570"/>
    <x v="0"/>
    <x v="1"/>
    <x v="1"/>
    <s v="JALES"/>
    <x v="10"/>
    <s v="15"/>
    <x v="8"/>
    <n v="1809"/>
    <n v="904.5"/>
    <n v="2"/>
  </r>
  <r>
    <x v="2619"/>
    <x v="2571"/>
    <x v="0"/>
    <x v="1"/>
    <x v="1"/>
    <s v="MONTE MOR"/>
    <x v="0"/>
    <s v="07"/>
    <x v="8"/>
    <n v="1823"/>
    <n v="911.5"/>
    <n v="2"/>
  </r>
  <r>
    <x v="822"/>
    <x v="813"/>
    <x v="1"/>
    <x v="4"/>
    <x v="4"/>
    <s v="DIADEMA"/>
    <x v="9"/>
    <s v="01"/>
    <x v="8"/>
    <n v="1834"/>
    <n v="917"/>
    <n v="2"/>
  </r>
  <r>
    <x v="528"/>
    <x v="521"/>
    <x v="0"/>
    <x v="2"/>
    <x v="2"/>
    <s v="LOUVEIRA"/>
    <x v="6"/>
    <s v="07"/>
    <x v="8"/>
    <n v="1843"/>
    <n v="921.5"/>
    <n v="2"/>
  </r>
  <r>
    <x v="466"/>
    <x v="461"/>
    <x v="0"/>
    <x v="1"/>
    <x v="1"/>
    <s v="GUARARAPES"/>
    <x v="10"/>
    <s v="02"/>
    <x v="8"/>
    <n v="1845"/>
    <n v="922.5"/>
    <n v="2"/>
  </r>
  <r>
    <x v="1855"/>
    <x v="1825"/>
    <x v="0"/>
    <x v="1"/>
    <x v="1"/>
    <s v="MONTE AZUL PAULISTA"/>
    <x v="3"/>
    <s v="05"/>
    <x v="8"/>
    <n v="1861"/>
    <n v="930.5"/>
    <n v="2"/>
  </r>
  <r>
    <x v="2412"/>
    <x v="2374"/>
    <x v="0"/>
    <x v="1"/>
    <x v="1"/>
    <s v="POA"/>
    <x v="1"/>
    <s v="01"/>
    <x v="8"/>
    <n v="1869"/>
    <n v="934.5"/>
    <n v="2"/>
  </r>
  <r>
    <x v="777"/>
    <x v="768"/>
    <x v="0"/>
    <x v="2"/>
    <x v="2"/>
    <s v="RIBEIRAO PRETO"/>
    <x v="3"/>
    <s v="13"/>
    <x v="8"/>
    <n v="1880"/>
    <n v="940"/>
    <n v="2"/>
  </r>
  <r>
    <x v="2620"/>
    <x v="2572"/>
    <x v="0"/>
    <x v="1"/>
    <x v="1"/>
    <s v="SAO JOSE DO RIO PARDO"/>
    <x v="0"/>
    <s v="14"/>
    <x v="8"/>
    <n v="1893"/>
    <n v="946.5"/>
    <n v="2"/>
  </r>
  <r>
    <x v="1057"/>
    <x v="1043"/>
    <x v="0"/>
    <x v="1"/>
    <x v="1"/>
    <s v="CACAPAVA"/>
    <x v="5"/>
    <s v="17"/>
    <x v="8"/>
    <n v="1905"/>
    <n v="952.5"/>
    <n v="2"/>
  </r>
  <r>
    <x v="1062"/>
    <x v="1048"/>
    <x v="0"/>
    <x v="1"/>
    <x v="1"/>
    <s v="PERUIBE"/>
    <x v="12"/>
    <s v="04"/>
    <x v="8"/>
    <n v="1938"/>
    <n v="969"/>
    <n v="2"/>
  </r>
  <r>
    <x v="2193"/>
    <x v="2156"/>
    <x v="0"/>
    <x v="1"/>
    <x v="1"/>
    <s v="SANTA CRUZ DAS PALMEIRAS"/>
    <x v="0"/>
    <s v="14"/>
    <x v="8"/>
    <n v="1940"/>
    <n v="970"/>
    <n v="2"/>
  </r>
  <r>
    <x v="2334"/>
    <x v="2297"/>
    <x v="0"/>
    <x v="1"/>
    <x v="1"/>
    <s v="SANTO ANTONIO DA ALEGRIA"/>
    <x v="3"/>
    <s v="13"/>
    <x v="8"/>
    <n v="1946"/>
    <n v="973"/>
    <n v="2"/>
  </r>
  <r>
    <x v="601"/>
    <x v="594"/>
    <x v="1"/>
    <x v="6"/>
    <x v="4"/>
    <s v="ITUVERAVA"/>
    <x v="3"/>
    <s v="08"/>
    <x v="8"/>
    <n v="1951"/>
    <n v="975.5"/>
    <n v="2"/>
  </r>
  <r>
    <x v="1607"/>
    <x v="1581"/>
    <x v="0"/>
    <x v="1"/>
    <x v="1"/>
    <s v="SAO PAULO"/>
    <x v="4"/>
    <s v="01"/>
    <x v="8"/>
    <n v="1961"/>
    <n v="980.5"/>
    <n v="2"/>
  </r>
  <r>
    <x v="2621"/>
    <x v="2504"/>
    <x v="0"/>
    <x v="1"/>
    <x v="1"/>
    <s v="SAO CARLOS"/>
    <x v="7"/>
    <s v="03"/>
    <x v="8"/>
    <n v="1971"/>
    <n v="985.5"/>
    <n v="2"/>
  </r>
  <r>
    <x v="2051"/>
    <x v="2016"/>
    <x v="0"/>
    <x v="1"/>
    <x v="1"/>
    <s v="MORRO AGUDO"/>
    <x v="3"/>
    <s v="08"/>
    <x v="8"/>
    <n v="1976"/>
    <n v="988"/>
    <n v="2"/>
  </r>
  <r>
    <x v="2067"/>
    <x v="2031"/>
    <x v="0"/>
    <x v="1"/>
    <x v="1"/>
    <s v="CHARQUEADA"/>
    <x v="13"/>
    <s v="10"/>
    <x v="8"/>
    <n v="1992"/>
    <n v="996"/>
    <n v="2"/>
  </r>
  <r>
    <x v="935"/>
    <x v="925"/>
    <x v="1"/>
    <x v="2"/>
    <x v="2"/>
    <s v="JALES"/>
    <x v="10"/>
    <s v="15"/>
    <x v="8"/>
    <n v="2002"/>
    <n v="1001"/>
    <n v="2"/>
  </r>
  <r>
    <x v="125"/>
    <x v="125"/>
    <x v="0"/>
    <x v="2"/>
    <x v="2"/>
    <s v="GUARULHOS"/>
    <x v="1"/>
    <s v="01"/>
    <x v="8"/>
    <n v="2031"/>
    <n v="1015.5"/>
    <n v="2"/>
  </r>
  <r>
    <x v="1620"/>
    <x v="1594"/>
    <x v="0"/>
    <x v="1"/>
    <x v="1"/>
    <s v="MOGI DAS CRUZES"/>
    <x v="1"/>
    <s v="01"/>
    <x v="8"/>
    <n v="2040"/>
    <n v="1020"/>
    <n v="2"/>
  </r>
  <r>
    <x v="1604"/>
    <x v="1578"/>
    <x v="0"/>
    <x v="1"/>
    <x v="1"/>
    <s v="OSASCO"/>
    <x v="15"/>
    <s v="01"/>
    <x v="8"/>
    <n v="2053"/>
    <n v="1026.5"/>
    <n v="2"/>
  </r>
  <r>
    <x v="1989"/>
    <x v="1955"/>
    <x v="0"/>
    <x v="1"/>
    <x v="1"/>
    <s v="COLINA"/>
    <x v="3"/>
    <s v="05"/>
    <x v="8"/>
    <n v="2056"/>
    <n v="1028"/>
    <n v="2"/>
  </r>
  <r>
    <x v="1619"/>
    <x v="1593"/>
    <x v="0"/>
    <x v="1"/>
    <x v="1"/>
    <s v="ITAPETININGA"/>
    <x v="2"/>
    <s v="16"/>
    <x v="8"/>
    <n v="2066"/>
    <n v="1033"/>
    <n v="2"/>
  </r>
  <r>
    <x v="1869"/>
    <x v="1839"/>
    <x v="0"/>
    <x v="1"/>
    <x v="1"/>
    <s v="SAO SIMAO"/>
    <x v="3"/>
    <s v="13"/>
    <x v="8"/>
    <n v="2084"/>
    <n v="1042"/>
    <n v="2"/>
  </r>
  <r>
    <x v="815"/>
    <x v="806"/>
    <x v="1"/>
    <x v="6"/>
    <x v="4"/>
    <s v="MOGI GUACU"/>
    <x v="0"/>
    <s v="14"/>
    <x v="8"/>
    <n v="2093"/>
    <n v="1046.5"/>
    <n v="2"/>
  </r>
  <r>
    <x v="2622"/>
    <x v="2573"/>
    <x v="0"/>
    <x v="1"/>
    <x v="1"/>
    <s v="EMBU-GUACU"/>
    <x v="17"/>
    <s v="01"/>
    <x v="8"/>
    <n v="2108"/>
    <n v="1054"/>
    <n v="2"/>
  </r>
  <r>
    <x v="1987"/>
    <x v="1954"/>
    <x v="0"/>
    <x v="1"/>
    <x v="1"/>
    <s v="GUAIRA"/>
    <x v="3"/>
    <s v="05"/>
    <x v="8"/>
    <n v="2112"/>
    <n v="1056"/>
    <n v="2"/>
  </r>
  <r>
    <x v="2623"/>
    <x v="2574"/>
    <x v="0"/>
    <x v="1"/>
    <x v="1"/>
    <s v="SAO JOAQUIM DA BARRA"/>
    <x v="3"/>
    <s v="08"/>
    <x v="8"/>
    <n v="2142"/>
    <n v="1071"/>
    <n v="2"/>
  </r>
  <r>
    <x v="2624"/>
    <x v="2575"/>
    <x v="0"/>
    <x v="1"/>
    <x v="1"/>
    <s v="MATAO"/>
    <x v="7"/>
    <s v="03"/>
    <x v="8"/>
    <n v="2143"/>
    <n v="1071.5"/>
    <n v="2"/>
  </r>
  <r>
    <x v="1749"/>
    <x v="1721"/>
    <x v="0"/>
    <x v="1"/>
    <x v="1"/>
    <s v="GUARACI"/>
    <x v="3"/>
    <s v="05"/>
    <x v="8"/>
    <n v="2153"/>
    <n v="1076.5"/>
    <n v="2"/>
  </r>
  <r>
    <x v="1096"/>
    <x v="1081"/>
    <x v="1"/>
    <x v="4"/>
    <x v="4"/>
    <s v="ITAPECERICA DA SERRA"/>
    <x v="17"/>
    <s v="01"/>
    <x v="8"/>
    <n v="2164"/>
    <n v="1082"/>
    <n v="2"/>
  </r>
  <r>
    <x v="2625"/>
    <x v="2576"/>
    <x v="0"/>
    <x v="1"/>
    <x v="1"/>
    <s v="SAO JOAO DA BOA VISTA"/>
    <x v="0"/>
    <s v="14"/>
    <x v="8"/>
    <n v="2203"/>
    <n v="1101.5"/>
    <n v="2"/>
  </r>
  <r>
    <x v="1119"/>
    <x v="1104"/>
    <x v="1"/>
    <x v="4"/>
    <x v="4"/>
    <s v="TABOAO DA SERRA"/>
    <x v="17"/>
    <s v="01"/>
    <x v="8"/>
    <n v="2217"/>
    <n v="1108.5"/>
    <n v="2"/>
  </r>
  <r>
    <x v="2457"/>
    <x v="2415"/>
    <x v="0"/>
    <x v="1"/>
    <x v="1"/>
    <s v="PAULINIA"/>
    <x v="0"/>
    <s v="07"/>
    <x v="8"/>
    <n v="2221"/>
    <n v="1110.5"/>
    <n v="2"/>
  </r>
  <r>
    <x v="1807"/>
    <x v="1778"/>
    <x v="0"/>
    <x v="1"/>
    <x v="1"/>
    <s v="VINHEDO"/>
    <x v="0"/>
    <s v="07"/>
    <x v="8"/>
    <n v="2224"/>
    <n v="1112"/>
    <n v="2"/>
  </r>
  <r>
    <x v="1251"/>
    <x v="1233"/>
    <x v="0"/>
    <x v="1"/>
    <x v="1"/>
    <s v="SAO PAULO"/>
    <x v="4"/>
    <s v="01"/>
    <x v="8"/>
    <n v="2233"/>
    <n v="1116.5"/>
    <n v="2"/>
  </r>
  <r>
    <x v="988"/>
    <x v="977"/>
    <x v="0"/>
    <x v="1"/>
    <x v="1"/>
    <s v="VINHEDO"/>
    <x v="0"/>
    <s v="07"/>
    <x v="8"/>
    <n v="2238"/>
    <n v="1119"/>
    <n v="2"/>
  </r>
  <r>
    <x v="2626"/>
    <x v="2577"/>
    <x v="0"/>
    <x v="1"/>
    <x v="1"/>
    <s v="SAO PAULO"/>
    <x v="4"/>
    <s v="01"/>
    <x v="8"/>
    <n v="2302"/>
    <n v="1151"/>
    <n v="2"/>
  </r>
  <r>
    <x v="1473"/>
    <x v="339"/>
    <x v="0"/>
    <x v="1"/>
    <x v="1"/>
    <s v="BRAGANCA PAULISTA"/>
    <x v="6"/>
    <s v="07"/>
    <x v="8"/>
    <n v="2331"/>
    <n v="1165.5"/>
    <n v="2"/>
  </r>
  <r>
    <x v="707"/>
    <x v="700"/>
    <x v="1"/>
    <x v="4"/>
    <x v="4"/>
    <s v="REGISTRO"/>
    <x v="12"/>
    <s v="12"/>
    <x v="8"/>
    <n v="2332"/>
    <n v="1166"/>
    <n v="2"/>
  </r>
  <r>
    <x v="2627"/>
    <x v="2578"/>
    <x v="0"/>
    <x v="1"/>
    <x v="1"/>
    <s v="SERRANA"/>
    <x v="3"/>
    <s v="13"/>
    <x v="8"/>
    <n v="2362"/>
    <n v="1181"/>
    <n v="2"/>
  </r>
  <r>
    <x v="1925"/>
    <x v="1892"/>
    <x v="0"/>
    <x v="1"/>
    <x v="1"/>
    <s v="UBATUBA"/>
    <x v="5"/>
    <s v="17"/>
    <x v="8"/>
    <n v="2367"/>
    <n v="1183.5"/>
    <n v="2"/>
  </r>
  <r>
    <x v="2628"/>
    <x v="2579"/>
    <x v="0"/>
    <x v="1"/>
    <x v="1"/>
    <s v="MONTE ALTO"/>
    <x v="3"/>
    <s v="13"/>
    <x v="8"/>
    <n v="2374"/>
    <n v="1187"/>
    <n v="2"/>
  </r>
  <r>
    <x v="984"/>
    <x v="973"/>
    <x v="1"/>
    <x v="2"/>
    <x v="2"/>
    <s v="BRAGANCA PAULISTA"/>
    <x v="6"/>
    <s v="07"/>
    <x v="8"/>
    <n v="2392"/>
    <n v="1196"/>
    <n v="2"/>
  </r>
  <r>
    <x v="885"/>
    <x v="875"/>
    <x v="0"/>
    <x v="2"/>
    <x v="2"/>
    <s v="SAO CARLOS"/>
    <x v="7"/>
    <s v="03"/>
    <x v="8"/>
    <n v="2457"/>
    <n v="1228.5"/>
    <n v="2"/>
  </r>
  <r>
    <x v="1766"/>
    <x v="1311"/>
    <x v="0"/>
    <x v="1"/>
    <x v="1"/>
    <s v="RIBEIRAO PIRES"/>
    <x v="9"/>
    <s v="01"/>
    <x v="8"/>
    <n v="2473"/>
    <n v="1236.5"/>
    <n v="2"/>
  </r>
  <r>
    <x v="1694"/>
    <x v="1667"/>
    <x v="0"/>
    <x v="1"/>
    <x v="1"/>
    <s v="MAIRIPORA"/>
    <x v="16"/>
    <s v="01"/>
    <x v="8"/>
    <n v="2475"/>
    <n v="1237.5"/>
    <n v="2"/>
  </r>
  <r>
    <x v="2629"/>
    <x v="2580"/>
    <x v="0"/>
    <x v="1"/>
    <x v="1"/>
    <s v="CUBATAO"/>
    <x v="12"/>
    <s v="04"/>
    <x v="8"/>
    <n v="2493"/>
    <n v="1246.5"/>
    <n v="2"/>
  </r>
  <r>
    <x v="340"/>
    <x v="339"/>
    <x v="0"/>
    <x v="1"/>
    <x v="1"/>
    <s v="CANDIDO MOTA"/>
    <x v="8"/>
    <s v="09"/>
    <x v="8"/>
    <n v="2516"/>
    <n v="1258"/>
    <n v="2"/>
  </r>
  <r>
    <x v="894"/>
    <x v="884"/>
    <x v="0"/>
    <x v="2"/>
    <x v="2"/>
    <s v="JUNDIAI"/>
    <x v="6"/>
    <s v="07"/>
    <x v="8"/>
    <n v="2520"/>
    <n v="1260"/>
    <n v="2"/>
  </r>
  <r>
    <x v="2047"/>
    <x v="2012"/>
    <x v="0"/>
    <x v="1"/>
    <x v="1"/>
    <s v="ITAQUAQUECETUBA"/>
    <x v="1"/>
    <s v="01"/>
    <x v="8"/>
    <n v="2521"/>
    <n v="1260.5"/>
    <n v="2"/>
  </r>
  <r>
    <x v="962"/>
    <x v="952"/>
    <x v="0"/>
    <x v="1"/>
    <x v="1"/>
    <s v="CAMPO LIMPO PAULISTA"/>
    <x v="6"/>
    <s v="07"/>
    <x v="8"/>
    <n v="2551"/>
    <n v="1275.5"/>
    <n v="2"/>
  </r>
  <r>
    <x v="607"/>
    <x v="600"/>
    <x v="1"/>
    <x v="6"/>
    <x v="4"/>
    <s v="ITAPETININGA"/>
    <x v="2"/>
    <s v="16"/>
    <x v="8"/>
    <n v="2589"/>
    <n v="1294.5"/>
    <n v="2"/>
  </r>
  <r>
    <x v="142"/>
    <x v="142"/>
    <x v="0"/>
    <x v="1"/>
    <x v="1"/>
    <s v="GARCA"/>
    <x v="8"/>
    <s v="09"/>
    <x v="8"/>
    <n v="2604"/>
    <n v="1302"/>
    <n v="2"/>
  </r>
  <r>
    <x v="897"/>
    <x v="887"/>
    <x v="1"/>
    <x v="4"/>
    <x v="4"/>
    <s v="CARAGUATATUBA"/>
    <x v="5"/>
    <s v="17"/>
    <x v="8"/>
    <n v="2607"/>
    <n v="1303.5"/>
    <n v="2"/>
  </r>
  <r>
    <x v="2630"/>
    <x v="2581"/>
    <x v="0"/>
    <x v="1"/>
    <x v="1"/>
    <s v="SOCORRO"/>
    <x v="6"/>
    <s v="07"/>
    <x v="8"/>
    <n v="2610"/>
    <n v="1305"/>
    <n v="2"/>
  </r>
  <r>
    <x v="1101"/>
    <x v="1086"/>
    <x v="1"/>
    <x v="2"/>
    <x v="2"/>
    <s v="CATANDUVA"/>
    <x v="10"/>
    <s v="15"/>
    <x v="8"/>
    <n v="2626"/>
    <n v="1313"/>
    <n v="2"/>
  </r>
  <r>
    <x v="1628"/>
    <x v="1602"/>
    <x v="0"/>
    <x v="1"/>
    <x v="1"/>
    <s v="PITANGUEIRAS"/>
    <x v="3"/>
    <s v="13"/>
    <x v="8"/>
    <n v="2661"/>
    <n v="1330.5"/>
    <n v="2"/>
  </r>
  <r>
    <x v="848"/>
    <x v="838"/>
    <x v="1"/>
    <x v="6"/>
    <x v="4"/>
    <s v="CAMPINAS"/>
    <x v="0"/>
    <s v="07"/>
    <x v="8"/>
    <n v="2675"/>
    <n v="1337.5"/>
    <n v="2"/>
  </r>
  <r>
    <x v="1592"/>
    <x v="1566"/>
    <x v="0"/>
    <x v="1"/>
    <x v="1"/>
    <s v="BARRA BONITA"/>
    <x v="14"/>
    <s v="06"/>
    <x v="8"/>
    <n v="2680"/>
    <n v="1340"/>
    <n v="2"/>
  </r>
  <r>
    <x v="1121"/>
    <x v="1106"/>
    <x v="0"/>
    <x v="1"/>
    <x v="1"/>
    <s v="SAO BERNARDO DO CAMPO"/>
    <x v="9"/>
    <s v="01"/>
    <x v="8"/>
    <n v="2688"/>
    <n v="1344"/>
    <n v="2"/>
  </r>
  <r>
    <x v="1451"/>
    <x v="1431"/>
    <x v="1"/>
    <x v="4"/>
    <x v="4"/>
    <s v="FRANCO DA ROCHA"/>
    <x v="16"/>
    <s v="01"/>
    <x v="8"/>
    <n v="2722"/>
    <n v="1361"/>
    <n v="2"/>
  </r>
  <r>
    <x v="1344"/>
    <x v="1324"/>
    <x v="0"/>
    <x v="2"/>
    <x v="2"/>
    <s v="MARILIA"/>
    <x v="8"/>
    <s v="09"/>
    <x v="8"/>
    <n v="2738"/>
    <n v="1369"/>
    <n v="2"/>
  </r>
  <r>
    <x v="2631"/>
    <x v="2582"/>
    <x v="0"/>
    <x v="1"/>
    <x v="1"/>
    <s v="GUARATINGUETA"/>
    <x v="5"/>
    <s v="17"/>
    <x v="8"/>
    <n v="2791"/>
    <n v="1395.5"/>
    <n v="2"/>
  </r>
  <r>
    <x v="354"/>
    <x v="351"/>
    <x v="0"/>
    <x v="2"/>
    <x v="2"/>
    <s v="BARRETOS"/>
    <x v="3"/>
    <s v="05"/>
    <x v="8"/>
    <n v="2811"/>
    <n v="1405.5"/>
    <n v="2"/>
  </r>
  <r>
    <x v="1071"/>
    <x v="1057"/>
    <x v="0"/>
    <x v="2"/>
    <x v="2"/>
    <s v="MARILIA"/>
    <x v="8"/>
    <s v="09"/>
    <x v="8"/>
    <n v="2824"/>
    <n v="1412"/>
    <n v="2"/>
  </r>
  <r>
    <x v="2632"/>
    <x v="2583"/>
    <x v="0"/>
    <x v="1"/>
    <x v="1"/>
    <s v="ITAPEVA"/>
    <x v="2"/>
    <s v="16"/>
    <x v="8"/>
    <n v="2828"/>
    <n v="1414"/>
    <n v="2"/>
  </r>
  <r>
    <x v="745"/>
    <x v="737"/>
    <x v="1"/>
    <x v="6"/>
    <x v="4"/>
    <s v="AMPARO"/>
    <x v="0"/>
    <s v="07"/>
    <x v="8"/>
    <n v="2869"/>
    <n v="1434.5"/>
    <n v="2"/>
  </r>
  <r>
    <x v="835"/>
    <x v="826"/>
    <x v="1"/>
    <x v="2"/>
    <x v="2"/>
    <s v="PRESIDENTE PRUDENTE"/>
    <x v="11"/>
    <s v="11"/>
    <x v="8"/>
    <n v="2873"/>
    <n v="1436.5"/>
    <n v="2"/>
  </r>
  <r>
    <x v="628"/>
    <x v="621"/>
    <x v="1"/>
    <x v="6"/>
    <x v="4"/>
    <s v="FERNANDOPOLIS"/>
    <x v="10"/>
    <s v="15"/>
    <x v="8"/>
    <n v="2882"/>
    <n v="1441"/>
    <n v="2"/>
  </r>
  <r>
    <x v="1782"/>
    <x v="1753"/>
    <x v="0"/>
    <x v="1"/>
    <x v="1"/>
    <s v="ASSIS"/>
    <x v="8"/>
    <s v="09"/>
    <x v="8"/>
    <n v="2910"/>
    <n v="1455"/>
    <n v="2"/>
  </r>
  <r>
    <x v="1634"/>
    <x v="1608"/>
    <x v="0"/>
    <x v="0"/>
    <x v="0"/>
    <s v="AMERICANA"/>
    <x v="0"/>
    <s v="07"/>
    <x v="8"/>
    <n v="2940"/>
    <n v="1470"/>
    <n v="2"/>
  </r>
  <r>
    <x v="806"/>
    <x v="797"/>
    <x v="0"/>
    <x v="2"/>
    <x v="2"/>
    <s v="RIBEIRAO PRETO"/>
    <x v="3"/>
    <s v="13"/>
    <x v="8"/>
    <n v="2957"/>
    <n v="1478.5"/>
    <n v="2"/>
  </r>
  <r>
    <x v="1090"/>
    <x v="1075"/>
    <x v="1"/>
    <x v="4"/>
    <x v="4"/>
    <s v="SAO PAULO"/>
    <x v="4"/>
    <s v="01"/>
    <x v="8"/>
    <n v="2980"/>
    <n v="1490"/>
    <n v="2"/>
  </r>
  <r>
    <x v="681"/>
    <x v="674"/>
    <x v="1"/>
    <x v="6"/>
    <x v="4"/>
    <s v="CASA BRANCA"/>
    <x v="0"/>
    <s v="14"/>
    <x v="8"/>
    <n v="2980"/>
    <n v="1490"/>
    <n v="2"/>
  </r>
  <r>
    <x v="2633"/>
    <x v="1311"/>
    <x v="0"/>
    <x v="1"/>
    <x v="1"/>
    <s v="PARAGUACU PAULISTA"/>
    <x v="8"/>
    <s v="09"/>
    <x v="8"/>
    <n v="2995"/>
    <n v="1497.5"/>
    <n v="2"/>
  </r>
  <r>
    <x v="1926"/>
    <x v="1893"/>
    <x v="0"/>
    <x v="1"/>
    <x v="1"/>
    <s v="AMPARO"/>
    <x v="0"/>
    <s v="07"/>
    <x v="8"/>
    <n v="3012"/>
    <n v="1506"/>
    <n v="2"/>
  </r>
  <r>
    <x v="978"/>
    <x v="967"/>
    <x v="0"/>
    <x v="2"/>
    <x v="2"/>
    <s v="LENCOIS PAULISTA"/>
    <x v="14"/>
    <s v="06"/>
    <x v="8"/>
    <n v="3012"/>
    <n v="1506"/>
    <n v="2"/>
  </r>
  <r>
    <x v="2436"/>
    <x v="2395"/>
    <x v="0"/>
    <x v="1"/>
    <x v="1"/>
    <s v="CAIEIRAS"/>
    <x v="16"/>
    <s v="01"/>
    <x v="8"/>
    <n v="3029"/>
    <n v="1514.5"/>
    <n v="2"/>
  </r>
  <r>
    <x v="2431"/>
    <x v="2391"/>
    <x v="0"/>
    <x v="1"/>
    <x v="1"/>
    <s v="ATIBAIA"/>
    <x v="6"/>
    <s v="07"/>
    <x v="8"/>
    <n v="3043"/>
    <n v="1521.5"/>
    <n v="2"/>
  </r>
  <r>
    <x v="1624"/>
    <x v="1598"/>
    <x v="0"/>
    <x v="1"/>
    <x v="1"/>
    <s v="AGUDOS"/>
    <x v="14"/>
    <s v="06"/>
    <x v="8"/>
    <n v="3092"/>
    <n v="1546"/>
    <n v="2"/>
  </r>
  <r>
    <x v="1788"/>
    <x v="1759"/>
    <x v="0"/>
    <x v="1"/>
    <x v="1"/>
    <s v="FERNANDOPOLIS"/>
    <x v="10"/>
    <s v="15"/>
    <x v="8"/>
    <n v="3135"/>
    <n v="1567.5"/>
    <n v="2"/>
  </r>
  <r>
    <x v="1030"/>
    <x v="1018"/>
    <x v="0"/>
    <x v="1"/>
    <x v="1"/>
    <s v="BARUERI"/>
    <x v="15"/>
    <s v="01"/>
    <x v="8"/>
    <n v="3160"/>
    <n v="1580"/>
    <n v="2"/>
  </r>
  <r>
    <x v="2222"/>
    <x v="2185"/>
    <x v="0"/>
    <x v="1"/>
    <x v="1"/>
    <s v="SANTANA DE PARNAIBA"/>
    <x v="15"/>
    <s v="01"/>
    <x v="8"/>
    <n v="3161"/>
    <n v="1580.5"/>
    <n v="2"/>
  </r>
  <r>
    <x v="600"/>
    <x v="593"/>
    <x v="1"/>
    <x v="6"/>
    <x v="4"/>
    <s v="CATANDUVA"/>
    <x v="10"/>
    <s v="15"/>
    <x v="8"/>
    <n v="3167"/>
    <n v="1583.5"/>
    <n v="2"/>
  </r>
  <r>
    <x v="687"/>
    <x v="680"/>
    <x v="1"/>
    <x v="4"/>
    <x v="4"/>
    <s v="ROSANA"/>
    <x v="11"/>
    <s v="11"/>
    <x v="8"/>
    <n v="3169"/>
    <n v="1584.5"/>
    <n v="2"/>
  </r>
  <r>
    <x v="709"/>
    <x v="702"/>
    <x v="0"/>
    <x v="2"/>
    <x v="2"/>
    <s v="CRUZEIRO"/>
    <x v="5"/>
    <s v="17"/>
    <x v="8"/>
    <n v="3171"/>
    <n v="1585.5"/>
    <n v="2"/>
  </r>
  <r>
    <x v="779"/>
    <x v="770"/>
    <x v="1"/>
    <x v="6"/>
    <x v="4"/>
    <s v="SAO VICENTE"/>
    <x v="12"/>
    <s v="04"/>
    <x v="8"/>
    <n v="3187"/>
    <n v="1593.5"/>
    <n v="2"/>
  </r>
  <r>
    <x v="1025"/>
    <x v="1013"/>
    <x v="1"/>
    <x v="3"/>
    <x v="3"/>
    <s v="GUARULHOS"/>
    <x v="1"/>
    <s v="01"/>
    <x v="8"/>
    <n v="3191"/>
    <n v="1595.5"/>
    <n v="2"/>
  </r>
  <r>
    <x v="925"/>
    <x v="915"/>
    <x v="1"/>
    <x v="6"/>
    <x v="4"/>
    <s v="RIO CLARO"/>
    <x v="13"/>
    <s v="10"/>
    <x v="8"/>
    <n v="3230"/>
    <n v="1615"/>
    <n v="2"/>
  </r>
  <r>
    <x v="2634"/>
    <x v="972"/>
    <x v="0"/>
    <x v="1"/>
    <x v="1"/>
    <s v="FRANCO DA ROCHA"/>
    <x v="16"/>
    <s v="01"/>
    <x v="8"/>
    <n v="3243"/>
    <n v="1621.5"/>
    <n v="2"/>
  </r>
  <r>
    <x v="852"/>
    <x v="842"/>
    <x v="1"/>
    <x v="6"/>
    <x v="4"/>
    <s v="ITAPEVA"/>
    <x v="2"/>
    <s v="16"/>
    <x v="8"/>
    <n v="3252"/>
    <n v="1626"/>
    <n v="2"/>
  </r>
  <r>
    <x v="2635"/>
    <x v="2584"/>
    <x v="0"/>
    <x v="1"/>
    <x v="1"/>
    <s v="SANTANA DE PARNAIBA"/>
    <x v="15"/>
    <s v="01"/>
    <x v="8"/>
    <n v="3288"/>
    <n v="1644"/>
    <n v="2"/>
  </r>
  <r>
    <x v="854"/>
    <x v="844"/>
    <x v="1"/>
    <x v="6"/>
    <x v="4"/>
    <s v="TAQUARITINGA"/>
    <x v="7"/>
    <s v="03"/>
    <x v="8"/>
    <n v="3314"/>
    <n v="1657"/>
    <n v="2"/>
  </r>
  <r>
    <x v="2636"/>
    <x v="2585"/>
    <x v="0"/>
    <x v="1"/>
    <x v="1"/>
    <s v="CAPIVARI"/>
    <x v="13"/>
    <s v="10"/>
    <x v="8"/>
    <n v="3320"/>
    <n v="1660"/>
    <n v="2"/>
  </r>
  <r>
    <x v="1573"/>
    <x v="1548"/>
    <x v="0"/>
    <x v="1"/>
    <x v="1"/>
    <s v="LOUVEIRA"/>
    <x v="6"/>
    <s v="07"/>
    <x v="8"/>
    <n v="3327"/>
    <n v="1663.5"/>
    <n v="2"/>
  </r>
  <r>
    <x v="882"/>
    <x v="872"/>
    <x v="0"/>
    <x v="2"/>
    <x v="2"/>
    <s v="CUBATAO"/>
    <x v="12"/>
    <s v="04"/>
    <x v="8"/>
    <n v="3351"/>
    <n v="1675.5"/>
    <n v="2"/>
  </r>
  <r>
    <x v="190"/>
    <x v="190"/>
    <x v="0"/>
    <x v="1"/>
    <x v="1"/>
    <s v="ARUJA"/>
    <x v="1"/>
    <s v="01"/>
    <x v="8"/>
    <n v="3371"/>
    <n v="1685.5"/>
    <n v="2"/>
  </r>
  <r>
    <x v="1104"/>
    <x v="1089"/>
    <x v="0"/>
    <x v="1"/>
    <x v="1"/>
    <s v="DIADEMA"/>
    <x v="9"/>
    <s v="01"/>
    <x v="8"/>
    <n v="3386"/>
    <n v="1693"/>
    <n v="2"/>
  </r>
  <r>
    <x v="829"/>
    <x v="820"/>
    <x v="1"/>
    <x v="6"/>
    <x v="4"/>
    <s v="SAO PAULO"/>
    <x v="4"/>
    <s v="01"/>
    <x v="8"/>
    <n v="3421"/>
    <n v="1710.5"/>
    <n v="2"/>
  </r>
  <r>
    <x v="2637"/>
    <x v="2586"/>
    <x v="0"/>
    <x v="1"/>
    <x v="1"/>
    <s v="SAO JOSE DOS CAMPOS"/>
    <x v="5"/>
    <s v="17"/>
    <x v="8"/>
    <n v="3424"/>
    <n v="1712"/>
    <n v="2"/>
  </r>
  <r>
    <x v="903"/>
    <x v="893"/>
    <x v="1"/>
    <x v="2"/>
    <x v="2"/>
    <s v="ARACATUBA"/>
    <x v="10"/>
    <s v="02"/>
    <x v="8"/>
    <n v="3492"/>
    <n v="1746"/>
    <n v="2"/>
  </r>
  <r>
    <x v="1416"/>
    <x v="1396"/>
    <x v="0"/>
    <x v="1"/>
    <x v="1"/>
    <s v="ITAPEVI"/>
    <x v="15"/>
    <s v="01"/>
    <x v="8"/>
    <n v="3502"/>
    <n v="1751"/>
    <n v="2"/>
  </r>
  <r>
    <x v="872"/>
    <x v="862"/>
    <x v="1"/>
    <x v="6"/>
    <x v="4"/>
    <s v="SAO PAULO"/>
    <x v="4"/>
    <s v="01"/>
    <x v="8"/>
    <n v="3552"/>
    <n v="1776"/>
    <n v="2"/>
  </r>
  <r>
    <x v="17"/>
    <x v="17"/>
    <x v="1"/>
    <x v="3"/>
    <x v="3"/>
    <s v="SAO PAULO"/>
    <x v="4"/>
    <s v="01"/>
    <x v="8"/>
    <n v="3559"/>
    <n v="1779.5"/>
    <n v="2"/>
  </r>
  <r>
    <x v="755"/>
    <x v="747"/>
    <x v="1"/>
    <x v="6"/>
    <x v="4"/>
    <s v="PARIQUERA-ACU"/>
    <x v="12"/>
    <s v="12"/>
    <x v="8"/>
    <n v="3560"/>
    <n v="1780"/>
    <n v="2"/>
  </r>
  <r>
    <x v="1706"/>
    <x v="1571"/>
    <x v="0"/>
    <x v="0"/>
    <x v="0"/>
    <s v="COSMOPOLIS"/>
    <x v="0"/>
    <s v="07"/>
    <x v="8"/>
    <n v="3567"/>
    <n v="1783.5"/>
    <n v="2"/>
  </r>
  <r>
    <x v="2285"/>
    <x v="2248"/>
    <x v="0"/>
    <x v="1"/>
    <x v="1"/>
    <s v="BOITUVA"/>
    <x v="2"/>
    <s v="16"/>
    <x v="8"/>
    <n v="3568"/>
    <n v="1784"/>
    <n v="2"/>
  </r>
  <r>
    <x v="1011"/>
    <x v="1000"/>
    <x v="1"/>
    <x v="2"/>
    <x v="2"/>
    <s v="SAO PAULO"/>
    <x v="4"/>
    <s v="01"/>
    <x v="8"/>
    <n v="3613"/>
    <n v="1806.5"/>
    <n v="2"/>
  </r>
  <r>
    <x v="636"/>
    <x v="629"/>
    <x v="0"/>
    <x v="1"/>
    <x v="1"/>
    <s v="MOGI DAS CRUZES"/>
    <x v="1"/>
    <s v="01"/>
    <x v="8"/>
    <n v="3634"/>
    <n v="1817"/>
    <n v="2"/>
  </r>
  <r>
    <x v="1043"/>
    <x v="1030"/>
    <x v="1"/>
    <x v="3"/>
    <x v="3"/>
    <s v="SAO PAULO"/>
    <x v="4"/>
    <s v="01"/>
    <x v="8"/>
    <n v="3668"/>
    <n v="1834"/>
    <n v="2"/>
  </r>
  <r>
    <x v="669"/>
    <x v="662"/>
    <x v="0"/>
    <x v="1"/>
    <x v="1"/>
    <s v="RIO DAS PEDRAS"/>
    <x v="13"/>
    <s v="10"/>
    <x v="8"/>
    <n v="3708"/>
    <n v="1854"/>
    <n v="2"/>
  </r>
  <r>
    <x v="2638"/>
    <x v="2587"/>
    <x v="0"/>
    <x v="0"/>
    <x v="0"/>
    <s v="PRAIA GRANDE"/>
    <x v="12"/>
    <s v="04"/>
    <x v="8"/>
    <n v="3723"/>
    <n v="1861.5"/>
    <n v="2"/>
  </r>
  <r>
    <x v="1248"/>
    <x v="1230"/>
    <x v="1"/>
    <x v="6"/>
    <x v="4"/>
    <s v="ITU"/>
    <x v="2"/>
    <s v="16"/>
    <x v="8"/>
    <n v="3733"/>
    <n v="1866.5"/>
    <n v="2"/>
  </r>
  <r>
    <x v="2066"/>
    <x v="2030"/>
    <x v="0"/>
    <x v="1"/>
    <x v="1"/>
    <s v="ITAPOLIS"/>
    <x v="7"/>
    <s v="03"/>
    <x v="8"/>
    <n v="3736"/>
    <n v="1868"/>
    <n v="2"/>
  </r>
  <r>
    <x v="776"/>
    <x v="767"/>
    <x v="1"/>
    <x v="6"/>
    <x v="4"/>
    <s v="SANTO ANDRE"/>
    <x v="9"/>
    <s v="01"/>
    <x v="8"/>
    <n v="3737"/>
    <n v="1868.5"/>
    <n v="2"/>
  </r>
  <r>
    <x v="1241"/>
    <x v="1224"/>
    <x v="0"/>
    <x v="1"/>
    <x v="1"/>
    <s v="GUARULHOS"/>
    <x v="1"/>
    <s v="01"/>
    <x v="8"/>
    <n v="3754"/>
    <n v="1877"/>
    <n v="2"/>
  </r>
  <r>
    <x v="1388"/>
    <x v="1368"/>
    <x v="0"/>
    <x v="1"/>
    <x v="1"/>
    <s v="BARRETOS"/>
    <x v="3"/>
    <s v="05"/>
    <x v="8"/>
    <n v="3758"/>
    <n v="1879"/>
    <n v="2"/>
  </r>
  <r>
    <x v="684"/>
    <x v="677"/>
    <x v="0"/>
    <x v="1"/>
    <x v="1"/>
    <s v="PENAPOLIS"/>
    <x v="10"/>
    <s v="02"/>
    <x v="8"/>
    <n v="3781"/>
    <n v="1890.5"/>
    <n v="2"/>
  </r>
  <r>
    <x v="2421"/>
    <x v="2383"/>
    <x v="0"/>
    <x v="1"/>
    <x v="1"/>
    <s v="PEDERNEIRAS"/>
    <x v="14"/>
    <s v="06"/>
    <x v="8"/>
    <n v="3781"/>
    <n v="1890.5"/>
    <n v="2"/>
  </r>
  <r>
    <x v="456"/>
    <x v="451"/>
    <x v="0"/>
    <x v="1"/>
    <x v="1"/>
    <s v="TREMEMBE"/>
    <x v="5"/>
    <s v="17"/>
    <x v="8"/>
    <n v="3782"/>
    <n v="1891"/>
    <n v="2"/>
  </r>
  <r>
    <x v="1682"/>
    <x v="1655"/>
    <x v="0"/>
    <x v="1"/>
    <x v="1"/>
    <s v="CRAVINHOS"/>
    <x v="3"/>
    <s v="13"/>
    <x v="8"/>
    <n v="3789"/>
    <n v="1894.5"/>
    <n v="2"/>
  </r>
  <r>
    <x v="1977"/>
    <x v="1944"/>
    <x v="0"/>
    <x v="1"/>
    <x v="1"/>
    <s v="SAO PAULO"/>
    <x v="4"/>
    <s v="01"/>
    <x v="8"/>
    <n v="3825"/>
    <n v="1912.5"/>
    <n v="2"/>
  </r>
  <r>
    <x v="1917"/>
    <x v="1884"/>
    <x v="0"/>
    <x v="1"/>
    <x v="1"/>
    <s v="OLIMPIA"/>
    <x v="3"/>
    <s v="05"/>
    <x v="8"/>
    <n v="3842"/>
    <n v="1921"/>
    <n v="2"/>
  </r>
  <r>
    <x v="2178"/>
    <x v="2142"/>
    <x v="0"/>
    <x v="1"/>
    <x v="1"/>
    <s v="GUAICARA"/>
    <x v="14"/>
    <s v="06"/>
    <x v="8"/>
    <n v="3869"/>
    <n v="1934.5"/>
    <n v="2"/>
  </r>
  <r>
    <x v="1053"/>
    <x v="1039"/>
    <x v="1"/>
    <x v="4"/>
    <x v="4"/>
    <s v="SAO PAULO"/>
    <x v="4"/>
    <s v="01"/>
    <x v="8"/>
    <n v="3909"/>
    <n v="1954.5"/>
    <n v="2"/>
  </r>
  <r>
    <x v="2439"/>
    <x v="2256"/>
    <x v="0"/>
    <x v="1"/>
    <x v="1"/>
    <s v="MONGAGUA"/>
    <x v="12"/>
    <s v="04"/>
    <x v="8"/>
    <n v="3939"/>
    <n v="1969.5"/>
    <n v="2"/>
  </r>
  <r>
    <x v="1364"/>
    <x v="1344"/>
    <x v="0"/>
    <x v="1"/>
    <x v="1"/>
    <s v="BATATAIS"/>
    <x v="3"/>
    <s v="13"/>
    <x v="8"/>
    <n v="3979"/>
    <n v="1989.5"/>
    <n v="2"/>
  </r>
  <r>
    <x v="1478"/>
    <x v="1457"/>
    <x v="0"/>
    <x v="1"/>
    <x v="1"/>
    <s v="SAO PAULO"/>
    <x v="4"/>
    <s v="01"/>
    <x v="8"/>
    <n v="3993"/>
    <n v="1996.5"/>
    <n v="2"/>
  </r>
  <r>
    <x v="1568"/>
    <x v="1543"/>
    <x v="0"/>
    <x v="1"/>
    <x v="1"/>
    <s v="SAO PAULO"/>
    <x v="4"/>
    <s v="01"/>
    <x v="8"/>
    <n v="3997"/>
    <n v="1998.5"/>
    <n v="2"/>
  </r>
  <r>
    <x v="929"/>
    <x v="919"/>
    <x v="1"/>
    <x v="6"/>
    <x v="4"/>
    <s v="SOROCABA"/>
    <x v="2"/>
    <s v="16"/>
    <x v="8"/>
    <n v="4039"/>
    <n v="2019.5"/>
    <n v="2"/>
  </r>
  <r>
    <x v="1236"/>
    <x v="1219"/>
    <x v="1"/>
    <x v="3"/>
    <x v="3"/>
    <s v="SAO PAULO"/>
    <x v="4"/>
    <s v="01"/>
    <x v="8"/>
    <n v="4069"/>
    <n v="2034.5"/>
    <n v="2"/>
  </r>
  <r>
    <x v="1700"/>
    <x v="1673"/>
    <x v="0"/>
    <x v="1"/>
    <x v="1"/>
    <s v="CABREUVA"/>
    <x v="6"/>
    <s v="07"/>
    <x v="8"/>
    <n v="4074"/>
    <n v="2037"/>
    <n v="2"/>
  </r>
  <r>
    <x v="1848"/>
    <x v="1819"/>
    <x v="0"/>
    <x v="1"/>
    <x v="1"/>
    <s v="PORTO FELIZ"/>
    <x v="2"/>
    <s v="16"/>
    <x v="8"/>
    <n v="4085"/>
    <n v="2042.5"/>
    <n v="2"/>
  </r>
  <r>
    <x v="805"/>
    <x v="796"/>
    <x v="0"/>
    <x v="1"/>
    <x v="1"/>
    <s v="SAO BERNARDO DO CAMPO"/>
    <x v="9"/>
    <s v="01"/>
    <x v="8"/>
    <n v="4100"/>
    <n v="2050"/>
    <n v="2"/>
  </r>
  <r>
    <x v="2639"/>
    <x v="2588"/>
    <x v="0"/>
    <x v="1"/>
    <x v="1"/>
    <s v="CACAPAVA"/>
    <x v="5"/>
    <s v="17"/>
    <x v="8"/>
    <n v="4101"/>
    <n v="2050.5"/>
    <n v="2"/>
  </r>
  <r>
    <x v="2640"/>
    <x v="2589"/>
    <x v="0"/>
    <x v="1"/>
    <x v="1"/>
    <s v="COTIA"/>
    <x v="17"/>
    <s v="01"/>
    <x v="8"/>
    <n v="4156"/>
    <n v="2078"/>
    <n v="2"/>
  </r>
  <r>
    <x v="1825"/>
    <x v="1796"/>
    <x v="0"/>
    <x v="1"/>
    <x v="1"/>
    <s v="AVARE"/>
    <x v="14"/>
    <s v="06"/>
    <x v="8"/>
    <n v="4159"/>
    <n v="2079.5"/>
    <n v="2"/>
  </r>
  <r>
    <x v="1891"/>
    <x v="1860"/>
    <x v="0"/>
    <x v="1"/>
    <x v="1"/>
    <s v="ITAPIRA"/>
    <x v="0"/>
    <s v="14"/>
    <x v="8"/>
    <n v="4196"/>
    <n v="2098"/>
    <n v="2"/>
  </r>
  <r>
    <x v="1831"/>
    <x v="1802"/>
    <x v="0"/>
    <x v="1"/>
    <x v="1"/>
    <s v="ITATIBA"/>
    <x v="0"/>
    <s v="07"/>
    <x v="8"/>
    <n v="4201"/>
    <n v="2100.5"/>
    <n v="2"/>
  </r>
  <r>
    <x v="976"/>
    <x v="965"/>
    <x v="1"/>
    <x v="6"/>
    <x v="4"/>
    <s v="ANDRADINA"/>
    <x v="10"/>
    <s v="02"/>
    <x v="8"/>
    <n v="4209"/>
    <n v="2104.5"/>
    <n v="2"/>
  </r>
  <r>
    <x v="1725"/>
    <x v="1697"/>
    <x v="0"/>
    <x v="1"/>
    <x v="1"/>
    <s v="MOJI MIRIM"/>
    <x v="0"/>
    <s v="14"/>
    <x v="8"/>
    <n v="4217"/>
    <n v="2108.5"/>
    <n v="2"/>
  </r>
  <r>
    <x v="1047"/>
    <x v="1033"/>
    <x v="1"/>
    <x v="8"/>
    <x v="4"/>
    <s v="TAUBATE"/>
    <x v="5"/>
    <s v="17"/>
    <x v="8"/>
    <n v="4218"/>
    <n v="2109"/>
    <n v="2"/>
  </r>
  <r>
    <x v="1483"/>
    <x v="1462"/>
    <x v="0"/>
    <x v="1"/>
    <x v="1"/>
    <s v="SAO PAULO"/>
    <x v="4"/>
    <s v="01"/>
    <x v="8"/>
    <n v="4226"/>
    <n v="2113"/>
    <n v="2"/>
  </r>
  <r>
    <x v="1542"/>
    <x v="1519"/>
    <x v="0"/>
    <x v="1"/>
    <x v="1"/>
    <s v="TAUBATE"/>
    <x v="5"/>
    <s v="17"/>
    <x v="8"/>
    <n v="4230"/>
    <n v="2115"/>
    <n v="2"/>
  </r>
  <r>
    <x v="812"/>
    <x v="803"/>
    <x v="0"/>
    <x v="2"/>
    <x v="2"/>
    <s v="SAO PAULO"/>
    <x v="4"/>
    <s v="01"/>
    <x v="8"/>
    <n v="4252"/>
    <n v="2126"/>
    <n v="2"/>
  </r>
  <r>
    <x v="702"/>
    <x v="695"/>
    <x v="1"/>
    <x v="6"/>
    <x v="4"/>
    <s v="MAUA"/>
    <x v="9"/>
    <s v="01"/>
    <x v="8"/>
    <n v="4258"/>
    <n v="2129"/>
    <n v="2"/>
  </r>
  <r>
    <x v="907"/>
    <x v="897"/>
    <x v="1"/>
    <x v="6"/>
    <x v="4"/>
    <s v="LORENA"/>
    <x v="5"/>
    <s v="17"/>
    <x v="8"/>
    <n v="4292"/>
    <n v="2146"/>
    <n v="2"/>
  </r>
  <r>
    <x v="2068"/>
    <x v="2032"/>
    <x v="0"/>
    <x v="1"/>
    <x v="1"/>
    <s v="PIRASSUNUNGA"/>
    <x v="13"/>
    <s v="10"/>
    <x v="8"/>
    <n v="4337"/>
    <n v="2168.5"/>
    <n v="2"/>
  </r>
  <r>
    <x v="2641"/>
    <x v="2590"/>
    <x v="0"/>
    <x v="1"/>
    <x v="1"/>
    <s v="SAO PAULO"/>
    <x v="4"/>
    <s v="01"/>
    <x v="8"/>
    <n v="4345"/>
    <n v="2172.5"/>
    <n v="2"/>
  </r>
  <r>
    <x v="874"/>
    <x v="864"/>
    <x v="0"/>
    <x v="2"/>
    <x v="2"/>
    <s v="SAO JOSE DOS CAMPOS"/>
    <x v="5"/>
    <s v="17"/>
    <x v="8"/>
    <n v="4351"/>
    <n v="2175.5"/>
    <n v="2"/>
  </r>
  <r>
    <x v="1074"/>
    <x v="1060"/>
    <x v="0"/>
    <x v="1"/>
    <x v="1"/>
    <s v="CARAGUATATUBA"/>
    <x v="5"/>
    <s v="17"/>
    <x v="8"/>
    <n v="4364"/>
    <n v="2182"/>
    <n v="2"/>
  </r>
  <r>
    <x v="2642"/>
    <x v="2591"/>
    <x v="0"/>
    <x v="1"/>
    <x v="1"/>
    <s v="PINDAMONHANGABA"/>
    <x v="5"/>
    <s v="17"/>
    <x v="8"/>
    <n v="4396"/>
    <n v="2198"/>
    <n v="2"/>
  </r>
  <r>
    <x v="802"/>
    <x v="793"/>
    <x v="1"/>
    <x v="6"/>
    <x v="4"/>
    <s v="ATIBAIA"/>
    <x v="6"/>
    <s v="07"/>
    <x v="8"/>
    <n v="4434"/>
    <n v="2217"/>
    <n v="2"/>
  </r>
  <r>
    <x v="2046"/>
    <x v="2011"/>
    <x v="0"/>
    <x v="1"/>
    <x v="1"/>
    <s v="SUZANO"/>
    <x v="1"/>
    <s v="01"/>
    <x v="8"/>
    <n v="4487"/>
    <n v="2243.5"/>
    <n v="2"/>
  </r>
  <r>
    <x v="800"/>
    <x v="791"/>
    <x v="1"/>
    <x v="3"/>
    <x v="3"/>
    <s v="SANTOS"/>
    <x v="12"/>
    <s v="04"/>
    <x v="8"/>
    <n v="4493"/>
    <n v="2246.5"/>
    <n v="2"/>
  </r>
  <r>
    <x v="1521"/>
    <x v="1498"/>
    <x v="0"/>
    <x v="1"/>
    <x v="1"/>
    <s v="GUARULHOS"/>
    <x v="1"/>
    <s v="01"/>
    <x v="8"/>
    <n v="4524"/>
    <n v="2262"/>
    <n v="2"/>
  </r>
  <r>
    <x v="1498"/>
    <x v="1476"/>
    <x v="1"/>
    <x v="6"/>
    <x v="4"/>
    <s v="TAUBATE"/>
    <x v="5"/>
    <s v="17"/>
    <x v="8"/>
    <n v="4543"/>
    <n v="2271.5"/>
    <n v="2"/>
  </r>
  <r>
    <x v="703"/>
    <x v="696"/>
    <x v="1"/>
    <x v="6"/>
    <x v="4"/>
    <s v="SAO CARLOS"/>
    <x v="7"/>
    <s v="03"/>
    <x v="8"/>
    <n v="4619"/>
    <n v="2309.5"/>
    <n v="2"/>
  </r>
  <r>
    <x v="1617"/>
    <x v="1591"/>
    <x v="0"/>
    <x v="1"/>
    <x v="1"/>
    <s v="SAO PAULO"/>
    <x v="4"/>
    <s v="01"/>
    <x v="8"/>
    <n v="4630"/>
    <n v="2315"/>
    <n v="2"/>
  </r>
  <r>
    <x v="2643"/>
    <x v="2592"/>
    <x v="0"/>
    <x v="1"/>
    <x v="1"/>
    <s v="MOGI GUACU"/>
    <x v="0"/>
    <s v="14"/>
    <x v="8"/>
    <n v="4644"/>
    <n v="2322"/>
    <n v="2"/>
  </r>
  <r>
    <x v="890"/>
    <x v="880"/>
    <x v="1"/>
    <x v="6"/>
    <x v="4"/>
    <s v="SAO PAULO"/>
    <x v="4"/>
    <s v="01"/>
    <x v="8"/>
    <n v="4648"/>
    <n v="2324"/>
    <n v="2"/>
  </r>
  <r>
    <x v="1566"/>
    <x v="1541"/>
    <x v="0"/>
    <x v="1"/>
    <x v="1"/>
    <s v="BEBEDOURO"/>
    <x v="3"/>
    <s v="05"/>
    <x v="8"/>
    <n v="4680"/>
    <n v="2340"/>
    <n v="2"/>
  </r>
  <r>
    <x v="1044"/>
    <x v="1031"/>
    <x v="0"/>
    <x v="1"/>
    <x v="1"/>
    <s v="CAMPINAS"/>
    <x v="0"/>
    <s v="07"/>
    <x v="8"/>
    <n v="4718"/>
    <n v="2359"/>
    <n v="2"/>
  </r>
  <r>
    <x v="2327"/>
    <x v="2290"/>
    <x v="0"/>
    <x v="1"/>
    <x v="1"/>
    <s v="BERTIOGA"/>
    <x v="12"/>
    <s v="04"/>
    <x v="8"/>
    <n v="4733"/>
    <n v="2366.5"/>
    <n v="2"/>
  </r>
  <r>
    <x v="174"/>
    <x v="174"/>
    <x v="0"/>
    <x v="2"/>
    <x v="2"/>
    <s v="RIBEIRAO PRETO"/>
    <x v="3"/>
    <s v="13"/>
    <x v="8"/>
    <n v="4740"/>
    <n v="2370"/>
    <n v="2"/>
  </r>
  <r>
    <x v="1016"/>
    <x v="1005"/>
    <x v="1"/>
    <x v="6"/>
    <x v="4"/>
    <s v="SAO PAULO"/>
    <x v="4"/>
    <s v="01"/>
    <x v="8"/>
    <n v="4808"/>
    <n v="2404"/>
    <n v="2"/>
  </r>
  <r>
    <x v="1589"/>
    <x v="1563"/>
    <x v="0"/>
    <x v="1"/>
    <x v="1"/>
    <s v="JUNDIAI"/>
    <x v="6"/>
    <s v="07"/>
    <x v="8"/>
    <n v="4884"/>
    <n v="2442"/>
    <n v="2"/>
  </r>
  <r>
    <x v="1575"/>
    <x v="339"/>
    <x v="0"/>
    <x v="1"/>
    <x v="1"/>
    <s v="NOVA ODESSA"/>
    <x v="0"/>
    <s v="07"/>
    <x v="8"/>
    <n v="4888"/>
    <n v="2444"/>
    <n v="2"/>
  </r>
  <r>
    <x v="855"/>
    <x v="845"/>
    <x v="1"/>
    <x v="6"/>
    <x v="4"/>
    <s v="SAO PAULO"/>
    <x v="4"/>
    <s v="01"/>
    <x v="8"/>
    <n v="4891"/>
    <n v="2445.5"/>
    <n v="2"/>
  </r>
  <r>
    <x v="1331"/>
    <x v="1311"/>
    <x v="0"/>
    <x v="1"/>
    <x v="1"/>
    <s v="MAUA"/>
    <x v="9"/>
    <s v="01"/>
    <x v="8"/>
    <n v="4904"/>
    <n v="2452"/>
    <n v="2"/>
  </r>
  <r>
    <x v="1578"/>
    <x v="1552"/>
    <x v="0"/>
    <x v="1"/>
    <x v="1"/>
    <s v="RIO CLARO"/>
    <x v="13"/>
    <s v="10"/>
    <x v="8"/>
    <n v="4915"/>
    <n v="2457.5"/>
    <n v="2"/>
  </r>
  <r>
    <x v="1508"/>
    <x v="1485"/>
    <x v="0"/>
    <x v="1"/>
    <x v="1"/>
    <s v="SAO PAULO"/>
    <x v="4"/>
    <s v="01"/>
    <x v="8"/>
    <n v="4991"/>
    <n v="2495.5"/>
    <n v="2"/>
  </r>
  <r>
    <x v="748"/>
    <x v="740"/>
    <x v="1"/>
    <x v="6"/>
    <x v="4"/>
    <s v="ASSIS"/>
    <x v="8"/>
    <s v="09"/>
    <x v="8"/>
    <n v="4992"/>
    <n v="2496"/>
    <n v="2"/>
  </r>
  <r>
    <x v="2228"/>
    <x v="2191"/>
    <x v="0"/>
    <x v="1"/>
    <x v="1"/>
    <s v="DESCALVADO"/>
    <x v="7"/>
    <s v="03"/>
    <x v="8"/>
    <n v="5063"/>
    <n v="2531.5"/>
    <n v="2"/>
  </r>
  <r>
    <x v="632"/>
    <x v="625"/>
    <x v="1"/>
    <x v="6"/>
    <x v="4"/>
    <s v="SAO JOAO DA BOA VISTA"/>
    <x v="0"/>
    <s v="14"/>
    <x v="8"/>
    <n v="5068"/>
    <n v="2534"/>
    <n v="2"/>
  </r>
  <r>
    <x v="1794"/>
    <x v="1765"/>
    <x v="0"/>
    <x v="1"/>
    <x v="1"/>
    <s v="SAO VICENTE"/>
    <x v="12"/>
    <s v="04"/>
    <x v="8"/>
    <n v="5083"/>
    <n v="2541.5"/>
    <n v="2"/>
  </r>
  <r>
    <x v="1616"/>
    <x v="1590"/>
    <x v="0"/>
    <x v="1"/>
    <x v="1"/>
    <s v="SAO PAULO"/>
    <x v="4"/>
    <s v="01"/>
    <x v="8"/>
    <n v="5096"/>
    <n v="2548"/>
    <n v="2"/>
  </r>
  <r>
    <x v="1584"/>
    <x v="1558"/>
    <x v="0"/>
    <x v="1"/>
    <x v="1"/>
    <s v="JACAREI"/>
    <x v="5"/>
    <s v="17"/>
    <x v="8"/>
    <n v="5130"/>
    <n v="2565"/>
    <n v="2"/>
  </r>
  <r>
    <x v="943"/>
    <x v="933"/>
    <x v="1"/>
    <x v="4"/>
    <x v="4"/>
    <s v="AMERICO BRASILIENSE"/>
    <x v="7"/>
    <s v="03"/>
    <x v="8"/>
    <n v="5165"/>
    <n v="2582.5"/>
    <n v="2"/>
  </r>
  <r>
    <x v="819"/>
    <x v="810"/>
    <x v="0"/>
    <x v="1"/>
    <x v="1"/>
    <s v="PORTO FERREIRA"/>
    <x v="7"/>
    <s v="03"/>
    <x v="8"/>
    <n v="5178"/>
    <n v="2589"/>
    <n v="2"/>
  </r>
  <r>
    <x v="1784"/>
    <x v="1755"/>
    <x v="0"/>
    <x v="1"/>
    <x v="1"/>
    <s v="SAO PEDRO"/>
    <x v="13"/>
    <s v="10"/>
    <x v="8"/>
    <n v="5242"/>
    <n v="2621"/>
    <n v="2"/>
  </r>
  <r>
    <x v="2644"/>
    <x v="2593"/>
    <x v="0"/>
    <x v="1"/>
    <x v="1"/>
    <s v="EMBU DAS ARTES"/>
    <x v="17"/>
    <s v="01"/>
    <x v="8"/>
    <n v="5292"/>
    <n v="2646"/>
    <n v="2"/>
  </r>
  <r>
    <x v="2084"/>
    <x v="2048"/>
    <x v="0"/>
    <x v="1"/>
    <x v="1"/>
    <s v="SAO PAULO"/>
    <x v="4"/>
    <s v="01"/>
    <x v="8"/>
    <n v="5374"/>
    <n v="2687"/>
    <n v="2"/>
  </r>
  <r>
    <x v="1533"/>
    <x v="1510"/>
    <x v="0"/>
    <x v="1"/>
    <x v="1"/>
    <s v="SAO PAULO"/>
    <x v="4"/>
    <s v="01"/>
    <x v="8"/>
    <n v="5414"/>
    <n v="2707"/>
    <n v="2"/>
  </r>
  <r>
    <x v="1435"/>
    <x v="1415"/>
    <x v="0"/>
    <x v="1"/>
    <x v="1"/>
    <s v="LEME"/>
    <x v="13"/>
    <s v="10"/>
    <x v="8"/>
    <n v="5427"/>
    <n v="2713.5"/>
    <n v="2"/>
  </r>
  <r>
    <x v="764"/>
    <x v="755"/>
    <x v="1"/>
    <x v="6"/>
    <x v="4"/>
    <s v="TABOAO DA SERRA"/>
    <x v="17"/>
    <s v="01"/>
    <x v="8"/>
    <n v="5486"/>
    <n v="2743"/>
    <n v="2"/>
  </r>
  <r>
    <x v="1727"/>
    <x v="1699"/>
    <x v="0"/>
    <x v="1"/>
    <x v="1"/>
    <s v="RIBEIRAO PRETO"/>
    <x v="3"/>
    <s v="13"/>
    <x v="8"/>
    <n v="5536"/>
    <n v="2768"/>
    <n v="2"/>
  </r>
  <r>
    <x v="1161"/>
    <x v="1146"/>
    <x v="0"/>
    <x v="1"/>
    <x v="1"/>
    <s v="CARAPICUIBA"/>
    <x v="15"/>
    <s v="01"/>
    <x v="8"/>
    <n v="5602"/>
    <n v="2801"/>
    <n v="2"/>
  </r>
  <r>
    <x v="711"/>
    <x v="704"/>
    <x v="1"/>
    <x v="6"/>
    <x v="4"/>
    <s v="PROMISSAO"/>
    <x v="14"/>
    <s v="06"/>
    <x v="8"/>
    <n v="5669"/>
    <n v="2834.5"/>
    <n v="2"/>
  </r>
  <r>
    <x v="1049"/>
    <x v="1035"/>
    <x v="0"/>
    <x v="1"/>
    <x v="1"/>
    <s v="SANTA BARBARA D'OESTE"/>
    <x v="0"/>
    <s v="07"/>
    <x v="8"/>
    <n v="5711"/>
    <n v="2855.5"/>
    <n v="2"/>
  </r>
  <r>
    <x v="1859"/>
    <x v="1829"/>
    <x v="0"/>
    <x v="1"/>
    <x v="1"/>
    <s v="GUARULHOS"/>
    <x v="1"/>
    <s v="01"/>
    <x v="8"/>
    <n v="5771"/>
    <n v="2885.5"/>
    <n v="2"/>
  </r>
  <r>
    <x v="1061"/>
    <x v="1047"/>
    <x v="0"/>
    <x v="1"/>
    <x v="1"/>
    <s v="FERRAZ DE VASCONCELOS"/>
    <x v="1"/>
    <s v="01"/>
    <x v="8"/>
    <n v="5842"/>
    <n v="2921"/>
    <n v="2"/>
  </r>
  <r>
    <x v="824"/>
    <x v="815"/>
    <x v="0"/>
    <x v="2"/>
    <x v="2"/>
    <s v="SAO JOSE DO RIO PRETO"/>
    <x v="10"/>
    <s v="15"/>
    <x v="8"/>
    <n v="5845"/>
    <n v="2922.5"/>
    <n v="2"/>
  </r>
  <r>
    <x v="1054"/>
    <x v="1040"/>
    <x v="0"/>
    <x v="1"/>
    <x v="1"/>
    <s v="PRAIA GRANDE"/>
    <x v="12"/>
    <s v="04"/>
    <x v="8"/>
    <n v="5849"/>
    <n v="2924.5"/>
    <n v="2"/>
  </r>
  <r>
    <x v="1262"/>
    <x v="1244"/>
    <x v="0"/>
    <x v="1"/>
    <x v="1"/>
    <s v="SAO PAULO"/>
    <x v="4"/>
    <s v="01"/>
    <x v="8"/>
    <n v="5942"/>
    <n v="2971"/>
    <n v="2"/>
  </r>
  <r>
    <x v="763"/>
    <x v="754"/>
    <x v="1"/>
    <x v="6"/>
    <x v="4"/>
    <s v="OURINHOS"/>
    <x v="8"/>
    <s v="09"/>
    <x v="8"/>
    <n v="5995"/>
    <n v="2997.5"/>
    <n v="2"/>
  </r>
  <r>
    <x v="1622"/>
    <x v="1596"/>
    <x v="0"/>
    <x v="1"/>
    <x v="1"/>
    <s v="SAO PAULO"/>
    <x v="4"/>
    <s v="01"/>
    <x v="8"/>
    <n v="6006"/>
    <n v="3003"/>
    <n v="2"/>
  </r>
  <r>
    <x v="686"/>
    <x v="679"/>
    <x v="1"/>
    <x v="6"/>
    <x v="4"/>
    <s v="TUPA"/>
    <x v="8"/>
    <s v="09"/>
    <x v="8"/>
    <n v="6017"/>
    <n v="3008.5"/>
    <n v="2"/>
  </r>
  <r>
    <x v="1004"/>
    <x v="993"/>
    <x v="1"/>
    <x v="4"/>
    <x v="4"/>
    <s v="PRESIDENTE PRUDENTE"/>
    <x v="11"/>
    <s v="11"/>
    <x v="8"/>
    <n v="6062"/>
    <n v="3031"/>
    <n v="2"/>
  </r>
  <r>
    <x v="656"/>
    <x v="649"/>
    <x v="1"/>
    <x v="6"/>
    <x v="4"/>
    <s v="MOGI DAS CRUZES"/>
    <x v="1"/>
    <s v="01"/>
    <x v="8"/>
    <n v="6090"/>
    <n v="3045"/>
    <n v="2"/>
  </r>
  <r>
    <x v="2293"/>
    <x v="2256"/>
    <x v="0"/>
    <x v="1"/>
    <x v="1"/>
    <s v="SALTO"/>
    <x v="2"/>
    <s v="16"/>
    <x v="8"/>
    <n v="6162"/>
    <n v="3081"/>
    <n v="2"/>
  </r>
  <r>
    <x v="1008"/>
    <x v="997"/>
    <x v="0"/>
    <x v="1"/>
    <x v="1"/>
    <s v="VOTORANTIM"/>
    <x v="2"/>
    <s v="16"/>
    <x v="8"/>
    <n v="6300"/>
    <n v="3150"/>
    <n v="2"/>
  </r>
  <r>
    <x v="1571"/>
    <x v="1546"/>
    <x v="0"/>
    <x v="1"/>
    <x v="1"/>
    <s v="HORTOLANDIA"/>
    <x v="0"/>
    <s v="07"/>
    <x v="8"/>
    <n v="6337"/>
    <n v="3168.5"/>
    <n v="2"/>
  </r>
  <r>
    <x v="1290"/>
    <x v="1272"/>
    <x v="0"/>
    <x v="1"/>
    <x v="1"/>
    <s v="SAO PAULO"/>
    <x v="4"/>
    <s v="01"/>
    <x v="8"/>
    <n v="6362"/>
    <n v="3181"/>
    <n v="2"/>
  </r>
  <r>
    <x v="842"/>
    <x v="832"/>
    <x v="1"/>
    <x v="6"/>
    <x v="4"/>
    <s v="BARRETOS"/>
    <x v="3"/>
    <s v="05"/>
    <x v="8"/>
    <n v="6403"/>
    <n v="3201.5"/>
    <n v="2"/>
  </r>
  <r>
    <x v="778"/>
    <x v="769"/>
    <x v="1"/>
    <x v="6"/>
    <x v="4"/>
    <s v="SAO PAULO"/>
    <x v="4"/>
    <s v="01"/>
    <x v="8"/>
    <n v="6421"/>
    <n v="3210.5"/>
    <n v="2"/>
  </r>
  <r>
    <x v="1167"/>
    <x v="1152"/>
    <x v="0"/>
    <x v="1"/>
    <x v="1"/>
    <s v="SAO PAULO"/>
    <x v="4"/>
    <s v="01"/>
    <x v="8"/>
    <n v="6473"/>
    <n v="3236.5"/>
    <n v="2"/>
  </r>
  <r>
    <x v="1396"/>
    <x v="1376"/>
    <x v="0"/>
    <x v="1"/>
    <x v="1"/>
    <s v="SAO PAULO"/>
    <x v="4"/>
    <s v="01"/>
    <x v="8"/>
    <n v="6505"/>
    <n v="3252.5"/>
    <n v="2"/>
  </r>
  <r>
    <x v="2645"/>
    <x v="2594"/>
    <x v="0"/>
    <x v="1"/>
    <x v="1"/>
    <s v="VALINHOS"/>
    <x v="0"/>
    <s v="07"/>
    <x v="8"/>
    <n v="6642"/>
    <n v="3321"/>
    <n v="2"/>
  </r>
  <r>
    <x v="775"/>
    <x v="766"/>
    <x v="1"/>
    <x v="8"/>
    <x v="4"/>
    <s v="PARIQUERA-ACU"/>
    <x v="12"/>
    <s v="12"/>
    <x v="8"/>
    <n v="6750"/>
    <n v="3375"/>
    <n v="2"/>
  </r>
  <r>
    <x v="2179"/>
    <x v="2143"/>
    <x v="0"/>
    <x v="1"/>
    <x v="1"/>
    <s v="BARRA BONITA"/>
    <x v="14"/>
    <s v="06"/>
    <x v="8"/>
    <n v="6791"/>
    <n v="3395.5"/>
    <n v="2"/>
  </r>
  <r>
    <x v="1268"/>
    <x v="1250"/>
    <x v="0"/>
    <x v="1"/>
    <x v="1"/>
    <s v="SAO PAULO"/>
    <x v="4"/>
    <s v="01"/>
    <x v="8"/>
    <n v="6803"/>
    <n v="3401.5"/>
    <n v="2"/>
  </r>
  <r>
    <x v="773"/>
    <x v="764"/>
    <x v="0"/>
    <x v="1"/>
    <x v="1"/>
    <s v="GUARIBA"/>
    <x v="3"/>
    <s v="13"/>
    <x v="8"/>
    <n v="6866"/>
    <n v="3433"/>
    <n v="2"/>
  </r>
  <r>
    <x v="1307"/>
    <x v="1289"/>
    <x v="1"/>
    <x v="6"/>
    <x v="4"/>
    <s v="BAURU"/>
    <x v="14"/>
    <s v="06"/>
    <x v="8"/>
    <n v="6873"/>
    <n v="3436.5"/>
    <n v="2"/>
  </r>
  <r>
    <x v="861"/>
    <x v="851"/>
    <x v="1"/>
    <x v="4"/>
    <x v="4"/>
    <s v="SAO JOSE DOS CAMPOS"/>
    <x v="5"/>
    <s v="17"/>
    <x v="8"/>
    <n v="7046"/>
    <n v="3523"/>
    <n v="2"/>
  </r>
  <r>
    <x v="900"/>
    <x v="890"/>
    <x v="1"/>
    <x v="6"/>
    <x v="4"/>
    <s v="CARAPICUIBA"/>
    <x v="15"/>
    <s v="01"/>
    <x v="8"/>
    <n v="7151"/>
    <n v="3575.5"/>
    <n v="2"/>
  </r>
  <r>
    <x v="13"/>
    <x v="13"/>
    <x v="0"/>
    <x v="1"/>
    <x v="1"/>
    <s v="SAO CAETANO DO SUL"/>
    <x v="9"/>
    <s v="01"/>
    <x v="8"/>
    <n v="7171"/>
    <n v="3585.5"/>
    <n v="2"/>
  </r>
  <r>
    <x v="884"/>
    <x v="874"/>
    <x v="1"/>
    <x v="4"/>
    <x v="4"/>
    <s v="SOROCABA"/>
    <x v="2"/>
    <s v="16"/>
    <x v="8"/>
    <n v="7324"/>
    <n v="3662"/>
    <n v="2"/>
  </r>
  <r>
    <x v="827"/>
    <x v="818"/>
    <x v="1"/>
    <x v="4"/>
    <x v="4"/>
    <s v="SANTO ANDRE"/>
    <x v="9"/>
    <s v="01"/>
    <x v="8"/>
    <n v="7389"/>
    <n v="3694.5"/>
    <n v="2"/>
  </r>
  <r>
    <x v="1929"/>
    <x v="1896"/>
    <x v="0"/>
    <x v="1"/>
    <x v="1"/>
    <s v="GUARULHOS"/>
    <x v="1"/>
    <s v="01"/>
    <x v="8"/>
    <n v="7407"/>
    <n v="3703.5"/>
    <n v="2"/>
  </r>
  <r>
    <x v="1302"/>
    <x v="1284"/>
    <x v="1"/>
    <x v="6"/>
    <x v="4"/>
    <s v="DRACENA"/>
    <x v="11"/>
    <s v="11"/>
    <x v="8"/>
    <n v="7499"/>
    <n v="3749.5"/>
    <n v="2"/>
  </r>
  <r>
    <x v="714"/>
    <x v="707"/>
    <x v="1"/>
    <x v="6"/>
    <x v="4"/>
    <s v="FRANCA"/>
    <x v="3"/>
    <s v="08"/>
    <x v="8"/>
    <n v="7514"/>
    <n v="3757"/>
    <n v="2"/>
  </r>
  <r>
    <x v="2454"/>
    <x v="2412"/>
    <x v="0"/>
    <x v="0"/>
    <x v="0"/>
    <s v="SAO JOSE DOS CAMPOS"/>
    <x v="5"/>
    <s v="17"/>
    <x v="8"/>
    <n v="7579"/>
    <n v="3789.5"/>
    <n v="2"/>
  </r>
  <r>
    <x v="2646"/>
    <x v="2595"/>
    <x v="0"/>
    <x v="1"/>
    <x v="1"/>
    <s v="ARARAQUARA"/>
    <x v="7"/>
    <s v="03"/>
    <x v="8"/>
    <n v="7681"/>
    <n v="3840.5"/>
    <n v="2"/>
  </r>
  <r>
    <x v="604"/>
    <x v="597"/>
    <x v="1"/>
    <x v="6"/>
    <x v="4"/>
    <s v="JALES"/>
    <x v="10"/>
    <s v="15"/>
    <x v="8"/>
    <n v="7700"/>
    <n v="3850"/>
    <n v="2"/>
  </r>
  <r>
    <x v="1576"/>
    <x v="1550"/>
    <x v="0"/>
    <x v="1"/>
    <x v="1"/>
    <s v="GUARUJA"/>
    <x v="12"/>
    <s v="04"/>
    <x v="8"/>
    <n v="7713"/>
    <n v="3856.5"/>
    <n v="2"/>
  </r>
  <r>
    <x v="845"/>
    <x v="835"/>
    <x v="1"/>
    <x v="6"/>
    <x v="4"/>
    <s v="SANTOS"/>
    <x v="12"/>
    <s v="04"/>
    <x v="8"/>
    <n v="7765"/>
    <n v="3882.5"/>
    <n v="2"/>
  </r>
  <r>
    <x v="839"/>
    <x v="829"/>
    <x v="0"/>
    <x v="2"/>
    <x v="2"/>
    <s v="RIBEIRAO PRETO"/>
    <x v="3"/>
    <s v="13"/>
    <x v="8"/>
    <n v="7831"/>
    <n v="3915.5"/>
    <n v="2"/>
  </r>
  <r>
    <x v="1202"/>
    <x v="1186"/>
    <x v="0"/>
    <x v="1"/>
    <x v="1"/>
    <s v="ITANHAEM"/>
    <x v="12"/>
    <s v="04"/>
    <x v="8"/>
    <n v="7837"/>
    <n v="3918.5"/>
    <n v="2"/>
  </r>
  <r>
    <x v="737"/>
    <x v="729"/>
    <x v="1"/>
    <x v="6"/>
    <x v="4"/>
    <s v="SANTA FE DO SUL"/>
    <x v="10"/>
    <s v="15"/>
    <x v="8"/>
    <n v="7861"/>
    <n v="3930.5"/>
    <n v="2"/>
  </r>
  <r>
    <x v="1895"/>
    <x v="1864"/>
    <x v="0"/>
    <x v="1"/>
    <x v="1"/>
    <s v="TATUI"/>
    <x v="2"/>
    <s v="16"/>
    <x v="8"/>
    <n v="7933"/>
    <n v="3966.5"/>
    <n v="2"/>
  </r>
  <r>
    <x v="1068"/>
    <x v="1054"/>
    <x v="1"/>
    <x v="7"/>
    <x v="5"/>
    <s v="MARILIA"/>
    <x v="8"/>
    <s v="09"/>
    <x v="8"/>
    <n v="7973"/>
    <n v="3986.5"/>
    <n v="2"/>
  </r>
  <r>
    <x v="1267"/>
    <x v="1249"/>
    <x v="0"/>
    <x v="1"/>
    <x v="1"/>
    <s v="INDAIATUBA"/>
    <x v="0"/>
    <s v="07"/>
    <x v="8"/>
    <n v="8048"/>
    <n v="4024"/>
    <n v="2"/>
  </r>
  <r>
    <x v="1474"/>
    <x v="1453"/>
    <x v="0"/>
    <x v="1"/>
    <x v="1"/>
    <s v="SAO PAULO"/>
    <x v="4"/>
    <s v="01"/>
    <x v="8"/>
    <n v="8159"/>
    <n v="4079.5"/>
    <n v="2"/>
  </r>
  <r>
    <x v="1354"/>
    <x v="1334"/>
    <x v="0"/>
    <x v="1"/>
    <x v="1"/>
    <s v="SAO PAULO"/>
    <x v="4"/>
    <s v="01"/>
    <x v="8"/>
    <n v="8286"/>
    <n v="4143"/>
    <n v="2"/>
  </r>
  <r>
    <x v="1123"/>
    <x v="1108"/>
    <x v="1"/>
    <x v="7"/>
    <x v="5"/>
    <s v="SAO PAULO"/>
    <x v="4"/>
    <s v="01"/>
    <x v="8"/>
    <n v="8288"/>
    <n v="4144"/>
    <n v="2"/>
  </r>
  <r>
    <x v="1018"/>
    <x v="972"/>
    <x v="0"/>
    <x v="1"/>
    <x v="1"/>
    <s v="JAGUARIUNA"/>
    <x v="0"/>
    <s v="07"/>
    <x v="8"/>
    <n v="8318"/>
    <n v="4159"/>
    <n v="2"/>
  </r>
  <r>
    <x v="526"/>
    <x v="519"/>
    <x v="0"/>
    <x v="2"/>
    <x v="2"/>
    <s v="SAO PAULO"/>
    <x v="4"/>
    <s v="01"/>
    <x v="8"/>
    <n v="8326"/>
    <n v="4163"/>
    <n v="2"/>
  </r>
  <r>
    <x v="1368"/>
    <x v="1348"/>
    <x v="0"/>
    <x v="1"/>
    <x v="1"/>
    <s v="SAO PAULO"/>
    <x v="4"/>
    <s v="01"/>
    <x v="8"/>
    <n v="8449"/>
    <n v="4224.5"/>
    <n v="2"/>
  </r>
  <r>
    <x v="878"/>
    <x v="868"/>
    <x v="1"/>
    <x v="6"/>
    <x v="4"/>
    <s v="ARACATUBA"/>
    <x v="10"/>
    <s v="02"/>
    <x v="8"/>
    <n v="8493"/>
    <n v="4246.5"/>
    <n v="2"/>
  </r>
  <r>
    <x v="2647"/>
    <x v="2256"/>
    <x v="0"/>
    <x v="1"/>
    <x v="1"/>
    <s v="ITU"/>
    <x v="2"/>
    <s v="16"/>
    <x v="8"/>
    <n v="8542"/>
    <n v="4271"/>
    <n v="2"/>
  </r>
  <r>
    <x v="1615"/>
    <x v="1589"/>
    <x v="0"/>
    <x v="1"/>
    <x v="1"/>
    <s v="SAO PAULO"/>
    <x v="4"/>
    <s v="01"/>
    <x v="8"/>
    <n v="8652"/>
    <n v="4326"/>
    <n v="2"/>
  </r>
  <r>
    <x v="1380"/>
    <x v="1360"/>
    <x v="0"/>
    <x v="1"/>
    <x v="1"/>
    <s v="OSASCO"/>
    <x v="15"/>
    <s v="01"/>
    <x v="8"/>
    <n v="8717"/>
    <n v="4358.5"/>
    <n v="2"/>
  </r>
  <r>
    <x v="1613"/>
    <x v="1587"/>
    <x v="0"/>
    <x v="1"/>
    <x v="1"/>
    <s v="SAO PAULO"/>
    <x v="4"/>
    <s v="01"/>
    <x v="8"/>
    <n v="8747"/>
    <n v="4373.5"/>
    <n v="2"/>
  </r>
  <r>
    <x v="1012"/>
    <x v="1001"/>
    <x v="1"/>
    <x v="3"/>
    <x v="3"/>
    <s v="SAO PAULO"/>
    <x v="4"/>
    <s v="01"/>
    <x v="8"/>
    <n v="8816"/>
    <n v="4408"/>
    <n v="2"/>
  </r>
  <r>
    <x v="1345"/>
    <x v="1325"/>
    <x v="0"/>
    <x v="1"/>
    <x v="1"/>
    <s v="SAO PAULO"/>
    <x v="4"/>
    <s v="01"/>
    <x v="8"/>
    <n v="8852"/>
    <n v="4426"/>
    <n v="2"/>
  </r>
  <r>
    <x v="1510"/>
    <x v="1487"/>
    <x v="0"/>
    <x v="1"/>
    <x v="1"/>
    <s v="SAO PAULO"/>
    <x v="4"/>
    <s v="01"/>
    <x v="8"/>
    <n v="8911"/>
    <n v="4455.5"/>
    <n v="2"/>
  </r>
  <r>
    <x v="1424"/>
    <x v="1404"/>
    <x v="0"/>
    <x v="1"/>
    <x v="1"/>
    <s v="SAO PAULO"/>
    <x v="4"/>
    <s v="01"/>
    <x v="8"/>
    <n v="9049"/>
    <n v="4524.5"/>
    <n v="2"/>
  </r>
  <r>
    <x v="1432"/>
    <x v="1412"/>
    <x v="0"/>
    <x v="1"/>
    <x v="1"/>
    <s v="SAO PAULO"/>
    <x v="4"/>
    <s v="01"/>
    <x v="8"/>
    <n v="9051"/>
    <n v="4525.5"/>
    <n v="2"/>
  </r>
  <r>
    <x v="1335"/>
    <x v="1315"/>
    <x v="0"/>
    <x v="1"/>
    <x v="1"/>
    <s v="SAO PAULO"/>
    <x v="4"/>
    <s v="01"/>
    <x v="8"/>
    <n v="9153"/>
    <n v="4576.5"/>
    <n v="2"/>
  </r>
  <r>
    <x v="1448"/>
    <x v="1428"/>
    <x v="0"/>
    <x v="1"/>
    <x v="1"/>
    <s v="SAO PAULO"/>
    <x v="4"/>
    <s v="01"/>
    <x v="8"/>
    <n v="9160"/>
    <n v="4580"/>
    <n v="2"/>
  </r>
  <r>
    <x v="933"/>
    <x v="923"/>
    <x v="0"/>
    <x v="2"/>
    <x v="2"/>
    <s v="MARILIA"/>
    <x v="8"/>
    <s v="09"/>
    <x v="8"/>
    <n v="9176"/>
    <n v="4588"/>
    <n v="2"/>
  </r>
  <r>
    <x v="1040"/>
    <x v="1027"/>
    <x v="1"/>
    <x v="4"/>
    <x v="4"/>
    <s v="BAURU"/>
    <x v="14"/>
    <s v="06"/>
    <x v="8"/>
    <n v="9223"/>
    <n v="4611.5"/>
    <n v="2"/>
  </r>
  <r>
    <x v="1264"/>
    <x v="1246"/>
    <x v="0"/>
    <x v="1"/>
    <x v="1"/>
    <s v="SAO PAULO"/>
    <x v="4"/>
    <s v="01"/>
    <x v="8"/>
    <n v="9275"/>
    <n v="4637.5"/>
    <n v="2"/>
  </r>
  <r>
    <x v="1216"/>
    <x v="1200"/>
    <x v="0"/>
    <x v="1"/>
    <x v="1"/>
    <s v="SAO PAULO"/>
    <x v="4"/>
    <s v="01"/>
    <x v="8"/>
    <n v="9323"/>
    <n v="4661.5"/>
    <n v="2"/>
  </r>
  <r>
    <x v="751"/>
    <x v="743"/>
    <x v="1"/>
    <x v="6"/>
    <x v="4"/>
    <s v="PRAIA GRANDE"/>
    <x v="12"/>
    <s v="04"/>
    <x v="8"/>
    <n v="9365"/>
    <n v="4682.5"/>
    <n v="2"/>
  </r>
  <r>
    <x v="2648"/>
    <x v="2596"/>
    <x v="0"/>
    <x v="1"/>
    <x v="1"/>
    <s v="SAO CAETANO DO SUL"/>
    <x v="9"/>
    <s v="01"/>
    <x v="8"/>
    <n v="9457"/>
    <n v="4728.5"/>
    <n v="2"/>
  </r>
  <r>
    <x v="915"/>
    <x v="905"/>
    <x v="1"/>
    <x v="6"/>
    <x v="4"/>
    <s v="PRESIDENTE PRUDENTE"/>
    <x v="11"/>
    <s v="11"/>
    <x v="8"/>
    <n v="9657"/>
    <n v="4828.5"/>
    <n v="2"/>
  </r>
  <r>
    <x v="1260"/>
    <x v="1242"/>
    <x v="1"/>
    <x v="6"/>
    <x v="4"/>
    <s v="JUNDIAI"/>
    <x v="6"/>
    <s v="07"/>
    <x v="8"/>
    <n v="9672"/>
    <n v="4836"/>
    <n v="2"/>
  </r>
  <r>
    <x v="873"/>
    <x v="863"/>
    <x v="1"/>
    <x v="6"/>
    <x v="4"/>
    <s v="VOTUPORANGA"/>
    <x v="10"/>
    <s v="15"/>
    <x v="8"/>
    <n v="9776"/>
    <n v="4888"/>
    <n v="2"/>
  </r>
  <r>
    <x v="2649"/>
    <x v="2597"/>
    <x v="0"/>
    <x v="1"/>
    <x v="1"/>
    <s v="ARARAS"/>
    <x v="13"/>
    <s v="10"/>
    <x v="8"/>
    <n v="9838"/>
    <n v="4919"/>
    <n v="2"/>
  </r>
  <r>
    <x v="803"/>
    <x v="794"/>
    <x v="1"/>
    <x v="6"/>
    <x v="4"/>
    <s v="ITAPEVI"/>
    <x v="15"/>
    <s v="01"/>
    <x v="8"/>
    <n v="9993"/>
    <n v="4996.5"/>
    <n v="2"/>
  </r>
  <r>
    <x v="851"/>
    <x v="841"/>
    <x v="0"/>
    <x v="1"/>
    <x v="1"/>
    <s v="SANTOS"/>
    <x v="12"/>
    <s v="04"/>
    <x v="8"/>
    <n v="10128"/>
    <n v="5064"/>
    <n v="2"/>
  </r>
  <r>
    <x v="989"/>
    <x v="978"/>
    <x v="1"/>
    <x v="3"/>
    <x v="3"/>
    <s v="SAO PAULO"/>
    <x v="4"/>
    <s v="01"/>
    <x v="8"/>
    <n v="10284"/>
    <n v="5142"/>
    <n v="2"/>
  </r>
  <r>
    <x v="2650"/>
    <x v="2598"/>
    <x v="0"/>
    <x v="1"/>
    <x v="1"/>
    <s v="SERTAOZINHO"/>
    <x v="3"/>
    <s v="13"/>
    <x v="8"/>
    <n v="10615"/>
    <n v="5307.5"/>
    <n v="2"/>
  </r>
  <r>
    <x v="950"/>
    <x v="940"/>
    <x v="1"/>
    <x v="6"/>
    <x v="4"/>
    <s v="CARAGUATATUBA"/>
    <x v="5"/>
    <s v="17"/>
    <x v="8"/>
    <n v="10778"/>
    <n v="5389"/>
    <n v="2"/>
  </r>
  <r>
    <x v="2040"/>
    <x v="2005"/>
    <x v="0"/>
    <x v="1"/>
    <x v="1"/>
    <s v="SOROCABA"/>
    <x v="2"/>
    <s v="16"/>
    <x v="8"/>
    <n v="10904"/>
    <n v="5452"/>
    <n v="2"/>
  </r>
  <r>
    <x v="1263"/>
    <x v="1245"/>
    <x v="0"/>
    <x v="1"/>
    <x v="1"/>
    <s v="JABOTICABAL"/>
    <x v="3"/>
    <s v="13"/>
    <x v="8"/>
    <n v="10933"/>
    <n v="5466.5"/>
    <n v="2"/>
  </r>
  <r>
    <x v="1656"/>
    <x v="1629"/>
    <x v="0"/>
    <x v="1"/>
    <x v="1"/>
    <s v="SANTO ANDRE"/>
    <x v="9"/>
    <s v="01"/>
    <x v="8"/>
    <n v="11108"/>
    <n v="5554"/>
    <n v="2"/>
  </r>
  <r>
    <x v="1614"/>
    <x v="1588"/>
    <x v="0"/>
    <x v="0"/>
    <x v="0"/>
    <s v="SAO BERNARDO DO CAMPO"/>
    <x v="9"/>
    <s v="01"/>
    <x v="8"/>
    <n v="11463"/>
    <n v="5731.5"/>
    <n v="2"/>
  </r>
  <r>
    <x v="1570"/>
    <x v="1545"/>
    <x v="0"/>
    <x v="1"/>
    <x v="1"/>
    <s v="LIMEIRA"/>
    <x v="13"/>
    <s v="10"/>
    <x v="8"/>
    <n v="11534"/>
    <n v="5767"/>
    <n v="2"/>
  </r>
  <r>
    <x v="2651"/>
    <x v="2599"/>
    <x v="0"/>
    <x v="1"/>
    <x v="1"/>
    <s v="PIRACICABA"/>
    <x v="13"/>
    <s v="10"/>
    <x v="8"/>
    <n v="11791"/>
    <n v="5895.5"/>
    <n v="2"/>
  </r>
  <r>
    <x v="995"/>
    <x v="984"/>
    <x v="1"/>
    <x v="4"/>
    <x v="4"/>
    <s v="MOGI DAS CRUZES"/>
    <x v="1"/>
    <s v="01"/>
    <x v="8"/>
    <n v="11791"/>
    <n v="5895.5"/>
    <n v="2"/>
  </r>
  <r>
    <x v="2652"/>
    <x v="2600"/>
    <x v="0"/>
    <x v="1"/>
    <x v="1"/>
    <s v="BARUERI"/>
    <x v="15"/>
    <s v="01"/>
    <x v="8"/>
    <n v="11921"/>
    <n v="5960.5"/>
    <n v="2"/>
  </r>
  <r>
    <x v="1083"/>
    <x v="1069"/>
    <x v="1"/>
    <x v="2"/>
    <x v="2"/>
    <s v="SAO PAULO"/>
    <x v="4"/>
    <s v="01"/>
    <x v="8"/>
    <n v="12135"/>
    <n v="6067.5"/>
    <n v="2"/>
  </r>
  <r>
    <x v="1082"/>
    <x v="1068"/>
    <x v="1"/>
    <x v="2"/>
    <x v="2"/>
    <s v="SAO PAULO"/>
    <x v="4"/>
    <s v="01"/>
    <x v="8"/>
    <n v="12151"/>
    <n v="6075.5"/>
    <n v="2"/>
  </r>
  <r>
    <x v="2399"/>
    <x v="2361"/>
    <x v="0"/>
    <x v="1"/>
    <x v="1"/>
    <s v="BARUERI"/>
    <x v="15"/>
    <s v="01"/>
    <x v="8"/>
    <n v="12703"/>
    <n v="6351.5"/>
    <n v="2"/>
  </r>
  <r>
    <x v="1548"/>
    <x v="1525"/>
    <x v="0"/>
    <x v="1"/>
    <x v="1"/>
    <s v="SAO PAULO"/>
    <x v="4"/>
    <s v="01"/>
    <x v="8"/>
    <n v="12733"/>
    <n v="6366.5"/>
    <n v="2"/>
  </r>
  <r>
    <x v="1495"/>
    <x v="1474"/>
    <x v="0"/>
    <x v="1"/>
    <x v="1"/>
    <s v="OSASCO"/>
    <x v="15"/>
    <s v="01"/>
    <x v="8"/>
    <n v="12976"/>
    <n v="6488"/>
    <n v="2"/>
  </r>
  <r>
    <x v="1677"/>
    <x v="1650"/>
    <x v="0"/>
    <x v="1"/>
    <x v="1"/>
    <s v="SAO JOSE DOS CAMPOS"/>
    <x v="5"/>
    <s v="17"/>
    <x v="8"/>
    <n v="13403"/>
    <n v="6701.5"/>
    <n v="2"/>
  </r>
  <r>
    <x v="1436"/>
    <x v="1416"/>
    <x v="1"/>
    <x v="6"/>
    <x v="4"/>
    <s v="SAO PAULO"/>
    <x v="4"/>
    <s v="01"/>
    <x v="8"/>
    <n v="13983"/>
    <n v="6991.5"/>
    <n v="2"/>
  </r>
  <r>
    <x v="1893"/>
    <x v="1862"/>
    <x v="0"/>
    <x v="1"/>
    <x v="1"/>
    <s v="SANTOS"/>
    <x v="12"/>
    <s v="04"/>
    <x v="8"/>
    <n v="14125"/>
    <n v="7062.5"/>
    <n v="2"/>
  </r>
  <r>
    <x v="1052"/>
    <x v="1038"/>
    <x v="0"/>
    <x v="2"/>
    <x v="2"/>
    <s v="CAMPINAS"/>
    <x v="0"/>
    <s v="07"/>
    <x v="8"/>
    <n v="14287"/>
    <n v="7143.5"/>
    <n v="2"/>
  </r>
  <r>
    <x v="1114"/>
    <x v="1099"/>
    <x v="1"/>
    <x v="7"/>
    <x v="5"/>
    <s v="BOTUCATU"/>
    <x v="14"/>
    <s v="06"/>
    <x v="8"/>
    <n v="14653"/>
    <n v="7326.5"/>
    <n v="2"/>
  </r>
  <r>
    <x v="991"/>
    <x v="980"/>
    <x v="1"/>
    <x v="6"/>
    <x v="4"/>
    <s v="SAO JOSE DO RIO PRETO"/>
    <x v="10"/>
    <s v="15"/>
    <x v="8"/>
    <n v="16015"/>
    <n v="8007.5"/>
    <n v="2"/>
  </r>
  <r>
    <x v="1105"/>
    <x v="1090"/>
    <x v="1"/>
    <x v="7"/>
    <x v="5"/>
    <s v="SAO JOSE DO RIO PRETO"/>
    <x v="10"/>
    <s v="15"/>
    <x v="8"/>
    <n v="18096"/>
    <n v="9048"/>
    <n v="2"/>
  </r>
  <r>
    <x v="1102"/>
    <x v="1087"/>
    <x v="1"/>
    <x v="7"/>
    <x v="5"/>
    <s v="RIBEIRAO PRETO"/>
    <x v="3"/>
    <s v="13"/>
    <x v="8"/>
    <n v="18157"/>
    <n v="9078.5"/>
    <n v="2"/>
  </r>
  <r>
    <x v="1567"/>
    <x v="1542"/>
    <x v="0"/>
    <x v="1"/>
    <x v="1"/>
    <s v="CAMPINAS"/>
    <x v="0"/>
    <s v="07"/>
    <x v="8"/>
    <n v="18534"/>
    <n v="9267"/>
    <n v="2"/>
  </r>
  <r>
    <x v="1967"/>
    <x v="1934"/>
    <x v="0"/>
    <x v="1"/>
    <x v="1"/>
    <s v="FRANCA"/>
    <x v="3"/>
    <s v="08"/>
    <x v="8"/>
    <n v="19461"/>
    <n v="9730.5"/>
    <n v="2"/>
  </r>
  <r>
    <x v="1996"/>
    <x v="1962"/>
    <x v="0"/>
    <x v="1"/>
    <x v="1"/>
    <s v="SAO JOSE DO RIO PRETO"/>
    <x v="10"/>
    <s v="15"/>
    <x v="8"/>
    <n v="21959"/>
    <n v="10979.5"/>
    <n v="2"/>
  </r>
  <r>
    <x v="1111"/>
    <x v="1096"/>
    <x v="1"/>
    <x v="10"/>
    <x v="3"/>
    <s v="SAO PAULO"/>
    <x v="4"/>
    <s v="01"/>
    <x v="8"/>
    <n v="97205"/>
    <n v="48602.5"/>
    <n v="2"/>
  </r>
  <r>
    <x v="1110"/>
    <x v="1095"/>
    <x v="1"/>
    <x v="7"/>
    <x v="5"/>
    <s v="SAO PAULO"/>
    <x v="4"/>
    <s v="01"/>
    <x v="8"/>
    <n v="174604"/>
    <n v="87302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5A5B11-452E-4B7B-A3BB-C3058CC6C818}" name="Tabela dinâmica2" cacheId="6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RRAS">
  <location ref="A12:I138" firstHeaderRow="1" firstDataRow="2" firstDataCol="4" rowPageCount="1" colPageCount="1"/>
  <pivotFields count="12">
    <pivotField name="CNES" axis="axisRow" outline="0" showAll="0" defaultSubtotal="0">
      <items count="2660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m="1" x="2657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m="1" x="2656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m="1" x="2659"/>
        <item m="1" x="2658"/>
        <item x="2364"/>
        <item x="1479"/>
        <item m="1" x="2654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m="1" x="2653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m="1" x="2655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</pivotField>
    <pivotField axis="axisRow" showAll="0">
      <items count="2609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m="1" x="2601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m="1" x="2603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m="1" x="2605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m="1" x="2607"/>
        <item m="1" x="2606"/>
        <item m="1" x="2602"/>
        <item m="1" x="2604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multipleItemSelectionAllowed="1" showAll="0" defaultSubtotal="0">
      <items count="13">
        <item x="6"/>
        <item x="4"/>
        <item x="8"/>
        <item x="5"/>
        <item x="9"/>
        <item x="3"/>
        <item x="10"/>
        <item x="7"/>
        <item x="11"/>
        <item x="2"/>
        <item h="1" x="1"/>
        <item h="1" m="1" x="12"/>
        <item h="1" x="0"/>
      </items>
    </pivotField>
    <pivotField showAll="0">
      <items count="9">
        <item x="4"/>
        <item h="1" x="3"/>
        <item h="1" x="6"/>
        <item h="1" x="7"/>
        <item h="1" x="2"/>
        <item h="1" x="1"/>
        <item h="1" x="0"/>
        <item h="1" x="5"/>
        <item t="default"/>
      </items>
    </pivotField>
    <pivotField showAll="0"/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 showAll="0">
      <items count="10">
        <item x="8"/>
        <item x="5"/>
        <item x="0"/>
        <item x="2"/>
        <item h="1" x="3"/>
        <item h="1" x="4"/>
        <item h="1" x="1"/>
        <item h="1" x="6"/>
        <item h="1" x="7"/>
        <item t="default"/>
      </items>
    </pivotField>
    <pivotField showAll="0"/>
    <pivotField dataField="1" showAll="0"/>
    <pivotField showAll="0"/>
  </pivotFields>
  <rowFields count="4">
    <field x="6"/>
    <field x="3"/>
    <field x="0"/>
    <field x="1"/>
  </rowFields>
  <rowItems count="125">
    <i>
      <x/>
      <x/>
      <x v="2170"/>
      <x v="221"/>
    </i>
    <i r="2">
      <x v="2231"/>
      <x v="217"/>
    </i>
    <i r="1">
      <x v="1"/>
      <x v="914"/>
      <x v="905"/>
    </i>
    <i r="2">
      <x v="1074"/>
      <x v="896"/>
    </i>
    <i t="default">
      <x/>
    </i>
    <i>
      <x v="1"/>
      <x/>
      <x v="2258"/>
      <x v="198"/>
    </i>
    <i r="1">
      <x v="1"/>
      <x v="849"/>
      <x v="916"/>
    </i>
    <i r="2">
      <x v="916"/>
      <x v="913"/>
    </i>
    <i r="2">
      <x v="934"/>
      <x v="818"/>
    </i>
    <i t="default">
      <x v="1"/>
    </i>
    <i>
      <x v="2"/>
      <x v="1"/>
      <x v="1738"/>
      <x v="907"/>
    </i>
    <i r="2">
      <x v="2214"/>
      <x v="902"/>
    </i>
    <i t="default">
      <x v="2"/>
    </i>
    <i>
      <x v="3"/>
      <x/>
      <x v="2278"/>
      <x v="161"/>
    </i>
    <i r="1">
      <x v="1"/>
      <x v="893"/>
      <x v="923"/>
    </i>
    <i r="2">
      <x v="1681"/>
      <x v="993"/>
    </i>
    <i r="2">
      <x v="1683"/>
      <x v="914"/>
    </i>
    <i t="default">
      <x v="3"/>
    </i>
    <i>
      <x v="4"/>
      <x/>
      <x v="2074"/>
      <x v="190"/>
    </i>
    <i r="2">
      <x v="2145"/>
      <x v="178"/>
    </i>
    <i r="1">
      <x v="1"/>
      <x v="829"/>
      <x v="915"/>
    </i>
    <i r="2">
      <x v="1682"/>
      <x v="912"/>
    </i>
    <i t="default">
      <x v="4"/>
    </i>
    <i>
      <x v="5"/>
      <x/>
      <x v="691"/>
      <x v="159"/>
    </i>
    <i r="2">
      <x v="695"/>
      <x v="133"/>
    </i>
    <i r="2">
      <x v="1177"/>
      <x v="213"/>
    </i>
    <i r="2">
      <x v="1178"/>
      <x v="207"/>
    </i>
    <i r="2">
      <x v="1799"/>
      <x v="394"/>
    </i>
    <i r="2">
      <x v="2129"/>
      <x v="205"/>
    </i>
    <i r="2">
      <x v="2130"/>
      <x v="184"/>
    </i>
    <i r="2">
      <x v="2134"/>
      <x v="212"/>
    </i>
    <i r="2">
      <x v="2150"/>
      <x v="183"/>
    </i>
    <i r="1">
      <x v="1"/>
      <x v="667"/>
      <x v="917"/>
    </i>
    <i r="2">
      <x v="799"/>
      <x v="901"/>
    </i>
    <i r="2">
      <x v="812"/>
      <x v="925"/>
    </i>
    <i r="2">
      <x v="816"/>
      <x v="921"/>
    </i>
    <i r="2">
      <x v="835"/>
      <x v="393"/>
    </i>
    <i r="2">
      <x v="1139"/>
      <x v="838"/>
    </i>
    <i r="2">
      <x v="1181"/>
      <x v="899"/>
    </i>
    <i r="2">
      <x v="1724"/>
      <x v="497"/>
    </i>
    <i r="2">
      <x v="2047"/>
      <x v="1067"/>
    </i>
    <i t="default">
      <x v="5"/>
    </i>
    <i>
      <x v="6"/>
      <x/>
      <x v="2067"/>
      <x v="202"/>
    </i>
    <i r="2">
      <x v="2088"/>
      <x v="200"/>
    </i>
    <i r="2">
      <x v="2391"/>
      <x v="219"/>
    </i>
    <i r="2">
      <x v="2593"/>
      <x v="222"/>
    </i>
    <i r="1">
      <x v="1"/>
      <x v="1126"/>
      <x v="1003"/>
    </i>
    <i r="2">
      <x v="2386"/>
      <x v="1055"/>
    </i>
    <i r="2">
      <x v="2591"/>
      <x v="997"/>
    </i>
    <i r="1">
      <x v="2"/>
      <x v="800"/>
      <x v="864"/>
    </i>
    <i t="default">
      <x v="6"/>
    </i>
    <i>
      <x v="7"/>
      <x/>
      <x v="2160"/>
      <x v="214"/>
    </i>
    <i r="2">
      <x v="2166"/>
      <x v="154"/>
    </i>
    <i r="2">
      <x v="2172"/>
      <x v="215"/>
    </i>
    <i r="2">
      <x v="2376"/>
      <x v="155"/>
    </i>
    <i r="1">
      <x v="1"/>
      <x v="977"/>
      <x v="580"/>
    </i>
    <i r="2">
      <x v="2583"/>
      <x v="998"/>
    </i>
    <i t="default">
      <x v="7"/>
    </i>
    <i>
      <x v="8"/>
      <x/>
      <x v="1710"/>
      <x v="224"/>
    </i>
    <i r="2">
      <x v="2109"/>
      <x v="188"/>
    </i>
    <i r="2">
      <x v="2203"/>
      <x v="211"/>
    </i>
    <i r="2">
      <x v="2586"/>
      <x v="189"/>
    </i>
    <i r="1">
      <x v="1"/>
      <x v="1653"/>
      <x v="821"/>
    </i>
    <i r="2">
      <x v="1655"/>
      <x v="894"/>
    </i>
    <i r="2">
      <x v="1852"/>
      <x v="815"/>
    </i>
    <i t="default">
      <x v="8"/>
    </i>
    <i>
      <x v="9"/>
      <x/>
      <x v="2162"/>
      <x v="177"/>
    </i>
    <i r="2">
      <x v="2314"/>
      <x v="199"/>
    </i>
    <i r="2">
      <x v="2319"/>
      <x v="192"/>
    </i>
    <i t="default">
      <x v="9"/>
    </i>
    <i>
      <x v="10"/>
      <x/>
      <x v="2107"/>
      <x v="181"/>
    </i>
    <i r="2">
      <x v="2132"/>
      <x v="210"/>
    </i>
    <i r="1">
      <x v="1"/>
      <x v="1437"/>
      <x v="906"/>
    </i>
    <i r="2">
      <x v="1490"/>
      <x v="859"/>
    </i>
    <i t="default">
      <x v="10"/>
    </i>
    <i>
      <x v="11"/>
      <x/>
      <x v="1986"/>
      <x v="203"/>
    </i>
    <i r="2">
      <x v="2022"/>
      <x v="201"/>
    </i>
    <i r="2">
      <x v="2042"/>
      <x v="180"/>
    </i>
    <i r="2">
      <x v="2111"/>
      <x v="176"/>
    </i>
    <i r="2">
      <x v="2148"/>
      <x v="208"/>
    </i>
    <i r="2">
      <x v="2149"/>
      <x v="209"/>
    </i>
    <i r="2">
      <x v="2234"/>
      <x v="204"/>
    </i>
    <i r="2">
      <x v="2274"/>
      <x v="191"/>
    </i>
    <i r="1">
      <x v="1"/>
      <x v="2085"/>
      <x v="904"/>
    </i>
    <i r="1">
      <x v="3"/>
      <x v="2211"/>
      <x v="1065"/>
    </i>
    <i t="default">
      <x v="11"/>
    </i>
    <i>
      <x v="12"/>
      <x/>
      <x v="1932"/>
      <x v="163"/>
    </i>
    <i r="2">
      <x v="2099"/>
      <x v="187"/>
    </i>
    <i r="2">
      <x v="2174"/>
      <x v="195"/>
    </i>
    <i r="2">
      <x v="2187"/>
      <x v="185"/>
    </i>
    <i r="2">
      <x v="2262"/>
      <x v="196"/>
    </i>
    <i r="1">
      <x v="1"/>
      <x v="861"/>
      <x v="391"/>
    </i>
    <i r="2">
      <x v="1753"/>
      <x v="992"/>
    </i>
    <i r="2">
      <x v="2015"/>
      <x v="898"/>
    </i>
    <i r="2">
      <x v="2628"/>
      <x v="900"/>
    </i>
    <i t="default">
      <x v="12"/>
    </i>
    <i>
      <x v="13"/>
      <x/>
      <x v="2097"/>
      <x v="220"/>
    </i>
    <i r="2">
      <x v="2133"/>
      <x v="179"/>
    </i>
    <i r="2">
      <x v="2140"/>
      <x v="197"/>
    </i>
    <i r="1">
      <x v="1"/>
      <x v="2569"/>
      <x v="996"/>
    </i>
    <i t="default">
      <x v="13"/>
    </i>
    <i>
      <x v="14"/>
      <x/>
      <x v="95"/>
      <x v="193"/>
    </i>
    <i r="2">
      <x v="2147"/>
      <x v="173"/>
    </i>
    <i r="2">
      <x v="2159"/>
      <x v="172"/>
    </i>
    <i r="2">
      <x v="2218"/>
      <x v="182"/>
    </i>
    <i r="2">
      <x v="2531"/>
      <x v="174"/>
    </i>
    <i r="1">
      <x v="1"/>
      <x v="1068"/>
      <x v="908"/>
    </i>
    <i t="default">
      <x v="14"/>
    </i>
    <i>
      <x v="15"/>
      <x/>
      <x v="2161"/>
      <x v="186"/>
    </i>
    <i r="2">
      <x v="2246"/>
      <x v="206"/>
    </i>
    <i r="1">
      <x v="1"/>
      <x v="2394"/>
      <x v="995"/>
    </i>
    <i t="default">
      <x v="15"/>
    </i>
    <i>
      <x v="16"/>
      <x/>
      <x v="1713"/>
      <x v="111"/>
    </i>
    <i r="2">
      <x v="2084"/>
      <x v="194"/>
    </i>
    <i r="2">
      <x v="2100"/>
      <x v="112"/>
    </i>
    <i r="2">
      <x v="2490"/>
      <x v="152"/>
    </i>
    <i r="1">
      <x v="1"/>
      <x v="53"/>
      <x v="1000"/>
    </i>
    <i r="2">
      <x v="2584"/>
      <x v="670"/>
    </i>
    <i r="1">
      <x v="2"/>
      <x v="1760"/>
      <x v="1001"/>
    </i>
    <i t="default">
      <x v="16"/>
    </i>
    <i>
      <x v="17"/>
      <x/>
      <x v="2545"/>
      <x v="223"/>
    </i>
    <i r="2">
      <x v="2573"/>
      <x v="160"/>
    </i>
    <i r="1">
      <x v="1"/>
      <x v="2065"/>
      <x v="893"/>
    </i>
    <i t="default">
      <x v="17"/>
    </i>
    <i t="grand">
      <x/>
    </i>
  </rowItems>
  <colFields count="1">
    <field x="8"/>
  </colFields>
  <colItems count="5">
    <i>
      <x/>
    </i>
    <i>
      <x v="1"/>
    </i>
    <i>
      <x v="2"/>
    </i>
    <i>
      <x v="3"/>
    </i>
    <i t="grand">
      <x/>
    </i>
  </colItems>
  <pageFields count="1">
    <pageField fld="2" item="0" hier="-1"/>
  </pageFields>
  <dataFields count="1">
    <dataField name="Soma de VALOR ANO PT" fld="10" baseField="0" baseItem="0" numFmtId="3"/>
  </dataFields>
  <formats count="14">
    <format dxfId="514">
      <pivotArea outline="0" collapsedLevelsAreSubtotals="1" fieldPosition="0">
        <references count="1">
          <reference field="8" count="0" selected="0"/>
        </references>
      </pivotArea>
    </format>
    <format dxfId="515">
      <pivotArea field="8" type="button" dataOnly="0" labelOnly="1" outline="0" axis="axisCol" fieldPosition="0"/>
    </format>
    <format dxfId="516">
      <pivotArea type="topRight" dataOnly="0" labelOnly="1" outline="0" fieldPosition="0"/>
    </format>
    <format dxfId="517">
      <pivotArea dataOnly="0" labelOnly="1" fieldPosition="0">
        <references count="1">
          <reference field="8" count="0"/>
        </references>
      </pivotArea>
    </format>
    <format dxfId="513">
      <pivotArea outline="0" collapsedLevelsAreSubtotals="1" fieldPosition="0"/>
    </format>
    <format dxfId="512">
      <pivotArea field="8" type="button" dataOnly="0" labelOnly="1" outline="0" axis="axisCol" fieldPosition="0"/>
    </format>
    <format dxfId="511">
      <pivotArea type="topRight" dataOnly="0" labelOnly="1" outline="0" fieldPosition="0"/>
    </format>
    <format dxfId="510">
      <pivotArea dataOnly="0" labelOnly="1" fieldPosition="0">
        <references count="1">
          <reference field="8" count="0"/>
        </references>
      </pivotArea>
    </format>
    <format dxfId="509">
      <pivotArea dataOnly="0" labelOnly="1" grandCol="1" outline="0" fieldPosition="0"/>
    </format>
    <format dxfId="508">
      <pivotArea outline="0" collapsedLevelsAreSubtotals="1" fieldPosition="0"/>
    </format>
    <format dxfId="507">
      <pivotArea field="8" type="button" dataOnly="0" labelOnly="1" outline="0" axis="axisCol" fieldPosition="0"/>
    </format>
    <format dxfId="506">
      <pivotArea type="topRight" dataOnly="0" labelOnly="1" outline="0" fieldPosition="0"/>
    </format>
    <format dxfId="505">
      <pivotArea dataOnly="0" labelOnly="1" fieldPosition="0">
        <references count="1">
          <reference field="8" count="0"/>
        </references>
      </pivotArea>
    </format>
    <format dxfId="504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FF2DAA-1E02-4E14-939D-63031DBE96EE}" name="Tabela dinâmica2" cacheId="6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RRAS">
  <location ref="A12:I137" firstHeaderRow="1" firstDataRow="2" firstDataCol="4" rowPageCount="1" colPageCount="1"/>
  <pivotFields count="12">
    <pivotField name="CNES" axis="axisRow" outline="0" showAll="0" defaultSubtotal="0">
      <items count="2660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m="1" x="2657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m="1" x="2656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m="1" x="2659"/>
        <item m="1" x="2658"/>
        <item x="2364"/>
        <item x="1479"/>
        <item m="1" x="2654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m="1" x="2653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m="1" x="2655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</pivotField>
    <pivotField axis="axisRow" showAll="0">
      <items count="2609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m="1" x="2601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m="1" x="2603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m="1" x="2605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m="1" x="2607"/>
        <item m="1" x="2606"/>
        <item m="1" x="2602"/>
        <item m="1" x="2604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multipleItemSelectionAllowed="1" showAll="0" defaultSubtotal="0">
      <items count="13">
        <item x="6"/>
        <item x="4"/>
        <item x="8"/>
        <item x="5"/>
        <item x="9"/>
        <item x="3"/>
        <item x="10"/>
        <item x="7"/>
        <item x="11"/>
        <item x="2"/>
        <item h="1" x="1"/>
        <item h="1" m="1" x="12"/>
        <item h="1" x="0"/>
      </items>
    </pivotField>
    <pivotField showAll="0">
      <items count="9">
        <item x="4"/>
        <item h="1" x="3"/>
        <item h="1" x="6"/>
        <item h="1" x="7"/>
        <item h="1" x="2"/>
        <item h="1" x="1"/>
        <item h="1" x="0"/>
        <item h="1" x="5"/>
        <item t="default"/>
      </items>
    </pivotField>
    <pivotField showAll="0"/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 showAll="0">
      <items count="10">
        <item x="8"/>
        <item x="5"/>
        <item x="0"/>
        <item h="1" x="2"/>
        <item h="1" x="3"/>
        <item h="1" x="4"/>
        <item x="1"/>
        <item h="1" x="6"/>
        <item h="1" x="7"/>
        <item t="default"/>
      </items>
    </pivotField>
    <pivotField showAll="0"/>
    <pivotField dataField="1" showAll="0"/>
    <pivotField showAll="0"/>
  </pivotFields>
  <rowFields count="4">
    <field x="6"/>
    <field x="3"/>
    <field x="0"/>
    <field x="1"/>
  </rowFields>
  <rowItems count="124">
    <i>
      <x/>
      <x/>
      <x v="2170"/>
      <x v="221"/>
    </i>
    <i r="2">
      <x v="2231"/>
      <x v="217"/>
    </i>
    <i r="1">
      <x v="1"/>
      <x v="914"/>
      <x v="905"/>
    </i>
    <i r="2">
      <x v="1074"/>
      <x v="896"/>
    </i>
    <i t="default">
      <x/>
    </i>
    <i>
      <x v="1"/>
      <x/>
      <x v="2258"/>
      <x v="198"/>
    </i>
    <i r="1">
      <x v="1"/>
      <x v="849"/>
      <x v="916"/>
    </i>
    <i r="2">
      <x v="916"/>
      <x v="913"/>
    </i>
    <i r="2">
      <x v="934"/>
      <x v="818"/>
    </i>
    <i t="default">
      <x v="1"/>
    </i>
    <i>
      <x v="2"/>
      <x v="1"/>
      <x v="1738"/>
      <x v="907"/>
    </i>
    <i r="2">
      <x v="2214"/>
      <x v="902"/>
    </i>
    <i t="default">
      <x v="2"/>
    </i>
    <i>
      <x v="3"/>
      <x/>
      <x v="2278"/>
      <x v="161"/>
    </i>
    <i r="1">
      <x v="1"/>
      <x v="893"/>
      <x v="923"/>
    </i>
    <i r="2">
      <x v="1681"/>
      <x v="993"/>
    </i>
    <i r="2">
      <x v="1683"/>
      <x v="914"/>
    </i>
    <i t="default">
      <x v="3"/>
    </i>
    <i>
      <x v="4"/>
      <x/>
      <x v="2074"/>
      <x v="190"/>
    </i>
    <i r="2">
      <x v="2145"/>
      <x v="178"/>
    </i>
    <i r="1">
      <x v="1"/>
      <x v="829"/>
      <x v="915"/>
    </i>
    <i r="2">
      <x v="1682"/>
      <x v="912"/>
    </i>
    <i t="default">
      <x v="4"/>
    </i>
    <i>
      <x v="5"/>
      <x/>
      <x v="691"/>
      <x v="159"/>
    </i>
    <i r="2">
      <x v="695"/>
      <x v="133"/>
    </i>
    <i r="2">
      <x v="1177"/>
      <x v="213"/>
    </i>
    <i r="2">
      <x v="1178"/>
      <x v="207"/>
    </i>
    <i r="2">
      <x v="1799"/>
      <x v="394"/>
    </i>
    <i r="2">
      <x v="2129"/>
      <x v="205"/>
    </i>
    <i r="2">
      <x v="2130"/>
      <x v="184"/>
    </i>
    <i r="2">
      <x v="2134"/>
      <x v="212"/>
    </i>
    <i r="2">
      <x v="2150"/>
      <x v="183"/>
    </i>
    <i r="1">
      <x v="1"/>
      <x v="667"/>
      <x v="917"/>
    </i>
    <i r="2">
      <x v="799"/>
      <x v="901"/>
    </i>
    <i r="2">
      <x v="812"/>
      <x v="925"/>
    </i>
    <i r="2">
      <x v="816"/>
      <x v="921"/>
    </i>
    <i r="2">
      <x v="835"/>
      <x v="393"/>
    </i>
    <i r="2">
      <x v="1139"/>
      <x v="838"/>
    </i>
    <i r="2">
      <x v="1181"/>
      <x v="899"/>
    </i>
    <i r="2">
      <x v="1724"/>
      <x v="497"/>
    </i>
    <i r="2">
      <x v="2047"/>
      <x v="1067"/>
    </i>
    <i t="default">
      <x v="5"/>
    </i>
    <i>
      <x v="6"/>
      <x/>
      <x v="2067"/>
      <x v="202"/>
    </i>
    <i r="2">
      <x v="2088"/>
      <x v="200"/>
    </i>
    <i r="2">
      <x v="2391"/>
      <x v="219"/>
    </i>
    <i r="2">
      <x v="2593"/>
      <x v="222"/>
    </i>
    <i r="1">
      <x v="1"/>
      <x v="1126"/>
      <x v="1003"/>
    </i>
    <i r="2">
      <x v="2591"/>
      <x v="997"/>
    </i>
    <i r="1">
      <x v="2"/>
      <x v="800"/>
      <x v="864"/>
    </i>
    <i t="default">
      <x v="6"/>
    </i>
    <i>
      <x v="7"/>
      <x/>
      <x v="2160"/>
      <x v="214"/>
    </i>
    <i r="2">
      <x v="2166"/>
      <x v="154"/>
    </i>
    <i r="2">
      <x v="2172"/>
      <x v="215"/>
    </i>
    <i r="2">
      <x v="2376"/>
      <x v="155"/>
    </i>
    <i r="1">
      <x v="1"/>
      <x v="977"/>
      <x v="580"/>
    </i>
    <i r="2">
      <x v="2583"/>
      <x v="998"/>
    </i>
    <i t="default">
      <x v="7"/>
    </i>
    <i>
      <x v="8"/>
      <x/>
      <x v="1710"/>
      <x v="224"/>
    </i>
    <i r="2">
      <x v="2109"/>
      <x v="188"/>
    </i>
    <i r="2">
      <x v="2203"/>
      <x v="211"/>
    </i>
    <i r="2">
      <x v="2586"/>
      <x v="189"/>
    </i>
    <i r="1">
      <x v="1"/>
      <x v="1653"/>
      <x v="821"/>
    </i>
    <i r="2">
      <x v="1655"/>
      <x v="894"/>
    </i>
    <i r="2">
      <x v="1852"/>
      <x v="815"/>
    </i>
    <i t="default">
      <x v="8"/>
    </i>
    <i>
      <x v="9"/>
      <x/>
      <x v="2162"/>
      <x v="177"/>
    </i>
    <i r="2">
      <x v="2314"/>
      <x v="199"/>
    </i>
    <i r="2">
      <x v="2319"/>
      <x v="192"/>
    </i>
    <i t="default">
      <x v="9"/>
    </i>
    <i>
      <x v="10"/>
      <x/>
      <x v="2107"/>
      <x v="181"/>
    </i>
    <i r="2">
      <x v="2132"/>
      <x v="210"/>
    </i>
    <i r="1">
      <x v="1"/>
      <x v="1437"/>
      <x v="906"/>
    </i>
    <i r="2">
      <x v="1490"/>
      <x v="859"/>
    </i>
    <i t="default">
      <x v="10"/>
    </i>
    <i>
      <x v="11"/>
      <x/>
      <x v="1986"/>
      <x v="203"/>
    </i>
    <i r="2">
      <x v="2022"/>
      <x v="201"/>
    </i>
    <i r="2">
      <x v="2042"/>
      <x v="180"/>
    </i>
    <i r="2">
      <x v="2111"/>
      <x v="176"/>
    </i>
    <i r="2">
      <x v="2148"/>
      <x v="208"/>
    </i>
    <i r="2">
      <x v="2149"/>
      <x v="209"/>
    </i>
    <i r="2">
      <x v="2234"/>
      <x v="204"/>
    </i>
    <i r="2">
      <x v="2274"/>
      <x v="191"/>
    </i>
    <i r="1">
      <x v="1"/>
      <x v="2085"/>
      <x v="904"/>
    </i>
    <i r="1">
      <x v="3"/>
      <x v="2211"/>
      <x v="1065"/>
    </i>
    <i t="default">
      <x v="11"/>
    </i>
    <i>
      <x v="12"/>
      <x/>
      <x v="1932"/>
      <x v="163"/>
    </i>
    <i r="2">
      <x v="2099"/>
      <x v="187"/>
    </i>
    <i r="2">
      <x v="2174"/>
      <x v="195"/>
    </i>
    <i r="2">
      <x v="2187"/>
      <x v="185"/>
    </i>
    <i r="2">
      <x v="2262"/>
      <x v="196"/>
    </i>
    <i r="1">
      <x v="1"/>
      <x v="861"/>
      <x v="391"/>
    </i>
    <i r="2">
      <x v="1753"/>
      <x v="992"/>
    </i>
    <i r="2">
      <x v="2015"/>
      <x v="898"/>
    </i>
    <i r="2">
      <x v="2628"/>
      <x v="900"/>
    </i>
    <i t="default">
      <x v="12"/>
    </i>
    <i>
      <x v="13"/>
      <x/>
      <x v="2097"/>
      <x v="220"/>
    </i>
    <i r="2">
      <x v="2133"/>
      <x v="179"/>
    </i>
    <i r="2">
      <x v="2140"/>
      <x v="197"/>
    </i>
    <i r="1">
      <x v="1"/>
      <x v="2569"/>
      <x v="996"/>
    </i>
    <i t="default">
      <x v="13"/>
    </i>
    <i>
      <x v="14"/>
      <x/>
      <x v="95"/>
      <x v="193"/>
    </i>
    <i r="2">
      <x v="2147"/>
      <x v="173"/>
    </i>
    <i r="2">
      <x v="2159"/>
      <x v="172"/>
    </i>
    <i r="2">
      <x v="2218"/>
      <x v="182"/>
    </i>
    <i r="2">
      <x v="2531"/>
      <x v="174"/>
    </i>
    <i r="1">
      <x v="1"/>
      <x v="1068"/>
      <x v="908"/>
    </i>
    <i t="default">
      <x v="14"/>
    </i>
    <i>
      <x v="15"/>
      <x/>
      <x v="2161"/>
      <x v="186"/>
    </i>
    <i r="2">
      <x v="2246"/>
      <x v="206"/>
    </i>
    <i r="1">
      <x v="1"/>
      <x v="2394"/>
      <x v="995"/>
    </i>
    <i t="default">
      <x v="15"/>
    </i>
    <i>
      <x v="16"/>
      <x/>
      <x v="1713"/>
      <x v="111"/>
    </i>
    <i r="2">
      <x v="2084"/>
      <x v="194"/>
    </i>
    <i r="2">
      <x v="2100"/>
      <x v="112"/>
    </i>
    <i r="2">
      <x v="2490"/>
      <x v="152"/>
    </i>
    <i r="1">
      <x v="1"/>
      <x v="53"/>
      <x v="1000"/>
    </i>
    <i r="2">
      <x v="2584"/>
      <x v="670"/>
    </i>
    <i r="1">
      <x v="2"/>
      <x v="1760"/>
      <x v="1001"/>
    </i>
    <i t="default">
      <x v="16"/>
    </i>
    <i>
      <x v="17"/>
      <x/>
      <x v="2545"/>
      <x v="223"/>
    </i>
    <i r="2">
      <x v="2573"/>
      <x v="160"/>
    </i>
    <i r="1">
      <x v="1"/>
      <x v="2065"/>
      <x v="893"/>
    </i>
    <i t="default">
      <x v="17"/>
    </i>
    <i t="grand">
      <x/>
    </i>
  </rowItems>
  <colFields count="1">
    <field x="8"/>
  </colFields>
  <colItems count="5">
    <i>
      <x/>
    </i>
    <i>
      <x v="1"/>
    </i>
    <i>
      <x v="2"/>
    </i>
    <i>
      <x v="6"/>
    </i>
    <i t="grand">
      <x/>
    </i>
  </colItems>
  <pageFields count="1">
    <pageField fld="2" item="0" hier="-1"/>
  </pageFields>
  <dataFields count="1">
    <dataField name="Soma de VALOR ANO PT" fld="10" baseField="0" baseItem="0" numFmtId="3"/>
  </dataFields>
  <formats count="14">
    <format dxfId="490">
      <pivotArea outline="0" collapsedLevelsAreSubtotals="1" fieldPosition="0">
        <references count="1">
          <reference field="8" count="0" selected="0"/>
        </references>
      </pivotArea>
    </format>
    <format dxfId="491">
      <pivotArea field="8" type="button" dataOnly="0" labelOnly="1" outline="0" axis="axisCol" fieldPosition="0"/>
    </format>
    <format dxfId="492">
      <pivotArea type="topRight" dataOnly="0" labelOnly="1" outline="0" fieldPosition="0"/>
    </format>
    <format dxfId="493">
      <pivotArea dataOnly="0" labelOnly="1" fieldPosition="0">
        <references count="1">
          <reference field="8" count="0"/>
        </references>
      </pivotArea>
    </format>
    <format dxfId="494">
      <pivotArea outline="0" collapsedLevelsAreSubtotals="1" fieldPosition="0"/>
    </format>
    <format dxfId="495">
      <pivotArea field="8" type="button" dataOnly="0" labelOnly="1" outline="0" axis="axisCol" fieldPosition="0"/>
    </format>
    <format dxfId="496">
      <pivotArea type="topRight" dataOnly="0" labelOnly="1" outline="0" fieldPosition="0"/>
    </format>
    <format dxfId="497">
      <pivotArea dataOnly="0" labelOnly="1" fieldPosition="0">
        <references count="1">
          <reference field="8" count="0"/>
        </references>
      </pivotArea>
    </format>
    <format dxfId="498">
      <pivotArea dataOnly="0" labelOnly="1" grandCol="1" outline="0" fieldPosition="0"/>
    </format>
    <format dxfId="499">
      <pivotArea outline="0" collapsedLevelsAreSubtotals="1" fieldPosition="0"/>
    </format>
    <format dxfId="500">
      <pivotArea field="8" type="button" dataOnly="0" labelOnly="1" outline="0" axis="axisCol" fieldPosition="0"/>
    </format>
    <format dxfId="501">
      <pivotArea type="topRight" dataOnly="0" labelOnly="1" outline="0" fieldPosition="0"/>
    </format>
    <format dxfId="502">
      <pivotArea dataOnly="0" labelOnly="1" fieldPosition="0">
        <references count="1">
          <reference field="8" count="0"/>
        </references>
      </pivotArea>
    </format>
    <format dxfId="503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593324-73BF-45A1-92BC-CF3E88FA8EDA}" name="Tabela dinâmica2" cacheId="6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RRAS">
  <location ref="A12:J138" firstHeaderRow="1" firstDataRow="2" firstDataCol="4" rowPageCount="1" colPageCount="1"/>
  <pivotFields count="12">
    <pivotField name="CNES" axis="axisRow" outline="0" showAll="0" defaultSubtotal="0">
      <items count="2660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m="1" x="2657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m="1" x="2656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m="1" x="2659"/>
        <item m="1" x="2658"/>
        <item x="2364"/>
        <item x="1479"/>
        <item m="1" x="2654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m="1" x="2653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m="1" x="2655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</pivotField>
    <pivotField axis="axisRow" showAll="0">
      <items count="2609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m="1" x="2601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m="1" x="2603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m="1" x="2605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m="1" x="2607"/>
        <item m="1" x="2606"/>
        <item m="1" x="2602"/>
        <item m="1" x="2604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multipleItemSelectionAllowed="1" showAll="0" defaultSubtotal="0">
      <items count="13">
        <item x="6"/>
        <item x="4"/>
        <item x="8"/>
        <item x="5"/>
        <item x="9"/>
        <item x="3"/>
        <item x="10"/>
        <item x="7"/>
        <item x="11"/>
        <item x="2"/>
        <item h="1" x="1"/>
        <item h="1" m="1" x="12"/>
        <item h="1" x="0"/>
      </items>
    </pivotField>
    <pivotField showAll="0">
      <items count="9">
        <item x="4"/>
        <item h="1" x="3"/>
        <item h="1" x="6"/>
        <item h="1" x="7"/>
        <item h="1" x="2"/>
        <item h="1" x="1"/>
        <item h="1" x="0"/>
        <item h="1" x="5"/>
        <item t="default"/>
      </items>
    </pivotField>
    <pivotField showAll="0"/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 showAll="0">
      <items count="10">
        <item x="8"/>
        <item x="5"/>
        <item x="0"/>
        <item h="1" x="3"/>
        <item h="1" x="4"/>
        <item x="1"/>
        <item x="2"/>
        <item h="1" x="6"/>
        <item h="1" x="7"/>
        <item t="default"/>
      </items>
    </pivotField>
    <pivotField showAll="0"/>
    <pivotField dataField="1" showAll="0"/>
    <pivotField showAll="0"/>
  </pivotFields>
  <rowFields count="4">
    <field x="6"/>
    <field x="3"/>
    <field x="0"/>
    <field x="1"/>
  </rowFields>
  <rowItems count="125">
    <i>
      <x/>
      <x/>
      <x v="2170"/>
      <x v="221"/>
    </i>
    <i r="2">
      <x v="2231"/>
      <x v="217"/>
    </i>
    <i r="1">
      <x v="1"/>
      <x v="914"/>
      <x v="905"/>
    </i>
    <i r="2">
      <x v="1074"/>
      <x v="896"/>
    </i>
    <i t="default">
      <x/>
    </i>
    <i>
      <x v="1"/>
      <x/>
      <x v="2258"/>
      <x v="198"/>
    </i>
    <i r="1">
      <x v="1"/>
      <x v="849"/>
      <x v="916"/>
    </i>
    <i r="2">
      <x v="916"/>
      <x v="913"/>
    </i>
    <i r="2">
      <x v="934"/>
      <x v="818"/>
    </i>
    <i t="default">
      <x v="1"/>
    </i>
    <i>
      <x v="2"/>
      <x v="1"/>
      <x v="1738"/>
      <x v="907"/>
    </i>
    <i r="2">
      <x v="2214"/>
      <x v="902"/>
    </i>
    <i t="default">
      <x v="2"/>
    </i>
    <i>
      <x v="3"/>
      <x/>
      <x v="2278"/>
      <x v="161"/>
    </i>
    <i r="1">
      <x v="1"/>
      <x v="893"/>
      <x v="923"/>
    </i>
    <i r="2">
      <x v="1681"/>
      <x v="993"/>
    </i>
    <i r="2">
      <x v="1683"/>
      <x v="914"/>
    </i>
    <i t="default">
      <x v="3"/>
    </i>
    <i>
      <x v="4"/>
      <x/>
      <x v="2074"/>
      <x v="190"/>
    </i>
    <i r="2">
      <x v="2145"/>
      <x v="178"/>
    </i>
    <i r="1">
      <x v="1"/>
      <x v="829"/>
      <x v="915"/>
    </i>
    <i r="2">
      <x v="1682"/>
      <x v="912"/>
    </i>
    <i t="default">
      <x v="4"/>
    </i>
    <i>
      <x v="5"/>
      <x/>
      <x v="691"/>
      <x v="159"/>
    </i>
    <i r="2">
      <x v="695"/>
      <x v="133"/>
    </i>
    <i r="2">
      <x v="1177"/>
      <x v="213"/>
    </i>
    <i r="2">
      <x v="1178"/>
      <x v="207"/>
    </i>
    <i r="2">
      <x v="1799"/>
      <x v="394"/>
    </i>
    <i r="2">
      <x v="2129"/>
      <x v="205"/>
    </i>
    <i r="2">
      <x v="2130"/>
      <x v="184"/>
    </i>
    <i r="2">
      <x v="2134"/>
      <x v="212"/>
    </i>
    <i r="2">
      <x v="2150"/>
      <x v="183"/>
    </i>
    <i r="1">
      <x v="1"/>
      <x v="667"/>
      <x v="917"/>
    </i>
    <i r="2">
      <x v="799"/>
      <x v="901"/>
    </i>
    <i r="2">
      <x v="812"/>
      <x v="925"/>
    </i>
    <i r="2">
      <x v="816"/>
      <x v="921"/>
    </i>
    <i r="2">
      <x v="835"/>
      <x v="393"/>
    </i>
    <i r="2">
      <x v="1139"/>
      <x v="838"/>
    </i>
    <i r="2">
      <x v="1181"/>
      <x v="899"/>
    </i>
    <i r="2">
      <x v="1724"/>
      <x v="497"/>
    </i>
    <i r="2">
      <x v="2047"/>
      <x v="1067"/>
    </i>
    <i t="default">
      <x v="5"/>
    </i>
    <i>
      <x v="6"/>
      <x/>
      <x v="2067"/>
      <x v="202"/>
    </i>
    <i r="2">
      <x v="2088"/>
      <x v="200"/>
    </i>
    <i r="2">
      <x v="2391"/>
      <x v="219"/>
    </i>
    <i r="2">
      <x v="2593"/>
      <x v="222"/>
    </i>
    <i r="1">
      <x v="1"/>
      <x v="1126"/>
      <x v="1003"/>
    </i>
    <i r="2">
      <x v="2386"/>
      <x v="1055"/>
    </i>
    <i r="2">
      <x v="2591"/>
      <x v="997"/>
    </i>
    <i r="1">
      <x v="2"/>
      <x v="800"/>
      <x v="864"/>
    </i>
    <i t="default">
      <x v="6"/>
    </i>
    <i>
      <x v="7"/>
      <x/>
      <x v="2160"/>
      <x v="214"/>
    </i>
    <i r="2">
      <x v="2166"/>
      <x v="154"/>
    </i>
    <i r="2">
      <x v="2172"/>
      <x v="215"/>
    </i>
    <i r="2">
      <x v="2376"/>
      <x v="155"/>
    </i>
    <i r="1">
      <x v="1"/>
      <x v="977"/>
      <x v="580"/>
    </i>
    <i r="2">
      <x v="2583"/>
      <x v="998"/>
    </i>
    <i t="default">
      <x v="7"/>
    </i>
    <i>
      <x v="8"/>
      <x/>
      <x v="1710"/>
      <x v="224"/>
    </i>
    <i r="2">
      <x v="2109"/>
      <x v="188"/>
    </i>
    <i r="2">
      <x v="2203"/>
      <x v="211"/>
    </i>
    <i r="2">
      <x v="2586"/>
      <x v="189"/>
    </i>
    <i r="1">
      <x v="1"/>
      <x v="1653"/>
      <x v="821"/>
    </i>
    <i r="2">
      <x v="1655"/>
      <x v="894"/>
    </i>
    <i r="2">
      <x v="1852"/>
      <x v="815"/>
    </i>
    <i t="default">
      <x v="8"/>
    </i>
    <i>
      <x v="9"/>
      <x/>
      <x v="2162"/>
      <x v="177"/>
    </i>
    <i r="2">
      <x v="2314"/>
      <x v="199"/>
    </i>
    <i r="2">
      <x v="2319"/>
      <x v="192"/>
    </i>
    <i t="default">
      <x v="9"/>
    </i>
    <i>
      <x v="10"/>
      <x/>
      <x v="2107"/>
      <x v="181"/>
    </i>
    <i r="2">
      <x v="2132"/>
      <x v="210"/>
    </i>
    <i r="1">
      <x v="1"/>
      <x v="1437"/>
      <x v="906"/>
    </i>
    <i r="2">
      <x v="1490"/>
      <x v="859"/>
    </i>
    <i t="default">
      <x v="10"/>
    </i>
    <i>
      <x v="11"/>
      <x/>
      <x v="1986"/>
      <x v="203"/>
    </i>
    <i r="2">
      <x v="2022"/>
      <x v="201"/>
    </i>
    <i r="2">
      <x v="2042"/>
      <x v="180"/>
    </i>
    <i r="2">
      <x v="2111"/>
      <x v="176"/>
    </i>
    <i r="2">
      <x v="2148"/>
      <x v="208"/>
    </i>
    <i r="2">
      <x v="2149"/>
      <x v="209"/>
    </i>
    <i r="2">
      <x v="2234"/>
      <x v="204"/>
    </i>
    <i r="2">
      <x v="2274"/>
      <x v="191"/>
    </i>
    <i r="1">
      <x v="1"/>
      <x v="2085"/>
      <x v="904"/>
    </i>
    <i r="1">
      <x v="3"/>
      <x v="2211"/>
      <x v="1065"/>
    </i>
    <i t="default">
      <x v="11"/>
    </i>
    <i>
      <x v="12"/>
      <x/>
      <x v="1932"/>
      <x v="163"/>
    </i>
    <i r="2">
      <x v="2099"/>
      <x v="187"/>
    </i>
    <i r="2">
      <x v="2174"/>
      <x v="195"/>
    </i>
    <i r="2">
      <x v="2187"/>
      <x v="185"/>
    </i>
    <i r="2">
      <x v="2262"/>
      <x v="196"/>
    </i>
    <i r="1">
      <x v="1"/>
      <x v="861"/>
      <x v="391"/>
    </i>
    <i r="2">
      <x v="1753"/>
      <x v="992"/>
    </i>
    <i r="2">
      <x v="2015"/>
      <x v="898"/>
    </i>
    <i r="2">
      <x v="2628"/>
      <x v="900"/>
    </i>
    <i t="default">
      <x v="12"/>
    </i>
    <i>
      <x v="13"/>
      <x/>
      <x v="2097"/>
      <x v="220"/>
    </i>
    <i r="2">
      <x v="2133"/>
      <x v="179"/>
    </i>
    <i r="2">
      <x v="2140"/>
      <x v="197"/>
    </i>
    <i r="1">
      <x v="1"/>
      <x v="2569"/>
      <x v="996"/>
    </i>
    <i t="default">
      <x v="13"/>
    </i>
    <i>
      <x v="14"/>
      <x/>
      <x v="95"/>
      <x v="193"/>
    </i>
    <i r="2">
      <x v="2147"/>
      <x v="173"/>
    </i>
    <i r="2">
      <x v="2159"/>
      <x v="172"/>
    </i>
    <i r="2">
      <x v="2218"/>
      <x v="182"/>
    </i>
    <i r="2">
      <x v="2531"/>
      <x v="174"/>
    </i>
    <i r="1">
      <x v="1"/>
      <x v="1068"/>
      <x v="908"/>
    </i>
    <i t="default">
      <x v="14"/>
    </i>
    <i>
      <x v="15"/>
      <x/>
      <x v="2161"/>
      <x v="186"/>
    </i>
    <i r="2">
      <x v="2246"/>
      <x v="206"/>
    </i>
    <i r="1">
      <x v="1"/>
      <x v="2394"/>
      <x v="995"/>
    </i>
    <i t="default">
      <x v="15"/>
    </i>
    <i>
      <x v="16"/>
      <x/>
      <x v="1713"/>
      <x v="111"/>
    </i>
    <i r="2">
      <x v="2084"/>
      <x v="194"/>
    </i>
    <i r="2">
      <x v="2100"/>
      <x v="112"/>
    </i>
    <i r="2">
      <x v="2490"/>
      <x v="152"/>
    </i>
    <i r="1">
      <x v="1"/>
      <x v="53"/>
      <x v="1000"/>
    </i>
    <i r="2">
      <x v="2584"/>
      <x v="670"/>
    </i>
    <i r="1">
      <x v="2"/>
      <x v="1760"/>
      <x v="1001"/>
    </i>
    <i t="default">
      <x v="16"/>
    </i>
    <i>
      <x v="17"/>
      <x/>
      <x v="2545"/>
      <x v="223"/>
    </i>
    <i r="2">
      <x v="2573"/>
      <x v="160"/>
    </i>
    <i r="1">
      <x v="1"/>
      <x v="2065"/>
      <x v="893"/>
    </i>
    <i t="default">
      <x v="17"/>
    </i>
    <i t="grand">
      <x/>
    </i>
  </rowItems>
  <colFields count="1">
    <field x="8"/>
  </colFields>
  <colItems count="6">
    <i>
      <x/>
    </i>
    <i>
      <x v="1"/>
    </i>
    <i>
      <x v="2"/>
    </i>
    <i>
      <x v="5"/>
    </i>
    <i>
      <x v="6"/>
    </i>
    <i t="grand">
      <x/>
    </i>
  </colItems>
  <pageFields count="1">
    <pageField fld="2" item="0" hier="-1"/>
  </pageFields>
  <dataFields count="1">
    <dataField name="Soma de VALOR ANO PT" fld="10" baseField="0" baseItem="0" numFmtId="3"/>
  </dataFields>
  <formats count="14">
    <format dxfId="42">
      <pivotArea outline="0" collapsedLevelsAreSubtotals="1" fieldPosition="0">
        <references count="1">
          <reference field="8" count="0" selected="0"/>
        </references>
      </pivotArea>
    </format>
    <format dxfId="43">
      <pivotArea field="8" type="button" dataOnly="0" labelOnly="1" outline="0" axis="axisCol" fieldPosition="0"/>
    </format>
    <format dxfId="44">
      <pivotArea type="topRight" dataOnly="0" labelOnly="1" outline="0" fieldPosition="0"/>
    </format>
    <format dxfId="45">
      <pivotArea dataOnly="0" labelOnly="1" fieldPosition="0">
        <references count="1">
          <reference field="8" count="0"/>
        </references>
      </pivotArea>
    </format>
    <format dxfId="46">
      <pivotArea outline="0" collapsedLevelsAreSubtotals="1" fieldPosition="0"/>
    </format>
    <format dxfId="47">
      <pivotArea field="8" type="button" dataOnly="0" labelOnly="1" outline="0" axis="axisCol" fieldPosition="0"/>
    </format>
    <format dxfId="48">
      <pivotArea type="topRight" dataOnly="0" labelOnly="1" outline="0" fieldPosition="0"/>
    </format>
    <format dxfId="49">
      <pivotArea dataOnly="0" labelOnly="1" fieldPosition="0">
        <references count="1">
          <reference field="8" count="0"/>
        </references>
      </pivotArea>
    </format>
    <format dxfId="50">
      <pivotArea dataOnly="0" labelOnly="1" grandCol="1" outline="0" fieldPosition="0"/>
    </format>
    <format dxfId="51">
      <pivotArea outline="0" collapsedLevelsAreSubtotals="1" fieldPosition="0"/>
    </format>
    <format dxfId="52">
      <pivotArea field="8" type="button" dataOnly="0" labelOnly="1" outline="0" axis="axisCol" fieldPosition="0"/>
    </format>
    <format dxfId="53">
      <pivotArea type="topRight" dataOnly="0" labelOnly="1" outline="0" fieldPosition="0"/>
    </format>
    <format dxfId="54">
      <pivotArea dataOnly="0" labelOnly="1" fieldPosition="0">
        <references count="1">
          <reference field="8" count="0"/>
        </references>
      </pivotArea>
    </format>
    <format dxfId="55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58192E-8AFC-4E03-950F-7BB319194FFF}" name="Tabela dinâmica2" cacheId="6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RRAS">
  <location ref="A12:J138" firstHeaderRow="1" firstDataRow="2" firstDataCol="4" rowPageCount="1" colPageCount="1"/>
  <pivotFields count="12">
    <pivotField name="CNES" axis="axisRow" outline="0" showAll="0" defaultSubtotal="0">
      <items count="2660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m="1" x="2657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m="1" x="2656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m="1" x="2659"/>
        <item m="1" x="2658"/>
        <item x="2364"/>
        <item x="1479"/>
        <item m="1" x="2654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m="1" x="2653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m="1" x="2655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</pivotField>
    <pivotField axis="axisRow" showAll="0">
      <items count="2609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m="1" x="2601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m="1" x="2603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m="1" x="2605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m="1" x="2607"/>
        <item m="1" x="2606"/>
        <item m="1" x="2602"/>
        <item m="1" x="2604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multipleItemSelectionAllowed="1" showAll="0" defaultSubtotal="0">
      <items count="13">
        <item x="6"/>
        <item x="4"/>
        <item x="8"/>
        <item x="5"/>
        <item x="9"/>
        <item x="3"/>
        <item x="10"/>
        <item x="7"/>
        <item x="11"/>
        <item x="2"/>
        <item h="1" x="1"/>
        <item h="1" m="1" x="12"/>
        <item h="1" x="0"/>
      </items>
    </pivotField>
    <pivotField showAll="0">
      <items count="9">
        <item x="4"/>
        <item h="1" x="3"/>
        <item h="1" x="6"/>
        <item h="1" x="7"/>
        <item h="1" x="2"/>
        <item h="1" x="1"/>
        <item h="1" x="0"/>
        <item h="1" x="5"/>
        <item t="default"/>
      </items>
    </pivotField>
    <pivotField showAll="0"/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 showAll="0">
      <items count="10">
        <item x="8"/>
        <item x="5"/>
        <item x="0"/>
        <item h="1" x="3"/>
        <item h="1" x="4"/>
        <item h="1" x="1"/>
        <item x="2"/>
        <item x="6"/>
        <item h="1" x="7"/>
        <item t="default"/>
      </items>
    </pivotField>
    <pivotField showAll="0"/>
    <pivotField dataField="1" showAll="0"/>
    <pivotField showAll="0"/>
  </pivotFields>
  <rowFields count="4">
    <field x="6"/>
    <field x="3"/>
    <field x="0"/>
    <field x="1"/>
  </rowFields>
  <rowItems count="125">
    <i>
      <x/>
      <x/>
      <x v="2170"/>
      <x v="221"/>
    </i>
    <i r="2">
      <x v="2231"/>
      <x v="217"/>
    </i>
    <i r="1">
      <x v="1"/>
      <x v="914"/>
      <x v="905"/>
    </i>
    <i r="2">
      <x v="1074"/>
      <x v="896"/>
    </i>
    <i t="default">
      <x/>
    </i>
    <i>
      <x v="1"/>
      <x/>
      <x v="2258"/>
      <x v="198"/>
    </i>
    <i r="1">
      <x v="1"/>
      <x v="849"/>
      <x v="916"/>
    </i>
    <i r="2">
      <x v="916"/>
      <x v="913"/>
    </i>
    <i r="2">
      <x v="934"/>
      <x v="818"/>
    </i>
    <i t="default">
      <x v="1"/>
    </i>
    <i>
      <x v="2"/>
      <x v="1"/>
      <x v="1738"/>
      <x v="907"/>
    </i>
    <i r="2">
      <x v="2214"/>
      <x v="902"/>
    </i>
    <i t="default">
      <x v="2"/>
    </i>
    <i>
      <x v="3"/>
      <x/>
      <x v="2278"/>
      <x v="161"/>
    </i>
    <i r="1">
      <x v="1"/>
      <x v="893"/>
      <x v="923"/>
    </i>
    <i r="2">
      <x v="1681"/>
      <x v="993"/>
    </i>
    <i r="2">
      <x v="1683"/>
      <x v="914"/>
    </i>
    <i t="default">
      <x v="3"/>
    </i>
    <i>
      <x v="4"/>
      <x/>
      <x v="2074"/>
      <x v="190"/>
    </i>
    <i r="2">
      <x v="2145"/>
      <x v="178"/>
    </i>
    <i r="1">
      <x v="1"/>
      <x v="829"/>
      <x v="915"/>
    </i>
    <i r="2">
      <x v="1682"/>
      <x v="912"/>
    </i>
    <i t="default">
      <x v="4"/>
    </i>
    <i>
      <x v="5"/>
      <x/>
      <x v="691"/>
      <x v="159"/>
    </i>
    <i r="2">
      <x v="695"/>
      <x v="133"/>
    </i>
    <i r="2">
      <x v="1177"/>
      <x v="213"/>
    </i>
    <i r="2">
      <x v="1178"/>
      <x v="207"/>
    </i>
    <i r="2">
      <x v="1799"/>
      <x v="394"/>
    </i>
    <i r="2">
      <x v="2129"/>
      <x v="205"/>
    </i>
    <i r="2">
      <x v="2130"/>
      <x v="184"/>
    </i>
    <i r="2">
      <x v="2134"/>
      <x v="212"/>
    </i>
    <i r="2">
      <x v="2150"/>
      <x v="183"/>
    </i>
    <i r="1">
      <x v="1"/>
      <x v="667"/>
      <x v="917"/>
    </i>
    <i r="2">
      <x v="799"/>
      <x v="901"/>
    </i>
    <i r="2">
      <x v="812"/>
      <x v="925"/>
    </i>
    <i r="2">
      <x v="816"/>
      <x v="921"/>
    </i>
    <i r="2">
      <x v="835"/>
      <x v="393"/>
    </i>
    <i r="2">
      <x v="1139"/>
      <x v="838"/>
    </i>
    <i r="2">
      <x v="1181"/>
      <x v="899"/>
    </i>
    <i r="2">
      <x v="1724"/>
      <x v="497"/>
    </i>
    <i r="2">
      <x v="2047"/>
      <x v="1067"/>
    </i>
    <i t="default">
      <x v="5"/>
    </i>
    <i>
      <x v="6"/>
      <x/>
      <x v="2067"/>
      <x v="202"/>
    </i>
    <i r="2">
      <x v="2088"/>
      <x v="200"/>
    </i>
    <i r="2">
      <x v="2391"/>
      <x v="219"/>
    </i>
    <i r="2">
      <x v="2593"/>
      <x v="222"/>
    </i>
    <i r="1">
      <x v="1"/>
      <x v="1126"/>
      <x v="1003"/>
    </i>
    <i r="2">
      <x v="2386"/>
      <x v="1055"/>
    </i>
    <i r="2">
      <x v="2591"/>
      <x v="997"/>
    </i>
    <i r="1">
      <x v="2"/>
      <x v="800"/>
      <x v="864"/>
    </i>
    <i t="default">
      <x v="6"/>
    </i>
    <i>
      <x v="7"/>
      <x/>
      <x v="2160"/>
      <x v="214"/>
    </i>
    <i r="2">
      <x v="2166"/>
      <x v="154"/>
    </i>
    <i r="2">
      <x v="2172"/>
      <x v="215"/>
    </i>
    <i r="2">
      <x v="2376"/>
      <x v="155"/>
    </i>
    <i r="1">
      <x v="1"/>
      <x v="977"/>
      <x v="580"/>
    </i>
    <i r="2">
      <x v="2583"/>
      <x v="998"/>
    </i>
    <i t="default">
      <x v="7"/>
    </i>
    <i>
      <x v="8"/>
      <x/>
      <x v="1710"/>
      <x v="224"/>
    </i>
    <i r="2">
      <x v="2109"/>
      <x v="188"/>
    </i>
    <i r="2">
      <x v="2203"/>
      <x v="211"/>
    </i>
    <i r="2">
      <x v="2586"/>
      <x v="189"/>
    </i>
    <i r="1">
      <x v="1"/>
      <x v="1653"/>
      <x v="821"/>
    </i>
    <i r="2">
      <x v="1655"/>
      <x v="894"/>
    </i>
    <i r="2">
      <x v="1852"/>
      <x v="815"/>
    </i>
    <i t="default">
      <x v="8"/>
    </i>
    <i>
      <x v="9"/>
      <x/>
      <x v="2162"/>
      <x v="177"/>
    </i>
    <i r="2">
      <x v="2314"/>
      <x v="199"/>
    </i>
    <i r="2">
      <x v="2319"/>
      <x v="192"/>
    </i>
    <i t="default">
      <x v="9"/>
    </i>
    <i>
      <x v="10"/>
      <x/>
      <x v="2107"/>
      <x v="181"/>
    </i>
    <i r="2">
      <x v="2132"/>
      <x v="210"/>
    </i>
    <i r="1">
      <x v="1"/>
      <x v="1437"/>
      <x v="906"/>
    </i>
    <i r="2">
      <x v="1490"/>
      <x v="859"/>
    </i>
    <i t="default">
      <x v="10"/>
    </i>
    <i>
      <x v="11"/>
      <x/>
      <x v="1986"/>
      <x v="203"/>
    </i>
    <i r="2">
      <x v="2022"/>
      <x v="201"/>
    </i>
    <i r="2">
      <x v="2042"/>
      <x v="180"/>
    </i>
    <i r="2">
      <x v="2111"/>
      <x v="176"/>
    </i>
    <i r="2">
      <x v="2148"/>
      <x v="208"/>
    </i>
    <i r="2">
      <x v="2149"/>
      <x v="209"/>
    </i>
    <i r="2">
      <x v="2234"/>
      <x v="204"/>
    </i>
    <i r="2">
      <x v="2274"/>
      <x v="191"/>
    </i>
    <i r="1">
      <x v="1"/>
      <x v="2085"/>
      <x v="904"/>
    </i>
    <i r="1">
      <x v="3"/>
      <x v="2211"/>
      <x v="1065"/>
    </i>
    <i t="default">
      <x v="11"/>
    </i>
    <i>
      <x v="12"/>
      <x/>
      <x v="1932"/>
      <x v="163"/>
    </i>
    <i r="2">
      <x v="2099"/>
      <x v="187"/>
    </i>
    <i r="2">
      <x v="2174"/>
      <x v="195"/>
    </i>
    <i r="2">
      <x v="2187"/>
      <x v="185"/>
    </i>
    <i r="2">
      <x v="2262"/>
      <x v="196"/>
    </i>
    <i r="1">
      <x v="1"/>
      <x v="861"/>
      <x v="391"/>
    </i>
    <i r="2">
      <x v="1753"/>
      <x v="992"/>
    </i>
    <i r="2">
      <x v="2015"/>
      <x v="898"/>
    </i>
    <i r="2">
      <x v="2628"/>
      <x v="900"/>
    </i>
    <i t="default">
      <x v="12"/>
    </i>
    <i>
      <x v="13"/>
      <x/>
      <x v="2097"/>
      <x v="220"/>
    </i>
    <i r="2">
      <x v="2133"/>
      <x v="179"/>
    </i>
    <i r="2">
      <x v="2140"/>
      <x v="197"/>
    </i>
    <i r="1">
      <x v="1"/>
      <x v="2569"/>
      <x v="996"/>
    </i>
    <i t="default">
      <x v="13"/>
    </i>
    <i>
      <x v="14"/>
      <x/>
      <x v="95"/>
      <x v="193"/>
    </i>
    <i r="2">
      <x v="2147"/>
      <x v="173"/>
    </i>
    <i r="2">
      <x v="2159"/>
      <x v="172"/>
    </i>
    <i r="2">
      <x v="2218"/>
      <x v="182"/>
    </i>
    <i r="2">
      <x v="2531"/>
      <x v="174"/>
    </i>
    <i r="1">
      <x v="1"/>
      <x v="1068"/>
      <x v="908"/>
    </i>
    <i t="default">
      <x v="14"/>
    </i>
    <i>
      <x v="15"/>
      <x/>
      <x v="2161"/>
      <x v="186"/>
    </i>
    <i r="2">
      <x v="2246"/>
      <x v="206"/>
    </i>
    <i r="1">
      <x v="1"/>
      <x v="2394"/>
      <x v="995"/>
    </i>
    <i t="default">
      <x v="15"/>
    </i>
    <i>
      <x v="16"/>
      <x/>
      <x v="1713"/>
      <x v="111"/>
    </i>
    <i r="2">
      <x v="2084"/>
      <x v="194"/>
    </i>
    <i r="2">
      <x v="2100"/>
      <x v="112"/>
    </i>
    <i r="2">
      <x v="2490"/>
      <x v="152"/>
    </i>
    <i r="1">
      <x v="1"/>
      <x v="53"/>
      <x v="1000"/>
    </i>
    <i r="2">
      <x v="2584"/>
      <x v="670"/>
    </i>
    <i r="1">
      <x v="2"/>
      <x v="1760"/>
      <x v="1001"/>
    </i>
    <i t="default">
      <x v="16"/>
    </i>
    <i>
      <x v="17"/>
      <x/>
      <x v="2545"/>
      <x v="223"/>
    </i>
    <i r="2">
      <x v="2573"/>
      <x v="160"/>
    </i>
    <i r="1">
      <x v="1"/>
      <x v="2065"/>
      <x v="893"/>
    </i>
    <i t="default">
      <x v="17"/>
    </i>
    <i t="grand">
      <x/>
    </i>
  </rowItems>
  <colFields count="1">
    <field x="8"/>
  </colFields>
  <colItems count="6">
    <i>
      <x/>
    </i>
    <i>
      <x v="1"/>
    </i>
    <i>
      <x v="2"/>
    </i>
    <i>
      <x v="6"/>
    </i>
    <i>
      <x v="7"/>
    </i>
    <i t="grand">
      <x/>
    </i>
  </colItems>
  <pageFields count="1">
    <pageField fld="2" item="0" hier="-1"/>
  </pageFields>
  <dataFields count="1">
    <dataField name="Soma de VALOR ANO PT" fld="10" baseField="0" baseItem="0" numFmtId="3"/>
  </dataFields>
  <formats count="14">
    <format dxfId="322">
      <pivotArea outline="0" collapsedLevelsAreSubtotals="1" fieldPosition="0">
        <references count="1">
          <reference field="8" count="0" selected="0"/>
        </references>
      </pivotArea>
    </format>
    <format dxfId="323">
      <pivotArea field="8" type="button" dataOnly="0" labelOnly="1" outline="0" axis="axisCol" fieldPosition="0"/>
    </format>
    <format dxfId="324">
      <pivotArea type="topRight" dataOnly="0" labelOnly="1" outline="0" fieldPosition="0"/>
    </format>
    <format dxfId="325">
      <pivotArea dataOnly="0" labelOnly="1" fieldPosition="0">
        <references count="1">
          <reference field="8" count="0"/>
        </references>
      </pivotArea>
    </format>
    <format dxfId="326">
      <pivotArea outline="0" collapsedLevelsAreSubtotals="1" fieldPosition="0"/>
    </format>
    <format dxfId="327">
      <pivotArea field="8" type="button" dataOnly="0" labelOnly="1" outline="0" axis="axisCol" fieldPosition="0"/>
    </format>
    <format dxfId="328">
      <pivotArea type="topRight" dataOnly="0" labelOnly="1" outline="0" fieldPosition="0"/>
    </format>
    <format dxfId="329">
      <pivotArea dataOnly="0" labelOnly="1" fieldPosition="0">
        <references count="1">
          <reference field="8" count="0"/>
        </references>
      </pivotArea>
    </format>
    <format dxfId="330">
      <pivotArea dataOnly="0" labelOnly="1" grandCol="1" outline="0" fieldPosition="0"/>
    </format>
    <format dxfId="331">
      <pivotArea outline="0" collapsedLevelsAreSubtotals="1" fieldPosition="0"/>
    </format>
    <format dxfId="332">
      <pivotArea field="8" type="button" dataOnly="0" labelOnly="1" outline="0" axis="axisCol" fieldPosition="0"/>
    </format>
    <format dxfId="333">
      <pivotArea type="topRight" dataOnly="0" labelOnly="1" outline="0" fieldPosition="0"/>
    </format>
    <format dxfId="334">
      <pivotArea dataOnly="0" labelOnly="1" fieldPosition="0">
        <references count="1">
          <reference field="8" count="0"/>
        </references>
      </pivotArea>
    </format>
    <format dxfId="335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AC388D-3067-496C-AB4C-CC83E6C0A337}" name="Tabela dinâmica2" cacheId="6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RRAS">
  <location ref="A9:G125" firstHeaderRow="1" firstDataRow="2" firstDataCol="4" rowPageCount="1" colPageCount="1"/>
  <pivotFields count="12">
    <pivotField name="CNES" axis="axisRow" outline="0" showAll="0" defaultSubtotal="0">
      <items count="2660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m="1" x="2657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m="1" x="2656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m="1" x="2659"/>
        <item m="1" x="2658"/>
        <item x="2364"/>
        <item x="1479"/>
        <item m="1" x="2654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m="1" x="2653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m="1" x="2655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</pivotField>
    <pivotField axis="axisRow" showAll="0">
      <items count="2609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m="1" x="2601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m="1" x="2603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m="1" x="2605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m="1" x="2607"/>
        <item m="1" x="2606"/>
        <item m="1" x="2602"/>
        <item m="1" x="2604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multipleItemSelectionAllowed="1" showAll="0" defaultSubtotal="0">
      <items count="13">
        <item x="6"/>
        <item x="4"/>
        <item x="8"/>
        <item x="5"/>
        <item x="9"/>
        <item x="3"/>
        <item x="10"/>
        <item x="7"/>
        <item x="11"/>
        <item x="2"/>
        <item h="1" x="1"/>
        <item h="1" m="1" x="12"/>
        <item h="1" x="0"/>
      </items>
    </pivotField>
    <pivotField showAll="0">
      <items count="9">
        <item x="4"/>
        <item h="1" x="3"/>
        <item h="1" x="6"/>
        <item h="1" x="7"/>
        <item h="1" x="2"/>
        <item h="1" x="1"/>
        <item h="1" x="0"/>
        <item h="1" x="5"/>
        <item t="default"/>
      </items>
    </pivotField>
    <pivotField showAll="0"/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 showAll="0">
      <items count="10">
        <item x="8"/>
        <item h="1" x="5"/>
        <item h="1" x="0"/>
        <item x="3"/>
        <item h="1" x="4"/>
        <item h="1" x="1"/>
        <item h="1" x="2"/>
        <item h="1" x="6"/>
        <item h="1" x="7"/>
        <item t="default"/>
      </items>
    </pivotField>
    <pivotField showAll="0"/>
    <pivotField dataField="1" showAll="0"/>
    <pivotField showAll="0"/>
  </pivotFields>
  <rowFields count="4">
    <field x="6"/>
    <field x="3"/>
    <field x="0"/>
    <field x="1"/>
  </rowFields>
  <rowItems count="115">
    <i>
      <x/>
      <x/>
      <x v="2170"/>
      <x v="221"/>
    </i>
    <i r="2">
      <x v="2231"/>
      <x v="217"/>
    </i>
    <i r="1">
      <x v="1"/>
      <x v="914"/>
      <x v="905"/>
    </i>
    <i r="2">
      <x v="1074"/>
      <x v="896"/>
    </i>
    <i t="default">
      <x/>
    </i>
    <i>
      <x v="1"/>
      <x/>
      <x v="2258"/>
      <x v="198"/>
    </i>
    <i r="1">
      <x v="1"/>
      <x v="849"/>
      <x v="916"/>
    </i>
    <i r="2">
      <x v="916"/>
      <x v="913"/>
    </i>
    <i r="2">
      <x v="934"/>
      <x v="818"/>
    </i>
    <i t="default">
      <x v="1"/>
    </i>
    <i>
      <x v="2"/>
      <x v="1"/>
      <x v="2214"/>
      <x v="902"/>
    </i>
    <i t="default">
      <x v="2"/>
    </i>
    <i>
      <x v="3"/>
      <x/>
      <x v="2278"/>
      <x v="161"/>
    </i>
    <i r="1">
      <x v="1"/>
      <x v="893"/>
      <x v="923"/>
    </i>
    <i r="2">
      <x v="1681"/>
      <x v="993"/>
    </i>
    <i r="2">
      <x v="1683"/>
      <x v="914"/>
    </i>
    <i t="default">
      <x v="3"/>
    </i>
    <i>
      <x v="4"/>
      <x/>
      <x v="2074"/>
      <x v="190"/>
    </i>
    <i r="2">
      <x v="2145"/>
      <x v="178"/>
    </i>
    <i r="1">
      <x v="1"/>
      <x v="829"/>
      <x v="915"/>
    </i>
    <i r="2">
      <x v="1682"/>
      <x v="912"/>
    </i>
    <i t="default">
      <x v="4"/>
    </i>
    <i>
      <x v="5"/>
      <x/>
      <x v="691"/>
      <x v="159"/>
    </i>
    <i r="2">
      <x v="695"/>
      <x v="133"/>
    </i>
    <i r="2">
      <x v="1177"/>
      <x v="213"/>
    </i>
    <i r="2">
      <x v="1178"/>
      <x v="207"/>
    </i>
    <i r="2">
      <x v="1799"/>
      <x v="394"/>
    </i>
    <i r="2">
      <x v="2129"/>
      <x v="205"/>
    </i>
    <i r="2">
      <x v="2130"/>
      <x v="184"/>
    </i>
    <i r="2">
      <x v="2134"/>
      <x v="212"/>
    </i>
    <i r="1">
      <x v="1"/>
      <x v="812"/>
      <x v="925"/>
    </i>
    <i r="2">
      <x v="835"/>
      <x v="393"/>
    </i>
    <i r="2">
      <x v="1139"/>
      <x v="838"/>
    </i>
    <i r="2">
      <x v="1724"/>
      <x v="497"/>
    </i>
    <i r="2">
      <x v="2047"/>
      <x v="1067"/>
    </i>
    <i t="default">
      <x v="5"/>
    </i>
    <i>
      <x v="6"/>
      <x/>
      <x v="2067"/>
      <x v="202"/>
    </i>
    <i r="2">
      <x v="2088"/>
      <x v="200"/>
    </i>
    <i r="2">
      <x v="2391"/>
      <x v="219"/>
    </i>
    <i r="2">
      <x v="2593"/>
      <x v="222"/>
    </i>
    <i r="1">
      <x v="1"/>
      <x v="2591"/>
      <x v="997"/>
    </i>
    <i r="1">
      <x v="2"/>
      <x v="800"/>
      <x v="864"/>
    </i>
    <i t="default">
      <x v="6"/>
    </i>
    <i>
      <x v="7"/>
      <x/>
      <x v="2160"/>
      <x v="214"/>
    </i>
    <i r="2">
      <x v="2166"/>
      <x v="154"/>
    </i>
    <i r="2">
      <x v="2172"/>
      <x v="215"/>
    </i>
    <i r="2">
      <x v="2376"/>
      <x v="155"/>
    </i>
    <i r="1">
      <x v="1"/>
      <x v="977"/>
      <x v="580"/>
    </i>
    <i r="2">
      <x v="2583"/>
      <x v="998"/>
    </i>
    <i t="default">
      <x v="7"/>
    </i>
    <i>
      <x v="8"/>
      <x/>
      <x v="1710"/>
      <x v="224"/>
    </i>
    <i r="2">
      <x v="2109"/>
      <x v="188"/>
    </i>
    <i r="2">
      <x v="2203"/>
      <x v="211"/>
    </i>
    <i r="2">
      <x v="2586"/>
      <x v="189"/>
    </i>
    <i r="1">
      <x v="1"/>
      <x v="1653"/>
      <x v="821"/>
    </i>
    <i r="2">
      <x v="1655"/>
      <x v="894"/>
    </i>
    <i r="2">
      <x v="1852"/>
      <x v="815"/>
    </i>
    <i t="default">
      <x v="8"/>
    </i>
    <i>
      <x v="9"/>
      <x/>
      <x v="2162"/>
      <x v="177"/>
    </i>
    <i r="2">
      <x v="2314"/>
      <x v="199"/>
    </i>
    <i r="2">
      <x v="2319"/>
      <x v="192"/>
    </i>
    <i t="default">
      <x v="9"/>
    </i>
    <i>
      <x v="10"/>
      <x/>
      <x v="2107"/>
      <x v="181"/>
    </i>
    <i r="2">
      <x v="2132"/>
      <x v="210"/>
    </i>
    <i r="1">
      <x v="1"/>
      <x v="1437"/>
      <x v="906"/>
    </i>
    <i r="2">
      <x v="1490"/>
      <x v="859"/>
    </i>
    <i t="default">
      <x v="10"/>
    </i>
    <i>
      <x v="11"/>
      <x/>
      <x v="1986"/>
      <x v="203"/>
    </i>
    <i r="2">
      <x v="2022"/>
      <x v="201"/>
    </i>
    <i r="2">
      <x v="2042"/>
      <x v="180"/>
    </i>
    <i r="2">
      <x v="2111"/>
      <x v="176"/>
    </i>
    <i r="2">
      <x v="2148"/>
      <x v="208"/>
    </i>
    <i r="2">
      <x v="2149"/>
      <x v="209"/>
    </i>
    <i r="2">
      <x v="2234"/>
      <x v="204"/>
    </i>
    <i r="2">
      <x v="2274"/>
      <x v="191"/>
    </i>
    <i r="1">
      <x v="3"/>
      <x v="2211"/>
      <x v="1065"/>
    </i>
    <i t="default">
      <x v="11"/>
    </i>
    <i>
      <x v="12"/>
      <x/>
      <x v="1932"/>
      <x v="163"/>
    </i>
    <i r="2">
      <x v="2099"/>
      <x v="187"/>
    </i>
    <i r="2">
      <x v="2174"/>
      <x v="195"/>
    </i>
    <i r="2">
      <x v="2187"/>
      <x v="185"/>
    </i>
    <i r="2">
      <x v="2262"/>
      <x v="196"/>
    </i>
    <i r="1">
      <x v="1"/>
      <x v="1753"/>
      <x v="992"/>
    </i>
    <i r="2">
      <x v="2015"/>
      <x v="898"/>
    </i>
    <i r="2">
      <x v="2628"/>
      <x v="900"/>
    </i>
    <i t="default">
      <x v="12"/>
    </i>
    <i>
      <x v="13"/>
      <x/>
      <x v="2097"/>
      <x v="220"/>
    </i>
    <i r="2">
      <x v="2133"/>
      <x v="179"/>
    </i>
    <i r="2">
      <x v="2140"/>
      <x v="197"/>
    </i>
    <i r="1">
      <x v="1"/>
      <x v="2569"/>
      <x v="996"/>
    </i>
    <i t="default">
      <x v="13"/>
    </i>
    <i>
      <x v="14"/>
      <x/>
      <x v="95"/>
      <x v="193"/>
    </i>
    <i r="2">
      <x v="2147"/>
      <x v="173"/>
    </i>
    <i r="2">
      <x v="2159"/>
      <x v="172"/>
    </i>
    <i r="2">
      <x v="2218"/>
      <x v="182"/>
    </i>
    <i r="2">
      <x v="2531"/>
      <x v="174"/>
    </i>
    <i r="1">
      <x v="1"/>
      <x v="1068"/>
      <x v="908"/>
    </i>
    <i t="default">
      <x v="14"/>
    </i>
    <i>
      <x v="15"/>
      <x/>
      <x v="2161"/>
      <x v="186"/>
    </i>
    <i r="2">
      <x v="2246"/>
      <x v="206"/>
    </i>
    <i r="1">
      <x v="1"/>
      <x v="2394"/>
      <x v="995"/>
    </i>
    <i t="default">
      <x v="15"/>
    </i>
    <i>
      <x v="16"/>
      <x/>
      <x v="1713"/>
      <x v="111"/>
    </i>
    <i r="2">
      <x v="2084"/>
      <x v="194"/>
    </i>
    <i r="2">
      <x v="2100"/>
      <x v="112"/>
    </i>
    <i r="2">
      <x v="2490"/>
      <x v="152"/>
    </i>
    <i r="1">
      <x v="1"/>
      <x v="53"/>
      <x v="1000"/>
    </i>
    <i r="2">
      <x v="2584"/>
      <x v="670"/>
    </i>
    <i r="1">
      <x v="2"/>
      <x v="1760"/>
      <x v="1001"/>
    </i>
    <i t="default">
      <x v="16"/>
    </i>
    <i>
      <x v="17"/>
      <x/>
      <x v="2545"/>
      <x v="223"/>
    </i>
    <i r="2">
      <x v="2573"/>
      <x v="160"/>
    </i>
    <i r="1">
      <x v="1"/>
      <x v="2065"/>
      <x v="893"/>
    </i>
    <i t="default">
      <x v="17"/>
    </i>
    <i t="grand">
      <x/>
    </i>
  </rowItems>
  <colFields count="1">
    <field x="8"/>
  </colFields>
  <colItems count="3">
    <i>
      <x/>
    </i>
    <i>
      <x v="3"/>
    </i>
    <i t="grand">
      <x/>
    </i>
  </colItems>
  <pageFields count="1">
    <pageField fld="2" item="0" hier="-1"/>
  </pageFields>
  <dataFields count="1">
    <dataField name="Soma de VALOR ANO PT" fld="10" baseField="0" baseItem="0" numFmtId="3"/>
  </dataFields>
  <formats count="14">
    <format dxfId="238">
      <pivotArea outline="0" collapsedLevelsAreSubtotals="1" fieldPosition="0">
        <references count="1">
          <reference field="8" count="0" selected="0"/>
        </references>
      </pivotArea>
    </format>
    <format dxfId="239">
      <pivotArea field="8" type="button" dataOnly="0" labelOnly="1" outline="0" axis="axisCol" fieldPosition="0"/>
    </format>
    <format dxfId="240">
      <pivotArea type="topRight" dataOnly="0" labelOnly="1" outline="0" fieldPosition="0"/>
    </format>
    <format dxfId="241">
      <pivotArea dataOnly="0" labelOnly="1" fieldPosition="0">
        <references count="1">
          <reference field="8" count="0"/>
        </references>
      </pivotArea>
    </format>
    <format dxfId="242">
      <pivotArea outline="0" collapsedLevelsAreSubtotals="1" fieldPosition="0"/>
    </format>
    <format dxfId="243">
      <pivotArea field="8" type="button" dataOnly="0" labelOnly="1" outline="0" axis="axisCol" fieldPosition="0"/>
    </format>
    <format dxfId="244">
      <pivotArea type="topRight" dataOnly="0" labelOnly="1" outline="0" fieldPosition="0"/>
    </format>
    <format dxfId="245">
      <pivotArea dataOnly="0" labelOnly="1" fieldPosition="0">
        <references count="1">
          <reference field="8" count="0"/>
        </references>
      </pivotArea>
    </format>
    <format dxfId="246">
      <pivotArea dataOnly="0" labelOnly="1" grandCol="1" outline="0" fieldPosition="0"/>
    </format>
    <format dxfId="247">
      <pivotArea outline="0" collapsedLevelsAreSubtotals="1" fieldPosition="0"/>
    </format>
    <format dxfId="248">
      <pivotArea field="8" type="button" dataOnly="0" labelOnly="1" outline="0" axis="axisCol" fieldPosition="0"/>
    </format>
    <format dxfId="249">
      <pivotArea type="topRight" dataOnly="0" labelOnly="1" outline="0" fieldPosition="0"/>
    </format>
    <format dxfId="250">
      <pivotArea dataOnly="0" labelOnly="1" fieldPosition="0">
        <references count="1">
          <reference field="8" count="0"/>
        </references>
      </pivotArea>
    </format>
    <format dxfId="251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EAC7A0-7A95-42DA-A6D4-C4B81DE0A443}" name="Tabela dinâmica2" cacheId="6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RRAS">
  <location ref="A9:G125" firstHeaderRow="1" firstDataRow="2" firstDataCol="4" rowPageCount="1" colPageCount="1"/>
  <pivotFields count="12">
    <pivotField name="CNES" axis="axisRow" outline="0" showAll="0" defaultSubtotal="0">
      <items count="2660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m="1" x="2657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m="1" x="2656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m="1" x="2659"/>
        <item m="1" x="2658"/>
        <item x="2364"/>
        <item x="1479"/>
        <item m="1" x="2654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m="1" x="2653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m="1" x="2655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</pivotField>
    <pivotField axis="axisRow" showAll="0">
      <items count="2609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m="1" x="2601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m="1" x="2603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m="1" x="2605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m="1" x="2607"/>
        <item m="1" x="2606"/>
        <item m="1" x="2602"/>
        <item m="1" x="2604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multipleItemSelectionAllowed="1" showAll="0" defaultSubtotal="0">
      <items count="13">
        <item x="6"/>
        <item x="4"/>
        <item x="8"/>
        <item x="5"/>
        <item x="9"/>
        <item x="3"/>
        <item x="10"/>
        <item x="7"/>
        <item x="11"/>
        <item x="2"/>
        <item h="1" x="1"/>
        <item h="1" m="1" x="12"/>
        <item h="1" x="0"/>
      </items>
    </pivotField>
    <pivotField showAll="0">
      <items count="9">
        <item x="4"/>
        <item h="1" x="3"/>
        <item h="1" x="6"/>
        <item h="1" x="7"/>
        <item h="1" x="2"/>
        <item h="1" x="1"/>
        <item h="1" x="0"/>
        <item h="1" x="5"/>
        <item t="default"/>
      </items>
    </pivotField>
    <pivotField showAll="0"/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 showAll="0">
      <items count="10">
        <item x="8"/>
        <item h="1" x="5"/>
        <item h="1" x="0"/>
        <item h="1" x="3"/>
        <item x="4"/>
        <item h="1" x="1"/>
        <item h="1" x="2"/>
        <item h="1" x="6"/>
        <item h="1" x="7"/>
        <item t="default"/>
      </items>
    </pivotField>
    <pivotField showAll="0"/>
    <pivotField dataField="1" showAll="0"/>
    <pivotField showAll="0"/>
  </pivotFields>
  <rowFields count="4">
    <field x="6"/>
    <field x="3"/>
    <field x="0"/>
    <field x="1"/>
  </rowFields>
  <rowItems count="115">
    <i>
      <x/>
      <x/>
      <x v="2170"/>
      <x v="221"/>
    </i>
    <i r="2">
      <x v="2231"/>
      <x v="217"/>
    </i>
    <i r="1">
      <x v="1"/>
      <x v="914"/>
      <x v="905"/>
    </i>
    <i r="2">
      <x v="1074"/>
      <x v="896"/>
    </i>
    <i t="default">
      <x/>
    </i>
    <i>
      <x v="1"/>
      <x/>
      <x v="2258"/>
      <x v="198"/>
    </i>
    <i r="1">
      <x v="1"/>
      <x v="849"/>
      <x v="916"/>
    </i>
    <i r="2">
      <x v="916"/>
      <x v="913"/>
    </i>
    <i r="2">
      <x v="934"/>
      <x v="818"/>
    </i>
    <i t="default">
      <x v="1"/>
    </i>
    <i>
      <x v="2"/>
      <x v="1"/>
      <x v="2214"/>
      <x v="902"/>
    </i>
    <i t="default">
      <x v="2"/>
    </i>
    <i>
      <x v="3"/>
      <x/>
      <x v="2278"/>
      <x v="161"/>
    </i>
    <i r="1">
      <x v="1"/>
      <x v="893"/>
      <x v="923"/>
    </i>
    <i r="2">
      <x v="1681"/>
      <x v="993"/>
    </i>
    <i r="2">
      <x v="1683"/>
      <x v="914"/>
    </i>
    <i t="default">
      <x v="3"/>
    </i>
    <i>
      <x v="4"/>
      <x/>
      <x v="2074"/>
      <x v="190"/>
    </i>
    <i r="2">
      <x v="2145"/>
      <x v="178"/>
    </i>
    <i r="1">
      <x v="1"/>
      <x v="829"/>
      <x v="915"/>
    </i>
    <i r="2">
      <x v="1682"/>
      <x v="912"/>
    </i>
    <i t="default">
      <x v="4"/>
    </i>
    <i>
      <x v="5"/>
      <x/>
      <x v="691"/>
      <x v="159"/>
    </i>
    <i r="2">
      <x v="695"/>
      <x v="133"/>
    </i>
    <i r="2">
      <x v="1177"/>
      <x v="213"/>
    </i>
    <i r="2">
      <x v="1178"/>
      <x v="207"/>
    </i>
    <i r="2">
      <x v="1799"/>
      <x v="394"/>
    </i>
    <i r="2">
      <x v="2129"/>
      <x v="205"/>
    </i>
    <i r="2">
      <x v="2130"/>
      <x v="184"/>
    </i>
    <i r="2">
      <x v="2134"/>
      <x v="212"/>
    </i>
    <i r="1">
      <x v="1"/>
      <x v="812"/>
      <x v="925"/>
    </i>
    <i r="2">
      <x v="835"/>
      <x v="393"/>
    </i>
    <i r="2">
      <x v="1139"/>
      <x v="838"/>
    </i>
    <i r="2">
      <x v="1724"/>
      <x v="497"/>
    </i>
    <i r="2">
      <x v="2047"/>
      <x v="1067"/>
    </i>
    <i t="default">
      <x v="5"/>
    </i>
    <i>
      <x v="6"/>
      <x/>
      <x v="2067"/>
      <x v="202"/>
    </i>
    <i r="2">
      <x v="2088"/>
      <x v="200"/>
    </i>
    <i r="2">
      <x v="2391"/>
      <x v="219"/>
    </i>
    <i r="2">
      <x v="2593"/>
      <x v="222"/>
    </i>
    <i r="1">
      <x v="1"/>
      <x v="2591"/>
      <x v="997"/>
    </i>
    <i r="1">
      <x v="2"/>
      <x v="800"/>
      <x v="864"/>
    </i>
    <i t="default">
      <x v="6"/>
    </i>
    <i>
      <x v="7"/>
      <x/>
      <x v="2160"/>
      <x v="214"/>
    </i>
    <i r="2">
      <x v="2166"/>
      <x v="154"/>
    </i>
    <i r="2">
      <x v="2172"/>
      <x v="215"/>
    </i>
    <i r="2">
      <x v="2376"/>
      <x v="155"/>
    </i>
    <i r="1">
      <x v="1"/>
      <x v="977"/>
      <x v="580"/>
    </i>
    <i r="2">
      <x v="2583"/>
      <x v="998"/>
    </i>
    <i t="default">
      <x v="7"/>
    </i>
    <i>
      <x v="8"/>
      <x/>
      <x v="1710"/>
      <x v="224"/>
    </i>
    <i r="2">
      <x v="2109"/>
      <x v="188"/>
    </i>
    <i r="2">
      <x v="2203"/>
      <x v="211"/>
    </i>
    <i r="2">
      <x v="2586"/>
      <x v="189"/>
    </i>
    <i r="1">
      <x v="1"/>
      <x v="1653"/>
      <x v="821"/>
    </i>
    <i r="2">
      <x v="1655"/>
      <x v="894"/>
    </i>
    <i r="2">
      <x v="1852"/>
      <x v="815"/>
    </i>
    <i t="default">
      <x v="8"/>
    </i>
    <i>
      <x v="9"/>
      <x/>
      <x v="2162"/>
      <x v="177"/>
    </i>
    <i r="2">
      <x v="2314"/>
      <x v="199"/>
    </i>
    <i r="2">
      <x v="2319"/>
      <x v="192"/>
    </i>
    <i t="default">
      <x v="9"/>
    </i>
    <i>
      <x v="10"/>
      <x/>
      <x v="2107"/>
      <x v="181"/>
    </i>
    <i r="2">
      <x v="2132"/>
      <x v="210"/>
    </i>
    <i r="1">
      <x v="1"/>
      <x v="1437"/>
      <x v="906"/>
    </i>
    <i r="2">
      <x v="1490"/>
      <x v="859"/>
    </i>
    <i t="default">
      <x v="10"/>
    </i>
    <i>
      <x v="11"/>
      <x/>
      <x v="1986"/>
      <x v="203"/>
    </i>
    <i r="2">
      <x v="2022"/>
      <x v="201"/>
    </i>
    <i r="2">
      <x v="2042"/>
      <x v="180"/>
    </i>
    <i r="2">
      <x v="2111"/>
      <x v="176"/>
    </i>
    <i r="2">
      <x v="2148"/>
      <x v="208"/>
    </i>
    <i r="2">
      <x v="2149"/>
      <x v="209"/>
    </i>
    <i r="2">
      <x v="2234"/>
      <x v="204"/>
    </i>
    <i r="2">
      <x v="2274"/>
      <x v="191"/>
    </i>
    <i r="1">
      <x v="3"/>
      <x v="2211"/>
      <x v="1065"/>
    </i>
    <i t="default">
      <x v="11"/>
    </i>
    <i>
      <x v="12"/>
      <x/>
      <x v="1932"/>
      <x v="163"/>
    </i>
    <i r="2">
      <x v="2099"/>
      <x v="187"/>
    </i>
    <i r="2">
      <x v="2174"/>
      <x v="195"/>
    </i>
    <i r="2">
      <x v="2187"/>
      <x v="185"/>
    </i>
    <i r="2">
      <x v="2262"/>
      <x v="196"/>
    </i>
    <i r="1">
      <x v="1"/>
      <x v="1753"/>
      <x v="992"/>
    </i>
    <i r="2">
      <x v="2015"/>
      <x v="898"/>
    </i>
    <i r="2">
      <x v="2628"/>
      <x v="900"/>
    </i>
    <i t="default">
      <x v="12"/>
    </i>
    <i>
      <x v="13"/>
      <x/>
      <x v="2097"/>
      <x v="220"/>
    </i>
    <i r="2">
      <x v="2133"/>
      <x v="179"/>
    </i>
    <i r="2">
      <x v="2140"/>
      <x v="197"/>
    </i>
    <i r="1">
      <x v="1"/>
      <x v="2569"/>
      <x v="996"/>
    </i>
    <i t="default">
      <x v="13"/>
    </i>
    <i>
      <x v="14"/>
      <x/>
      <x v="95"/>
      <x v="193"/>
    </i>
    <i r="2">
      <x v="2147"/>
      <x v="173"/>
    </i>
    <i r="2">
      <x v="2159"/>
      <x v="172"/>
    </i>
    <i r="2">
      <x v="2218"/>
      <x v="182"/>
    </i>
    <i r="2">
      <x v="2531"/>
      <x v="174"/>
    </i>
    <i r="1">
      <x v="1"/>
      <x v="1068"/>
      <x v="908"/>
    </i>
    <i t="default">
      <x v="14"/>
    </i>
    <i>
      <x v="15"/>
      <x/>
      <x v="2161"/>
      <x v="186"/>
    </i>
    <i r="2">
      <x v="2246"/>
      <x v="206"/>
    </i>
    <i r="1">
      <x v="1"/>
      <x v="2394"/>
      <x v="995"/>
    </i>
    <i t="default">
      <x v="15"/>
    </i>
    <i>
      <x v="16"/>
      <x/>
      <x v="1713"/>
      <x v="111"/>
    </i>
    <i r="2">
      <x v="2084"/>
      <x v="194"/>
    </i>
    <i r="2">
      <x v="2100"/>
      <x v="112"/>
    </i>
    <i r="2">
      <x v="2490"/>
      <x v="152"/>
    </i>
    <i r="1">
      <x v="1"/>
      <x v="53"/>
      <x v="1000"/>
    </i>
    <i r="2">
      <x v="2584"/>
      <x v="670"/>
    </i>
    <i r="1">
      <x v="2"/>
      <x v="1760"/>
      <x v="1001"/>
    </i>
    <i t="default">
      <x v="16"/>
    </i>
    <i>
      <x v="17"/>
      <x/>
      <x v="2545"/>
      <x v="223"/>
    </i>
    <i r="2">
      <x v="2573"/>
      <x v="160"/>
    </i>
    <i r="1">
      <x v="1"/>
      <x v="2065"/>
      <x v="893"/>
    </i>
    <i t="default">
      <x v="17"/>
    </i>
    <i t="grand">
      <x/>
    </i>
  </rowItems>
  <colFields count="1">
    <field x="8"/>
  </colFields>
  <colItems count="3">
    <i>
      <x/>
    </i>
    <i>
      <x v="4"/>
    </i>
    <i t="grand">
      <x/>
    </i>
  </colItems>
  <pageFields count="1">
    <pageField fld="2" item="0" hier="-1"/>
  </pageFields>
  <dataFields count="1">
    <dataField name="Soma de VALOR ANO PT" fld="10" baseField="0" baseItem="0" numFmtId="3"/>
  </dataFields>
  <formats count="14">
    <format dxfId="154">
      <pivotArea outline="0" collapsedLevelsAreSubtotals="1" fieldPosition="0">
        <references count="1">
          <reference field="8" count="0" selected="0"/>
        </references>
      </pivotArea>
    </format>
    <format dxfId="155">
      <pivotArea field="8" type="button" dataOnly="0" labelOnly="1" outline="0" axis="axisCol" fieldPosition="0"/>
    </format>
    <format dxfId="156">
      <pivotArea type="topRight" dataOnly="0" labelOnly="1" outline="0" fieldPosition="0"/>
    </format>
    <format dxfId="157">
      <pivotArea dataOnly="0" labelOnly="1" fieldPosition="0">
        <references count="1">
          <reference field="8" count="0"/>
        </references>
      </pivotArea>
    </format>
    <format dxfId="158">
      <pivotArea outline="0" collapsedLevelsAreSubtotals="1" fieldPosition="0"/>
    </format>
    <format dxfId="159">
      <pivotArea field="8" type="button" dataOnly="0" labelOnly="1" outline="0" axis="axisCol" fieldPosition="0"/>
    </format>
    <format dxfId="160">
      <pivotArea type="topRight" dataOnly="0" labelOnly="1" outline="0" fieldPosition="0"/>
    </format>
    <format dxfId="161">
      <pivotArea dataOnly="0" labelOnly="1" fieldPosition="0">
        <references count="1">
          <reference field="8" count="0"/>
        </references>
      </pivotArea>
    </format>
    <format dxfId="162">
      <pivotArea dataOnly="0" labelOnly="1" grandCol="1" outline="0" fieldPosition="0"/>
    </format>
    <format dxfId="163">
      <pivotArea outline="0" collapsedLevelsAreSubtotals="1" fieldPosition="0"/>
    </format>
    <format dxfId="164">
      <pivotArea field="8" type="button" dataOnly="0" labelOnly="1" outline="0" axis="axisCol" fieldPosition="0"/>
    </format>
    <format dxfId="165">
      <pivotArea type="topRight" dataOnly="0" labelOnly="1" outline="0" fieldPosition="0"/>
    </format>
    <format dxfId="166">
      <pivotArea dataOnly="0" labelOnly="1" fieldPosition="0">
        <references count="1">
          <reference field="8" count="0"/>
        </references>
      </pivotArea>
    </format>
    <format dxfId="167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B891A6-0C22-4DB7-8242-27D54E753E0E}" name="Tabela dinâmica2" cacheId="6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RRAS">
  <location ref="A13:K139" firstHeaderRow="1" firstDataRow="2" firstDataCol="4" rowPageCount="1" colPageCount="1"/>
  <pivotFields count="12">
    <pivotField name="CNES" axis="axisRow" outline="0" showAll="0" defaultSubtotal="0">
      <items count="2660">
        <item x="1006"/>
        <item x="1117"/>
        <item x="1495"/>
        <item x="898"/>
        <item x="1380"/>
        <item x="585"/>
        <item x="1655"/>
        <item x="1468"/>
        <item x="2505"/>
        <item x="1656"/>
        <item x="813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2615"/>
        <item x="1671"/>
        <item x="1672"/>
        <item x="1673"/>
        <item x="1674"/>
        <item x="1113"/>
        <item x="1675"/>
        <item x="1676"/>
        <item x="1677"/>
        <item x="1678"/>
        <item x="1679"/>
        <item x="2637"/>
        <item x="1377"/>
        <item x="1045"/>
        <item x="874"/>
        <item x="1112"/>
        <item x="1120"/>
        <item x="836"/>
        <item x="715"/>
        <item x="1500"/>
        <item x="1680"/>
        <item x="637"/>
        <item x="741"/>
        <item x="2459"/>
        <item x="784"/>
        <item x="1681"/>
        <item x="1382"/>
        <item x="968"/>
        <item x="897"/>
        <item x="1126"/>
        <item x="662"/>
        <item x="808"/>
        <item x="1682"/>
        <item x="1397"/>
        <item x="1683"/>
        <item x="2545"/>
        <item x="1684"/>
        <item x="115"/>
        <item x="1685"/>
        <item x="1433"/>
        <item x="1431"/>
        <item x="1154"/>
        <item x="1686"/>
        <item x="1687"/>
        <item x="1688"/>
        <item x="1689"/>
        <item x="1690"/>
        <item x="90"/>
        <item x="1640"/>
        <item x="1322"/>
        <item x="1691"/>
        <item x="1692"/>
        <item x="1145"/>
        <item x="2533"/>
        <item x="1516"/>
        <item x="502"/>
        <item x="1125"/>
        <item x="1693"/>
        <item x="458"/>
        <item x="2522"/>
        <item x="1694"/>
        <item x="506"/>
        <item x="1695"/>
        <item x="1093"/>
        <item x="1475"/>
        <item x="1696"/>
        <item x="1697"/>
        <item x="1524"/>
        <item x="2602"/>
        <item x="936"/>
        <item x="848"/>
        <item x="1069"/>
        <item x="1698"/>
        <item x="1699"/>
        <item x="1143"/>
        <item x="1700"/>
        <item x="1203"/>
        <item x="881"/>
        <item x="1701"/>
        <item x="39"/>
        <item x="1641"/>
        <item x="1702"/>
        <item x="1703"/>
        <item x="2454"/>
        <item x="1704"/>
        <item x="1705"/>
        <item x="1564"/>
        <item x="1317"/>
        <item x="2559"/>
        <item x="2644"/>
        <item x="1370"/>
        <item x="2529"/>
        <item x="1190"/>
        <item x="1706"/>
        <item x="847"/>
        <item x="949"/>
        <item x="769"/>
        <item x="1141"/>
        <item x="1127"/>
        <item x="998"/>
        <item x="982"/>
        <item x="1511"/>
        <item x="1384"/>
        <item x="1525"/>
        <item x="1707"/>
        <item x="1565"/>
        <item x="1505"/>
        <item x="1081"/>
        <item x="1566"/>
        <item x="1708"/>
        <item x="863"/>
        <item x="233"/>
        <item x="342"/>
        <item x="1383"/>
        <item x="1567"/>
        <item x="1099"/>
        <item x="72"/>
        <item x="1709"/>
        <item x="1710"/>
        <item x="328"/>
        <item x="1018"/>
        <item x="1415"/>
        <item x="561"/>
        <item x="2581"/>
        <item x="909"/>
        <item x="405"/>
        <item x="1711"/>
        <item x="1712"/>
        <item x="2652"/>
        <item x="1713"/>
        <item x="1714"/>
        <item x="1715"/>
        <item x="1716"/>
        <item x="1717"/>
        <item x="1718"/>
        <item x="1719"/>
        <item x="1720"/>
        <item x="1721"/>
        <item x="1073"/>
        <item x="1452"/>
        <item x="1545"/>
        <item x="1175"/>
        <item x="1722"/>
        <item x="1039"/>
        <item x="500"/>
        <item x="709"/>
        <item x="622"/>
        <item x="880"/>
        <item x="1723"/>
        <item x="1263"/>
        <item x="1132"/>
        <item x="981"/>
        <item x="1724"/>
        <item x="1364"/>
        <item x="1057"/>
        <item x="1725"/>
        <item x="251"/>
        <item x="773"/>
        <item x="1121"/>
        <item x="828"/>
        <item x="4"/>
        <item x="1068"/>
        <item x="1726"/>
        <item x="297"/>
        <item x="610"/>
        <item x="619"/>
        <item x="1727"/>
        <item x="1106"/>
        <item x="1094"/>
        <item x="2474"/>
        <item x="1133"/>
        <item x="1728"/>
        <item x="1729"/>
        <item x="1286"/>
        <item x="1730"/>
        <item x="1731"/>
        <item x="1732"/>
        <item x="1733"/>
        <item x="1734"/>
        <item x="1735"/>
        <item x="562"/>
        <item x="2614"/>
        <item x="2546"/>
        <item x="348"/>
        <item x="1488"/>
        <item x="1365"/>
        <item x="1363"/>
        <item x="1736"/>
        <item x="1496"/>
        <item x="1108"/>
        <item x="1441"/>
        <item x="517"/>
        <item x="1024"/>
        <item x="1568"/>
        <item x="1737"/>
        <item x="351"/>
        <item x="1738"/>
        <item x="2547"/>
        <item x="1739"/>
        <item x="1740"/>
        <item x="1741"/>
        <item x="1742"/>
        <item x="1183"/>
        <item x="393"/>
        <item x="359"/>
        <item x="1642"/>
        <item x="1390"/>
        <item x="99"/>
        <item x="1743"/>
        <item x="1744"/>
        <item x="1745"/>
        <item x="1746"/>
        <item x="804"/>
        <item x="1747"/>
        <item x="1015"/>
        <item x="448"/>
        <item x="1748"/>
        <item x="789"/>
        <item x="1749"/>
        <item x="690"/>
        <item x="162"/>
        <item x="1750"/>
        <item x="91"/>
        <item x="353"/>
        <item x="2548"/>
        <item x="1751"/>
        <item x="924"/>
        <item x="1569"/>
        <item x="1752"/>
        <item x="36"/>
        <item x="1753"/>
        <item x="1754"/>
        <item x="1755"/>
        <item x="1756"/>
        <item x="1266"/>
        <item x="2631"/>
        <item x="547"/>
        <item x="209"/>
        <item x="1088"/>
        <item x="1757"/>
        <item x="146"/>
        <item x="2544"/>
        <item x="32"/>
        <item x="1005"/>
        <item x="568"/>
        <item x="1758"/>
        <item x="281"/>
        <item x="1759"/>
        <item x="2625"/>
        <item x="276"/>
        <item x="1760"/>
        <item x="117"/>
        <item x="1761"/>
        <item x="1570"/>
        <item x="2549"/>
        <item x="538"/>
        <item x="1279"/>
        <item x="444"/>
        <item x="2629"/>
        <item x="2537"/>
        <item x="62"/>
        <item x="170"/>
        <item x="969"/>
        <item x="391"/>
        <item x="1481"/>
        <item x="511"/>
        <item x="742"/>
        <item x="617"/>
        <item x="571"/>
        <item x="1762"/>
        <item x="188"/>
        <item x="1763"/>
        <item x="82"/>
        <item x="2630"/>
        <item x="0"/>
        <item x="399"/>
        <item x="1764"/>
        <item x="331"/>
        <item x="1765"/>
        <item x="1766"/>
        <item x="1435"/>
        <item x="269"/>
        <item x="1484"/>
        <item x="83"/>
        <item x="106"/>
        <item x="2617"/>
        <item x="197"/>
        <item x="1767"/>
        <item x="232"/>
        <item x="1768"/>
        <item x="669"/>
        <item x="116"/>
        <item x="1222"/>
        <item x="644"/>
        <item x="1769"/>
        <item x="790"/>
        <item x="355"/>
        <item x="624"/>
        <item x="1770"/>
        <item x="1185"/>
        <item x="163"/>
        <item x="1771"/>
        <item x="508"/>
        <item x="816"/>
        <item x="1772"/>
        <item x="2543"/>
        <item x="1773"/>
        <item x="1774"/>
        <item x="1775"/>
        <item x="1776"/>
        <item x="1777"/>
        <item x="346"/>
        <item x="1778"/>
        <item x="672"/>
        <item x="1779"/>
        <item x="1780"/>
        <item x="1781"/>
        <item x="1782"/>
        <item x="1783"/>
        <item x="612"/>
        <item x="93"/>
        <item x="1206"/>
        <item x="1784"/>
        <item x="1785"/>
        <item x="791"/>
        <item x="471"/>
        <item x="1010"/>
        <item x="710"/>
        <item x="113"/>
        <item x="95"/>
        <item x="1786"/>
        <item x="2524"/>
        <item x="329"/>
        <item x="1787"/>
        <item x="154"/>
        <item x="1788"/>
        <item x="1789"/>
        <item x="443"/>
        <item x="930"/>
        <item x="2469"/>
        <item x="357"/>
        <item x="1790"/>
        <item x="308"/>
        <item x="1235"/>
        <item x="403"/>
        <item x="578"/>
        <item x="221"/>
        <item x="296"/>
        <item x="1791"/>
        <item x="1079"/>
        <item x="1792"/>
        <item x="1793"/>
        <item x="1794"/>
        <item x="922"/>
        <item x="1795"/>
        <item x="1796"/>
        <item x="1571"/>
        <item x="1267"/>
        <item x="1572"/>
        <item x="1362"/>
        <item x="1797"/>
        <item x="1798"/>
        <item x="1799"/>
        <item x="293"/>
        <item x="61"/>
        <item x="1800"/>
        <item x="684"/>
        <item x="603"/>
        <item x="573"/>
        <item x="807"/>
        <item x="1801"/>
        <item x="1802"/>
        <item x="1803"/>
        <item x="1042"/>
        <item x="238"/>
        <item x="1804"/>
        <item x="1805"/>
        <item x="1806"/>
        <item x="985"/>
        <item x="168"/>
        <item x="1807"/>
        <item x="350"/>
        <item x="1573"/>
        <item x="1151"/>
        <item x="1808"/>
        <item x="1544"/>
        <item x="1809"/>
        <item x="1455"/>
        <item x="1810"/>
        <item x="1402"/>
        <item x="1403"/>
        <item x="1811"/>
        <item x="1812"/>
        <item x="1332"/>
        <item x="770"/>
        <item x="910"/>
        <item x="373"/>
        <item x="1813"/>
        <item x="1519"/>
        <item x="1814"/>
        <item x="736"/>
        <item x="245"/>
        <item x="584"/>
        <item x="147"/>
        <item x="470"/>
        <item x="1050"/>
        <item x="380"/>
        <item x="330"/>
        <item x="1815"/>
        <item x="322"/>
        <item x="1816"/>
        <item x="187"/>
        <item x="270"/>
        <item x="1817"/>
        <item x="1818"/>
        <item x="1819"/>
        <item x="1820"/>
        <item x="1821"/>
        <item x="1822"/>
        <item x="1823"/>
        <item x="1304"/>
        <item x="211"/>
        <item x="1086"/>
        <item x="1824"/>
        <item x="541"/>
        <item x="523"/>
        <item x="830"/>
        <item x="1825"/>
        <item x="1826"/>
        <item x="1827"/>
        <item x="1828"/>
        <item x="1829"/>
        <item x="1830"/>
        <item x="1831"/>
        <item x="358"/>
        <item x="1832"/>
        <item x="286"/>
        <item x="1146"/>
        <item x="1833"/>
        <item x="1092"/>
        <item x="1834"/>
        <item x="2518"/>
        <item x="1051"/>
        <item x="1835"/>
        <item x="450"/>
        <item x="567"/>
        <item x="430"/>
        <item x="165"/>
        <item x="2587"/>
        <item x="212"/>
        <item x="1442"/>
        <item x="735"/>
        <item x="384"/>
        <item x="530"/>
        <item x="1836"/>
        <item x="66"/>
        <item x="124"/>
        <item x="645"/>
        <item x="2492"/>
        <item x="1837"/>
        <item x="2509"/>
        <item x="891"/>
        <item x="1838"/>
        <item x="1193"/>
        <item x="1839"/>
        <item x="98"/>
        <item x="2593"/>
        <item x="720"/>
        <item x="914"/>
        <item x="309"/>
        <item x="205"/>
        <item x="1840"/>
        <item x="1841"/>
        <item x="418"/>
        <item x="1138"/>
        <item x="988"/>
        <item x="1842"/>
        <item x="1330"/>
        <item x="1843"/>
        <item x="1078"/>
        <item x="1844"/>
        <item x="1845"/>
        <item x="200"/>
        <item x="1846"/>
        <item x="253"/>
        <item x="207"/>
        <item x="871"/>
        <item x="1847"/>
        <item x="1848"/>
        <item x="2612"/>
        <item x="1849"/>
        <item x="298"/>
        <item x="1194"/>
        <item x="1095"/>
        <item x="952"/>
        <item x="1574"/>
        <item x="1178"/>
        <item x="114"/>
        <item x="1850"/>
        <item x="630"/>
        <item x="1851"/>
        <item x="219"/>
        <item x="1852"/>
        <item x="658"/>
        <item x="1188"/>
        <item x="1853"/>
        <item x="1575"/>
        <item x="1296"/>
        <item x="1189"/>
        <item x="1854"/>
        <item x="1855"/>
        <item x="1856"/>
        <item x="1857"/>
        <item x="1858"/>
        <item x="402"/>
        <item x="1859"/>
        <item x="695"/>
        <item x="1477"/>
        <item x="142"/>
        <item x="1860"/>
        <item x="1861"/>
        <item x="479"/>
        <item x="2601"/>
        <item x="1862"/>
        <item x="1863"/>
        <item x="12"/>
        <item x="744"/>
        <item x="1201"/>
        <item x="194"/>
        <item x="1864"/>
        <item x="229"/>
        <item x="1074"/>
        <item x="2627"/>
        <item x="1214"/>
        <item x="425"/>
        <item x="1643"/>
        <item x="288"/>
        <item x="376"/>
        <item x="1865"/>
        <item x="792"/>
        <item x="1866"/>
        <item x="178"/>
        <item x="121"/>
        <item x="1867"/>
        <item x="1157"/>
        <item x="1147"/>
        <item x="1244"/>
        <item x="1868"/>
        <item x="1644"/>
        <item x="1869"/>
        <item x="1306"/>
        <item x="1312"/>
        <item x="994"/>
        <item x="597"/>
        <item x="171"/>
        <item x="313"/>
        <item x="2620"/>
        <item x="932"/>
        <item x="224"/>
        <item x="161"/>
        <item x="1246"/>
        <item x="580"/>
        <item x="1087"/>
        <item x="181"/>
        <item x="535"/>
        <item x="1870"/>
        <item x="865"/>
        <item x="724"/>
        <item x="592"/>
        <item x="1871"/>
        <item x="1872"/>
        <item x="1576"/>
        <item x="1009"/>
        <item x="649"/>
        <item x="457"/>
        <item x="642"/>
        <item x="1577"/>
        <item x="1578"/>
        <item x="363"/>
        <item x="1873"/>
        <item x="970"/>
        <item x="302"/>
        <item x="258"/>
        <item x="1874"/>
        <item x="493"/>
        <item x="277"/>
        <item x="2470"/>
        <item x="1875"/>
        <item x="892"/>
        <item x="1876"/>
        <item x="151"/>
        <item x="1228"/>
        <item x="1454"/>
        <item x="2651"/>
        <item x="1421"/>
        <item x="938"/>
        <item x="2532"/>
        <item x="1877"/>
        <item x="766"/>
        <item x="415"/>
        <item x="1878"/>
        <item x="1879"/>
        <item x="1579"/>
        <item x="1880"/>
        <item x="1881"/>
        <item x="484"/>
        <item x="33"/>
        <item x="1882"/>
        <item x="1191"/>
        <item x="2646"/>
        <item x="2536"/>
        <item x="203"/>
        <item x="204"/>
        <item x="1551"/>
        <item x="1883"/>
        <item x="1884"/>
        <item x="466"/>
        <item x="1885"/>
        <item x="157"/>
        <item x="1886"/>
        <item x="1887"/>
        <item x="864"/>
        <item x="1888"/>
        <item x="1889"/>
        <item x="525"/>
        <item x="560"/>
        <item x="410"/>
        <item x="964"/>
        <item x="1210"/>
        <item x="1211"/>
        <item x="1890"/>
        <item x="1891"/>
        <item x="379"/>
        <item x="1892"/>
        <item x="1893"/>
        <item x="1894"/>
        <item x="2497"/>
        <item x="2605"/>
        <item x="1170"/>
        <item x="1276"/>
        <item x="2551"/>
        <item x="700"/>
        <item x="942"/>
        <item x="2576"/>
        <item x="1065"/>
        <item x="17"/>
        <item x="1049"/>
        <item x="823"/>
        <item x="1128"/>
        <item x="2568"/>
        <item x="1895"/>
        <item x="129"/>
        <item x="973"/>
        <item x="274"/>
        <item x="1896"/>
        <item x="1897"/>
        <item x="1898"/>
        <item x="1899"/>
        <item x="406"/>
        <item x="1900"/>
        <item x="1901"/>
        <item x="1902"/>
        <item x="629"/>
        <item x="2594"/>
        <item x="1903"/>
        <item x="1904"/>
        <item x="717"/>
        <item x="1236"/>
        <item x="989"/>
        <item x="80"/>
        <item x="855"/>
        <item x="1358"/>
        <item x="1469"/>
        <item x="1905"/>
        <item x="497"/>
        <item x="1906"/>
        <item x="1207"/>
        <item x="916"/>
        <item x="1907"/>
        <item x="1580"/>
        <item x="1908"/>
        <item x="1909"/>
        <item x="1910"/>
        <item x="1526"/>
        <item x="401"/>
        <item x="1911"/>
        <item x="691"/>
        <item x="1912"/>
        <item x="1466"/>
        <item x="94"/>
        <item x="682"/>
        <item x="1160"/>
        <item x="1129"/>
        <item x="546"/>
        <item x="598"/>
        <item x="653"/>
        <item x="911"/>
        <item x="1913"/>
        <item x="1914"/>
        <item x="1523"/>
        <item x="1915"/>
        <item x="1110"/>
        <item x="1916"/>
        <item x="893"/>
        <item x="1917"/>
        <item x="318"/>
        <item x="2621"/>
        <item x="1918"/>
        <item x="527"/>
        <item x="1919"/>
        <item x="1321"/>
        <item x="1920"/>
        <item x="1921"/>
        <item x="2513"/>
        <item x="1922"/>
        <item x="1091"/>
        <item x="2635"/>
        <item x="372"/>
        <item x="226"/>
        <item x="1923"/>
        <item x="1924"/>
        <item x="1054"/>
        <item x="1925"/>
        <item x="1926"/>
        <item x="1163"/>
        <item x="2508"/>
        <item x="602"/>
        <item x="1205"/>
        <item x="1412"/>
        <item x="1927"/>
        <item x="866"/>
        <item x="1928"/>
        <item x="524"/>
        <item x="2535"/>
        <item x="1929"/>
        <item x="1930"/>
        <item x="1931"/>
        <item x="1258"/>
        <item x="1581"/>
        <item x="1932"/>
        <item x="1933"/>
        <item x="2480"/>
        <item x="1346"/>
        <item x="1934"/>
        <item x="1379"/>
        <item x="2599"/>
        <item x="782"/>
        <item x="1179"/>
        <item x="716"/>
        <item x="1645"/>
        <item x="812"/>
        <item x="712"/>
        <item x="1646"/>
        <item x="1935"/>
        <item x="1936"/>
        <item x="1937"/>
        <item x="1938"/>
        <item x="1420"/>
        <item x="1647"/>
        <item x="747"/>
        <item x="287"/>
        <item x="980"/>
        <item x="131"/>
        <item x="1939"/>
        <item x="1582"/>
        <item x="1400"/>
        <item x="1562"/>
        <item x="1940"/>
        <item x="2550"/>
        <item x="1941"/>
        <item x="1942"/>
        <item x="417"/>
        <item x="45"/>
        <item x="1105"/>
        <item x="912"/>
        <item x="775"/>
        <item x="332"/>
        <item x="1083"/>
        <item x="1082"/>
        <item x="1361"/>
        <item x="537"/>
        <item x="1034"/>
        <item x="814"/>
        <item x="1134"/>
        <item x="1012"/>
        <item x="978"/>
        <item x="887"/>
        <item x="940"/>
        <item x="996"/>
        <item x="540"/>
        <item x="22"/>
        <item x="944"/>
        <item x="749"/>
        <item x="1943"/>
        <item x="118"/>
        <item x="105"/>
        <item x="1648"/>
        <item x="563"/>
        <item x="1314"/>
        <item x="476"/>
        <item x="941"/>
        <item x="486"/>
        <item x="1123"/>
        <item x="1055"/>
        <item x="937"/>
        <item x="1253"/>
        <item x="273"/>
        <item x="125"/>
        <item x="1171"/>
        <item x="1356"/>
        <item x="974"/>
        <item x="856"/>
        <item x="1944"/>
        <item x="920"/>
        <item x="431"/>
        <item x="303"/>
        <item x="620"/>
        <item x="501"/>
        <item x="349"/>
        <item x="882"/>
        <item x="870"/>
        <item x="694"/>
        <item x="655"/>
        <item x="390"/>
        <item x="977"/>
        <item x="53"/>
        <item x="903"/>
        <item x="673"/>
        <item x="140"/>
        <item x="387"/>
        <item x="727"/>
        <item x="1945"/>
        <item x="1537"/>
        <item x="1946"/>
        <item x="1947"/>
        <item x="126"/>
        <item x="257"/>
        <item x="71"/>
        <item x="809"/>
        <item x="240"/>
        <item x="498"/>
        <item x="59"/>
        <item x="821"/>
        <item x="377"/>
        <item x="388"/>
        <item x="419"/>
        <item x="794"/>
        <item x="433"/>
        <item x="960"/>
        <item x="167"/>
        <item x="683"/>
        <item x="112"/>
        <item x="1025"/>
        <item x="244"/>
        <item x="208"/>
        <item x="542"/>
        <item x="1460"/>
        <item x="533"/>
        <item x="185"/>
        <item x="1208"/>
        <item x="68"/>
        <item x="1948"/>
        <item x="301"/>
        <item x="128"/>
        <item x="89"/>
        <item x="800"/>
        <item x="1949"/>
        <item x="1098"/>
        <item x="1119"/>
        <item x="768"/>
        <item x="216"/>
        <item x="1493"/>
        <item x="67"/>
        <item x="901"/>
        <item x="528"/>
        <item x="631"/>
        <item x="1950"/>
        <item x="461"/>
        <item x="136"/>
        <item x="945"/>
        <item x="495"/>
        <item x="837"/>
        <item x="1072"/>
        <item x="196"/>
        <item x="40"/>
        <item x="1011"/>
        <item x="1387"/>
        <item x="133"/>
        <item x="47"/>
        <item x="827"/>
        <item x="634"/>
        <item x="557"/>
        <item x="895"/>
        <item x="28"/>
        <item x="441"/>
        <item x="152"/>
        <item x="806"/>
        <item x="1532"/>
        <item x="1326"/>
        <item x="102"/>
        <item x="583"/>
        <item x="1218"/>
        <item x="52"/>
        <item x="835"/>
        <item x="514"/>
        <item x="699"/>
        <item x="35"/>
        <item x="143"/>
        <item x="1037"/>
        <item x="995"/>
        <item x="74"/>
        <item x="48"/>
        <item x="558"/>
        <item x="1313"/>
        <item x="440"/>
        <item x="1951"/>
        <item x="54"/>
        <item x="885"/>
        <item x="100"/>
        <item x="442"/>
        <item x="58"/>
        <item x="1080"/>
        <item x="986"/>
        <item x="987"/>
        <item x="31"/>
        <item x="174"/>
        <item x="1019"/>
        <item x="192"/>
        <item x="85"/>
        <item x="761"/>
        <item x="312"/>
        <item x="25"/>
        <item x="1204"/>
        <item x="1158"/>
        <item x="394"/>
        <item x="955"/>
        <item x="701"/>
        <item x="1231"/>
        <item x="464"/>
        <item x="507"/>
        <item x="857"/>
        <item x="453"/>
        <item x="772"/>
        <item x="1003"/>
        <item x="1028"/>
        <item x="1952"/>
        <item x="317"/>
        <item x="515"/>
        <item x="445"/>
        <item x="6"/>
        <item x="26"/>
        <item x="148"/>
        <item x="1023"/>
        <item x="1281"/>
        <item x="518"/>
        <item x="364"/>
        <item x="248"/>
        <item x="259"/>
        <item x="104"/>
        <item x="1953"/>
        <item x="412"/>
        <item x="1309"/>
        <item x="409"/>
        <item x="57"/>
        <item x="275"/>
        <item x="544"/>
        <item x="1563"/>
        <item x="491"/>
        <item x="438"/>
        <item x="1052"/>
        <item x="1102"/>
        <item x="141"/>
        <item x="1555"/>
        <item x="905"/>
        <item x="145"/>
        <item x="781"/>
        <item x="299"/>
        <item x="879"/>
        <item x="1462"/>
        <item x="1029"/>
        <item x="361"/>
        <item x="184"/>
        <item x="247"/>
        <item x="564"/>
        <item x="175"/>
        <item x="20"/>
        <item x="73"/>
        <item x="13"/>
        <item x="294"/>
        <item x="246"/>
        <item x="793"/>
        <item x="243"/>
        <item x="21"/>
        <item x="460"/>
        <item x="606"/>
        <item x="237"/>
        <item x="1954"/>
        <item x="1196"/>
        <item x="103"/>
        <item x="1059"/>
        <item x="1487"/>
        <item x="97"/>
        <item x="473"/>
        <item x="1"/>
        <item x="513"/>
        <item x="249"/>
        <item x="122"/>
        <item x="718"/>
        <item x="325"/>
        <item x="335"/>
        <item x="108"/>
        <item x="1021"/>
        <item x="1046"/>
        <item x="646"/>
        <item x="1144"/>
        <item x="933"/>
        <item x="957"/>
        <item x="659"/>
        <item x="1297"/>
        <item x="1017"/>
        <item x="1955"/>
        <item x="2608"/>
        <item x="844"/>
        <item x="1277"/>
        <item x="1032"/>
        <item x="1027"/>
        <item x="652"/>
        <item x="550"/>
        <item x="310"/>
        <item x="261"/>
        <item x="623"/>
        <item x="599"/>
        <item x="389"/>
        <item x="465"/>
        <item x="362"/>
        <item x="396"/>
        <item x="404"/>
        <item x="876"/>
        <item x="2619"/>
        <item x="2511"/>
        <item x="1956"/>
        <item x="1031"/>
        <item x="423"/>
        <item x="843"/>
        <item x="369"/>
        <item x="198"/>
        <item x="49"/>
        <item x="60"/>
        <item x="997"/>
        <item x="822"/>
        <item x="1350"/>
        <item x="337"/>
        <item x="689"/>
        <item x="1583"/>
        <item x="839"/>
        <item x="961"/>
        <item x="1287"/>
        <item x="846"/>
        <item x="139"/>
        <item x="1584"/>
        <item x="1089"/>
        <item x="2650"/>
        <item x="668"/>
        <item x="1311"/>
        <item x="1957"/>
        <item x="1958"/>
        <item x="1271"/>
        <item x="840"/>
        <item x="255"/>
        <item x="1959"/>
        <item x="896"/>
        <item x="1960"/>
        <item x="338"/>
        <item x="51"/>
        <item x="1212"/>
        <item x="262"/>
        <item x="176"/>
        <item x="1961"/>
        <item x="1164"/>
        <item x="1962"/>
        <item x="2572"/>
        <item x="1963"/>
        <item x="509"/>
        <item x="965"/>
        <item x="1585"/>
        <item x="638"/>
        <item x="1429"/>
        <item x="494"/>
        <item x="750"/>
        <item x="962"/>
        <item x="739"/>
        <item x="1964"/>
        <item x="1965"/>
        <item x="1966"/>
        <item x="817"/>
        <item x="37"/>
        <item x="1008"/>
        <item x="356"/>
        <item x="1967"/>
        <item x="290"/>
        <item x="826"/>
        <item x="408"/>
        <item x="1202"/>
        <item x="1070"/>
        <item x="437"/>
        <item x="456"/>
        <item x="334"/>
        <item x="858"/>
        <item x="2463"/>
        <item x="1968"/>
        <item x="371"/>
        <item x="1111"/>
        <item x="575"/>
        <item x="428"/>
        <item x="1053"/>
        <item x="1288"/>
        <item x="1969"/>
        <item x="1970"/>
        <item x="2603"/>
        <item x="818"/>
        <item x="1101"/>
        <item x="421"/>
        <item x="284"/>
        <item x="688"/>
        <item x="1586"/>
        <item x="1048"/>
        <item x="1971"/>
        <item x="449"/>
        <item x="490"/>
        <item x="1076"/>
        <item x="343"/>
        <item x="2560"/>
        <item x="160"/>
        <item x="382"/>
        <item x="166"/>
        <item x="63"/>
        <item x="1404"/>
        <item x="452"/>
        <item x="1374"/>
        <item x="487"/>
        <item x="75"/>
        <item x="934"/>
        <item x="2624"/>
        <item x="1972"/>
        <item x="1973"/>
        <item x="1974"/>
        <item x="1975"/>
        <item x="1198"/>
        <item x="733"/>
        <item x="1976"/>
        <item x="1587"/>
        <item x="588"/>
        <item x="872"/>
        <item x="829"/>
        <item x="526"/>
        <item x="635"/>
        <item x="948"/>
        <item x="5"/>
        <item x="569"/>
        <item x="1977"/>
        <item x="1013"/>
        <item x="2626"/>
        <item x="1026"/>
        <item x="971"/>
        <item x="1503"/>
        <item x="2538"/>
        <item x="278"/>
        <item x="674"/>
        <item x="2519"/>
        <item x="2611"/>
        <item x="1978"/>
        <item x="1391"/>
        <item x="2598"/>
        <item x="92"/>
        <item x="663"/>
        <item x="1308"/>
        <item x="2542"/>
        <item x="1979"/>
        <item x="1066"/>
        <item x="1980"/>
        <item x="179"/>
        <item x="1981"/>
        <item x="1982"/>
        <item x="1064"/>
        <item x="354"/>
        <item x="65"/>
        <item x="1983"/>
        <item x="2570"/>
        <item x="2520"/>
        <item x="1200"/>
        <item x="1984"/>
        <item x="849"/>
        <item x="1180"/>
        <item x="756"/>
        <item x="1255"/>
        <item x="1985"/>
        <item x="590"/>
        <item x="1250"/>
        <item x="86"/>
        <item x="951"/>
        <item x="110"/>
        <item x="1001"/>
        <item x="883"/>
        <item x="144"/>
        <item x="279"/>
        <item x="1986"/>
        <item x="904"/>
        <item x="235"/>
        <item x="758"/>
        <item x="1987"/>
        <item x="368"/>
        <item x="1988"/>
        <item x="771"/>
        <item x="1989"/>
        <item x="1990"/>
        <item x="1991"/>
        <item x="838"/>
        <item x="1992"/>
        <item x="1993"/>
        <item x="1300"/>
        <item x="868"/>
        <item x="595"/>
        <item x="155"/>
        <item x="676"/>
        <item x="320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1588"/>
        <item x="153"/>
        <item x="1318"/>
        <item x="2010"/>
        <item x="2011"/>
        <item x="2012"/>
        <item x="999"/>
        <item x="2013"/>
        <item x="2014"/>
        <item x="2015"/>
        <item x="2016"/>
        <item x="132"/>
        <item x="928"/>
        <item x="1473"/>
        <item x="1077"/>
        <item x="2017"/>
        <item x="1043"/>
        <item x="195"/>
        <item x="1084"/>
        <item x="150"/>
        <item x="851"/>
        <item x="1149"/>
        <item x="1014"/>
        <item x="496"/>
        <item x="2565"/>
        <item x="2018"/>
        <item x="2019"/>
        <item x="2020"/>
        <item x="2021"/>
        <item x="2022"/>
        <item x="2023"/>
        <item x="1589"/>
        <item x="2024"/>
        <item x="785"/>
        <item x="2025"/>
        <item x="2026"/>
        <item x="2027"/>
        <item x="2028"/>
        <item x="2029"/>
        <item x="2030"/>
        <item x="2031"/>
        <item x="2032"/>
        <item x="984"/>
        <item x="2033"/>
        <item x="2034"/>
        <item x="2035"/>
        <item x="1172"/>
        <item x="2036"/>
        <item x="407"/>
        <item x="2037"/>
        <item x="677"/>
        <item x="156"/>
        <item x="1497"/>
        <item x="992"/>
        <item x="2038"/>
        <item x="2039"/>
        <item x="2479"/>
        <item x="236"/>
        <item x="2040"/>
        <item x="723"/>
        <item x="833"/>
        <item x="2467"/>
        <item x="2041"/>
        <item x="2042"/>
        <item x="660"/>
        <item x="539"/>
        <item x="295"/>
        <item x="613"/>
        <item x="2618"/>
        <item x="2043"/>
        <item x="2044"/>
        <item x="385"/>
        <item x="825"/>
        <item x="307"/>
        <item x="2045"/>
        <item x="481"/>
        <item x="2046"/>
        <item x="2047"/>
        <item x="641"/>
        <item x="210"/>
        <item x="2048"/>
        <item x="392"/>
        <item x="127"/>
        <item x="2569"/>
        <item x="503"/>
        <item x="2491"/>
        <item x="783"/>
        <item x="27"/>
        <item x="2506"/>
        <item x="182"/>
        <item x="1289"/>
        <item x="268"/>
        <item x="2580"/>
        <item x="2049"/>
        <item x="2050"/>
        <item x="1249"/>
        <item x="2051"/>
        <item x="2052"/>
        <item x="411"/>
        <item x="2053"/>
        <item x="1240"/>
        <item x="1007"/>
        <item x="2054"/>
        <item x="2055"/>
        <item x="2056"/>
        <item x="549"/>
        <item x="395"/>
        <item x="483"/>
        <item x="639"/>
        <item x="2057"/>
        <item x="2640"/>
        <item x="1223"/>
        <item x="1254"/>
        <item x="2058"/>
        <item x="596"/>
        <item x="819"/>
        <item x="767"/>
        <item x="2059"/>
        <item x="77"/>
        <item x="1259"/>
        <item x="2607"/>
        <item x="2060"/>
        <item x="206"/>
        <item x="138"/>
        <item x="2061"/>
        <item x="2062"/>
        <item x="2063"/>
        <item x="2064"/>
        <item x="2065"/>
        <item x="24"/>
        <item x="1177"/>
        <item x="2066"/>
        <item x="860"/>
        <item x="831"/>
        <item x="189"/>
        <item x="1114"/>
        <item x="2067"/>
        <item x="482"/>
        <item x="2068"/>
        <item x="2512"/>
        <item x="282"/>
        <item x="30"/>
        <item x="2069"/>
        <item x="2070"/>
        <item x="2071"/>
        <item x="306"/>
        <item x="2072"/>
        <item x="566"/>
        <item x="347"/>
        <item x="2583"/>
        <item x="2073"/>
        <item x="2074"/>
        <item x="2075"/>
        <item x="633"/>
        <item x="877"/>
        <item x="543"/>
        <item x="554"/>
        <item x="520"/>
        <item x="1542"/>
        <item x="1590"/>
        <item x="439"/>
        <item x="254"/>
        <item x="698"/>
        <item x="2076"/>
        <item x="2077"/>
        <item x="1168"/>
        <item x="2078"/>
        <item x="2613"/>
        <item x="753"/>
        <item x="183"/>
        <item x="186"/>
        <item x="687"/>
        <item x="467"/>
        <item x="213"/>
        <item x="946"/>
        <item x="685"/>
        <item x="16"/>
        <item x="242"/>
        <item x="731"/>
        <item x="324"/>
        <item x="2079"/>
        <item x="675"/>
        <item x="2080"/>
        <item x="2493"/>
        <item x="345"/>
        <item x="732"/>
        <item x="231"/>
        <item x="435"/>
        <item x="180"/>
        <item x="556"/>
        <item x="2081"/>
        <item x="2082"/>
        <item x="1232"/>
        <item x="2083"/>
        <item x="1440"/>
        <item x="1483"/>
        <item x="1508"/>
        <item x="2600"/>
        <item x="2484"/>
        <item x="2084"/>
        <item x="1345"/>
        <item x="1354"/>
        <item x="1533"/>
        <item x="1424"/>
        <item x="1251"/>
        <item x="923"/>
        <item x="1457"/>
        <item x="1398"/>
        <item x="2085"/>
        <item x="2086"/>
        <item x="1278"/>
        <item x="2087"/>
        <item x="1494"/>
        <item x="2088"/>
        <item x="2089"/>
        <item x="2090"/>
        <item x="1369"/>
        <item x="1392"/>
        <item x="46"/>
        <item x="2562"/>
        <item x="2642"/>
        <item x="1520"/>
        <item x="2091"/>
        <item x="321"/>
        <item x="1004"/>
        <item x="300"/>
        <item x="2092"/>
        <item x="2555"/>
        <item x="2588"/>
        <item x="2606"/>
        <item x="172"/>
        <item x="398"/>
        <item x="2093"/>
        <item x="2094"/>
        <item x="2095"/>
        <item x="241"/>
        <item x="2096"/>
        <item x="760"/>
        <item x="451"/>
        <item x="2097"/>
        <item x="1541"/>
        <item x="1547"/>
        <item x="1247"/>
        <item x="2500"/>
        <item x="84"/>
        <item x="2098"/>
        <item x="2099"/>
        <item x="1272"/>
        <item x="1506"/>
        <item x="841"/>
        <item x="1388"/>
        <item x="918"/>
        <item x="1449"/>
        <item x="109"/>
        <item x="1591"/>
        <item x="671"/>
        <item x="2100"/>
        <item x="2101"/>
        <item x="2102"/>
        <item x="2103"/>
        <item x="579"/>
        <item x="504"/>
        <item x="894"/>
        <item x="1456"/>
        <item x="664"/>
        <item x="2104"/>
        <item x="2105"/>
        <item x="2106"/>
        <item x="2107"/>
        <item x="2108"/>
        <item x="2109"/>
        <item x="2110"/>
        <item x="2111"/>
        <item x="2112"/>
        <item x="2113"/>
        <item x="1142"/>
        <item x="2114"/>
        <item x="2115"/>
        <item x="1373"/>
        <item x="2116"/>
        <item x="2117"/>
        <item x="2118"/>
        <item x="2475"/>
        <item x="2119"/>
        <item x="2120"/>
        <item x="2121"/>
        <item x="1342"/>
        <item x="1219"/>
        <item x="2476"/>
        <item x="2122"/>
        <item x="2123"/>
        <item x="1352"/>
        <item x="2124"/>
        <item x="2125"/>
        <item x="2126"/>
        <item x="2127"/>
        <item x="2465"/>
        <item x="2128"/>
        <item x="2129"/>
        <item x="1376"/>
        <item x="2130"/>
        <item x="1316"/>
        <item x="2131"/>
        <item x="1333"/>
        <item x="1323"/>
        <item x="1294"/>
        <item x="2132"/>
        <item x="2133"/>
        <item x="2134"/>
        <item x="1274"/>
        <item x="2135"/>
        <item x="2136"/>
        <item x="2137"/>
        <item x="2138"/>
        <item x="1339"/>
        <item x="1425"/>
        <item x="2139"/>
        <item x="2140"/>
        <item x="2141"/>
        <item x="1378"/>
        <item x="2142"/>
        <item x="2143"/>
        <item x="2144"/>
        <item x="1261"/>
        <item x="1184"/>
        <item x="1298"/>
        <item x="1337"/>
        <item x="1166"/>
        <item x="1275"/>
        <item x="1393"/>
        <item x="1399"/>
        <item x="1550"/>
        <item x="2145"/>
        <item x="1367"/>
        <item x="2146"/>
        <item x="2147"/>
        <item x="2148"/>
        <item x="1372"/>
        <item x="1325"/>
        <item x="2149"/>
        <item x="2150"/>
        <item x="2151"/>
        <item x="1411"/>
        <item x="2152"/>
        <item x="2153"/>
        <item x="2154"/>
        <item x="1280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1343"/>
        <item x="2169"/>
        <item x="2170"/>
        <item x="1501"/>
        <item x="1408"/>
        <item x="1295"/>
        <item x="1265"/>
        <item x="1423"/>
        <item x="1224"/>
        <item x="2171"/>
        <item x="2172"/>
        <item x="1273"/>
        <item x="43"/>
        <item x="434"/>
        <item x="1649"/>
        <item x="2173"/>
        <item x="2174"/>
        <item x="2595"/>
        <item x="2175"/>
        <item x="1592"/>
        <item x="2176"/>
        <item x="2177"/>
        <item x="2609"/>
        <item x="2530"/>
        <item x="665"/>
        <item x="2178"/>
        <item x="1022"/>
        <item x="252"/>
        <item x="1040"/>
        <item x="801"/>
        <item x="326"/>
        <item x="615"/>
        <item x="1109"/>
        <item x="1285"/>
        <item x="2179"/>
        <item x="2180"/>
        <item x="2582"/>
        <item x="2181"/>
        <item x="2182"/>
        <item x="2183"/>
        <item x="2184"/>
        <item x="2185"/>
        <item x="1156"/>
        <item x="730"/>
        <item x="427"/>
        <item x="234"/>
        <item x="78"/>
        <item x="137"/>
        <item x="975"/>
        <item x="304"/>
        <item x="559"/>
        <item x="2486"/>
        <item x="2186"/>
        <item x="2586"/>
        <item x="1058"/>
        <item x="1115"/>
        <item x="1096"/>
        <item x="795"/>
        <item x="446"/>
        <item x="1169"/>
        <item x="218"/>
        <item x="2473"/>
        <item x="2481"/>
        <item x="2483"/>
        <item x="2468"/>
        <item x="2507"/>
        <item x="958"/>
        <item x="2516"/>
        <item x="2187"/>
        <item x="696"/>
        <item x="1593"/>
        <item x="1173"/>
        <item x="824"/>
        <item x="2188"/>
        <item x="432"/>
        <item x="2575"/>
        <item x="1594"/>
        <item x="1499"/>
        <item x="2189"/>
        <item x="859"/>
        <item x="2190"/>
        <item x="2191"/>
        <item x="454"/>
        <item x="101"/>
        <item x="223"/>
        <item x="899"/>
        <item x="1498"/>
        <item x="2192"/>
        <item x="2638"/>
        <item x="2193"/>
        <item x="1229"/>
        <item x="56"/>
        <item x="867"/>
        <item x="227"/>
        <item x="50"/>
        <item x="314"/>
        <item x="2194"/>
        <item x="2554"/>
        <item x="2195"/>
        <item x="2196"/>
        <item x="2197"/>
        <item x="2597"/>
        <item x="886"/>
        <item x="2198"/>
        <item x="2199"/>
        <item x="2200"/>
        <item x="512"/>
        <item x="468"/>
        <item x="2201"/>
        <item x="1453"/>
        <item x="1405"/>
        <item x="574"/>
        <item x="721"/>
        <item x="1097"/>
        <item x="1085"/>
        <item x="2202"/>
        <item x="1595"/>
        <item x="2203"/>
        <item x="1389"/>
        <item x="2577"/>
        <item x="69"/>
        <item x="2204"/>
        <item x="2205"/>
        <item x="2206"/>
        <item x="2207"/>
        <item x="2488"/>
        <item x="2496"/>
        <item x="420"/>
        <item x="2208"/>
        <item x="1650"/>
        <item x="2209"/>
        <item x="1075"/>
        <item x="2634"/>
        <item x="1047"/>
        <item x="875"/>
        <item x="462"/>
        <item x="614"/>
        <item x="516"/>
        <item x="2210"/>
        <item x="1041"/>
        <item x="263"/>
        <item x="267"/>
        <item x="2211"/>
        <item x="1596"/>
        <item x="1434"/>
        <item x="1527"/>
        <item x="149"/>
        <item x="1234"/>
        <item x="1035"/>
        <item x="2212"/>
        <item x="250"/>
        <item x="2213"/>
        <item x="1331"/>
        <item x="678"/>
        <item x="1033"/>
        <item x="2214"/>
        <item x="2215"/>
        <item x="2216"/>
        <item x="777"/>
        <item x="2647"/>
        <item x="1597"/>
        <item x="374"/>
        <item x="510"/>
        <item x="680"/>
        <item x="485"/>
        <item x="593"/>
        <item x="2217"/>
        <item x="283"/>
        <item x="44"/>
        <item x="2218"/>
        <item x="477"/>
        <item x="1598"/>
        <item x="890"/>
        <item x="608"/>
        <item x="1124"/>
        <item x="177"/>
        <item x="2219"/>
        <item x="2220"/>
        <item x="1535"/>
        <item x="757"/>
        <item x="2221"/>
        <item x="650"/>
        <item x="2222"/>
        <item x="214"/>
        <item x="1599"/>
        <item x="1181"/>
        <item x="2223"/>
        <item x="2224"/>
        <item x="1348"/>
        <item x="1600"/>
        <item x="2225"/>
        <item x="7"/>
        <item x="2226"/>
        <item x="966"/>
        <item x="2472"/>
        <item x="1601"/>
        <item x="1243"/>
        <item x="2227"/>
        <item x="2228"/>
        <item x="2229"/>
        <item x="1165"/>
        <item x="1139"/>
        <item x="1159"/>
        <item x="1334"/>
        <item x="1395"/>
        <item x="1301"/>
        <item x="1602"/>
        <item x="1291"/>
        <item x="1349"/>
        <item x="1603"/>
        <item x="1100"/>
        <item x="2230"/>
        <item x="1036"/>
        <item x="2231"/>
        <item x="2232"/>
        <item x="2233"/>
        <item x="1604"/>
        <item x="222"/>
        <item x="586"/>
        <item x="570"/>
        <item x="1529"/>
        <item x="2234"/>
        <item x="2235"/>
        <item x="2460"/>
        <item x="1605"/>
        <item x="2471"/>
        <item x="2478"/>
        <item x="2236"/>
        <item x="2237"/>
        <item x="271"/>
        <item x="2574"/>
        <item x="2461"/>
        <item x="2494"/>
        <item m="1" x="2657"/>
        <item x="18"/>
        <item x="2616"/>
        <item x="1220"/>
        <item x="2643"/>
        <item x="2238"/>
        <item x="2239"/>
        <item x="8"/>
        <item x="2240"/>
        <item x="158"/>
        <item x="2241"/>
        <item x="2242"/>
        <item x="2"/>
        <item x="336"/>
        <item x="2589"/>
        <item x="2243"/>
        <item x="581"/>
        <item x="1270"/>
        <item x="1606"/>
        <item x="2244"/>
        <item x="2245"/>
        <item x="2246"/>
        <item x="2628"/>
        <item x="2247"/>
        <item x="2541"/>
        <item x="654"/>
        <item x="1340"/>
        <item x="2248"/>
        <item x="2249"/>
        <item x="2250"/>
        <item x="1292"/>
        <item x="1227"/>
        <item x="2251"/>
        <item x="2252"/>
        <item x="1417"/>
        <item x="2253"/>
        <item x="1546"/>
        <item x="2254"/>
        <item x="2255"/>
        <item x="2256"/>
        <item x="1284"/>
        <item x="2257"/>
        <item x="2258"/>
        <item x="2259"/>
        <item x="2260"/>
        <item x="1418"/>
        <item x="2261"/>
        <item x="2262"/>
        <item x="1410"/>
        <item x="2263"/>
        <item x="679"/>
        <item x="2264"/>
        <item x="1353"/>
        <item x="2265"/>
        <item x="2266"/>
        <item x="1607"/>
        <item x="1413"/>
        <item x="2267"/>
        <item x="1002"/>
        <item x="2268"/>
        <item x="2552"/>
        <item x="2558"/>
        <item x="1293"/>
        <item x="70"/>
        <item x="220"/>
        <item x="2648"/>
        <item x="2639"/>
        <item x="2489"/>
        <item x="2561"/>
        <item x="2531"/>
        <item x="2573"/>
        <item x="2503"/>
        <item x="2517"/>
        <item x="1608"/>
        <item x="983"/>
        <item x="993"/>
        <item x="1609"/>
        <item x="799"/>
        <item x="2269"/>
        <item x="2270"/>
        <item x="810"/>
        <item x="2271"/>
        <item x="2272"/>
        <item x="1000"/>
        <item x="2477"/>
        <item x="1639"/>
        <item x="2553"/>
        <item x="1521"/>
        <item x="2273"/>
        <item x="1140"/>
        <item x="1458"/>
        <item x="134"/>
        <item x="2274"/>
        <item x="400"/>
        <item x="2275"/>
        <item x="1233"/>
        <item x="2276"/>
        <item x="2277"/>
        <item x="2278"/>
        <item x="927"/>
        <item x="609"/>
        <item x="759"/>
        <item x="2279"/>
        <item x="2280"/>
        <item x="954"/>
        <item x="1174"/>
        <item x="2281"/>
        <item x="2282"/>
        <item x="2283"/>
        <item x="1476"/>
        <item x="1176"/>
        <item x="2284"/>
        <item x="1610"/>
        <item x="164"/>
        <item x="2285"/>
        <item x="2286"/>
        <item x="292"/>
        <item x="360"/>
        <item x="1107"/>
        <item x="499"/>
        <item x="2287"/>
        <item x="2288"/>
        <item x="1381"/>
        <item x="2289"/>
        <item x="1305"/>
        <item x="2290"/>
        <item x="873"/>
        <item x="1283"/>
        <item x="1461"/>
        <item x="81"/>
        <item x="191"/>
        <item x="202"/>
        <item x="2291"/>
        <item x="2292"/>
        <item x="1209"/>
        <item x="2293"/>
        <item x="375"/>
        <item x="2490"/>
        <item x="1359"/>
        <item x="919"/>
        <item x="2525"/>
        <item x="2294"/>
        <item x="1252"/>
        <item x="2295"/>
        <item x="2296"/>
        <item x="1020"/>
        <item x="2623"/>
        <item x="2297"/>
        <item x="1104"/>
        <item x="1611"/>
        <item x="1071"/>
        <item x="265"/>
        <item x="1237"/>
        <item x="2485"/>
        <item x="862"/>
        <item x="424"/>
        <item x="272"/>
        <item x="2298"/>
        <item x="1490"/>
        <item x="1060"/>
        <item x="2299"/>
        <item x="967"/>
        <item x="737"/>
        <item x="2455"/>
        <item x="2300"/>
        <item x="2301"/>
        <item x="647"/>
        <item x="2302"/>
        <item x="2303"/>
        <item x="2501"/>
        <item x="2304"/>
        <item x="1161"/>
        <item x="774"/>
        <item x="2305"/>
        <item x="697"/>
        <item x="1360"/>
        <item x="522"/>
        <item x="555"/>
        <item x="344"/>
        <item x="534"/>
        <item x="939"/>
        <item x="1044"/>
        <item x="991"/>
        <item x="2306"/>
        <item x="381"/>
        <item x="475"/>
        <item x="1030"/>
        <item x="1090"/>
        <item x="383"/>
        <item x="1489"/>
        <item x="787"/>
        <item x="1559"/>
        <item x="1509"/>
        <item x="2307"/>
        <item x="1432"/>
        <item x="1357"/>
        <item x="1478"/>
        <item x="1335"/>
        <item x="2308"/>
        <item x="1517"/>
        <item x="908"/>
        <item x="1216"/>
        <item x="1480"/>
        <item x="1612"/>
        <item x="1426"/>
        <item x="943"/>
        <item x="2309"/>
        <item x="845"/>
        <item x="2310"/>
        <item x="2311"/>
        <item x="2499"/>
        <item x="1448"/>
        <item x="1347"/>
        <item x="1155"/>
        <item x="900"/>
        <item x="1613"/>
        <item x="594"/>
        <item x="2312"/>
        <item x="2313"/>
        <item x="587"/>
        <item x="1553"/>
        <item x="956"/>
        <item x="489"/>
        <item x="256"/>
        <item x="950"/>
        <item x="29"/>
        <item x="921"/>
        <item x="576"/>
        <item x="751"/>
        <item x="2571"/>
        <item x="1614"/>
        <item x="2314"/>
        <item x="1486"/>
        <item x="1394"/>
        <item x="2315"/>
        <item x="1514"/>
        <item x="2316"/>
        <item x="123"/>
        <item x="746"/>
        <item x="367"/>
        <item x="796"/>
        <item x="2317"/>
        <item x="2592"/>
        <item x="19"/>
        <item x="2527"/>
        <item x="2502"/>
        <item x="661"/>
        <item x="1302"/>
        <item x="1474"/>
        <item x="1307"/>
        <item x="1463"/>
        <item x="604"/>
        <item x="2318"/>
        <item x="2319"/>
        <item x="215"/>
        <item x="2320"/>
        <item x="2321"/>
        <item x="1290"/>
        <item x="1167"/>
        <item x="1615"/>
        <item x="1616"/>
        <item x="1617"/>
        <item x="616"/>
        <item x="1320"/>
        <item x="2322"/>
        <item x="2323"/>
        <item x="1195"/>
        <item x="2324"/>
        <item x="1531"/>
        <item x="1436"/>
        <item x="778"/>
        <item x="651"/>
        <item x="915"/>
        <item x="925"/>
        <item x="1016"/>
        <item x="1430"/>
        <item x="2590"/>
        <item x="798"/>
        <item x="2325"/>
        <item x="2326"/>
        <item x="729"/>
        <item x="850"/>
        <item x="1459"/>
        <item x="1618"/>
        <item x="1303"/>
        <item x="803"/>
        <item x="264"/>
        <item x="681"/>
        <item x="976"/>
        <item x="878"/>
        <item x="626"/>
        <item x="2539"/>
        <item x="463"/>
        <item x="2464"/>
        <item x="1507"/>
        <item x="1401"/>
        <item x="2482"/>
        <item x="1385"/>
        <item x="1245"/>
        <item x="815"/>
        <item x="852"/>
        <item x="802"/>
        <item x="686"/>
        <item x="1515"/>
        <item x="2327"/>
        <item x="577"/>
        <item x="607"/>
        <item x="41"/>
        <item x="1446"/>
        <item x="1197"/>
        <item x="776"/>
        <item x="2328"/>
        <item x="1248"/>
        <item x="1187"/>
        <item x="714"/>
        <item x="2641"/>
        <item x="2329"/>
        <item x="959"/>
        <item x="76"/>
        <item x="2330"/>
        <item x="1038"/>
        <item x="1619"/>
        <item x="2622"/>
        <item x="2331"/>
        <item m="1" x="2656"/>
        <item x="1549"/>
        <item x="1427"/>
        <item x="842"/>
        <item x="1561"/>
        <item x="1268"/>
        <item x="488"/>
        <item x="553"/>
        <item x="341"/>
        <item x="2332"/>
        <item x="1238"/>
        <item x="2333"/>
        <item x="725"/>
        <item x="2334"/>
        <item x="88"/>
        <item x="1215"/>
        <item x="15"/>
        <item x="1651"/>
        <item x="469"/>
        <item x="711"/>
        <item x="1437"/>
        <item x="1371"/>
        <item x="2335"/>
        <item x="2336"/>
        <item x="1504"/>
        <item x="2495"/>
        <item x="2337"/>
        <item x="55"/>
        <item x="2540"/>
        <item x="2338"/>
        <item x="1451"/>
        <item x="2339"/>
        <item x="1130"/>
        <item x="2340"/>
        <item x="632"/>
        <item x="190"/>
        <item x="2534"/>
        <item x="2341"/>
        <item x="1406"/>
        <item x="1239"/>
        <item x="323"/>
        <item x="1620"/>
        <item x="726"/>
        <item x="169"/>
        <item x="2342"/>
        <item x="1386"/>
        <item x="1351"/>
        <item x="702"/>
        <item x="225"/>
        <item x="2343"/>
        <item x="628"/>
        <item x="1375"/>
        <item x="2344"/>
        <item x="1621"/>
        <item x="2632"/>
        <item x="1438"/>
        <item x="2504"/>
        <item x="2345"/>
        <item x="2566"/>
        <item x="2346"/>
        <item x="2347"/>
        <item x="1131"/>
        <item x="1260"/>
        <item x="719"/>
        <item x="1622"/>
        <item x="1264"/>
        <item x="1538"/>
        <item x="366"/>
        <item x="1419"/>
        <item x="1324"/>
        <item x="1225"/>
        <item x="2649"/>
        <item x="1396"/>
        <item x="738"/>
        <item x="656"/>
        <item x="2348"/>
        <item x="548"/>
        <item x="1534"/>
        <item x="601"/>
        <item x="705"/>
        <item x="1062"/>
        <item x="2349"/>
        <item x="1135"/>
        <item x="1414"/>
        <item x="1652"/>
        <item x="2466"/>
        <item x="728"/>
        <item x="2350"/>
        <item x="625"/>
        <item x="708"/>
        <item x="600"/>
        <item x="1530"/>
        <item x="79"/>
        <item x="23"/>
        <item x="764"/>
        <item x="2351"/>
        <item x="935"/>
        <item x="2352"/>
        <item x="1518"/>
        <item x="648"/>
        <item x="478"/>
        <item x="1199"/>
        <item x="589"/>
        <item x="436"/>
        <item x="1152"/>
        <item x="1447"/>
        <item x="2353"/>
        <item x="545"/>
        <item x="1366"/>
        <item x="2354"/>
        <item x="788"/>
        <item x="1407"/>
        <item x="2355"/>
        <item x="2356"/>
        <item x="693"/>
        <item x="2357"/>
        <item x="1148"/>
        <item x="667"/>
        <item x="2498"/>
        <item x="414"/>
        <item x="1256"/>
        <item x="752"/>
        <item x="2358"/>
        <item x="521"/>
        <item x="9"/>
        <item x="1482"/>
        <item x="2359"/>
        <item x="2360"/>
        <item x="902"/>
        <item x="869"/>
        <item x="763"/>
        <item x="2361"/>
        <item x="1056"/>
        <item x="2362"/>
        <item x="1299"/>
        <item x="748"/>
        <item x="397"/>
        <item x="1328"/>
        <item x="2363"/>
        <item x="811"/>
        <item x="365"/>
        <item x="1067"/>
        <item x="352"/>
        <item m="1" x="2659"/>
        <item m="1" x="2658"/>
        <item x="2364"/>
        <item x="1479"/>
        <item m="1" x="2654"/>
        <item x="1623"/>
        <item x="531"/>
        <item x="2365"/>
        <item x="2366"/>
        <item x="1624"/>
        <item x="315"/>
        <item x="111"/>
        <item x="492"/>
        <item x="201"/>
        <item x="340"/>
        <item x="2591"/>
        <item x="316"/>
        <item x="572"/>
        <item x="2367"/>
        <item x="2368"/>
        <item m="1" x="2653"/>
        <item x="173"/>
        <item x="805"/>
        <item x="1368"/>
        <item x="1625"/>
        <item x="1150"/>
        <item x="979"/>
        <item x="1327"/>
        <item x="2369"/>
        <item x="474"/>
        <item x="1626"/>
        <item x="565"/>
        <item x="1627"/>
        <item x="416"/>
        <item x="1242"/>
        <item x="1450"/>
        <item x="289"/>
        <item x="1628"/>
        <item x="1182"/>
        <item x="1472"/>
        <item x="2370"/>
        <item x="692"/>
        <item x="1629"/>
        <item x="834"/>
        <item x="386"/>
        <item x="1653"/>
        <item x="636"/>
        <item x="1554"/>
        <item x="754"/>
        <item x="929"/>
        <item x="505"/>
        <item x="2371"/>
        <item x="2462"/>
        <item x="2372"/>
        <item x="130"/>
        <item x="1470"/>
        <item x="2373"/>
        <item x="1162"/>
        <item x="2374"/>
        <item x="1630"/>
        <item x="2375"/>
        <item x="1631"/>
        <item x="1467"/>
        <item x="1103"/>
        <item x="755"/>
        <item x="780"/>
        <item x="1512"/>
        <item x="519"/>
        <item x="666"/>
        <item m="1" x="2655"/>
        <item x="670"/>
        <item x="1654"/>
        <item x="1443"/>
        <item x="319"/>
        <item x="370"/>
        <item x="119"/>
        <item x="640"/>
        <item x="1186"/>
        <item x="1315"/>
        <item x="2376"/>
        <item x="2456"/>
        <item x="740"/>
        <item x="972"/>
        <item x="1355"/>
        <item x="2377"/>
        <item x="2378"/>
        <item x="228"/>
        <item x="1539"/>
        <item x="2379"/>
        <item x="1465"/>
        <item x="1485"/>
        <item x="1428"/>
        <item x="1213"/>
        <item x="2380"/>
        <item x="2381"/>
        <item x="2382"/>
        <item x="2383"/>
        <item x="280"/>
        <item x="611"/>
        <item x="1491"/>
        <item x="2384"/>
        <item x="2523"/>
        <item x="605"/>
        <item x="2385"/>
        <item x="2386"/>
        <item x="472"/>
        <item x="1528"/>
        <item x="3"/>
        <item x="552"/>
        <item x="591"/>
        <item x="2387"/>
        <item x="1632"/>
        <item x="459"/>
        <item x="2388"/>
        <item x="2389"/>
        <item x="426"/>
        <item x="327"/>
        <item x="734"/>
        <item x="2390"/>
        <item x="536"/>
        <item x="1422"/>
        <item x="1536"/>
        <item x="889"/>
        <item x="2521"/>
        <item x="2457"/>
        <item x="621"/>
        <item x="2391"/>
        <item x="1116"/>
        <item x="10"/>
        <item x="2392"/>
        <item x="2393"/>
        <item x="455"/>
        <item x="2394"/>
        <item x="1633"/>
        <item x="713"/>
        <item x="963"/>
        <item x="722"/>
        <item x="1221"/>
        <item x="2395"/>
        <item x="2396"/>
        <item x="2397"/>
        <item x="2596"/>
        <item x="2398"/>
        <item x="1510"/>
        <item x="2399"/>
        <item x="704"/>
        <item x="1269"/>
        <item x="2400"/>
        <item x="1492"/>
        <item x="1262"/>
        <item x="618"/>
        <item x="1558"/>
        <item x="2515"/>
        <item x="2401"/>
        <item x="2402"/>
        <item x="239"/>
        <item x="291"/>
        <item x="2403"/>
        <item x="1153"/>
        <item x="2404"/>
        <item x="532"/>
        <item x="1444"/>
        <item x="2563"/>
        <item x="907"/>
        <item x="159"/>
        <item x="2405"/>
        <item x="305"/>
        <item x="2406"/>
        <item x="1557"/>
        <item x="1634"/>
        <item x="2407"/>
        <item x="2408"/>
        <item x="217"/>
        <item x="2584"/>
        <item x="1282"/>
        <item x="1471"/>
        <item x="762"/>
        <item x="2579"/>
        <item x="1513"/>
        <item x="2409"/>
        <item x="2410"/>
        <item x="1063"/>
        <item x="429"/>
        <item x="120"/>
        <item x="657"/>
        <item x="38"/>
        <item x="1061"/>
        <item x="1338"/>
        <item x="643"/>
        <item x="413"/>
        <item x="2604"/>
        <item x="2411"/>
        <item x="2412"/>
        <item x="14"/>
        <item x="2413"/>
        <item x="2414"/>
        <item x="2415"/>
        <item x="333"/>
        <item x="743"/>
        <item x="1118"/>
        <item x="797"/>
        <item x="2416"/>
        <item x="926"/>
        <item x="2417"/>
        <item x="745"/>
        <item x="1226"/>
        <item x="1241"/>
        <item x="1336"/>
        <item x="2418"/>
        <item x="87"/>
        <item x="1257"/>
        <item x="2419"/>
        <item x="107"/>
        <item x="2420"/>
        <item x="2421"/>
        <item x="2422"/>
        <item x="832"/>
        <item x="2567"/>
        <item x="854"/>
        <item x="2423"/>
        <item x="2424"/>
        <item x="1445"/>
        <item x="266"/>
        <item x="1136"/>
        <item x="888"/>
        <item x="2564"/>
        <item x="2425"/>
        <item x="1329"/>
        <item x="1409"/>
        <item x="2426"/>
        <item x="1319"/>
        <item x="260"/>
        <item x="1344"/>
        <item x="2427"/>
        <item x="582"/>
        <item x="1217"/>
        <item x="2428"/>
        <item x="2429"/>
        <item x="2578"/>
        <item x="1439"/>
        <item x="1552"/>
        <item x="2487"/>
        <item x="786"/>
        <item x="906"/>
        <item x="1560"/>
        <item x="378"/>
        <item x="703"/>
        <item x="34"/>
        <item x="765"/>
        <item x="1416"/>
        <item x="2430"/>
        <item x="913"/>
        <item x="2431"/>
        <item x="480"/>
        <item x="2432"/>
        <item x="2433"/>
        <item x="884"/>
        <item x="861"/>
        <item x="1192"/>
        <item x="551"/>
        <item x="1522"/>
        <item x="422"/>
        <item x="2633"/>
        <item x="1230"/>
        <item x="707"/>
        <item x="2434"/>
        <item x="779"/>
        <item x="2435"/>
        <item x="2436"/>
        <item x="230"/>
        <item x="2437"/>
        <item x="2438"/>
        <item x="1464"/>
        <item x="2439"/>
        <item x="2440"/>
        <item x="1635"/>
        <item x="529"/>
        <item x="627"/>
        <item x="2514"/>
        <item x="2510"/>
        <item x="2528"/>
        <item x="1122"/>
        <item x="2636"/>
        <item x="11"/>
        <item x="2585"/>
        <item x="1341"/>
        <item x="447"/>
        <item x="2441"/>
        <item x="820"/>
        <item x="285"/>
        <item x="1636"/>
        <item x="1540"/>
        <item x="2610"/>
        <item x="2442"/>
        <item x="1637"/>
        <item x="706"/>
        <item x="917"/>
        <item x="931"/>
        <item x="2443"/>
        <item x="2444"/>
        <item x="1137"/>
        <item x="64"/>
        <item x="853"/>
        <item x="953"/>
        <item x="947"/>
        <item x="1502"/>
        <item x="990"/>
        <item x="2556"/>
        <item x="2445"/>
        <item x="2446"/>
        <item x="199"/>
        <item x="96"/>
        <item x="2645"/>
        <item x="2557"/>
        <item x="42"/>
        <item x="2458"/>
        <item x="311"/>
        <item x="2447"/>
        <item x="2448"/>
        <item x="2449"/>
        <item x="1310"/>
        <item x="2526"/>
        <item x="135"/>
        <item x="1548"/>
        <item x="2450"/>
        <item x="1638"/>
        <item x="1556"/>
        <item x="2451"/>
        <item x="193"/>
        <item x="2452"/>
        <item x="2453"/>
        <item x="339"/>
        <item x="1543"/>
      </items>
    </pivotField>
    <pivotField axis="axisRow" showAll="0">
      <items count="2609">
        <item x="805"/>
        <item x="515"/>
        <item x="42"/>
        <item x="979"/>
        <item x="1526"/>
        <item x="1082"/>
        <item x="1110"/>
        <item x="1067"/>
        <item x="1101"/>
        <item x="604"/>
        <item x="1614"/>
        <item x="1406"/>
        <item x="1438"/>
        <item x="1337"/>
        <item x="1494"/>
        <item x="1369"/>
        <item x="1443"/>
        <item x="1521"/>
        <item x="1459"/>
        <item x="2270"/>
        <item x="1515"/>
        <item x="2271"/>
        <item x="1339"/>
        <item x="1530"/>
        <item x="1355"/>
        <item x="1590"/>
        <item x="1428"/>
        <item x="1315"/>
        <item x="1591"/>
        <item x="1250"/>
        <item x="1587"/>
        <item x="1200"/>
        <item x="2513"/>
        <item x="1589"/>
        <item x="1180"/>
        <item x="1453"/>
        <item x="1152"/>
        <item x="1468"/>
        <item x="1486"/>
        <item x="1407"/>
        <item x="1441"/>
        <item x="2049"/>
        <item x="1300"/>
        <item x="1248"/>
        <item x="1151"/>
        <item x="1260"/>
        <item x="1327"/>
        <item x="1382"/>
        <item x="1353"/>
        <item x="1329"/>
        <item x="1333"/>
        <item x="1359"/>
        <item x="1398"/>
        <item x="1322"/>
        <item x="1203"/>
        <item x="1273"/>
        <item x="1332"/>
        <item x="2088"/>
        <item x="1383"/>
        <item x="1435"/>
        <item x="1254"/>
        <item x="1356"/>
        <item x="1297"/>
        <item x="1313"/>
        <item x="1303"/>
        <item x="1276"/>
        <item x="1319"/>
        <item x="1352"/>
        <item x="2100"/>
        <item x="1405"/>
        <item x="1483"/>
        <item x="1343"/>
        <item x="1390"/>
        <item x="1358"/>
        <item x="1305"/>
        <item x="1475"/>
        <item x="1243"/>
        <item x="1317"/>
        <item x="1473"/>
        <item x="1257"/>
        <item x="1379"/>
        <item x="1477"/>
        <item x="1527"/>
        <item x="1347"/>
        <item x="1169"/>
        <item x="1280"/>
        <item x="1480"/>
        <item x="1391"/>
        <item x="1262"/>
        <item x="1345"/>
        <item x="1314"/>
        <item x="1234"/>
        <item x="1215"/>
        <item x="1479"/>
        <item x="1388"/>
        <item x="1372"/>
        <item x="1277"/>
        <item x="1247"/>
        <item x="1403"/>
        <item x="1381"/>
        <item x="1208"/>
        <item x="1266"/>
        <item x="1420"/>
        <item x="2442"/>
        <item x="2554"/>
        <item x="2048"/>
        <item x="2590"/>
        <item x="1581"/>
        <item x="1510"/>
        <item x="1233"/>
        <item x="2482"/>
        <item x="1476"/>
        <item x="787"/>
        <item x="1550"/>
        <item x="841"/>
        <item x="1249"/>
        <item x="1344"/>
        <item x="1802"/>
        <item x="1191"/>
        <item x="43"/>
        <item x="339"/>
        <item x="1368"/>
        <item x="2569"/>
        <item x="952"/>
        <item x="2583"/>
        <item x="1893"/>
        <item x="1753"/>
        <item x="996"/>
        <item x="1667"/>
        <item x="2541"/>
        <item x="2308"/>
        <item x="675"/>
        <item x="2518"/>
        <item x="845"/>
        <item x="1654"/>
        <item x="2011"/>
        <item x="1954"/>
        <item x="2530"/>
        <item x="1768"/>
        <item x="1955"/>
        <item x="2256"/>
        <item x="2284"/>
        <item x="1335"/>
        <item x="2574"/>
        <item x="1563"/>
        <item x="662"/>
        <item x="1541"/>
        <item x="1884"/>
        <item x="1722"/>
        <item x="80"/>
        <item x="1782"/>
        <item x="810"/>
        <item x="897"/>
        <item x="2520"/>
        <item x="600"/>
        <item x="919"/>
        <item x="2385"/>
        <item x="2573"/>
        <item x="2584"/>
        <item x="710"/>
        <item x="696"/>
        <item x="755"/>
        <item x="1048"/>
        <item x="2475"/>
        <item x="2538"/>
        <item x="598"/>
        <item x="1695"/>
        <item x="1655"/>
        <item x="831"/>
        <item x="758"/>
        <item x="764"/>
        <item x="1204"/>
        <item x="806"/>
        <item x="674"/>
        <item x="737"/>
        <item x="2561"/>
        <item x="597"/>
        <item x="679"/>
        <item x="794"/>
        <item x="915"/>
        <item x="980"/>
        <item x="1284"/>
        <item x="625"/>
        <item x="619"/>
        <item x="769"/>
        <item x="832"/>
        <item x="793"/>
        <item x="364"/>
        <item x="1289"/>
        <item x="544"/>
        <item x="890"/>
        <item x="593"/>
        <item x="740"/>
        <item x="838"/>
        <item x="940"/>
        <item x="707"/>
        <item x="594"/>
        <item x="721"/>
        <item x="649"/>
        <item x="754"/>
        <item x="743"/>
        <item x="729"/>
        <item x="835"/>
        <item x="863"/>
        <item x="621"/>
        <item x="1416"/>
        <item x="1242"/>
        <item x="820"/>
        <item x="965"/>
        <item x="868"/>
        <item x="905"/>
        <item x="704"/>
        <item x="1005"/>
        <item x="862"/>
        <item x="842"/>
        <item x="1230"/>
        <item x="2521"/>
        <item x="695"/>
        <item x="1553"/>
        <item x="747"/>
        <item x="123"/>
        <item x="767"/>
        <item x="770"/>
        <item x="844"/>
        <item x="101"/>
        <item x="541"/>
        <item x="529"/>
        <item x="1008"/>
        <item x="5"/>
        <item x="2452"/>
        <item x="2582"/>
        <item x="22"/>
        <item x="426"/>
        <item x="581"/>
        <item x="1600"/>
        <item x="1719"/>
        <item x="2596"/>
        <item x="1601"/>
        <item x="1611"/>
        <item x="444"/>
        <item x="670"/>
        <item x="1181"/>
        <item x="141"/>
        <item x="458"/>
        <item x="750"/>
        <item x="503"/>
        <item x="607"/>
        <item x="262"/>
        <item x="643"/>
        <item x="705"/>
        <item x="749"/>
        <item x="396"/>
        <item x="1012"/>
        <item x="1078"/>
        <item x="987"/>
        <item x="499"/>
        <item x="763"/>
        <item x="1135"/>
        <item x="2042"/>
        <item x="1803"/>
        <item x="178"/>
        <item x="2241"/>
        <item x="2544"/>
        <item x="2597"/>
        <item x="725"/>
        <item x="2487"/>
        <item x="18"/>
        <item x="15"/>
        <item x="1551"/>
        <item x="1555"/>
        <item x="2414"/>
        <item x="1467"/>
        <item x="1583"/>
        <item x="2483"/>
        <item x="1578"/>
        <item x="72"/>
        <item x="436"/>
        <item x="249"/>
        <item x="1094"/>
        <item x="1175"/>
        <item x="1454"/>
        <item x="349"/>
        <item x="1615"/>
        <item x="1622"/>
        <item x="225"/>
        <item x="656"/>
        <item x="989"/>
        <item x="814"/>
        <item x="623"/>
        <item x="1377"/>
        <item x="1240"/>
        <item x="464"/>
        <item x="1268"/>
        <item x="1546"/>
        <item x="190"/>
        <item x="1673"/>
        <item x="1060"/>
        <item x="1597"/>
        <item x="1040"/>
        <item x="2395"/>
        <item x="1400"/>
        <item x="1224"/>
        <item x="1896"/>
        <item x="1829"/>
        <item x="1173"/>
        <item x="311"/>
        <item x="214"/>
        <item x="479"/>
        <item x="859"/>
        <item x="2556"/>
        <item x="223"/>
        <item x="90"/>
        <item x="1107"/>
        <item x="2424"/>
        <item x="2459"/>
        <item x="2463"/>
        <item x="1585"/>
        <item x="1739"/>
        <item x="1304"/>
        <item x="1860"/>
        <item x="1570"/>
        <item x="1610"/>
        <item x="558"/>
        <item x="1251"/>
        <item x="1809"/>
        <item x="1103"/>
        <item x="1312"/>
        <item x="1444"/>
        <item x="2528"/>
        <item x="2137"/>
        <item x="2576"/>
        <item x="2490"/>
        <item x="2497"/>
        <item x="2508"/>
        <item x="1823"/>
        <item x="1670"/>
        <item x="2591"/>
        <item x="1906"/>
        <item x="972"/>
        <item x="2386"/>
        <item x="2511"/>
        <item x="2503"/>
        <item x="2537"/>
        <item x="2519"/>
        <item x="2515"/>
        <item x="142"/>
        <item x="2012"/>
        <item x="2545"/>
        <item x="2599"/>
        <item x="765"/>
        <item x="1362"/>
        <item x="1892"/>
        <item x="2588"/>
        <item x="1552"/>
        <item x="2506"/>
        <item x="2512"/>
        <item x="2361"/>
        <item x="2550"/>
        <item x="2291"/>
        <item x="1572"/>
        <item x="2186"/>
        <item x="2415"/>
        <item x="2453"/>
        <item x="2546"/>
        <item x="2480"/>
        <item x="2600"/>
        <item x="1311"/>
        <item x="1186"/>
        <item x="2592"/>
        <item x="2388"/>
        <item x="1035"/>
        <item x="2566"/>
        <item x="1605"/>
        <item x="1952"/>
        <item x="2032"/>
        <item x="1544"/>
        <item x="2534"/>
        <item x="2572"/>
        <item x="2585"/>
        <item x="2517"/>
        <item x="1697"/>
        <item x="2529"/>
        <item x="1047"/>
        <item x="2333"/>
        <item x="2594"/>
        <item x="840"/>
        <item x="1298"/>
        <item x="332"/>
        <item x="1434"/>
        <item x="2469"/>
        <item x="1295"/>
        <item x="257"/>
        <item x="2440"/>
        <item x="963"/>
        <item x="880"/>
        <item x="2046"/>
        <item x="931"/>
        <item x="2593"/>
        <item x="1609"/>
        <item x="323"/>
        <item x="454"/>
        <item x="684"/>
        <item x="1148"/>
        <item x="2299"/>
        <item x="2542"/>
        <item x="1818"/>
        <item x="328"/>
        <item x="2549"/>
        <item x="1766"/>
        <item x="2559"/>
        <item x="66"/>
        <item x="93"/>
        <item x="1947"/>
        <item x="207"/>
        <item x="564"/>
        <item x="1935"/>
        <item x="253"/>
        <item x="330"/>
        <item x="566"/>
        <item x="1717"/>
        <item x="1848"/>
        <item x="2498"/>
        <item x="121"/>
        <item x="2476"/>
        <item x="209"/>
        <item x="451"/>
        <item x="1950"/>
        <item x="2139"/>
        <item x="658"/>
        <item x="1565"/>
        <item x="703"/>
        <item x="281"/>
        <item x="728"/>
        <item x="1810"/>
        <item x="2377"/>
        <item x="1178"/>
        <item x="2056"/>
        <item x="1559"/>
        <item x="2375"/>
        <item x="1715"/>
        <item x="1245"/>
        <item x="1796"/>
        <item x="2500"/>
        <item x="156"/>
        <item x="1816"/>
        <item x="1566"/>
        <item x="2140"/>
        <item x="2141"/>
        <item x="781"/>
        <item x="1758"/>
        <item x="255"/>
        <item x="605"/>
        <item x="149"/>
        <item x="1825"/>
        <item x="653"/>
        <item x="2527"/>
        <item x="2138"/>
        <item x="1930"/>
        <item x="1282"/>
        <item x="1883"/>
        <item x="1043"/>
        <item x="1886"/>
        <item x="1241"/>
        <item x="373"/>
        <item x="2560"/>
        <item x="2458"/>
        <item x="2598"/>
        <item x="949"/>
        <item x="610"/>
        <item x="1770"/>
        <item x="2466"/>
        <item x="1786"/>
        <item x="1873"/>
        <item x="269"/>
        <item x="2488"/>
        <item x="218"/>
        <item x="2495"/>
        <item x="2025"/>
        <item x="287"/>
        <item x="757"/>
        <item x="2562"/>
        <item x="1761"/>
        <item x="434"/>
        <item x="206"/>
        <item x="1939"/>
        <item x="496"/>
        <item x="445"/>
        <item x="417"/>
        <item x="585"/>
        <item x="2455"/>
        <item x="1855"/>
        <item x="795"/>
        <item x="1657"/>
        <item x="682"/>
        <item x="1549"/>
        <item x="2016"/>
        <item x="1098"/>
        <item x="2510"/>
        <item x="1598"/>
        <item x="1176"/>
        <item x="1577"/>
        <item x="2502"/>
        <item x="736"/>
        <item x="1962"/>
        <item x="1629"/>
        <item x="2567"/>
        <item x="2568"/>
        <item x="977"/>
        <item x="968"/>
        <item x="2237"/>
        <item x="1415"/>
        <item x="1228"/>
        <item x="1864"/>
        <item x="2504"/>
        <item x="2374"/>
        <item x="2191"/>
        <item x="1519"/>
        <item x="1071"/>
        <item x="77"/>
        <item x="138"/>
        <item x="2004"/>
        <item x="1113"/>
        <item x="1423"/>
        <item x="63"/>
        <item x="2031"/>
        <item x="1576"/>
        <item x="38"/>
        <item x="2543"/>
        <item x="161"/>
        <item x="318"/>
        <item x="1125"/>
        <item x="1626"/>
        <item x="1396"/>
        <item x="896"/>
        <item x="961"/>
        <item x="635"/>
        <item x="372"/>
        <item x="1324"/>
        <item x="1171"/>
        <item x="2002"/>
        <item x="1679"/>
        <item x="2000"/>
        <item x="2462"/>
        <item x="677"/>
        <item x="1759"/>
        <item x="2464"/>
        <item x="1624"/>
        <item x="256"/>
        <item x="1569"/>
        <item x="1540"/>
        <item x="595"/>
        <item x="601"/>
        <item x="612"/>
        <item x="807"/>
        <item x="482"/>
        <item x="498"/>
        <item x="560"/>
        <item x="1603"/>
        <item x="1179"/>
        <item m="1" x="2601"/>
        <item x="1606"/>
        <item x="315"/>
        <item x="2587"/>
        <item x="2026"/>
        <item x="1812"/>
        <item x="1898"/>
        <item x="1733"/>
        <item x="438"/>
        <item x="628"/>
        <item x="1765"/>
        <item x="363"/>
        <item x="824"/>
        <item x="13"/>
        <item x="1013"/>
        <item x="1031"/>
        <item x="1063"/>
        <item x="953"/>
        <item x="103"/>
        <item x="1021"/>
        <item x="1001"/>
        <item x="1011"/>
        <item x="2413"/>
        <item x="2009"/>
        <item x="2008"/>
        <item x="1760"/>
        <item x="2154"/>
        <item x="1938"/>
        <item x="2402"/>
        <item x="2306"/>
        <item x="1871"/>
        <item x="2329"/>
        <item x="1742"/>
        <item x="1762"/>
        <item x="2381"/>
        <item x="1109"/>
        <item x="1608"/>
        <item x="1661"/>
        <item x="1724"/>
        <item x="282"/>
        <item x="381"/>
        <item x="1184"/>
        <item x="355"/>
        <item x="187"/>
        <item x="2006"/>
        <item x="154"/>
        <item x="163"/>
        <item x="1936"/>
        <item x="1736"/>
        <item x="1752"/>
        <item x="2007"/>
        <item x="1830"/>
        <item x="1832"/>
        <item x="477"/>
        <item x="1716"/>
        <item x="1756"/>
        <item x="1726"/>
        <item x="2421"/>
        <item x="114"/>
        <item x="745"/>
        <item x="532"/>
        <item x="1909"/>
        <item x="32"/>
        <item x="782"/>
        <item x="270"/>
        <item x="1036"/>
        <item x="1882"/>
        <item x="2552"/>
        <item x="387"/>
        <item x="2449"/>
        <item x="1723"/>
        <item x="1904"/>
        <item x="774"/>
        <item x="2471"/>
        <item x="182"/>
        <item x="531"/>
        <item x="2142"/>
        <item x="27"/>
        <item x="2524"/>
        <item x="1602"/>
        <item x="1219"/>
        <item x="1680"/>
        <item x="2470"/>
        <item x="83"/>
        <item x="193"/>
        <item x="117"/>
        <item x="1582"/>
        <item x="2412"/>
        <item x="335"/>
        <item x="509"/>
        <item x="415"/>
        <item x="555"/>
        <item x="344"/>
        <item x="492"/>
        <item x="562"/>
        <item x="380"/>
        <item x="288"/>
        <item x="297"/>
        <item x="587"/>
        <item x="308"/>
        <item x="553"/>
        <item x="539"/>
        <item x="352"/>
        <item x="691"/>
        <item x="1042"/>
        <item m="1" x="2603"/>
        <item x="646"/>
        <item x="1618"/>
        <item x="1623"/>
        <item x="1239"/>
        <item x="1140"/>
        <item x="851"/>
        <item x="1588"/>
        <item x="2420"/>
        <item x="2539"/>
        <item x="2065"/>
        <item x="2036"/>
        <item x="2298"/>
        <item x="2252"/>
        <item x="1328"/>
        <item x="1627"/>
        <item x="591"/>
        <item x="2249"/>
        <item x="1666"/>
        <item x="1925"/>
        <item x="2064"/>
        <item x="1845"/>
        <item x="2273"/>
        <item x="2405"/>
        <item x="158"/>
        <item x="1821"/>
        <item x="2176"/>
        <item x="1828"/>
        <item x="1926"/>
        <item x="2200"/>
        <item x="2045"/>
        <item x="350"/>
        <item x="1861"/>
        <item x="2287"/>
        <item x="1783"/>
        <item x="98"/>
        <item x="2257"/>
        <item x="1868"/>
        <item x="179"/>
        <item x="106"/>
        <item x="2266"/>
        <item x="2281"/>
        <item x="2523"/>
        <item x="2315"/>
        <item x="1805"/>
        <item x="34"/>
        <item x="2358"/>
        <item x="1815"/>
        <item x="1754"/>
        <item x="1927"/>
        <item x="2274"/>
        <item x="2247"/>
        <item x="69"/>
        <item x="2345"/>
        <item x="1838"/>
        <item x="2066"/>
        <item x="164"/>
        <item x="2187"/>
        <item x="2210"/>
        <item x="1865"/>
        <item x="151"/>
        <item x="1696"/>
        <item x="2353"/>
        <item x="211"/>
        <item x="2280"/>
        <item x="2337"/>
        <item x="2300"/>
        <item x="2015"/>
        <item x="1899"/>
        <item x="1800"/>
        <item x="1732"/>
        <item x="1662"/>
        <item x="1799"/>
        <item x="2351"/>
        <item x="2286"/>
        <item x="1776"/>
        <item x="1779"/>
        <item x="2426"/>
        <item x="1870"/>
        <item x="2406"/>
        <item x="2202"/>
        <item x="2262"/>
        <item x="377"/>
        <item x="1953"/>
        <item x="2318"/>
        <item x="2383"/>
        <item x="1571"/>
        <item x="2354"/>
        <item x="1942"/>
        <item x="2473"/>
        <item x="1941"/>
        <item x="917"/>
        <item x="1592"/>
        <item x="424"/>
        <item x="900"/>
        <item x="2461"/>
        <item x="165"/>
        <item x="613"/>
        <item x="1307"/>
        <item x="1062"/>
        <item x="1108"/>
        <item x="1095"/>
        <item x="884"/>
        <item x="286"/>
        <item x="2416"/>
        <item x="803"/>
        <item x="1086"/>
        <item x="133"/>
        <item x="1514"/>
        <item x="60"/>
        <item x="30"/>
        <item x="1910"/>
        <item x="1244"/>
        <item x="944"/>
        <item x="629"/>
        <item x="885"/>
        <item x="836"/>
        <item x="657"/>
        <item x="1408"/>
        <item x="910"/>
        <item x="986"/>
        <item x="275"/>
        <item x="903"/>
        <item x="909"/>
        <item x="800"/>
        <item x="709"/>
        <item x="331"/>
        <item x="985"/>
        <item x="1045"/>
        <item x="1246"/>
        <item x="692"/>
        <item x="551"/>
        <item x="1023"/>
        <item x="1"/>
        <item x="1032"/>
        <item x="45"/>
        <item x="819"/>
        <item x="237"/>
        <item x="320"/>
        <item x="908"/>
        <item x="208"/>
        <item x="1271"/>
        <item x="153"/>
        <item x="507"/>
        <item x="924"/>
        <item x="474"/>
        <item x="348"/>
        <item x="690"/>
        <item x="644"/>
        <item x="1099"/>
        <item x="1083"/>
        <item x="2429"/>
        <item x="1087"/>
        <item x="1054"/>
        <item x="984"/>
        <item x="84"/>
        <item x="925"/>
        <item x="1010"/>
        <item x="1090"/>
        <item x="839"/>
        <item x="57"/>
        <item x="58"/>
        <item x="731"/>
        <item x="172"/>
        <item x="453"/>
        <item x="869"/>
        <item x="796"/>
        <item x="1478"/>
        <item x="131"/>
        <item x="816"/>
        <item x="150"/>
        <item x="390"/>
        <item x="252"/>
        <item x="1413"/>
        <item x="1039"/>
        <item x="906"/>
        <item x="1376"/>
        <item x="1543"/>
        <item x="1596"/>
        <item x="1325"/>
        <item x="1485"/>
        <item x="1457"/>
        <item x="1944"/>
        <item x="1348"/>
        <item x="1412"/>
        <item x="1334"/>
        <item x="1525"/>
        <item x="1272"/>
        <item x="1404"/>
        <item x="1487"/>
        <item x="1462"/>
        <item x="1402"/>
        <item x="25"/>
        <item x="1034"/>
        <item x="1385"/>
        <item x="993"/>
        <item x="299"/>
        <item x="631"/>
        <item x="433"/>
        <item x="865"/>
        <item x="766"/>
        <item x="872"/>
        <item x="173"/>
        <item x="1058"/>
        <item x="89"/>
        <item x="1038"/>
        <item x="1919"/>
        <item x="983"/>
        <item x="404"/>
        <item x="1160"/>
        <item x="240"/>
        <item x="741"/>
        <item x="1269"/>
        <item x="295"/>
        <item x="2307"/>
        <item x="817"/>
        <item x="1024"/>
        <item x="1076"/>
        <item x="615"/>
        <item x="180"/>
        <item x="52"/>
        <item x="4"/>
        <item x="1330"/>
        <item x="246"/>
        <item x="1007"/>
        <item x="1371"/>
        <item x="599"/>
        <item x="768"/>
        <item x="828"/>
        <item x="933"/>
        <item x="1027"/>
        <item m="1" x="2605"/>
        <item x="813"/>
        <item x="334"/>
        <item x="419"/>
        <item x="938"/>
        <item x="64"/>
        <item x="902"/>
        <item x="1431"/>
        <item x="183"/>
        <item x="29"/>
        <item x="818"/>
        <item x="680"/>
        <item x="567"/>
        <item x="833"/>
        <item x="430"/>
        <item x="6"/>
        <item x="265"/>
        <item x="1100"/>
        <item x="550"/>
        <item x="1081"/>
        <item x="927"/>
        <item x="966"/>
        <item x="932"/>
        <item x="1341"/>
        <item x="1030"/>
        <item x="1014"/>
        <item x="934"/>
        <item x="812"/>
        <item x="1104"/>
        <item x="792"/>
        <item x="930"/>
        <item x="414"/>
        <item x="681"/>
        <item x="791"/>
        <item x="17"/>
        <item x="797"/>
        <item x="1562"/>
        <item x="568"/>
        <item x="901"/>
        <item x="886"/>
        <item x="294"/>
        <item x="1188"/>
        <item x="606"/>
        <item x="762"/>
        <item x="895"/>
        <item x="530"/>
        <item x="467"/>
        <item x="1102"/>
        <item x="693"/>
        <item x="1763"/>
        <item x="1367"/>
        <item x="995"/>
        <item x="655"/>
        <item x="1111"/>
        <item x="1509"/>
        <item x="1018"/>
        <item x="1442"/>
        <item x="1006"/>
        <item x="393"/>
        <item x="935"/>
        <item x="1046"/>
        <item x="1915"/>
        <item x="186"/>
        <item x="976"/>
        <item x="198"/>
        <item x="1066"/>
        <item x="590"/>
        <item x="37"/>
        <item x="1166"/>
        <item x="401"/>
        <item x="1097"/>
        <item x="992"/>
        <item x="669"/>
        <item x="1073"/>
        <item x="850"/>
        <item x="1946"/>
        <item x="379"/>
        <item x="1227"/>
        <item x="1157"/>
        <item x="1189"/>
        <item x="1498"/>
        <item x="76"/>
        <item x="119"/>
        <item x="536"/>
        <item x="327"/>
        <item x="1560"/>
        <item x="648"/>
        <item x="448"/>
        <item x="967"/>
        <item x="140"/>
        <item x="809"/>
        <item x="54"/>
        <item x="259"/>
        <item x="35"/>
        <item x="864"/>
        <item x="1983"/>
        <item x="639"/>
        <item x="2454"/>
        <item x="1044"/>
        <item x="687"/>
        <item x="512"/>
        <item x="777"/>
        <item x="700"/>
        <item x="874"/>
        <item x="99"/>
        <item x="887"/>
        <item x="1033"/>
        <item x="888"/>
        <item x="403"/>
        <item x="1561"/>
        <item x="59"/>
        <item x="394"/>
        <item x="325"/>
        <item x="174"/>
        <item x="1069"/>
        <item x="1235"/>
        <item x="1214"/>
        <item x="361"/>
        <item x="46"/>
        <item x="28"/>
        <item x="1119"/>
        <item x="279"/>
        <item x="661"/>
        <item x="2316"/>
        <item x="68"/>
        <item x="491"/>
        <item x="627"/>
        <item x="1294"/>
        <item x="1158"/>
        <item x="1143"/>
        <item x="312"/>
        <item x="753"/>
        <item x="739"/>
        <item x="239"/>
        <item x="268"/>
        <item x="485"/>
        <item x="192"/>
        <item x="1068"/>
        <item x="384"/>
        <item x="537"/>
        <item x="74"/>
        <item x="227"/>
        <item x="1278"/>
        <item x="125"/>
        <item x="1361"/>
        <item x="969"/>
        <item x="1057"/>
        <item x="973"/>
        <item x="463"/>
        <item x="877"/>
        <item x="341"/>
        <item x="1613"/>
        <item x="490"/>
        <item x="429"/>
        <item x="1195"/>
        <item x="1326"/>
        <item x="285"/>
        <item x="786"/>
        <item x="305"/>
        <item x="519"/>
        <item x="1604"/>
        <item x="195"/>
        <item x="2468"/>
        <item x="1096"/>
        <item x="197"/>
        <item x="1004"/>
        <item x="1620"/>
        <item x="634"/>
        <item x="727"/>
        <item x="1198"/>
        <item x="55"/>
        <item x="1000"/>
        <item x="1075"/>
        <item x="505"/>
        <item x="608"/>
        <item x="2253"/>
        <item x="254"/>
        <item x="1197"/>
        <item x="1290"/>
        <item x="86"/>
        <item x="947"/>
        <item x="132"/>
        <item x="742"/>
        <item x="1306"/>
        <item x="432"/>
        <item x="946"/>
        <item x="1080"/>
        <item x="715"/>
        <item x="548"/>
        <item x="738"/>
        <item x="1093"/>
        <item x="1002"/>
        <item x="960"/>
        <item x="913"/>
        <item x="370"/>
        <item x="778"/>
        <item x="881"/>
        <item x="790"/>
        <item x="540"/>
        <item x="633"/>
        <item x="439"/>
        <item x="194"/>
        <item x="241"/>
        <item x="51"/>
        <item x="855"/>
        <item x="789"/>
        <item x="302"/>
        <item x="1028"/>
        <item x="718"/>
        <item x="638"/>
        <item x="44"/>
        <item x="843"/>
        <item x="943"/>
        <item x="955"/>
        <item x="1051"/>
        <item x="882"/>
        <item x="954"/>
        <item x="651"/>
        <item x="971"/>
        <item x="188"/>
        <item x="867"/>
        <item x="744"/>
        <item x="849"/>
        <item x="199"/>
        <item x="0"/>
        <item x="899"/>
        <item x="470"/>
        <item x="1061"/>
        <item x="1074"/>
        <item x="761"/>
        <item x="1064"/>
        <item x="1072"/>
        <item x="442"/>
        <item x="603"/>
        <item x="563"/>
        <item x="876"/>
        <item x="523"/>
        <item x="497"/>
        <item x="854"/>
        <item x="1050"/>
        <item x="861"/>
        <item x="894"/>
        <item x="1059"/>
        <item x="181"/>
        <item x="801"/>
        <item x="232"/>
        <item x="994"/>
        <item x="958"/>
        <item x="609"/>
        <item x="688"/>
        <item x="920"/>
        <item x="783"/>
        <item x="1055"/>
        <item x="970"/>
        <item x="637"/>
        <item x="918"/>
        <item x="999"/>
        <item x="853"/>
        <item x="1085"/>
        <item x="988"/>
        <item x="527"/>
        <item x="962"/>
        <item x="889"/>
        <item x="974"/>
        <item x="215"/>
        <item x="1056"/>
        <item x="771"/>
        <item x="1053"/>
        <item x="808"/>
        <item x="714"/>
        <item x="697"/>
        <item x="556"/>
        <item x="1084"/>
        <item x="1091"/>
        <item x="959"/>
        <item x="1088"/>
        <item x="144"/>
        <item x="443"/>
        <item x="1092"/>
        <item x="495"/>
        <item x="1077"/>
        <item x="926"/>
        <item x="39"/>
        <item x="466"/>
        <item x="821"/>
        <item x="823"/>
        <item x="858"/>
        <item x="420"/>
        <item x="398"/>
        <item x="457"/>
        <item x="1019"/>
        <item x="713"/>
        <item x="1029"/>
        <item x="922"/>
        <item x="834"/>
        <item x="235"/>
        <item x="213"/>
        <item x="124"/>
        <item x="856"/>
        <item x="573"/>
        <item x="911"/>
        <item x="528"/>
        <item x="904"/>
        <item x="602"/>
        <item x="857"/>
        <item x="706"/>
        <item x="1616"/>
        <item x="14"/>
        <item x="233"/>
        <item x="1174"/>
        <item x="169"/>
        <item x="2384"/>
        <item x="1586"/>
        <item x="1573"/>
        <item x="1625"/>
        <item x="2417"/>
        <item x="1621"/>
        <item x="502"/>
        <item x="450"/>
        <item x="367"/>
        <item x="425"/>
        <item x="569"/>
        <item x="338"/>
        <item x="276"/>
        <item x="1934"/>
        <item x="2570"/>
        <item x="2535"/>
        <item x="1504"/>
        <item x="1411"/>
        <item x="1617"/>
        <item x="1052"/>
        <item x="1433"/>
        <item x="1422"/>
        <item x="2522"/>
        <item x="87"/>
        <item x="1556"/>
        <item x="1267"/>
        <item x="1764"/>
        <item x="2595"/>
        <item x="504"/>
        <item x="513"/>
        <item x="486"/>
        <item x="378"/>
        <item x="452"/>
        <item x="577"/>
        <item x="405"/>
        <item x="326"/>
        <item x="399"/>
        <item x="221"/>
        <item x="547"/>
        <item x="129"/>
        <item x="571"/>
        <item x="472"/>
        <item x="412"/>
        <item x="516"/>
        <item x="534"/>
        <item x="277"/>
        <item x="1699"/>
        <item x="1020"/>
        <item x="2563"/>
        <item x="2033"/>
        <item x="2035"/>
        <item x="2330"/>
        <item x="907"/>
        <item x="2264"/>
        <item x="1389"/>
        <item x="2267"/>
        <item x="1342"/>
        <item x="1449"/>
        <item x="1523"/>
        <item x="1164"/>
        <item x="2378"/>
        <item x="2379"/>
        <item x="1226"/>
        <item x="1237"/>
        <item x="2027"/>
        <item x="570"/>
        <item x="978"/>
        <item x="1292"/>
        <item x="734"/>
        <item x="2144"/>
        <item x="2143"/>
        <item x="2024"/>
        <item x="2145"/>
        <item x="2553"/>
        <item x="2028"/>
        <item x="33"/>
        <item x="2146"/>
        <item x="61"/>
        <item x="2147"/>
        <item m="1" x="2607"/>
        <item m="1" x="2606"/>
        <item m="1" x="2602"/>
        <item m="1" x="2604"/>
        <item x="1414"/>
        <item x="1869"/>
        <item x="1146"/>
        <item x="2411"/>
        <item x="1778"/>
        <item x="2578"/>
        <item x="2514"/>
        <item x="1106"/>
        <item x="2580"/>
        <item x="921"/>
        <item x="2526"/>
        <item x="2391"/>
        <item x="683"/>
        <item x="2484"/>
        <item x="365"/>
        <item x="2456"/>
        <item x="1542"/>
        <item x="107"/>
        <item x="1474"/>
        <item x="1545"/>
        <item x="2551"/>
        <item x="2425"/>
        <item x="41"/>
        <item x="389"/>
        <item x="1310"/>
        <item x="1593"/>
        <item x="2248"/>
        <item x="2005"/>
        <item x="2571"/>
        <item x="2312"/>
        <item x="2589"/>
        <item x="1663"/>
        <item x="1172"/>
        <item x="2579"/>
        <item x="2533"/>
        <item x="997"/>
        <item x="671"/>
        <item x="1360"/>
        <item x="1843"/>
        <item x="462"/>
        <item x="914"/>
        <item x="2422"/>
        <item x="2232"/>
        <item x="1839"/>
        <item x="75"/>
        <item x="1659"/>
        <item x="2156"/>
        <item x="1804"/>
        <item x="2431"/>
        <item x="2439"/>
        <item x="2441"/>
        <item x="2436"/>
        <item x="2465"/>
        <item x="617"/>
        <item x="1612"/>
        <item x="220"/>
        <item x="2418"/>
        <item x="1579"/>
        <item x="1595"/>
        <item x="1937"/>
        <item x="2231"/>
        <item x="88"/>
        <item x="883"/>
        <item x="1463"/>
        <item x="266"/>
        <item x="589"/>
        <item x="1888"/>
        <item x="2276"/>
        <item x="2304"/>
        <item x="1190"/>
        <item x="618"/>
        <item x="2013"/>
        <item x="449"/>
        <item x="226"/>
        <item x="23"/>
        <item x="2212"/>
        <item x="91"/>
        <item x="1580"/>
        <item x="250"/>
        <item x="1017"/>
        <item x="1399"/>
        <item x="1484"/>
        <item x="1129"/>
        <item x="1258"/>
        <item x="1147"/>
        <item x="1365"/>
        <item x="1168"/>
        <item x="1384"/>
        <item x="1775"/>
        <item x="20"/>
        <item x="1170"/>
        <item x="1911"/>
        <item x="1279"/>
        <item x="2387"/>
        <item x="1834"/>
        <item x="1320"/>
        <item x="2211"/>
        <item x="1270"/>
        <item x="481"/>
        <item x="1285"/>
        <item x="1187"/>
        <item x="1446"/>
        <item x="402"/>
        <item x="2239"/>
        <item x="1842"/>
        <item x="2407"/>
        <item x="1287"/>
        <item x="1177"/>
        <item x="309"/>
        <item x="1207"/>
        <item x="2149"/>
        <item x="1397"/>
        <item x="465"/>
        <item x="1236"/>
        <item x="1126"/>
        <item x="94"/>
        <item x="1165"/>
        <item x="1308"/>
        <item x="2203"/>
        <item x="2152"/>
        <item x="1380"/>
        <item x="2363"/>
        <item x="1286"/>
        <item x="578"/>
        <item x="2205"/>
        <item x="2263"/>
        <item x="135"/>
        <item x="2339"/>
        <item x="1185"/>
        <item x="2136"/>
        <item x="1450"/>
        <item x="2209"/>
        <item x="1496"/>
        <item x="1448"/>
        <item x="748"/>
        <item x="56"/>
        <item x="1159"/>
        <item x="929"/>
        <item x="2197"/>
        <item x="1206"/>
        <item x="1522"/>
        <item x="224"/>
        <item x="2204"/>
        <item x="1874"/>
        <item x="717"/>
        <item x="1118"/>
        <item x="654"/>
        <item x="2207"/>
        <item x="517"/>
        <item x="916"/>
        <item x="278"/>
        <item x="1757"/>
        <item x="991"/>
        <item x="2359"/>
        <item x="1539"/>
        <item x="735"/>
        <item x="1537"/>
        <item x="1945"/>
        <item x="2394"/>
        <item x="1432"/>
        <item x="2214"/>
        <item x="1750"/>
        <item x="19"/>
        <item x="1216"/>
        <item x="1506"/>
        <item x="1255"/>
        <item x="70"/>
        <item x="1501"/>
        <item x="2261"/>
        <item x="1905"/>
        <item x="1252"/>
        <item x="1209"/>
        <item x="2278"/>
        <item x="1532"/>
        <item x="1469"/>
        <item x="1516"/>
        <item x="665"/>
        <item x="1437"/>
        <item x="1393"/>
        <item x="1421"/>
        <item x="780"/>
        <item x="1466"/>
        <item x="1500"/>
        <item x="773"/>
        <item x="2034"/>
        <item x="2151"/>
        <item x="1681"/>
        <item x="2194"/>
        <item x="2195"/>
        <item x="2301"/>
        <item x="2192"/>
        <item x="2317"/>
        <item x="1949"/>
        <item x="2171"/>
        <item x="1738"/>
        <item x="2438"/>
        <item x="1712"/>
        <item x="2173"/>
        <item x="1713"/>
        <item x="2160"/>
        <item x="2314"/>
        <item x="1814"/>
        <item x="1948"/>
        <item x="2254"/>
        <item x="1340"/>
        <item x="1089"/>
        <item x="2419"/>
        <item x="347"/>
        <item x="580"/>
        <item x="217"/>
        <item x="956"/>
        <item x="756"/>
        <item x="1436"/>
        <item x="362"/>
        <item x="2305"/>
        <item x="1660"/>
        <item x="383"/>
        <item x="1202"/>
        <item x="455"/>
        <item x="1009"/>
        <item x="1912"/>
        <item x="893"/>
        <item x="557"/>
        <item x="1141"/>
        <item x="975"/>
        <item x="751"/>
        <item x="511"/>
        <item x="1015"/>
        <item x="722"/>
        <item x="351"/>
        <item x="1336"/>
        <item x="47"/>
        <item x="422"/>
        <item x="126"/>
        <item x="484"/>
        <item x="784"/>
        <item x="772"/>
        <item x="160"/>
        <item x="358"/>
        <item x="1440"/>
        <item x="702"/>
        <item x="234"/>
        <item x="936"/>
        <item x="437"/>
        <item x="65"/>
        <item x="990"/>
        <item x="981"/>
        <item x="11"/>
        <item x="26"/>
        <item x="78"/>
        <item x="145"/>
        <item x="303"/>
        <item x="418"/>
        <item x="104"/>
        <item x="446"/>
        <item x="346"/>
        <item x="137"/>
        <item x="175"/>
        <item x="785"/>
        <item x="941"/>
        <item x="148"/>
        <item x="102"/>
        <item x="92"/>
        <item x="964"/>
        <item x="40"/>
        <item x="678"/>
        <item x="136"/>
        <item x="1041"/>
        <item x="847"/>
        <item x="300"/>
        <item x="521"/>
        <item x="500"/>
        <item x="711"/>
        <item x="248"/>
        <item x="923"/>
        <item x="423"/>
        <item x="533"/>
        <item x="526"/>
        <item x="435"/>
        <item x="306"/>
        <item x="231"/>
        <item x="522"/>
        <item x="388"/>
        <item x="866"/>
        <item x="1016"/>
        <item x="510"/>
        <item x="1557"/>
        <item x="317"/>
        <item x="554"/>
        <item x="549"/>
        <item x="588"/>
        <item x="891"/>
        <item x="1149"/>
        <item x="73"/>
        <item x="100"/>
        <item x="576"/>
        <item x="108"/>
        <item x="815"/>
        <item x="128"/>
        <item x="1288"/>
        <item x="950"/>
        <item x="122"/>
        <item x="71"/>
        <item x="196"/>
        <item x="776"/>
        <item x="336"/>
        <item x="759"/>
        <item x="24"/>
        <item x="1162"/>
        <item x="535"/>
        <item x="870"/>
        <item x="440"/>
        <item x="676"/>
        <item x="155"/>
        <item x="1370"/>
        <item x="21"/>
        <item x="301"/>
        <item x="243"/>
        <item x="368"/>
        <item x="97"/>
        <item x="647"/>
        <item x="374"/>
        <item x="247"/>
        <item x="494"/>
        <item x="1918"/>
        <item x="304"/>
        <item x="860"/>
        <item x="321"/>
        <item x="216"/>
        <item x="752"/>
        <item x="152"/>
        <item x="664"/>
        <item x="552"/>
        <item x="284"/>
        <item x="1259"/>
        <item x="624"/>
        <item x="242"/>
        <item x="273"/>
        <item x="1676"/>
        <item x="829"/>
        <item x="506"/>
        <item x="508"/>
        <item x="167"/>
        <item x="1921"/>
        <item x="1192"/>
        <item x="48"/>
        <item x="873"/>
        <item x="406"/>
        <item x="723"/>
        <item x="1079"/>
        <item x="875"/>
        <item x="488"/>
        <item x="822"/>
        <item x="1070"/>
        <item x="951"/>
        <item x="716"/>
        <item x="85"/>
        <item x="1472"/>
        <item x="428"/>
        <item x="846"/>
        <item x="67"/>
        <item x="1025"/>
        <item x="694"/>
        <item x="456"/>
        <item x="31"/>
        <item x="489"/>
        <item x="945"/>
        <item x="1263"/>
        <item x="826"/>
        <item x="184"/>
        <item x="49"/>
        <item x="16"/>
        <item x="652"/>
        <item x="719"/>
        <item x="143"/>
        <item x="244"/>
        <item x="1182"/>
        <item x="386"/>
        <item x="112"/>
        <item x="1026"/>
        <item x="957"/>
        <item x="802"/>
        <item x="1862"/>
        <item x="200"/>
        <item x="1858"/>
        <item x="1134"/>
        <item x="2169"/>
        <item x="1780"/>
        <item x="622"/>
        <item x="2496"/>
        <item x="493"/>
        <item x="520"/>
        <item x="2460"/>
        <item x="1364"/>
        <item x="2493"/>
        <item x="1558"/>
        <item x="1675"/>
        <item x="1471"/>
        <item x="189"/>
        <item x="487"/>
        <item x="1619"/>
        <item x="1489"/>
        <item x="1730"/>
        <item x="1767"/>
        <item x="1773"/>
        <item x="258"/>
        <item x="2371"/>
        <item x="1857"/>
        <item x="2362"/>
        <item x="574"/>
        <item x="1956"/>
        <item x="2427"/>
        <item x="1964"/>
        <item x="260"/>
        <item x="1728"/>
        <item x="1867"/>
        <item x="1895"/>
        <item x="2068"/>
        <item x="111"/>
        <item x="1684"/>
        <item x="2020"/>
        <item x="2277"/>
        <item x="2575"/>
        <item x="1635"/>
        <item x="1794"/>
        <item x="2357"/>
        <item x="1976"/>
        <item x="2050"/>
        <item x="230"/>
        <item x="2283"/>
        <item x="251"/>
        <item x="2070"/>
        <item x="2401"/>
        <item x="2548"/>
        <item x="659"/>
        <item x="2230"/>
        <item x="2227"/>
        <item x="2196"/>
        <item x="2071"/>
        <item x="2175"/>
        <item x="1720"/>
        <item x="1960"/>
        <item x="2555"/>
        <item x="1990"/>
        <item x="1644"/>
        <item x="1649"/>
        <item x="1643"/>
        <item x="1876"/>
        <item x="2400"/>
        <item x="2057"/>
        <item x="1003"/>
        <item x="1975"/>
        <item x="2198"/>
        <item x="2072"/>
        <item x="1835"/>
        <item x="2073"/>
        <item x="2074"/>
        <item x="2075"/>
        <item x="1797"/>
        <item x="1638"/>
        <item x="2062"/>
        <item x="2457"/>
        <item x="2216"/>
        <item x="2077"/>
        <item x="2168"/>
        <item x="1127"/>
        <item x="1731"/>
        <item x="36"/>
        <item x="1917"/>
        <item x="1784"/>
        <item x="274"/>
        <item x="1751"/>
        <item x="1817"/>
        <item x="296"/>
        <item x="1790"/>
        <item x="1669"/>
        <item x="1991"/>
        <item x="219"/>
        <item x="2437"/>
        <item x="2078"/>
        <item x="2079"/>
        <item x="2201"/>
        <item x="1787"/>
        <item x="1725"/>
        <item x="2180"/>
        <item x="480"/>
        <item x="2516"/>
        <item x="2163"/>
        <item x="2443"/>
        <item x="2288"/>
        <item x="2069"/>
        <item x="1218"/>
        <item x="2302"/>
        <item x="1866"/>
        <item x="1702"/>
        <item x="2531"/>
        <item x="2370"/>
        <item x="2082"/>
        <item x="1231"/>
        <item x="245"/>
        <item x="1701"/>
        <item x="1819"/>
        <item x="475"/>
        <item x="2373"/>
        <item x="2410"/>
        <item x="1700"/>
        <item x="1564"/>
        <item x="2296"/>
        <item x="1856"/>
        <item x="1630"/>
        <item x="461"/>
        <item x="1727"/>
        <item x="1740"/>
        <item x="1656"/>
        <item x="2389"/>
        <item x="1853"/>
        <item x="1704"/>
        <item x="1850"/>
        <item x="2577"/>
        <item x="469"/>
        <item x="1957"/>
        <item x="2313"/>
        <item x="2199"/>
        <item x="1672"/>
        <item x="1781"/>
        <item x="2392"/>
        <item x="1959"/>
        <item x="1958"/>
        <item x="2365"/>
        <item x="2051"/>
        <item x="1961"/>
        <item x="2080"/>
        <item x="2444"/>
        <item x="1863"/>
        <item x="2581"/>
        <item x="2017"/>
        <item x="2260"/>
        <item x="2014"/>
        <item x="1652"/>
        <item x="2184"/>
        <item x="2172"/>
        <item x="2222"/>
        <item x="2081"/>
        <item x="264"/>
        <item x="210"/>
        <item x="1686"/>
        <item x="1683"/>
        <item x="171"/>
        <item x="354"/>
        <item x="2403"/>
        <item x="1877"/>
        <item x="1155"/>
        <item x="1928"/>
        <item x="376"/>
        <item x="668"/>
        <item x="229"/>
        <item x="1849"/>
        <item x="2505"/>
        <item x="96"/>
        <item x="324"/>
        <item x="1771"/>
        <item x="583"/>
        <item x="1878"/>
        <item x="1772"/>
        <item x="2043"/>
        <item x="1887"/>
        <item x="476"/>
        <item x="391"/>
        <item x="1729"/>
        <item x="2190"/>
        <item x="1894"/>
        <item x="12"/>
        <item x="1795"/>
        <item x="1769"/>
        <item x="632"/>
        <item x="2029"/>
        <item x="2104"/>
        <item x="2432"/>
        <item x="1144"/>
        <item x="1646"/>
        <item x="1145"/>
        <item x="1972"/>
        <item x="2433"/>
        <item x="2083"/>
        <item x="2164"/>
        <item x="1940"/>
        <item x="1150"/>
        <item x="2084"/>
        <item x="1114"/>
        <item x="1836"/>
        <item x="2085"/>
        <item x="1642"/>
        <item x="1653"/>
        <item x="2376"/>
        <item x="2434"/>
        <item x="2063"/>
        <item x="2086"/>
        <item x="2076"/>
        <item x="2087"/>
        <item x="2328"/>
        <item x="2268"/>
        <item x="2089"/>
        <item x="2368"/>
        <item x="2090"/>
        <item x="2052"/>
        <item x="2218"/>
        <item x="2091"/>
        <item x="2423"/>
        <item x="2105"/>
        <item x="1641"/>
        <item x="1648"/>
        <item x="2092"/>
        <item x="2093"/>
        <item x="2332"/>
        <item x="2094"/>
        <item x="2360"/>
        <item x="1846"/>
        <item x="2448"/>
        <item x="2327"/>
        <item x="2320"/>
        <item x="1710"/>
        <item x="2225"/>
        <item x="2096"/>
        <item x="2220"/>
        <item x="1664"/>
        <item x="2030"/>
        <item x="2097"/>
        <item x="2098"/>
        <item x="1256"/>
        <item x="1929"/>
        <item x="2243"/>
        <item x="2398"/>
        <item x="2099"/>
        <item x="2101"/>
        <item x="1798"/>
        <item x="2293"/>
        <item x="2102"/>
        <item x="1974"/>
        <item x="2223"/>
        <item x="2103"/>
        <item x="1518"/>
        <item x="1547"/>
        <item x="2165"/>
        <item x="2481"/>
        <item x="2303"/>
        <item x="293"/>
        <item x="1969"/>
        <item x="596"/>
        <item x="1791"/>
        <item x="2292"/>
        <item x="689"/>
        <item x="2061"/>
        <item x="1891"/>
        <item x="2450"/>
        <item x="2428"/>
        <item x="2245"/>
        <item x="2246"/>
        <item x="1253"/>
        <item x="2346"/>
        <item x="1747"/>
        <item x="2021"/>
        <item x="2430"/>
        <item x="1628"/>
        <item x="1674"/>
        <item x="942"/>
        <item x="642"/>
        <item x="998"/>
        <item x="912"/>
        <item x="1922"/>
        <item x="2331"/>
        <item x="2399"/>
        <item x="2058"/>
        <item x="1979"/>
        <item x="2451"/>
        <item x="2289"/>
        <item x="421"/>
        <item x="322"/>
        <item x="2445"/>
        <item x="2106"/>
        <item x="2310"/>
        <item x="2019"/>
        <item x="2181"/>
        <item x="2435"/>
        <item x="2107"/>
        <item x="2396"/>
        <item x="1792"/>
        <item x="2494"/>
        <item x="50"/>
        <item x="1037"/>
        <item x="2467"/>
        <item x="2404"/>
        <item x="397"/>
        <item x="2217"/>
        <item x="2108"/>
        <item x="1978"/>
        <item x="1631"/>
        <item x="2226"/>
        <item x="1647"/>
        <item x="2054"/>
        <item x="1636"/>
        <item x="1373"/>
        <item x="2174"/>
        <item x="1639"/>
        <item x="2323"/>
        <item x="2279"/>
        <item x="2109"/>
        <item x="1837"/>
        <item x="1685"/>
        <item x="2492"/>
        <item x="2221"/>
        <item x="1977"/>
        <item x="1748"/>
        <item x="1859"/>
        <item x="2491"/>
        <item x="1658"/>
        <item x="2158"/>
        <item x="2324"/>
        <item x="369"/>
        <item x="2409"/>
        <item x="2219"/>
        <item x="2059"/>
        <item x="1503"/>
        <item x="222"/>
        <item x="1709"/>
        <item x="1682"/>
        <item x="2110"/>
        <item x="1777"/>
        <item x="1746"/>
        <item x="1793"/>
        <item x="2111"/>
        <item x="667"/>
        <item x="1745"/>
        <item x="2112"/>
        <item x="2355"/>
        <item x="1554"/>
        <item x="2113"/>
        <item x="2114"/>
        <item x="1698"/>
        <item x="2003"/>
        <item x="1833"/>
        <item x="2161"/>
        <item x="1982"/>
        <item x="2166"/>
        <item x="1966"/>
        <item x="1970"/>
        <item x="2018"/>
        <item x="1933"/>
        <item x="1980"/>
        <item x="1744"/>
        <item x="2340"/>
        <item x="1981"/>
        <item x="2294"/>
        <item x="2177"/>
        <item x="1789"/>
        <item x="2408"/>
        <item x="1973"/>
        <item x="1968"/>
        <item x="1788"/>
        <item x="1965"/>
        <item x="2540"/>
        <item x="2564"/>
        <item x="501"/>
        <item x="2115"/>
        <item x="2390"/>
        <item x="1749"/>
        <item x="2153"/>
        <item x="1632"/>
        <item x="2189"/>
        <item x="1931"/>
        <item x="2044"/>
        <item x="1971"/>
        <item x="2116"/>
        <item x="2117"/>
        <item x="2118"/>
        <item x="2119"/>
        <item x="2272"/>
        <item x="2120"/>
        <item x="1349"/>
        <item x="2121"/>
        <item x="1914"/>
        <item x="2135"/>
        <item x="2167"/>
        <item x="2122"/>
        <item x="2123"/>
        <item x="2124"/>
        <item x="2125"/>
        <item x="2126"/>
        <item x="2127"/>
        <item x="2129"/>
        <item x="2128"/>
        <item x="2130"/>
        <item x="2131"/>
        <item x="2132"/>
        <item x="2095"/>
        <item x="1640"/>
        <item x="1637"/>
        <item x="2188"/>
        <item x="2053"/>
        <item x="1323"/>
        <item x="2133"/>
        <item x="1923"/>
        <item x="1872"/>
        <item x="1801"/>
        <item x="1633"/>
        <item x="1634"/>
        <item x="1645"/>
        <item x="1711"/>
        <item x="2255"/>
        <item x="2134"/>
        <item x="1967"/>
        <item x="2228"/>
        <item x="1261"/>
        <item x="2047"/>
        <item x="1900"/>
        <item x="2224"/>
        <item x="1708"/>
        <item x="1852"/>
        <item x="1132"/>
        <item x="2229"/>
        <item x="1229"/>
        <item x="1963"/>
        <item x="518"/>
        <item x="1721"/>
        <item x="1650"/>
        <item x="1567"/>
        <item x="1755"/>
        <item x="2208"/>
        <item x="345"/>
        <item x="2"/>
        <item x="427"/>
        <item x="201"/>
        <item x="1568"/>
        <item x="1594"/>
        <item x="1574"/>
        <item x="1210"/>
        <item x="1881"/>
        <item x="1916"/>
        <item x="1984"/>
        <item x="205"/>
        <item x="1924"/>
        <item x="1985"/>
        <item x="1737"/>
        <item x="185"/>
        <item x="176"/>
        <item x="1986"/>
        <item x="2348"/>
        <item x="1497"/>
        <item x="395"/>
        <item x="1987"/>
        <item x="1831"/>
        <item x="1743"/>
        <item x="1806"/>
        <item x="584"/>
        <item x="1897"/>
        <item x="1890"/>
        <item x="1183"/>
        <item x="2532"/>
        <item x="333"/>
        <item x="360"/>
        <item x="2213"/>
        <item x="559"/>
        <item x="2477"/>
        <item x="1741"/>
        <item x="2157"/>
        <item x="110"/>
        <item x="1735"/>
        <item x="1901"/>
        <item x="1607"/>
        <item x="2240"/>
        <item x="1813"/>
        <item x="2366"/>
        <item x="1824"/>
        <item x="307"/>
        <item x="1847"/>
        <item x="1885"/>
        <item x="2335"/>
        <item x="2250"/>
        <item x="1988"/>
        <item x="82"/>
        <item x="2322"/>
        <item x="1989"/>
        <item x="1705"/>
        <item x="1706"/>
        <item x="1774"/>
        <item x="343"/>
        <item x="724"/>
        <item x="1707"/>
        <item x="2364"/>
        <item x="1992"/>
        <item x="1841"/>
        <item x="2037"/>
        <item x="2251"/>
        <item x="2499"/>
        <item x="267"/>
        <item x="1678"/>
        <item x="572"/>
        <item x="329"/>
        <item x="2295"/>
        <item x="1827"/>
        <item x="1994"/>
        <item x="238"/>
        <item x="1908"/>
        <item x="2393"/>
        <item x="447"/>
        <item x="1999"/>
        <item x="2038"/>
        <item x="2001"/>
        <item x="2372"/>
        <item x="2397"/>
        <item x="1995"/>
        <item x="2297"/>
        <item x="1996"/>
        <item x="579"/>
        <item x="1997"/>
        <item x="2352"/>
        <item x="2039"/>
        <item x="1998"/>
        <item x="263"/>
        <item x="2311"/>
        <item x="2193"/>
        <item x="1677"/>
        <item x="1665"/>
        <item x="1993"/>
        <item x="1689"/>
        <item x="1808"/>
        <item x="2507"/>
        <item x="2290"/>
        <item x="948"/>
        <item x="1065"/>
        <item x="1455"/>
        <item x="2586"/>
        <item x="2557"/>
        <item x="2010"/>
        <item x="2547"/>
        <item x="1022"/>
        <item x="236"/>
        <item x="9"/>
        <item x="1460"/>
        <item x="525"/>
        <item x="1299"/>
        <item x="1275"/>
        <item x="1363"/>
        <item x="1291"/>
        <item x="892"/>
        <item x="1668"/>
        <item x="799"/>
        <item x="811"/>
        <item x="1309"/>
        <item x="1296"/>
        <item x="1138"/>
        <item x="1464"/>
        <item x="686"/>
        <item x="1265"/>
        <item x="720"/>
        <item x="1238"/>
        <item x="1424"/>
        <item x="733"/>
        <item x="1117"/>
        <item x="1451"/>
        <item x="1220"/>
        <item x="1513"/>
        <item x="2155"/>
        <item x="473"/>
        <item x="1452"/>
        <item x="115"/>
        <item x="1409"/>
        <item x="109"/>
        <item x="340"/>
        <item x="1167"/>
        <item x="666"/>
        <item x="1395"/>
        <item x="1734"/>
        <item x="825"/>
        <item x="1387"/>
        <item x="431"/>
        <item x="1458"/>
        <item x="1274"/>
        <item x="614"/>
        <item x="2321"/>
        <item x="775"/>
        <item x="1116"/>
        <item x="1217"/>
        <item x="2326"/>
        <item x="2509"/>
        <item x="272"/>
        <item x="2234"/>
        <item x="1694"/>
        <item x="2344"/>
        <item x="1902"/>
        <item x="2041"/>
        <item x="1693"/>
        <item x="2238"/>
        <item x="1692"/>
        <item x="2159"/>
        <item x="371"/>
        <item x="2233"/>
        <item x="1690"/>
        <item x="2055"/>
        <item x="139"/>
        <item x="1903"/>
        <item x="1879"/>
        <item x="1840"/>
        <item x="1826"/>
        <item x="2236"/>
        <item x="1687"/>
        <item x="2446"/>
        <item x="127"/>
        <item x="2244"/>
        <item x="1691"/>
        <item x="1688"/>
        <item x="586"/>
        <item x="441"/>
        <item x="673"/>
        <item x="2259"/>
        <item x="157"/>
        <item x="2235"/>
        <item x="2382"/>
        <item x="2242"/>
        <item x="2350"/>
        <item x="2343"/>
        <item x="2341"/>
        <item x="478"/>
        <item x="2479"/>
        <item x="2148"/>
        <item x="2258"/>
        <item x="2347"/>
        <item x="283"/>
        <item x="663"/>
        <item x="2536"/>
        <item x="2319"/>
        <item x="2269"/>
        <item x="1599"/>
        <item x="483"/>
        <item x="626"/>
        <item x="1820"/>
        <item x="2150"/>
        <item x="848"/>
        <item x="1139"/>
        <item x="1851"/>
        <item x="1907"/>
        <item x="2060"/>
        <item x="1920"/>
        <item x="280"/>
        <item x="1354"/>
        <item x="212"/>
        <item x="407"/>
        <item x="1156"/>
        <item x="1163"/>
        <item x="1232"/>
        <item x="166"/>
        <item x="2474"/>
        <item x="1301"/>
        <item x="459"/>
        <item x="2067"/>
        <item x="1951"/>
        <item x="1913"/>
        <item x="1131"/>
        <item x="313"/>
        <item x="1429"/>
        <item x="2447"/>
        <item x="366"/>
        <item x="353"/>
        <item x="830"/>
        <item x="1293"/>
        <item x="1538"/>
        <item x="162"/>
        <item x="1223"/>
        <item x="1875"/>
        <item x="2215"/>
        <item x="382"/>
        <item x="1196"/>
        <item x="53"/>
        <item x="1193"/>
        <item x="1889"/>
        <item x="1880"/>
        <item x="298"/>
        <item x="159"/>
        <item x="1943"/>
        <item x="2334"/>
        <item x="7"/>
        <item x="2485"/>
        <item x="416"/>
        <item x="1225"/>
        <item x="1357"/>
        <item x="1205"/>
        <item x="650"/>
        <item x="1121"/>
        <item x="1213"/>
        <item x="575"/>
        <item x="1394"/>
        <item x="1264"/>
        <item x="538"/>
        <item x="1425"/>
        <item x="561"/>
        <item x="712"/>
        <item x="1493"/>
        <item x="698"/>
        <item x="2369"/>
        <item x="1507"/>
        <item x="1302"/>
        <item x="2336"/>
        <item x="1481"/>
        <item x="804"/>
        <item x="1211"/>
        <item x="1351"/>
        <item x="1490"/>
        <item x="1531"/>
        <item x="1194"/>
        <item x="708"/>
        <item x="879"/>
        <item x="1350"/>
        <item x="837"/>
        <item x="1419"/>
        <item x="1321"/>
        <item x="1439"/>
        <item x="1482"/>
        <item x="1430"/>
        <item x="8"/>
        <item x="1049"/>
        <item x="546"/>
        <item x="1133"/>
        <item x="2325"/>
        <item x="1122"/>
        <item x="468"/>
        <item x="1120"/>
        <item x="2342"/>
        <item x="1470"/>
        <item x="1534"/>
        <item x="1505"/>
        <item x="3"/>
        <item x="982"/>
        <item x="1529"/>
        <item x="1115"/>
        <item x="1533"/>
        <item x="1375"/>
        <item x="1535"/>
        <item x="630"/>
        <item x="1281"/>
        <item x="726"/>
        <item x="620"/>
        <item x="636"/>
        <item x="788"/>
        <item x="1346"/>
        <item x="760"/>
        <item x="1520"/>
        <item x="1528"/>
        <item x="1491"/>
        <item x="699"/>
        <item x="1512"/>
        <item x="1212"/>
        <item x="1418"/>
        <item x="701"/>
        <item x="290"/>
        <item x="1318"/>
        <item x="411"/>
        <item x="1112"/>
        <item x="514"/>
        <item x="319"/>
        <item x="342"/>
        <item x="1338"/>
        <item x="1524"/>
        <item x="1331"/>
        <item x="1199"/>
        <item x="871"/>
        <item x="1130"/>
        <item x="409"/>
        <item x="1283"/>
        <item x="1502"/>
        <item x="337"/>
        <item x="1417"/>
        <item x="1316"/>
        <item x="1536"/>
        <item x="779"/>
        <item x="672"/>
        <item x="1154"/>
        <item x="898"/>
        <item x="471"/>
        <item x="1128"/>
        <item x="1447"/>
        <item x="1465"/>
        <item x="1426"/>
        <item x="1511"/>
        <item x="732"/>
        <item x="730"/>
        <item x="746"/>
        <item x="10"/>
        <item x="408"/>
        <item x="1427"/>
        <item x="1378"/>
        <item x="1374"/>
        <item x="1651"/>
        <item x="1386"/>
        <item x="1508"/>
        <item x="120"/>
        <item x="1461"/>
        <item x="1392"/>
        <item x="1445"/>
        <item x="939"/>
        <item x="1517"/>
        <item x="1492"/>
        <item x="937"/>
        <item x="928"/>
        <item x="852"/>
        <item x="271"/>
        <item x="375"/>
        <item x="685"/>
        <item x="582"/>
        <item x="565"/>
        <item x="641"/>
        <item x="2338"/>
        <item x="660"/>
        <item x="1495"/>
        <item x="1221"/>
        <item x="1499"/>
        <item x="2367"/>
        <item x="1488"/>
        <item x="611"/>
        <item x="1366"/>
        <item x="827"/>
        <item x="878"/>
        <item x="1456"/>
        <item x="1401"/>
        <item x="1222"/>
        <item x="1201"/>
        <item x="798"/>
        <item x="1714"/>
        <item x="1548"/>
        <item x="2285"/>
        <item x="2558"/>
        <item x="2185"/>
        <item x="2022"/>
        <item x="2023"/>
        <item x="1718"/>
        <item x="1844"/>
        <item x="292"/>
        <item x="1811"/>
        <item x="2265"/>
        <item x="410"/>
        <item x="2501"/>
        <item x="168"/>
        <item x="1932"/>
        <item x="392"/>
        <item x="203"/>
        <item x="1153"/>
        <item x="2309"/>
        <item x="228"/>
        <item x="291"/>
        <item x="2478"/>
        <item x="359"/>
        <item x="400"/>
        <item x="356"/>
        <item x="640"/>
        <item x="261"/>
        <item x="460"/>
        <item x="543"/>
        <item x="310"/>
        <item x="545"/>
        <item x="62"/>
        <item x="130"/>
        <item x="113"/>
        <item x="2206"/>
        <item x="2182"/>
        <item x="105"/>
        <item x="2349"/>
        <item x="147"/>
        <item x="95"/>
        <item x="1807"/>
        <item x="542"/>
        <item x="2178"/>
        <item x="2183"/>
        <item x="116"/>
        <item x="177"/>
        <item x="2380"/>
        <item x="2179"/>
        <item x="1703"/>
        <item x="146"/>
        <item x="2565"/>
        <item x="2275"/>
        <item x="385"/>
        <item x="2170"/>
        <item x="81"/>
        <item x="1822"/>
        <item x="191"/>
        <item x="79"/>
        <item x="2486"/>
        <item x="118"/>
        <item x="204"/>
        <item x="202"/>
        <item x="2525"/>
        <item x="1124"/>
        <item x="314"/>
        <item x="1142"/>
        <item x="2282"/>
        <item x="1136"/>
        <item x="616"/>
        <item x="524"/>
        <item x="413"/>
        <item x="2489"/>
        <item x="357"/>
        <item x="170"/>
        <item x="2040"/>
        <item x="2162"/>
        <item x="134"/>
        <item x="289"/>
        <item x="2472"/>
        <item x="2356"/>
        <item x="1671"/>
        <item x="1854"/>
        <item x="1785"/>
        <item x="645"/>
        <item x="592"/>
        <item x="1137"/>
        <item x="1123"/>
        <item x="1161"/>
        <item x="1410"/>
        <item x="1105"/>
        <item x="316"/>
        <item x="1584"/>
        <item x="1575"/>
        <item t="default"/>
      </items>
    </pivotField>
    <pivotField axis="axisPage" showAll="0">
      <items count="3">
        <item x="1"/>
        <item x="0"/>
        <item t="default"/>
      </items>
    </pivotField>
    <pivotField axis="axisRow" outline="0" multipleItemSelectionAllowed="1" showAll="0" defaultSubtotal="0">
      <items count="13">
        <item x="6"/>
        <item x="4"/>
        <item x="8"/>
        <item x="5"/>
        <item x="9"/>
        <item x="3"/>
        <item x="10"/>
        <item x="7"/>
        <item x="11"/>
        <item x="2"/>
        <item h="1" x="1"/>
        <item h="1" m="1" x="12"/>
        <item h="1" x="0"/>
      </items>
    </pivotField>
    <pivotField showAll="0">
      <items count="9">
        <item x="4"/>
        <item h="1" x="3"/>
        <item h="1" x="6"/>
        <item h="1" x="7"/>
        <item h="1" x="2"/>
        <item h="1" x="1"/>
        <item h="1" x="0"/>
        <item h="1" x="5"/>
        <item t="default"/>
      </items>
    </pivotField>
    <pivotField showAll="0"/>
    <pivotField axis="axisRow" outline="0" showAll="0">
      <items count="19">
        <item x="9"/>
        <item x="1"/>
        <item x="16"/>
        <item x="17"/>
        <item x="15"/>
        <item x="4"/>
        <item x="12"/>
        <item x="2"/>
        <item x="14"/>
        <item x="8"/>
        <item x="11"/>
        <item x="10"/>
        <item x="3"/>
        <item x="13"/>
        <item x="0"/>
        <item x="6"/>
        <item x="5"/>
        <item x="7"/>
        <item t="default"/>
      </items>
    </pivotField>
    <pivotField showAll="0"/>
    <pivotField axis="axisCol" multipleItemSelectionAllowed="1" showAll="0">
      <items count="10">
        <item x="8"/>
        <item x="5"/>
        <item x="0"/>
        <item h="1" x="3"/>
        <item h="1" x="4"/>
        <item h="1" x="1"/>
        <item x="2"/>
        <item x="6"/>
        <item x="7"/>
        <item t="default"/>
      </items>
    </pivotField>
    <pivotField showAll="0"/>
    <pivotField dataField="1" showAll="0"/>
    <pivotField showAll="0"/>
  </pivotFields>
  <rowFields count="4">
    <field x="6"/>
    <field x="3"/>
    <field x="0"/>
    <field x="1"/>
  </rowFields>
  <rowItems count="125">
    <i>
      <x/>
      <x/>
      <x v="2170"/>
      <x v="221"/>
    </i>
    <i r="2">
      <x v="2231"/>
      <x v="217"/>
    </i>
    <i r="1">
      <x v="1"/>
      <x v="914"/>
      <x v="905"/>
    </i>
    <i r="2">
      <x v="1074"/>
      <x v="896"/>
    </i>
    <i t="default">
      <x/>
    </i>
    <i>
      <x v="1"/>
      <x/>
      <x v="2258"/>
      <x v="198"/>
    </i>
    <i r="1">
      <x v="1"/>
      <x v="849"/>
      <x v="916"/>
    </i>
    <i r="2">
      <x v="916"/>
      <x v="913"/>
    </i>
    <i r="2">
      <x v="934"/>
      <x v="818"/>
    </i>
    <i t="default">
      <x v="1"/>
    </i>
    <i>
      <x v="2"/>
      <x v="1"/>
      <x v="1738"/>
      <x v="907"/>
    </i>
    <i r="2">
      <x v="2214"/>
      <x v="902"/>
    </i>
    <i t="default">
      <x v="2"/>
    </i>
    <i>
      <x v="3"/>
      <x/>
      <x v="2278"/>
      <x v="161"/>
    </i>
    <i r="1">
      <x v="1"/>
      <x v="893"/>
      <x v="923"/>
    </i>
    <i r="2">
      <x v="1681"/>
      <x v="993"/>
    </i>
    <i r="2">
      <x v="1683"/>
      <x v="914"/>
    </i>
    <i t="default">
      <x v="3"/>
    </i>
    <i>
      <x v="4"/>
      <x/>
      <x v="2074"/>
      <x v="190"/>
    </i>
    <i r="2">
      <x v="2145"/>
      <x v="178"/>
    </i>
    <i r="1">
      <x v="1"/>
      <x v="829"/>
      <x v="915"/>
    </i>
    <i r="2">
      <x v="1682"/>
      <x v="912"/>
    </i>
    <i t="default">
      <x v="4"/>
    </i>
    <i>
      <x v="5"/>
      <x/>
      <x v="691"/>
      <x v="159"/>
    </i>
    <i r="2">
      <x v="695"/>
      <x v="133"/>
    </i>
    <i r="2">
      <x v="1177"/>
      <x v="213"/>
    </i>
    <i r="2">
      <x v="1178"/>
      <x v="207"/>
    </i>
    <i r="2">
      <x v="1799"/>
      <x v="394"/>
    </i>
    <i r="2">
      <x v="2129"/>
      <x v="205"/>
    </i>
    <i r="2">
      <x v="2130"/>
      <x v="184"/>
    </i>
    <i r="2">
      <x v="2134"/>
      <x v="212"/>
    </i>
    <i r="2">
      <x v="2150"/>
      <x v="183"/>
    </i>
    <i r="1">
      <x v="1"/>
      <x v="667"/>
      <x v="917"/>
    </i>
    <i r="2">
      <x v="799"/>
      <x v="901"/>
    </i>
    <i r="2">
      <x v="812"/>
      <x v="925"/>
    </i>
    <i r="2">
      <x v="816"/>
      <x v="921"/>
    </i>
    <i r="2">
      <x v="835"/>
      <x v="393"/>
    </i>
    <i r="2">
      <x v="1139"/>
      <x v="838"/>
    </i>
    <i r="2">
      <x v="1181"/>
      <x v="899"/>
    </i>
    <i r="2">
      <x v="1724"/>
      <x v="497"/>
    </i>
    <i r="2">
      <x v="2047"/>
      <x v="1067"/>
    </i>
    <i t="default">
      <x v="5"/>
    </i>
    <i>
      <x v="6"/>
      <x/>
      <x v="2067"/>
      <x v="202"/>
    </i>
    <i r="2">
      <x v="2088"/>
      <x v="200"/>
    </i>
    <i r="2">
      <x v="2391"/>
      <x v="219"/>
    </i>
    <i r="2">
      <x v="2593"/>
      <x v="222"/>
    </i>
    <i r="1">
      <x v="1"/>
      <x v="1126"/>
      <x v="1003"/>
    </i>
    <i r="2">
      <x v="2386"/>
      <x v="1055"/>
    </i>
    <i r="2">
      <x v="2591"/>
      <x v="997"/>
    </i>
    <i r="1">
      <x v="2"/>
      <x v="800"/>
      <x v="864"/>
    </i>
    <i t="default">
      <x v="6"/>
    </i>
    <i>
      <x v="7"/>
      <x/>
      <x v="2160"/>
      <x v="214"/>
    </i>
    <i r="2">
      <x v="2166"/>
      <x v="154"/>
    </i>
    <i r="2">
      <x v="2172"/>
      <x v="215"/>
    </i>
    <i r="2">
      <x v="2376"/>
      <x v="155"/>
    </i>
    <i r="1">
      <x v="1"/>
      <x v="977"/>
      <x v="580"/>
    </i>
    <i r="2">
      <x v="2583"/>
      <x v="998"/>
    </i>
    <i t="default">
      <x v="7"/>
    </i>
    <i>
      <x v="8"/>
      <x/>
      <x v="1710"/>
      <x v="224"/>
    </i>
    <i r="2">
      <x v="2109"/>
      <x v="188"/>
    </i>
    <i r="2">
      <x v="2203"/>
      <x v="211"/>
    </i>
    <i r="2">
      <x v="2586"/>
      <x v="189"/>
    </i>
    <i r="1">
      <x v="1"/>
      <x v="1653"/>
      <x v="821"/>
    </i>
    <i r="2">
      <x v="1655"/>
      <x v="894"/>
    </i>
    <i r="2">
      <x v="1852"/>
      <x v="815"/>
    </i>
    <i t="default">
      <x v="8"/>
    </i>
    <i>
      <x v="9"/>
      <x/>
      <x v="2162"/>
      <x v="177"/>
    </i>
    <i r="2">
      <x v="2314"/>
      <x v="199"/>
    </i>
    <i r="2">
      <x v="2319"/>
      <x v="192"/>
    </i>
    <i t="default">
      <x v="9"/>
    </i>
    <i>
      <x v="10"/>
      <x/>
      <x v="2107"/>
      <x v="181"/>
    </i>
    <i r="2">
      <x v="2132"/>
      <x v="210"/>
    </i>
    <i r="1">
      <x v="1"/>
      <x v="1437"/>
      <x v="906"/>
    </i>
    <i r="2">
      <x v="1490"/>
      <x v="859"/>
    </i>
    <i t="default">
      <x v="10"/>
    </i>
    <i>
      <x v="11"/>
      <x/>
      <x v="1986"/>
      <x v="203"/>
    </i>
    <i r="2">
      <x v="2022"/>
      <x v="201"/>
    </i>
    <i r="2">
      <x v="2042"/>
      <x v="180"/>
    </i>
    <i r="2">
      <x v="2111"/>
      <x v="176"/>
    </i>
    <i r="2">
      <x v="2148"/>
      <x v="208"/>
    </i>
    <i r="2">
      <x v="2149"/>
      <x v="209"/>
    </i>
    <i r="2">
      <x v="2234"/>
      <x v="204"/>
    </i>
    <i r="2">
      <x v="2274"/>
      <x v="191"/>
    </i>
    <i r="1">
      <x v="1"/>
      <x v="2085"/>
      <x v="904"/>
    </i>
    <i r="1">
      <x v="3"/>
      <x v="2211"/>
      <x v="1065"/>
    </i>
    <i t="default">
      <x v="11"/>
    </i>
    <i>
      <x v="12"/>
      <x/>
      <x v="1932"/>
      <x v="163"/>
    </i>
    <i r="2">
      <x v="2099"/>
      <x v="187"/>
    </i>
    <i r="2">
      <x v="2174"/>
      <x v="195"/>
    </i>
    <i r="2">
      <x v="2187"/>
      <x v="185"/>
    </i>
    <i r="2">
      <x v="2262"/>
      <x v="196"/>
    </i>
    <i r="1">
      <x v="1"/>
      <x v="861"/>
      <x v="391"/>
    </i>
    <i r="2">
      <x v="1753"/>
      <x v="992"/>
    </i>
    <i r="2">
      <x v="2015"/>
      <x v="898"/>
    </i>
    <i r="2">
      <x v="2628"/>
      <x v="900"/>
    </i>
    <i t="default">
      <x v="12"/>
    </i>
    <i>
      <x v="13"/>
      <x/>
      <x v="2097"/>
      <x v="220"/>
    </i>
    <i r="2">
      <x v="2133"/>
      <x v="179"/>
    </i>
    <i r="2">
      <x v="2140"/>
      <x v="197"/>
    </i>
    <i r="1">
      <x v="1"/>
      <x v="2569"/>
      <x v="996"/>
    </i>
    <i t="default">
      <x v="13"/>
    </i>
    <i>
      <x v="14"/>
      <x/>
      <x v="95"/>
      <x v="193"/>
    </i>
    <i r="2">
      <x v="2147"/>
      <x v="173"/>
    </i>
    <i r="2">
      <x v="2159"/>
      <x v="172"/>
    </i>
    <i r="2">
      <x v="2218"/>
      <x v="182"/>
    </i>
    <i r="2">
      <x v="2531"/>
      <x v="174"/>
    </i>
    <i r="1">
      <x v="1"/>
      <x v="1068"/>
      <x v="908"/>
    </i>
    <i t="default">
      <x v="14"/>
    </i>
    <i>
      <x v="15"/>
      <x/>
      <x v="2161"/>
      <x v="186"/>
    </i>
    <i r="2">
      <x v="2246"/>
      <x v="206"/>
    </i>
    <i r="1">
      <x v="1"/>
      <x v="2394"/>
      <x v="995"/>
    </i>
    <i t="default">
      <x v="15"/>
    </i>
    <i>
      <x v="16"/>
      <x/>
      <x v="1713"/>
      <x v="111"/>
    </i>
    <i r="2">
      <x v="2084"/>
      <x v="194"/>
    </i>
    <i r="2">
      <x v="2100"/>
      <x v="112"/>
    </i>
    <i r="2">
      <x v="2490"/>
      <x v="152"/>
    </i>
    <i r="1">
      <x v="1"/>
      <x v="53"/>
      <x v="1000"/>
    </i>
    <i r="2">
      <x v="2584"/>
      <x v="670"/>
    </i>
    <i r="1">
      <x v="2"/>
      <x v="1760"/>
      <x v="1001"/>
    </i>
    <i t="default">
      <x v="16"/>
    </i>
    <i>
      <x v="17"/>
      <x/>
      <x v="2545"/>
      <x v="223"/>
    </i>
    <i r="2">
      <x v="2573"/>
      <x v="160"/>
    </i>
    <i r="1">
      <x v="1"/>
      <x v="2065"/>
      <x v="893"/>
    </i>
    <i t="default">
      <x v="17"/>
    </i>
    <i t="grand">
      <x/>
    </i>
  </rowItems>
  <colFields count="1">
    <field x="8"/>
  </colFields>
  <colItems count="7">
    <i>
      <x/>
    </i>
    <i>
      <x v="1"/>
    </i>
    <i>
      <x v="2"/>
    </i>
    <i>
      <x v="6"/>
    </i>
    <i>
      <x v="7"/>
    </i>
    <i>
      <x v="8"/>
    </i>
    <i t="grand">
      <x/>
    </i>
  </colItems>
  <pageFields count="1">
    <pageField fld="2" item="0" hier="-1"/>
  </pageFields>
  <dataFields count="1">
    <dataField name="Soma de VALOR ANO PT" fld="10" baseField="0" baseItem="0" numFmtId="3"/>
  </dataFields>
  <formats count="14">
    <format dxfId="98">
      <pivotArea outline="0" collapsedLevelsAreSubtotals="1" fieldPosition="0">
        <references count="1">
          <reference field="8" count="0" selected="0"/>
        </references>
      </pivotArea>
    </format>
    <format dxfId="99">
      <pivotArea field="8" type="button" dataOnly="0" labelOnly="1" outline="0" axis="axisCol" fieldPosition="0"/>
    </format>
    <format dxfId="100">
      <pivotArea type="topRight" dataOnly="0" labelOnly="1" outline="0" fieldPosition="0"/>
    </format>
    <format dxfId="101">
      <pivotArea dataOnly="0" labelOnly="1" fieldPosition="0">
        <references count="1">
          <reference field="8" count="0"/>
        </references>
      </pivotArea>
    </format>
    <format dxfId="102">
      <pivotArea outline="0" collapsedLevelsAreSubtotals="1" fieldPosition="0"/>
    </format>
    <format dxfId="103">
      <pivotArea field="8" type="button" dataOnly="0" labelOnly="1" outline="0" axis="axisCol" fieldPosition="0"/>
    </format>
    <format dxfId="104">
      <pivotArea type="topRight" dataOnly="0" labelOnly="1" outline="0" fieldPosition="0"/>
    </format>
    <format dxfId="105">
      <pivotArea dataOnly="0" labelOnly="1" fieldPosition="0">
        <references count="1">
          <reference field="8" count="0"/>
        </references>
      </pivotArea>
    </format>
    <format dxfId="106">
      <pivotArea dataOnly="0" labelOnly="1" grandCol="1" outline="0" fieldPosition="0"/>
    </format>
    <format dxfId="107">
      <pivotArea outline="0" collapsedLevelsAreSubtotals="1" fieldPosition="0"/>
    </format>
    <format dxfId="108">
      <pivotArea field="8" type="button" dataOnly="0" labelOnly="1" outline="0" axis="axisCol" fieldPosition="0"/>
    </format>
    <format dxfId="109">
      <pivotArea type="topRight" dataOnly="0" labelOnly="1" outline="0" fieldPosition="0"/>
    </format>
    <format dxfId="110">
      <pivotArea dataOnly="0" labelOnly="1" fieldPosition="0">
        <references count="1">
          <reference field="8" count="0"/>
        </references>
      </pivotArea>
    </format>
    <format dxfId="111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" xr10:uid="{A81E1014-F054-4159-AAF2-DADB2D8D7B6A}" sourceName="natureza2">
  <pivotTables>
    <pivotTable tabId="2" name="Tabela dinâmica2"/>
  </pivotTables>
  <data>
    <tabular pivotCacheId="39077886">
      <items count="8">
        <i x="4" s="1"/>
        <i x="3"/>
        <i x="6"/>
        <i x="2"/>
        <i x="5"/>
        <i x="7" nd="1"/>
        <i x="1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" xr10:uid="{F757FBD3-5925-4A2F-96A4-A0668B17160E}" sourceName="natureza2">
  <pivotTables>
    <pivotTable tabId="3" name="Tabela dinâmica2"/>
  </pivotTables>
  <data>
    <tabular pivotCacheId="39077886">
      <items count="8">
        <i x="4" s="1"/>
        <i x="3"/>
        <i x="6"/>
        <i x="2"/>
        <i x="5"/>
        <i x="7" nd="1"/>
        <i x="1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" xr10:uid="{C029F0B4-5867-4E9C-9663-5C0862DBCD0E}" sourceName="natureza2">
  <pivotTables>
    <pivotTable tabId="4" name="Tabela dinâmica2"/>
  </pivotTables>
  <data>
    <tabular pivotCacheId="39077886">
      <items count="8">
        <i x="4" s="1"/>
        <i x="3"/>
        <i x="6"/>
        <i x="2"/>
        <i x="5"/>
        <i x="7" nd="1"/>
        <i x="1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1" xr10:uid="{D59BF183-5FFE-4F37-B45B-3ED41A7C6FB0}" sourceName="natureza2">
  <pivotTables>
    <pivotTable tabId="5" name="Tabela dinâmica2"/>
  </pivotTables>
  <data>
    <tabular pivotCacheId="39077886">
      <items count="8">
        <i x="4" s="1"/>
        <i x="3"/>
        <i x="6"/>
        <i x="2"/>
        <i x="5"/>
        <i x="7" nd="1"/>
        <i x="1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11" xr10:uid="{5D278C80-69AF-47AD-8421-CA2B7F120145}" sourceName="natureza2">
  <pivotTables>
    <pivotTable tabId="6" name="Tabela dinâmica2"/>
  </pivotTables>
  <data>
    <tabular pivotCacheId="39077886">
      <items count="8">
        <i x="4" s="1"/>
        <i x="3"/>
        <i x="2"/>
        <i x="5"/>
        <i x="6" nd="1"/>
        <i x="7" nd="1"/>
        <i x="1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111" xr10:uid="{BBB02F41-3BD0-48E7-AC1E-002FC6F176B0}" sourceName="natureza2">
  <pivotTables>
    <pivotTable tabId="7" name="Tabela dinâmica2"/>
  </pivotTables>
  <data>
    <tabular pivotCacheId="39077886">
      <items count="8">
        <i x="4" s="1"/>
        <i x="3"/>
        <i x="2"/>
        <i x="5"/>
        <i x="6" nd="1"/>
        <i x="7" nd="1"/>
        <i x="1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2111111" xr10:uid="{3A0DC2BA-632D-4CB9-AA0C-889605EFE723}" sourceName="natureza2">
  <pivotTables>
    <pivotTable tabId="8" name="Tabela dinâmica2"/>
  </pivotTables>
  <data>
    <tabular pivotCacheId="39077886">
      <items count="8">
        <i x="4" s="1"/>
        <i x="3"/>
        <i x="6"/>
        <i x="2"/>
        <i x="5"/>
        <i x="7" nd="1"/>
        <i x="1" nd="1"/>
        <i x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 SES" xr10:uid="{377F8500-0711-447D-9C10-A119140162E5}" cache="SegmentaçãodeDados_natureza2" caption="NATUREZA SES" columnCount="3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 SES 1" xr10:uid="{2D49E6D5-8520-4574-B916-DFBFD754F13E}" cache="SegmentaçãodeDados_natureza21" caption="NATUREZA SES" columnCount="3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 SES 2" xr10:uid="{873620BD-0BBC-40E9-B2CA-E7F1B204E41F}" cache="SegmentaçãodeDados_natureza211" caption="NATUREZA SES" columnCount="3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 SES 3" xr10:uid="{FBF84B76-A7C5-4F78-9BEA-AB25C6270D23}" cache="SegmentaçãodeDados_natureza2111" caption="NATUREZA SES" columnCount="3" rowHeight="2349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 SES 4" xr10:uid="{CB053F21-E9FF-421A-AF77-EEBB3DC0376A}" cache="SegmentaçãodeDados_natureza21111" caption="NATUREZA SES" columnCount="3" rowHeight="2349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 SES 5" xr10:uid="{B42DEA0D-759E-4EBB-9230-11EE12901CB9}" cache="SegmentaçãodeDados_natureza211111" caption="NATUREZA SES" columnCount="3" rowHeight="2349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 SES 6" xr10:uid="{26464882-3A40-4E05-9572-00A860F10797}" cache="SegmentaçãodeDados_natureza2111111" caption="NATUREZA SES" columnCount="3" rowHeight="234950"/>
</slic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Relationship Id="rId4" Type="http://schemas.microsoft.com/office/2007/relationships/slicer" Target="../slicers/slicer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DB307-F72B-44C8-9E56-20C1577BF64A}">
  <sheetPr>
    <pageSetUpPr fitToPage="1"/>
  </sheetPr>
  <dimension ref="A1:J2674"/>
  <sheetViews>
    <sheetView topLeftCell="A6" workbookViewId="0">
      <selection activeCell="F14" sqref="F14:H14"/>
    </sheetView>
  </sheetViews>
  <sheetFormatPr defaultRowHeight="14.4" x14ac:dyDescent="0.3"/>
  <cols>
    <col min="1" max="1" width="17.21875" customWidth="1"/>
    <col min="2" max="2" width="20.33203125" style="4" customWidth="1"/>
    <col min="3" max="3" width="10" style="4" bestFit="1" customWidth="1"/>
    <col min="4" max="4" width="61.88671875" style="4" bestFit="1" customWidth="1"/>
    <col min="5" max="5" width="22.6640625" style="24" customWidth="1"/>
    <col min="6" max="6" width="10.44140625" style="24" customWidth="1"/>
    <col min="7" max="7" width="13.44140625" style="24" customWidth="1"/>
    <col min="8" max="8" width="9.5546875" style="24" bestFit="1" customWidth="1"/>
    <col min="9" max="9" width="10" style="24" bestFit="1" customWidth="1"/>
    <col min="10" max="10" width="11.21875" style="4" bestFit="1" customWidth="1"/>
    <col min="11" max="11" width="10" bestFit="1" customWidth="1"/>
  </cols>
  <sheetData>
    <row r="1" spans="1:10" ht="18.600000000000001" thickBot="1" x14ac:dyDescent="0.35">
      <c r="A1" s="19" t="s">
        <v>5893</v>
      </c>
      <c r="B1" s="20"/>
      <c r="C1" s="21"/>
    </row>
    <row r="2" spans="1:10" s="18" customFormat="1" ht="14.4" customHeight="1" x14ac:dyDescent="0.3">
      <c r="A2" s="23" t="s">
        <v>5886</v>
      </c>
      <c r="B2" s="23"/>
      <c r="C2" s="23"/>
      <c r="D2" s="16"/>
      <c r="E2" s="16"/>
      <c r="F2" s="16"/>
      <c r="G2" s="16"/>
      <c r="H2" s="16"/>
      <c r="I2" s="16"/>
      <c r="J2" s="17"/>
    </row>
    <row r="3" spans="1:10" s="18" customFormat="1" ht="14.4" customHeight="1" thickBot="1" x14ac:dyDescent="0.35">
      <c r="A3" s="22"/>
      <c r="B3" s="22"/>
      <c r="C3" s="22"/>
      <c r="D3" s="16"/>
      <c r="E3" s="16"/>
      <c r="F3" s="16"/>
      <c r="G3" s="16"/>
      <c r="H3" s="16"/>
      <c r="I3" s="16"/>
      <c r="J3" s="17"/>
    </row>
    <row r="4" spans="1:10" x14ac:dyDescent="0.3">
      <c r="A4" s="6" t="s">
        <v>5880</v>
      </c>
      <c r="B4" s="7" t="s">
        <v>5881</v>
      </c>
      <c r="C4" s="8" t="s">
        <v>5882</v>
      </c>
    </row>
    <row r="5" spans="1:10" x14ac:dyDescent="0.3">
      <c r="A5" s="9"/>
      <c r="B5" s="10" t="s">
        <v>5883</v>
      </c>
      <c r="C5" s="11">
        <v>4</v>
      </c>
    </row>
    <row r="6" spans="1:10" x14ac:dyDescent="0.3">
      <c r="A6" s="9"/>
      <c r="B6" s="10" t="s">
        <v>5884</v>
      </c>
      <c r="C6" s="11"/>
    </row>
    <row r="7" spans="1:10" ht="15" thickBot="1" x14ac:dyDescent="0.35">
      <c r="A7" s="12"/>
      <c r="B7" s="13" t="s">
        <v>5885</v>
      </c>
      <c r="C7" s="14"/>
    </row>
    <row r="9" spans="1:10" x14ac:dyDescent="0.3">
      <c r="B9"/>
    </row>
    <row r="10" spans="1:10" x14ac:dyDescent="0.3">
      <c r="A10" s="2" t="s">
        <v>2670</v>
      </c>
      <c r="B10" t="s">
        <v>2698</v>
      </c>
    </row>
    <row r="11" spans="1:10" ht="35.4" customHeight="1" x14ac:dyDescent="0.3">
      <c r="E11" s="25" t="s">
        <v>5894</v>
      </c>
      <c r="F11" s="25"/>
      <c r="G11" s="25"/>
      <c r="H11" s="25"/>
      <c r="I11" s="25"/>
    </row>
    <row r="12" spans="1:10" ht="42" customHeight="1" x14ac:dyDescent="0.3">
      <c r="A12" s="2" t="s">
        <v>2668</v>
      </c>
      <c r="B12"/>
      <c r="C12"/>
      <c r="D12"/>
      <c r="E12" s="26" t="s">
        <v>2667</v>
      </c>
      <c r="J12"/>
    </row>
    <row r="13" spans="1:10" ht="58.8" customHeight="1" x14ac:dyDescent="0.3">
      <c r="A13" s="2" t="s">
        <v>5888</v>
      </c>
      <c r="B13" s="2" t="s">
        <v>2671</v>
      </c>
      <c r="C13" s="2" t="s">
        <v>5887</v>
      </c>
      <c r="D13" s="2" t="s">
        <v>2669</v>
      </c>
      <c r="E13" s="24" t="s">
        <v>4</v>
      </c>
      <c r="F13" s="24" t="s">
        <v>2661</v>
      </c>
      <c r="G13" s="24" t="s">
        <v>785</v>
      </c>
      <c r="H13" s="24" t="s">
        <v>2662</v>
      </c>
      <c r="I13" s="27" t="s">
        <v>783</v>
      </c>
      <c r="J13"/>
    </row>
    <row r="14" spans="1:10" x14ac:dyDescent="0.3">
      <c r="A14" s="3" t="s">
        <v>2829</v>
      </c>
      <c r="B14" s="3" t="s">
        <v>2781</v>
      </c>
      <c r="C14" s="3" t="s">
        <v>648</v>
      </c>
      <c r="D14" s="3" t="s">
        <v>3056</v>
      </c>
      <c r="E14" s="28">
        <v>1868.5</v>
      </c>
      <c r="F14" s="28">
        <v>635</v>
      </c>
      <c r="G14" s="28">
        <v>789.07692307692309</v>
      </c>
      <c r="H14" s="28">
        <v>788</v>
      </c>
      <c r="I14" s="29">
        <v>4080.5769230769229</v>
      </c>
      <c r="J14"/>
    </row>
    <row r="15" spans="1:10" x14ac:dyDescent="0.3">
      <c r="B15"/>
      <c r="C15" s="3" t="s">
        <v>672</v>
      </c>
      <c r="D15" s="3" t="s">
        <v>2922</v>
      </c>
      <c r="E15" s="28">
        <v>2129</v>
      </c>
      <c r="F15" s="28">
        <v>764</v>
      </c>
      <c r="G15" s="28">
        <v>564.30769230769226</v>
      </c>
      <c r="H15" s="28">
        <v>386</v>
      </c>
      <c r="I15" s="29">
        <v>3843.3076923076924</v>
      </c>
      <c r="J15"/>
    </row>
    <row r="16" spans="1:10" x14ac:dyDescent="0.3">
      <c r="B16" s="3" t="s">
        <v>2795</v>
      </c>
      <c r="C16" s="3" t="s">
        <v>255</v>
      </c>
      <c r="D16" s="3" t="s">
        <v>4747</v>
      </c>
      <c r="E16" s="28">
        <v>3694.5</v>
      </c>
      <c r="F16" s="28">
        <v>1570</v>
      </c>
      <c r="G16" s="28">
        <v>986.76923076923072</v>
      </c>
      <c r="H16" s="28">
        <v>457</v>
      </c>
      <c r="I16" s="29">
        <v>6708.2692307692305</v>
      </c>
      <c r="J16"/>
    </row>
    <row r="17" spans="1:10" x14ac:dyDescent="0.3">
      <c r="B17"/>
      <c r="C17" s="3" t="s">
        <v>311</v>
      </c>
      <c r="D17" s="3" t="s">
        <v>4712</v>
      </c>
      <c r="E17" s="28">
        <v>917</v>
      </c>
      <c r="F17" s="28">
        <v>849</v>
      </c>
      <c r="G17" s="28">
        <v>961.30769230769226</v>
      </c>
      <c r="H17" s="28">
        <v>141</v>
      </c>
      <c r="I17" s="29">
        <v>2868.3076923076924</v>
      </c>
      <c r="J17"/>
    </row>
    <row r="18" spans="1:10" x14ac:dyDescent="0.3">
      <c r="A18" s="3" t="s">
        <v>5862</v>
      </c>
      <c r="B18"/>
      <c r="C18"/>
      <c r="D18"/>
      <c r="E18" s="28">
        <v>8609</v>
      </c>
      <c r="F18" s="28">
        <v>3818</v>
      </c>
      <c r="G18" s="28">
        <v>3301.4615384615381</v>
      </c>
      <c r="H18" s="28">
        <v>1772</v>
      </c>
      <c r="I18" s="29">
        <v>17500.461538461539</v>
      </c>
      <c r="J18"/>
    </row>
    <row r="19" spans="1:10" x14ac:dyDescent="0.3">
      <c r="A19" s="3" t="s">
        <v>2694</v>
      </c>
      <c r="B19" s="3" t="s">
        <v>2781</v>
      </c>
      <c r="C19" s="3" t="s">
        <v>684</v>
      </c>
      <c r="D19" s="3" t="s">
        <v>3618</v>
      </c>
      <c r="E19" s="28">
        <v>3045</v>
      </c>
      <c r="F19" s="28">
        <v>381</v>
      </c>
      <c r="G19" s="28">
        <v>495.69230769230768</v>
      </c>
      <c r="H19" s="28">
        <v>132</v>
      </c>
      <c r="I19" s="29">
        <v>4053.6923076923076</v>
      </c>
      <c r="J19"/>
    </row>
    <row r="20" spans="1:10" x14ac:dyDescent="0.3">
      <c r="B20" s="3" t="s">
        <v>2795</v>
      </c>
      <c r="C20" s="3" t="s">
        <v>234</v>
      </c>
      <c r="D20" s="3" t="s">
        <v>4467</v>
      </c>
      <c r="E20" s="28">
        <v>421.5</v>
      </c>
      <c r="F20" s="28">
        <v>1190</v>
      </c>
      <c r="G20" s="28">
        <v>2395.4615384615386</v>
      </c>
      <c r="H20" s="28">
        <v>703</v>
      </c>
      <c r="I20" s="29">
        <v>4709.961538461539</v>
      </c>
      <c r="J20"/>
    </row>
    <row r="21" spans="1:10" x14ac:dyDescent="0.3">
      <c r="B21"/>
      <c r="C21" s="3" t="s">
        <v>256</v>
      </c>
      <c r="D21" s="3" t="s">
        <v>4005</v>
      </c>
      <c r="E21" s="28">
        <v>194</v>
      </c>
      <c r="F21" s="28">
        <v>154</v>
      </c>
      <c r="G21" s="28">
        <v>345.30769230769232</v>
      </c>
      <c r="H21" s="28">
        <v>290</v>
      </c>
      <c r="I21" s="29">
        <v>983.30769230769238</v>
      </c>
      <c r="J21"/>
    </row>
    <row r="22" spans="1:10" x14ac:dyDescent="0.3">
      <c r="B22"/>
      <c r="C22" s="3" t="s">
        <v>264</v>
      </c>
      <c r="D22" s="3" t="s">
        <v>4308</v>
      </c>
      <c r="E22" s="28">
        <v>5895.5</v>
      </c>
      <c r="F22" s="28">
        <v>1016</v>
      </c>
      <c r="G22" s="28">
        <v>2681.0769230769229</v>
      </c>
      <c r="H22" s="28">
        <v>575</v>
      </c>
      <c r="I22" s="29">
        <v>10167.576923076922</v>
      </c>
      <c r="J22"/>
    </row>
    <row r="23" spans="1:10" x14ac:dyDescent="0.3">
      <c r="A23" s="3" t="s">
        <v>5863</v>
      </c>
      <c r="B23"/>
      <c r="C23"/>
      <c r="D23"/>
      <c r="E23" s="28">
        <v>9556</v>
      </c>
      <c r="F23" s="28">
        <v>2741</v>
      </c>
      <c r="G23" s="28">
        <v>5917.538461538461</v>
      </c>
      <c r="H23" s="28">
        <v>1700</v>
      </c>
      <c r="I23" s="29">
        <v>19914.538461538461</v>
      </c>
      <c r="J23"/>
    </row>
    <row r="24" spans="1:10" x14ac:dyDescent="0.3">
      <c r="A24" s="3" t="s">
        <v>2701</v>
      </c>
      <c r="B24" s="3" t="s">
        <v>2795</v>
      </c>
      <c r="C24" s="3" t="s">
        <v>2004</v>
      </c>
      <c r="D24" s="3" t="s">
        <v>3474</v>
      </c>
      <c r="E24" s="28"/>
      <c r="F24" s="28">
        <v>158</v>
      </c>
      <c r="G24" s="28">
        <v>371.07692307692309</v>
      </c>
      <c r="H24" s="28">
        <v>153</v>
      </c>
      <c r="I24" s="29">
        <v>682.07692307692309</v>
      </c>
      <c r="J24"/>
    </row>
    <row r="25" spans="1:10" x14ac:dyDescent="0.3">
      <c r="B25"/>
      <c r="C25" s="3" t="s">
        <v>666</v>
      </c>
      <c r="D25" s="3" t="s">
        <v>4521</v>
      </c>
      <c r="E25" s="28">
        <v>1361</v>
      </c>
      <c r="F25" s="28">
        <v>827</v>
      </c>
      <c r="G25" s="28"/>
      <c r="H25" s="28">
        <v>800</v>
      </c>
      <c r="I25" s="29">
        <v>2988</v>
      </c>
      <c r="J25"/>
    </row>
    <row r="26" spans="1:10" x14ac:dyDescent="0.3">
      <c r="A26" s="3" t="s">
        <v>5864</v>
      </c>
      <c r="B26"/>
      <c r="C26"/>
      <c r="D26"/>
      <c r="E26" s="28">
        <v>1361</v>
      </c>
      <c r="F26" s="28">
        <v>985</v>
      </c>
      <c r="G26" s="28">
        <v>371.07692307692309</v>
      </c>
      <c r="H26" s="28">
        <v>953</v>
      </c>
      <c r="I26" s="29">
        <v>3670.0769230769229</v>
      </c>
      <c r="J26"/>
    </row>
    <row r="27" spans="1:10" x14ac:dyDescent="0.3">
      <c r="A27" s="3" t="s">
        <v>3051</v>
      </c>
      <c r="B27" s="3" t="s">
        <v>2781</v>
      </c>
      <c r="C27" s="3" t="s">
        <v>691</v>
      </c>
      <c r="D27" s="3" t="s">
        <v>3305</v>
      </c>
      <c r="E27" s="28">
        <v>2743</v>
      </c>
      <c r="F27" s="28">
        <v>435</v>
      </c>
      <c r="G27" s="28">
        <v>763.53846153846155</v>
      </c>
      <c r="H27" s="28">
        <v>308</v>
      </c>
      <c r="I27" s="29">
        <v>4249.538461538461</v>
      </c>
      <c r="J27"/>
    </row>
    <row r="28" spans="1:10" x14ac:dyDescent="0.3">
      <c r="B28" s="3" t="s">
        <v>2795</v>
      </c>
      <c r="C28" s="3" t="s">
        <v>246</v>
      </c>
      <c r="D28" s="3" t="s">
        <v>4869</v>
      </c>
      <c r="E28" s="28">
        <v>1108.5</v>
      </c>
      <c r="F28" s="28">
        <v>1030</v>
      </c>
      <c r="G28" s="28">
        <v>27674.461538461539</v>
      </c>
      <c r="H28" s="28">
        <v>760</v>
      </c>
      <c r="I28" s="29">
        <v>30572.961538461539</v>
      </c>
      <c r="J28"/>
    </row>
    <row r="29" spans="1:10" x14ac:dyDescent="0.3">
      <c r="B29"/>
      <c r="C29" s="3" t="s">
        <v>505</v>
      </c>
      <c r="D29" s="3" t="s">
        <v>3049</v>
      </c>
      <c r="E29" s="28">
        <v>15</v>
      </c>
      <c r="F29" s="28">
        <v>148</v>
      </c>
      <c r="G29" s="28">
        <v>4360.1538461538457</v>
      </c>
      <c r="H29" s="28">
        <v>425</v>
      </c>
      <c r="I29" s="29">
        <v>4948.1538461538457</v>
      </c>
      <c r="J29"/>
    </row>
    <row r="30" spans="1:10" x14ac:dyDescent="0.3">
      <c r="B30"/>
      <c r="C30" s="3" t="s">
        <v>507</v>
      </c>
      <c r="D30" s="3" t="s">
        <v>4614</v>
      </c>
      <c r="E30" s="28">
        <v>1082</v>
      </c>
      <c r="F30" s="28">
        <v>712</v>
      </c>
      <c r="G30" s="28">
        <v>11894.538461538461</v>
      </c>
      <c r="H30" s="28">
        <v>643</v>
      </c>
      <c r="I30" s="29">
        <v>14331.538461538461</v>
      </c>
      <c r="J30"/>
    </row>
    <row r="31" spans="1:10" x14ac:dyDescent="0.3">
      <c r="A31" s="3" t="s">
        <v>5865</v>
      </c>
      <c r="B31"/>
      <c r="C31"/>
      <c r="D31"/>
      <c r="E31" s="28">
        <v>4948.5</v>
      </c>
      <c r="F31" s="28">
        <v>2325</v>
      </c>
      <c r="G31" s="28">
        <v>44692.692307692305</v>
      </c>
      <c r="H31" s="28">
        <v>2136</v>
      </c>
      <c r="I31" s="29">
        <v>54102.192307692305</v>
      </c>
      <c r="J31"/>
    </row>
    <row r="32" spans="1:10" x14ac:dyDescent="0.3">
      <c r="A32" s="3" t="s">
        <v>3018</v>
      </c>
      <c r="B32" s="3" t="s">
        <v>2781</v>
      </c>
      <c r="C32" s="3" t="s">
        <v>604</v>
      </c>
      <c r="D32" s="3" t="s">
        <v>4357</v>
      </c>
      <c r="E32" s="28">
        <v>3575.5</v>
      </c>
      <c r="F32" s="28">
        <v>1338</v>
      </c>
      <c r="G32" s="28">
        <v>1351.9230769230769</v>
      </c>
      <c r="H32" s="28">
        <v>598</v>
      </c>
      <c r="I32" s="29">
        <v>6863.4230769230771</v>
      </c>
      <c r="J32"/>
    </row>
    <row r="33" spans="1:10" x14ac:dyDescent="0.3">
      <c r="B33"/>
      <c r="C33" s="3" t="s">
        <v>635</v>
      </c>
      <c r="D33" s="3" t="s">
        <v>4602</v>
      </c>
      <c r="E33" s="28">
        <v>4996.5</v>
      </c>
      <c r="F33" s="28">
        <v>1254</v>
      </c>
      <c r="G33" s="28">
        <v>894.07692307692309</v>
      </c>
      <c r="H33" s="28">
        <v>972</v>
      </c>
      <c r="I33" s="29">
        <v>8116.5769230769229</v>
      </c>
      <c r="J33"/>
    </row>
    <row r="34" spans="1:10" x14ac:dyDescent="0.3">
      <c r="B34" s="3" t="s">
        <v>2795</v>
      </c>
      <c r="C34" s="3" t="s">
        <v>226</v>
      </c>
      <c r="D34" s="3" t="s">
        <v>4582</v>
      </c>
      <c r="E34" s="28">
        <v>513.5</v>
      </c>
      <c r="F34" s="28">
        <v>1582</v>
      </c>
      <c r="G34" s="28">
        <v>1661.9230769230769</v>
      </c>
      <c r="H34" s="28">
        <v>338</v>
      </c>
      <c r="I34" s="29">
        <v>4095.4230769230771</v>
      </c>
      <c r="J34"/>
    </row>
    <row r="35" spans="1:10" x14ac:dyDescent="0.3">
      <c r="B35"/>
      <c r="C35" s="3" t="s">
        <v>506</v>
      </c>
      <c r="D35" s="3" t="s">
        <v>4338</v>
      </c>
      <c r="E35" s="28">
        <v>337.5</v>
      </c>
      <c r="F35" s="28">
        <v>1858</v>
      </c>
      <c r="G35" s="28">
        <v>21039.307692307691</v>
      </c>
      <c r="H35" s="28">
        <v>286</v>
      </c>
      <c r="I35" s="29">
        <v>23520.807692307691</v>
      </c>
      <c r="J35"/>
    </row>
    <row r="36" spans="1:10" x14ac:dyDescent="0.3">
      <c r="A36" s="3" t="s">
        <v>5866</v>
      </c>
      <c r="B36"/>
      <c r="C36"/>
      <c r="D36"/>
      <c r="E36" s="28">
        <v>9423</v>
      </c>
      <c r="F36" s="28">
        <v>6032</v>
      </c>
      <c r="G36" s="28">
        <v>24947.23076923077</v>
      </c>
      <c r="H36" s="28">
        <v>2194</v>
      </c>
      <c r="I36" s="29">
        <v>42596.230769230766</v>
      </c>
      <c r="J36"/>
    </row>
    <row r="37" spans="1:10" x14ac:dyDescent="0.3">
      <c r="A37" s="3" t="s">
        <v>2713</v>
      </c>
      <c r="B37" s="3" t="s">
        <v>2781</v>
      </c>
      <c r="C37" s="3" t="s">
        <v>178</v>
      </c>
      <c r="D37" s="3" t="s">
        <v>2780</v>
      </c>
      <c r="E37" s="28">
        <v>401.5</v>
      </c>
      <c r="F37" s="28">
        <v>578</v>
      </c>
      <c r="G37" s="28">
        <v>599.07692307692309</v>
      </c>
      <c r="H37" s="28"/>
      <c r="I37" s="29">
        <v>1578.5769230769231</v>
      </c>
      <c r="J37"/>
    </row>
    <row r="38" spans="1:10" x14ac:dyDescent="0.3">
      <c r="B38"/>
      <c r="C38" s="3" t="s">
        <v>181</v>
      </c>
      <c r="D38" s="3" t="s">
        <v>4483</v>
      </c>
      <c r="E38" s="28">
        <v>2445.5</v>
      </c>
      <c r="F38" s="28">
        <v>1101</v>
      </c>
      <c r="G38" s="28">
        <v>1120.9230769230769</v>
      </c>
      <c r="H38" s="28">
        <v>820</v>
      </c>
      <c r="I38" s="29">
        <v>5487.4230769230771</v>
      </c>
      <c r="J38"/>
    </row>
    <row r="39" spans="1:10" x14ac:dyDescent="0.3">
      <c r="B39"/>
      <c r="C39" s="3" t="s">
        <v>353</v>
      </c>
      <c r="D39" s="3" t="s">
        <v>3363</v>
      </c>
      <c r="E39" s="28">
        <v>1776</v>
      </c>
      <c r="F39" s="28">
        <v>226</v>
      </c>
      <c r="G39" s="28">
        <v>1193</v>
      </c>
      <c r="H39" s="28">
        <v>101</v>
      </c>
      <c r="I39" s="29">
        <v>3296</v>
      </c>
      <c r="J39"/>
    </row>
    <row r="40" spans="1:10" x14ac:dyDescent="0.3">
      <c r="B40"/>
      <c r="C40" s="3" t="s">
        <v>354</v>
      </c>
      <c r="D40" s="3" t="s">
        <v>4256</v>
      </c>
      <c r="E40" s="28">
        <v>1710.5</v>
      </c>
      <c r="F40" s="28">
        <v>868</v>
      </c>
      <c r="G40" s="28">
        <v>996.23076923076928</v>
      </c>
      <c r="H40" s="28">
        <v>449</v>
      </c>
      <c r="I40" s="29">
        <v>4023.7307692307695</v>
      </c>
      <c r="J40"/>
    </row>
    <row r="41" spans="1:10" x14ac:dyDescent="0.3">
      <c r="B41"/>
      <c r="C41" s="3" t="s">
        <v>539</v>
      </c>
      <c r="D41" s="3" t="s">
        <v>3327</v>
      </c>
      <c r="E41" s="28">
        <v>2324</v>
      </c>
      <c r="F41" s="28">
        <v>477</v>
      </c>
      <c r="G41" s="28">
        <v>1319.3846153846155</v>
      </c>
      <c r="H41" s="28">
        <v>473</v>
      </c>
      <c r="I41" s="29">
        <v>4593.3846153846152</v>
      </c>
      <c r="J41"/>
    </row>
    <row r="42" spans="1:10" x14ac:dyDescent="0.3">
      <c r="B42"/>
      <c r="C42" s="3" t="s">
        <v>627</v>
      </c>
      <c r="D42" s="3" t="s">
        <v>4465</v>
      </c>
      <c r="E42" s="28">
        <v>6991.5</v>
      </c>
      <c r="F42" s="28">
        <v>899</v>
      </c>
      <c r="G42" s="28"/>
      <c r="H42" s="28"/>
      <c r="I42" s="29">
        <v>7890.5</v>
      </c>
      <c r="J42"/>
    </row>
    <row r="43" spans="1:10" x14ac:dyDescent="0.3">
      <c r="B43"/>
      <c r="C43" s="3" t="s">
        <v>628</v>
      </c>
      <c r="D43" s="3" t="s">
        <v>4772</v>
      </c>
      <c r="E43" s="28">
        <v>3210.5</v>
      </c>
      <c r="F43" s="28">
        <v>1506</v>
      </c>
      <c r="G43" s="28">
        <v>805.15384615384619</v>
      </c>
      <c r="H43" s="28">
        <v>248</v>
      </c>
      <c r="I43" s="29">
        <v>5769.6538461538457</v>
      </c>
      <c r="J43"/>
    </row>
    <row r="44" spans="1:10" x14ac:dyDescent="0.3">
      <c r="B44"/>
      <c r="C44" s="3" t="s">
        <v>631</v>
      </c>
      <c r="D44" s="3" t="s">
        <v>4958</v>
      </c>
      <c r="E44" s="28">
        <v>2404</v>
      </c>
      <c r="F44" s="28">
        <v>2803</v>
      </c>
      <c r="G44" s="28">
        <v>2966</v>
      </c>
      <c r="H44" s="28">
        <v>1415</v>
      </c>
      <c r="I44" s="29">
        <v>9588</v>
      </c>
      <c r="J44"/>
    </row>
    <row r="45" spans="1:10" x14ac:dyDescent="0.3">
      <c r="B45"/>
      <c r="C45" s="3" t="s">
        <v>2301</v>
      </c>
      <c r="D45" s="3" t="s">
        <v>4506</v>
      </c>
      <c r="E45" s="28"/>
      <c r="F45" s="28"/>
      <c r="G45" s="28">
        <v>443.61538461538464</v>
      </c>
      <c r="H45" s="28"/>
      <c r="I45" s="29">
        <v>443.61538461538464</v>
      </c>
      <c r="J45"/>
    </row>
    <row r="46" spans="1:10" x14ac:dyDescent="0.3">
      <c r="B46" s="3" t="s">
        <v>2795</v>
      </c>
      <c r="C46" s="3" t="s">
        <v>1288</v>
      </c>
      <c r="D46" s="3" t="s">
        <v>4961</v>
      </c>
      <c r="E46" s="28"/>
      <c r="F46" s="28">
        <v>1029</v>
      </c>
      <c r="G46" s="28">
        <v>1718.8461538461538</v>
      </c>
      <c r="H46" s="28">
        <v>4</v>
      </c>
      <c r="I46" s="29">
        <v>2751.8461538461538</v>
      </c>
      <c r="J46"/>
    </row>
    <row r="47" spans="1:10" x14ac:dyDescent="0.3">
      <c r="B47"/>
      <c r="C47" s="3" t="s">
        <v>1379</v>
      </c>
      <c r="D47" s="3" t="s">
        <v>4578</v>
      </c>
      <c r="E47" s="28"/>
      <c r="F47" s="28">
        <v>896</v>
      </c>
      <c r="G47" s="28">
        <v>1456.3076923076924</v>
      </c>
      <c r="H47" s="28">
        <v>34</v>
      </c>
      <c r="I47" s="29">
        <v>2386.3076923076924</v>
      </c>
      <c r="J47"/>
    </row>
    <row r="48" spans="1:10" x14ac:dyDescent="0.3">
      <c r="B48"/>
      <c r="C48" s="3" t="s">
        <v>219</v>
      </c>
      <c r="D48" s="3" t="s">
        <v>4013</v>
      </c>
      <c r="E48" s="28">
        <v>869.5</v>
      </c>
      <c r="F48" s="28">
        <v>461</v>
      </c>
      <c r="G48" s="28">
        <v>1705.8461538461538</v>
      </c>
      <c r="H48" s="28">
        <v>237</v>
      </c>
      <c r="I48" s="29">
        <v>3273.3461538461538</v>
      </c>
      <c r="J48"/>
    </row>
    <row r="49" spans="1:10" x14ac:dyDescent="0.3">
      <c r="B49"/>
      <c r="C49" s="3" t="s">
        <v>1386</v>
      </c>
      <c r="D49" s="3" t="s">
        <v>4963</v>
      </c>
      <c r="E49" s="28"/>
      <c r="F49" s="28">
        <v>1660</v>
      </c>
      <c r="G49" s="28">
        <v>1742.6923076923076</v>
      </c>
      <c r="H49" s="28">
        <v>170</v>
      </c>
      <c r="I49" s="29">
        <v>3572.6923076923076</v>
      </c>
      <c r="J49"/>
    </row>
    <row r="50" spans="1:10" x14ac:dyDescent="0.3">
      <c r="B50"/>
      <c r="C50" s="3" t="s">
        <v>228</v>
      </c>
      <c r="D50" s="3" t="s">
        <v>3423</v>
      </c>
      <c r="E50" s="28">
        <v>165.5</v>
      </c>
      <c r="F50" s="28">
        <v>1503</v>
      </c>
      <c r="G50" s="28">
        <v>2327.6153846153848</v>
      </c>
      <c r="H50" s="28">
        <v>4</v>
      </c>
      <c r="I50" s="29">
        <v>4000.1153846153848</v>
      </c>
      <c r="J50"/>
    </row>
    <row r="51" spans="1:10" x14ac:dyDescent="0.3">
      <c r="B51"/>
      <c r="C51" s="3" t="s">
        <v>337</v>
      </c>
      <c r="D51" s="3" t="s">
        <v>4737</v>
      </c>
      <c r="E51" s="28">
        <v>1954.5</v>
      </c>
      <c r="F51" s="28">
        <v>2044</v>
      </c>
      <c r="G51" s="28">
        <v>4182.7692307692305</v>
      </c>
      <c r="H51" s="28">
        <v>233</v>
      </c>
      <c r="I51" s="29">
        <v>8414.2692307692305</v>
      </c>
      <c r="J51"/>
    </row>
    <row r="52" spans="1:10" x14ac:dyDescent="0.3">
      <c r="B52"/>
      <c r="C52" s="3" t="s">
        <v>1616</v>
      </c>
      <c r="D52" s="3" t="s">
        <v>4275</v>
      </c>
      <c r="E52" s="28"/>
      <c r="F52" s="28">
        <v>398</v>
      </c>
      <c r="G52" s="28">
        <v>1751.5384615384614</v>
      </c>
      <c r="H52" s="28"/>
      <c r="I52" s="29">
        <v>2149.5384615384614</v>
      </c>
      <c r="J52"/>
    </row>
    <row r="53" spans="1:10" x14ac:dyDescent="0.3">
      <c r="B53"/>
      <c r="C53" s="3" t="s">
        <v>521</v>
      </c>
      <c r="D53" s="3" t="s">
        <v>4207</v>
      </c>
      <c r="E53" s="28">
        <v>271.5</v>
      </c>
      <c r="F53" s="28"/>
      <c r="G53" s="28"/>
      <c r="H53" s="28"/>
      <c r="I53" s="29">
        <v>271.5</v>
      </c>
      <c r="J53"/>
    </row>
    <row r="54" spans="1:10" x14ac:dyDescent="0.3">
      <c r="B54"/>
      <c r="C54" s="3" t="s">
        <v>595</v>
      </c>
      <c r="D54" s="3" t="s">
        <v>4934</v>
      </c>
      <c r="E54" s="28">
        <v>1490</v>
      </c>
      <c r="F54" s="28">
        <v>5479</v>
      </c>
      <c r="G54" s="28">
        <v>9346.9230769230762</v>
      </c>
      <c r="H54" s="28">
        <v>579</v>
      </c>
      <c r="I54" s="29">
        <v>16894.923076923078</v>
      </c>
      <c r="J54"/>
    </row>
    <row r="55" spans="1:10" x14ac:dyDescent="0.3">
      <c r="A55" s="3" t="s">
        <v>5867</v>
      </c>
      <c r="B55"/>
      <c r="C55"/>
      <c r="D55"/>
      <c r="E55" s="28">
        <v>26014.5</v>
      </c>
      <c r="F55" s="28">
        <v>21928</v>
      </c>
      <c r="G55" s="28">
        <v>33675.923076923071</v>
      </c>
      <c r="H55" s="28">
        <v>4767</v>
      </c>
      <c r="I55" s="29">
        <v>86385.423076923078</v>
      </c>
      <c r="J55"/>
    </row>
    <row r="56" spans="1:10" x14ac:dyDescent="0.3">
      <c r="A56" s="3" t="s">
        <v>2751</v>
      </c>
      <c r="B56" s="3" t="s">
        <v>2781</v>
      </c>
      <c r="C56" s="3" t="s">
        <v>601</v>
      </c>
      <c r="D56" s="3" t="s">
        <v>3935</v>
      </c>
      <c r="E56" s="28">
        <v>3882.5</v>
      </c>
      <c r="F56" s="28">
        <v>1888</v>
      </c>
      <c r="G56" s="28">
        <v>1045.3076923076924</v>
      </c>
      <c r="H56" s="28">
        <v>774</v>
      </c>
      <c r="I56" s="29">
        <v>7589.8076923076924</v>
      </c>
      <c r="J56"/>
    </row>
    <row r="57" spans="1:10" x14ac:dyDescent="0.3">
      <c r="B57"/>
      <c r="C57" s="3" t="s">
        <v>607</v>
      </c>
      <c r="D57" s="3" t="s">
        <v>4132</v>
      </c>
      <c r="E57" s="28">
        <v>4682.5</v>
      </c>
      <c r="F57" s="28">
        <v>1128</v>
      </c>
      <c r="G57" s="28">
        <v>722</v>
      </c>
      <c r="H57" s="28">
        <v>1576</v>
      </c>
      <c r="I57" s="29">
        <v>8108.5</v>
      </c>
      <c r="J57"/>
    </row>
    <row r="58" spans="1:10" x14ac:dyDescent="0.3">
      <c r="B58"/>
      <c r="C58" s="3" t="s">
        <v>708</v>
      </c>
      <c r="D58" s="3" t="s">
        <v>4190</v>
      </c>
      <c r="E58" s="28">
        <v>1780</v>
      </c>
      <c r="F58" s="28">
        <v>774</v>
      </c>
      <c r="G58" s="28">
        <v>735.53846153846155</v>
      </c>
      <c r="H58" s="28">
        <v>229</v>
      </c>
      <c r="I58" s="29">
        <v>3518.5384615384614</v>
      </c>
      <c r="J58"/>
    </row>
    <row r="59" spans="1:10" x14ac:dyDescent="0.3">
      <c r="B59"/>
      <c r="C59" s="3" t="s">
        <v>764</v>
      </c>
      <c r="D59" s="3" t="s">
        <v>4027</v>
      </c>
      <c r="E59" s="28">
        <v>1593.5</v>
      </c>
      <c r="F59" s="28">
        <v>1144</v>
      </c>
      <c r="G59" s="28">
        <v>808.92307692307691</v>
      </c>
      <c r="H59" s="28">
        <v>453</v>
      </c>
      <c r="I59" s="29">
        <v>3999.4230769230771</v>
      </c>
      <c r="J59"/>
    </row>
    <row r="60" spans="1:10" x14ac:dyDescent="0.3">
      <c r="B60" s="3" t="s">
        <v>2795</v>
      </c>
      <c r="C60" s="3" t="s">
        <v>1589</v>
      </c>
      <c r="D60" s="3" t="s">
        <v>3910</v>
      </c>
      <c r="E60" s="28"/>
      <c r="F60" s="28">
        <v>196</v>
      </c>
      <c r="G60" s="28">
        <v>212.07692307692307</v>
      </c>
      <c r="H60" s="28">
        <v>30</v>
      </c>
      <c r="I60" s="29">
        <v>438.07692307692309</v>
      </c>
      <c r="J60"/>
    </row>
    <row r="61" spans="1:10" x14ac:dyDescent="0.3">
      <c r="B61"/>
      <c r="C61" s="3" t="s">
        <v>2463</v>
      </c>
      <c r="D61" s="3" t="s">
        <v>5791</v>
      </c>
      <c r="E61" s="28"/>
      <c r="F61" s="28"/>
      <c r="G61" s="28"/>
      <c r="H61" s="28">
        <v>188</v>
      </c>
      <c r="I61" s="29">
        <v>188</v>
      </c>
      <c r="J61"/>
    </row>
    <row r="62" spans="1:10" x14ac:dyDescent="0.3">
      <c r="B62"/>
      <c r="C62" s="3" t="s">
        <v>763</v>
      </c>
      <c r="D62" s="3" t="s">
        <v>4294</v>
      </c>
      <c r="E62" s="28">
        <v>1166</v>
      </c>
      <c r="F62" s="28">
        <v>664</v>
      </c>
      <c r="G62" s="28">
        <v>577.69230769230774</v>
      </c>
      <c r="H62" s="28">
        <v>273</v>
      </c>
      <c r="I62" s="29">
        <v>2680.6923076923076</v>
      </c>
      <c r="J62"/>
    </row>
    <row r="63" spans="1:10" x14ac:dyDescent="0.3">
      <c r="B63" s="3" t="s">
        <v>4750</v>
      </c>
      <c r="C63" s="3" t="s">
        <v>211</v>
      </c>
      <c r="D63" s="3" t="s">
        <v>4763</v>
      </c>
      <c r="E63" s="28">
        <v>3375</v>
      </c>
      <c r="F63" s="28">
        <v>1140</v>
      </c>
      <c r="G63" s="28">
        <v>785.61538461538464</v>
      </c>
      <c r="H63" s="28">
        <v>459</v>
      </c>
      <c r="I63" s="29">
        <v>5759.6153846153848</v>
      </c>
      <c r="J63"/>
    </row>
    <row r="64" spans="1:10" x14ac:dyDescent="0.3">
      <c r="A64" s="3" t="s">
        <v>5868</v>
      </c>
      <c r="B64"/>
      <c r="C64"/>
      <c r="D64"/>
      <c r="E64" s="28">
        <v>16479.5</v>
      </c>
      <c r="F64" s="28">
        <v>6934</v>
      </c>
      <c r="G64" s="28">
        <v>4887.1538461538457</v>
      </c>
      <c r="H64" s="28">
        <v>3982</v>
      </c>
      <c r="I64" s="29">
        <v>32282.653846153844</v>
      </c>
      <c r="J64"/>
    </row>
    <row r="65" spans="1:10" x14ac:dyDescent="0.3">
      <c r="A65" s="3" t="s">
        <v>2704</v>
      </c>
      <c r="B65" s="3" t="s">
        <v>2781</v>
      </c>
      <c r="C65" s="3" t="s">
        <v>643</v>
      </c>
      <c r="D65" s="3" t="s">
        <v>4866</v>
      </c>
      <c r="E65" s="28">
        <v>1626</v>
      </c>
      <c r="F65" s="28">
        <v>914</v>
      </c>
      <c r="G65" s="28">
        <v>1094.3846153846155</v>
      </c>
      <c r="H65" s="28">
        <v>372</v>
      </c>
      <c r="I65" s="29">
        <v>4006.3846153846152</v>
      </c>
      <c r="J65"/>
    </row>
    <row r="66" spans="1:10" x14ac:dyDescent="0.3">
      <c r="B66"/>
      <c r="C66" s="3" t="s">
        <v>647</v>
      </c>
      <c r="D66" s="3" t="s">
        <v>3688</v>
      </c>
      <c r="E66" s="28">
        <v>1294.5</v>
      </c>
      <c r="F66" s="28">
        <v>980</v>
      </c>
      <c r="G66" s="28">
        <v>416.76923076923077</v>
      </c>
      <c r="H66" s="28">
        <v>193</v>
      </c>
      <c r="I66" s="29">
        <v>2884.2692307692309</v>
      </c>
      <c r="J66"/>
    </row>
    <row r="67" spans="1:10" x14ac:dyDescent="0.3">
      <c r="B67"/>
      <c r="C67" s="3" t="s">
        <v>650</v>
      </c>
      <c r="D67" s="3" t="s">
        <v>3638</v>
      </c>
      <c r="E67" s="28">
        <v>1866.5</v>
      </c>
      <c r="F67" s="28">
        <v>145</v>
      </c>
      <c r="G67" s="28"/>
      <c r="H67" s="28">
        <v>1699</v>
      </c>
      <c r="I67" s="29">
        <v>3710.5</v>
      </c>
      <c r="J67"/>
    </row>
    <row r="68" spans="1:10" x14ac:dyDescent="0.3">
      <c r="B68"/>
      <c r="C68" s="3" t="s">
        <v>707</v>
      </c>
      <c r="D68" s="3" t="s">
        <v>3893</v>
      </c>
      <c r="E68" s="28">
        <v>2019.5</v>
      </c>
      <c r="F68" s="28">
        <v>1301</v>
      </c>
      <c r="G68" s="28">
        <v>1567.2307692307693</v>
      </c>
      <c r="H68" s="28">
        <v>673</v>
      </c>
      <c r="I68" s="29">
        <v>5560.7307692307695</v>
      </c>
      <c r="J68"/>
    </row>
    <row r="69" spans="1:10" x14ac:dyDescent="0.3">
      <c r="B69" s="3" t="s">
        <v>2795</v>
      </c>
      <c r="C69" s="3" t="s">
        <v>282</v>
      </c>
      <c r="D69" s="3" t="s">
        <v>4391</v>
      </c>
      <c r="E69" s="28">
        <v>371</v>
      </c>
      <c r="F69" s="28">
        <v>1543</v>
      </c>
      <c r="G69" s="28">
        <v>3108.3076923076924</v>
      </c>
      <c r="H69" s="28">
        <v>452</v>
      </c>
      <c r="I69" s="29">
        <v>5474.3076923076924</v>
      </c>
      <c r="J69"/>
    </row>
    <row r="70" spans="1:10" x14ac:dyDescent="0.3">
      <c r="B70"/>
      <c r="C70" s="3" t="s">
        <v>759</v>
      </c>
      <c r="D70" s="3" t="s">
        <v>4523</v>
      </c>
      <c r="E70" s="28">
        <v>3662</v>
      </c>
      <c r="F70" s="28">
        <v>2299</v>
      </c>
      <c r="G70" s="28">
        <v>1281.6153846153845</v>
      </c>
      <c r="H70" s="28">
        <v>798</v>
      </c>
      <c r="I70" s="29">
        <v>8040.6153846153848</v>
      </c>
      <c r="J70"/>
    </row>
    <row r="71" spans="1:10" x14ac:dyDescent="0.3">
      <c r="A71" s="3" t="s">
        <v>5869</v>
      </c>
      <c r="B71"/>
      <c r="C71"/>
      <c r="D71"/>
      <c r="E71" s="28">
        <v>10839.5</v>
      </c>
      <c r="F71" s="28">
        <v>7182</v>
      </c>
      <c r="G71" s="28">
        <v>7468.3076923076924</v>
      </c>
      <c r="H71" s="28">
        <v>4187</v>
      </c>
      <c r="I71" s="29">
        <v>29676.807692307695</v>
      </c>
      <c r="J71"/>
    </row>
    <row r="72" spans="1:10" x14ac:dyDescent="0.3">
      <c r="A72" s="3" t="s">
        <v>2769</v>
      </c>
      <c r="B72" s="3" t="s">
        <v>2781</v>
      </c>
      <c r="C72" s="3" t="s">
        <v>517</v>
      </c>
      <c r="D72" s="3" t="s">
        <v>3249</v>
      </c>
      <c r="E72" s="28">
        <v>765.5</v>
      </c>
      <c r="F72" s="28">
        <v>354</v>
      </c>
      <c r="G72" s="28">
        <v>40.53846153846154</v>
      </c>
      <c r="H72" s="28">
        <v>303</v>
      </c>
      <c r="I72" s="29">
        <v>1463.0384615384614</v>
      </c>
      <c r="J72"/>
    </row>
    <row r="73" spans="1:10" x14ac:dyDescent="0.3">
      <c r="B73"/>
      <c r="C73" s="3" t="s">
        <v>618</v>
      </c>
      <c r="D73" s="3" t="s">
        <v>3889</v>
      </c>
      <c r="E73" s="28">
        <v>3436.5</v>
      </c>
      <c r="F73" s="28">
        <v>799</v>
      </c>
      <c r="G73" s="28"/>
      <c r="H73" s="28">
        <v>568</v>
      </c>
      <c r="I73" s="29">
        <v>4803.5</v>
      </c>
      <c r="J73"/>
    </row>
    <row r="74" spans="1:10" x14ac:dyDescent="0.3">
      <c r="B74"/>
      <c r="C74" s="3" t="s">
        <v>662</v>
      </c>
      <c r="D74" s="3" t="s">
        <v>3975</v>
      </c>
      <c r="E74" s="28">
        <v>2834.5</v>
      </c>
      <c r="F74" s="28">
        <v>67</v>
      </c>
      <c r="G74" s="28">
        <v>584.38461538461536</v>
      </c>
      <c r="H74" s="28">
        <v>786</v>
      </c>
      <c r="I74" s="29">
        <v>4271.8846153846152</v>
      </c>
      <c r="J74"/>
    </row>
    <row r="75" spans="1:10" x14ac:dyDescent="0.3">
      <c r="B75"/>
      <c r="C75" s="3" t="s">
        <v>761</v>
      </c>
      <c r="D75" s="3" t="s">
        <v>3767</v>
      </c>
      <c r="E75" s="28">
        <v>525</v>
      </c>
      <c r="F75" s="28">
        <v>142</v>
      </c>
      <c r="G75" s="28">
        <v>341.46153846153845</v>
      </c>
      <c r="H75" s="28">
        <v>409</v>
      </c>
      <c r="I75" s="29">
        <v>1417.4615384615386</v>
      </c>
      <c r="J75"/>
    </row>
    <row r="76" spans="1:10" x14ac:dyDescent="0.3">
      <c r="B76" s="3" t="s">
        <v>2795</v>
      </c>
      <c r="C76" s="3" t="s">
        <v>492</v>
      </c>
      <c r="D76" s="3" t="s">
        <v>2794</v>
      </c>
      <c r="E76" s="28">
        <v>297.5</v>
      </c>
      <c r="F76" s="28">
        <v>723</v>
      </c>
      <c r="G76" s="28">
        <v>3107</v>
      </c>
      <c r="H76" s="28">
        <v>2</v>
      </c>
      <c r="I76" s="29">
        <v>4129.5</v>
      </c>
      <c r="J76"/>
    </row>
    <row r="77" spans="1:10" x14ac:dyDescent="0.3">
      <c r="B77"/>
      <c r="C77" s="3" t="s">
        <v>494</v>
      </c>
      <c r="D77" s="3" t="s">
        <v>4794</v>
      </c>
      <c r="E77" s="28">
        <v>4611.5</v>
      </c>
      <c r="F77" s="28">
        <v>1771</v>
      </c>
      <c r="G77" s="28">
        <v>3799.1538461538462</v>
      </c>
      <c r="H77" s="28">
        <v>608</v>
      </c>
      <c r="I77" s="29">
        <v>10789.653846153846</v>
      </c>
      <c r="J77"/>
    </row>
    <row r="78" spans="1:10" x14ac:dyDescent="0.3">
      <c r="B78"/>
      <c r="C78" s="3" t="s">
        <v>548</v>
      </c>
      <c r="D78" s="3" t="s">
        <v>2873</v>
      </c>
      <c r="E78" s="28">
        <v>3.5</v>
      </c>
      <c r="F78" s="28"/>
      <c r="G78" s="28"/>
      <c r="H78" s="28"/>
      <c r="I78" s="29">
        <v>3.5</v>
      </c>
      <c r="J78"/>
    </row>
    <row r="79" spans="1:10" x14ac:dyDescent="0.3">
      <c r="A79" s="3" t="s">
        <v>5870</v>
      </c>
      <c r="B79"/>
      <c r="C79"/>
      <c r="D79"/>
      <c r="E79" s="28">
        <v>12474</v>
      </c>
      <c r="F79" s="28">
        <v>3856</v>
      </c>
      <c r="G79" s="28">
        <v>7872.538461538461</v>
      </c>
      <c r="H79" s="28">
        <v>2676</v>
      </c>
      <c r="I79" s="29">
        <v>26878.538461538461</v>
      </c>
      <c r="J79"/>
    </row>
    <row r="80" spans="1:10" x14ac:dyDescent="0.3">
      <c r="A80" s="3" t="s">
        <v>2730</v>
      </c>
      <c r="B80" s="3" t="s">
        <v>2781</v>
      </c>
      <c r="C80" s="3" t="s">
        <v>645</v>
      </c>
      <c r="D80" s="3" t="s">
        <v>3711</v>
      </c>
      <c r="E80" s="28">
        <v>3008.5</v>
      </c>
      <c r="F80" s="28">
        <v>1175</v>
      </c>
      <c r="G80" s="28">
        <v>543.46153846153845</v>
      </c>
      <c r="H80" s="28">
        <v>539</v>
      </c>
      <c r="I80" s="29">
        <v>5265.9615384615381</v>
      </c>
      <c r="J80"/>
    </row>
    <row r="81" spans="1:10" x14ac:dyDescent="0.3">
      <c r="B81"/>
      <c r="C81" s="3" t="s">
        <v>695</v>
      </c>
      <c r="D81" s="3" t="s">
        <v>4032</v>
      </c>
      <c r="E81" s="28">
        <v>2997.5</v>
      </c>
      <c r="F81" s="28">
        <v>1001</v>
      </c>
      <c r="G81" s="28">
        <v>760</v>
      </c>
      <c r="H81" s="28">
        <v>295</v>
      </c>
      <c r="I81" s="29">
        <v>5053.5</v>
      </c>
      <c r="J81"/>
    </row>
    <row r="82" spans="1:10" x14ac:dyDescent="0.3">
      <c r="B82"/>
      <c r="C82" s="3" t="s">
        <v>696</v>
      </c>
      <c r="D82" s="3" t="s">
        <v>3571</v>
      </c>
      <c r="E82" s="28">
        <v>2496</v>
      </c>
      <c r="F82" s="28">
        <v>572</v>
      </c>
      <c r="G82" s="28">
        <v>707.07692307692309</v>
      </c>
      <c r="H82" s="28">
        <v>652</v>
      </c>
      <c r="I82" s="29">
        <v>4427.0769230769229</v>
      </c>
      <c r="J82"/>
    </row>
    <row r="83" spans="1:10" x14ac:dyDescent="0.3">
      <c r="A83" s="3" t="s">
        <v>5871</v>
      </c>
      <c r="B83"/>
      <c r="C83"/>
      <c r="D83"/>
      <c r="E83" s="28">
        <v>8502</v>
      </c>
      <c r="F83" s="28">
        <v>2748</v>
      </c>
      <c r="G83" s="28">
        <v>2010.5384615384617</v>
      </c>
      <c r="H83" s="28">
        <v>1486</v>
      </c>
      <c r="I83" s="29">
        <v>14746.538461538461</v>
      </c>
      <c r="J83"/>
    </row>
    <row r="84" spans="1:10" x14ac:dyDescent="0.3">
      <c r="A84" s="3" t="s">
        <v>2819</v>
      </c>
      <c r="B84" s="3" t="s">
        <v>2781</v>
      </c>
      <c r="C84" s="3" t="s">
        <v>616</v>
      </c>
      <c r="D84" s="3" t="s">
        <v>3880</v>
      </c>
      <c r="E84" s="28">
        <v>3749.5</v>
      </c>
      <c r="F84" s="28">
        <v>1</v>
      </c>
      <c r="G84" s="28"/>
      <c r="H84" s="28">
        <v>695</v>
      </c>
      <c r="I84" s="29">
        <v>4445.5</v>
      </c>
      <c r="J84"/>
    </row>
    <row r="85" spans="1:10" x14ac:dyDescent="0.3">
      <c r="B85"/>
      <c r="C85" s="3" t="s">
        <v>629</v>
      </c>
      <c r="D85" s="3" t="s">
        <v>4031</v>
      </c>
      <c r="E85" s="28">
        <v>4828.5</v>
      </c>
      <c r="F85" s="28">
        <v>1186</v>
      </c>
      <c r="G85" s="28">
        <v>1472.6923076923076</v>
      </c>
      <c r="H85" s="28">
        <v>993</v>
      </c>
      <c r="I85" s="29">
        <v>8480.1923076923085</v>
      </c>
      <c r="J85"/>
    </row>
    <row r="86" spans="1:10" x14ac:dyDescent="0.3">
      <c r="B86" s="3" t="s">
        <v>2795</v>
      </c>
      <c r="C86" s="3" t="s">
        <v>443</v>
      </c>
      <c r="D86" s="3" t="s">
        <v>4619</v>
      </c>
      <c r="E86" s="28">
        <v>1584.5</v>
      </c>
      <c r="F86" s="28">
        <v>698</v>
      </c>
      <c r="G86" s="28">
        <v>549</v>
      </c>
      <c r="H86" s="28"/>
      <c r="I86" s="29">
        <v>2831.5</v>
      </c>
      <c r="J86"/>
    </row>
    <row r="87" spans="1:10" x14ac:dyDescent="0.3">
      <c r="B87"/>
      <c r="C87" s="3" t="s">
        <v>462</v>
      </c>
      <c r="D87" s="3" t="s">
        <v>4983</v>
      </c>
      <c r="E87" s="28">
        <v>3031</v>
      </c>
      <c r="F87" s="28">
        <v>1094</v>
      </c>
      <c r="G87" s="28">
        <v>2832.8461538461538</v>
      </c>
      <c r="H87" s="28">
        <v>408</v>
      </c>
      <c r="I87" s="29">
        <v>7365.8461538461543</v>
      </c>
      <c r="J87"/>
    </row>
    <row r="88" spans="1:10" x14ac:dyDescent="0.3">
      <c r="A88" s="3" t="s">
        <v>5872</v>
      </c>
      <c r="B88"/>
      <c r="C88"/>
      <c r="D88"/>
      <c r="E88" s="28">
        <v>13193.5</v>
      </c>
      <c r="F88" s="28">
        <v>2979</v>
      </c>
      <c r="G88" s="28">
        <v>4854.538461538461</v>
      </c>
      <c r="H88" s="28">
        <v>2096</v>
      </c>
      <c r="I88" s="29">
        <v>23123.038461538461</v>
      </c>
      <c r="J88"/>
    </row>
    <row r="89" spans="1:10" x14ac:dyDescent="0.3">
      <c r="A89" s="3" t="s">
        <v>2686</v>
      </c>
      <c r="B89" s="3" t="s">
        <v>2781</v>
      </c>
      <c r="C89" s="3" t="s">
        <v>577</v>
      </c>
      <c r="D89" s="3" t="s">
        <v>4378</v>
      </c>
      <c r="E89" s="28">
        <v>4888</v>
      </c>
      <c r="F89" s="28">
        <v>1774</v>
      </c>
      <c r="G89" s="28">
        <v>1203.6923076923076</v>
      </c>
      <c r="H89" s="28">
        <v>1591</v>
      </c>
      <c r="I89" s="29">
        <v>9456.6923076923085</v>
      </c>
      <c r="J89"/>
    </row>
    <row r="90" spans="1:10" x14ac:dyDescent="0.3">
      <c r="B90"/>
      <c r="C90" s="3" t="s">
        <v>588</v>
      </c>
      <c r="D90" s="3" t="s">
        <v>3801</v>
      </c>
      <c r="E90" s="28">
        <v>3930.5</v>
      </c>
      <c r="F90" s="28">
        <v>1058</v>
      </c>
      <c r="G90" s="28">
        <v>668.69230769230774</v>
      </c>
      <c r="H90" s="28">
        <v>1020</v>
      </c>
      <c r="I90" s="29">
        <v>6677.1923076923076</v>
      </c>
      <c r="J90"/>
    </row>
    <row r="91" spans="1:10" x14ac:dyDescent="0.3">
      <c r="B91"/>
      <c r="C91" s="3" t="s">
        <v>593</v>
      </c>
      <c r="D91" s="3" t="s">
        <v>4919</v>
      </c>
      <c r="E91" s="28">
        <v>8007.5</v>
      </c>
      <c r="F91" s="28">
        <v>4058</v>
      </c>
      <c r="G91" s="28">
        <v>2595.7692307692309</v>
      </c>
      <c r="H91" s="28">
        <v>2606</v>
      </c>
      <c r="I91" s="29">
        <v>17267.26923076923</v>
      </c>
      <c r="J91"/>
    </row>
    <row r="92" spans="1:10" x14ac:dyDescent="0.3">
      <c r="B92"/>
      <c r="C92" s="3" t="s">
        <v>619</v>
      </c>
      <c r="D92" s="3" t="s">
        <v>4268</v>
      </c>
      <c r="E92" s="28">
        <v>3850</v>
      </c>
      <c r="F92" s="28">
        <v>1231</v>
      </c>
      <c r="G92" s="28">
        <v>412.15384615384613</v>
      </c>
      <c r="H92" s="28">
        <v>445</v>
      </c>
      <c r="I92" s="29">
        <v>5938.1538461538457</v>
      </c>
      <c r="J92"/>
    </row>
    <row r="93" spans="1:10" x14ac:dyDescent="0.3">
      <c r="B93"/>
      <c r="C93" s="3" t="s">
        <v>637</v>
      </c>
      <c r="D93" s="3" t="s">
        <v>4774</v>
      </c>
      <c r="E93" s="28">
        <v>2104.5</v>
      </c>
      <c r="F93" s="28">
        <v>1047</v>
      </c>
      <c r="G93" s="28">
        <v>2359.3846153846152</v>
      </c>
      <c r="H93" s="28">
        <v>1082</v>
      </c>
      <c r="I93" s="29">
        <v>6592.8846153846152</v>
      </c>
      <c r="J93"/>
    </row>
    <row r="94" spans="1:10" x14ac:dyDescent="0.3">
      <c r="B94"/>
      <c r="C94" s="3" t="s">
        <v>638</v>
      </c>
      <c r="D94" s="3" t="s">
        <v>4562</v>
      </c>
      <c r="E94" s="28">
        <v>4246.5</v>
      </c>
      <c r="F94" s="28">
        <v>68</v>
      </c>
      <c r="G94" s="28">
        <v>1228.1538461538462</v>
      </c>
      <c r="H94" s="28">
        <v>953</v>
      </c>
      <c r="I94" s="29">
        <v>6495.6538461538457</v>
      </c>
      <c r="J94"/>
    </row>
    <row r="95" spans="1:10" x14ac:dyDescent="0.3">
      <c r="B95"/>
      <c r="C95" s="3" t="s">
        <v>673</v>
      </c>
      <c r="D95" s="3" t="s">
        <v>3517</v>
      </c>
      <c r="E95" s="28">
        <v>1441</v>
      </c>
      <c r="F95" s="28">
        <v>304</v>
      </c>
      <c r="G95" s="28">
        <v>447.61538461538464</v>
      </c>
      <c r="H95" s="28">
        <v>273</v>
      </c>
      <c r="I95" s="29">
        <v>2465.6153846153848</v>
      </c>
      <c r="J95"/>
    </row>
    <row r="96" spans="1:10" x14ac:dyDescent="0.3">
      <c r="B96"/>
      <c r="C96" s="3" t="s">
        <v>690</v>
      </c>
      <c r="D96" s="3" t="s">
        <v>3639</v>
      </c>
      <c r="E96" s="28">
        <v>1583.5</v>
      </c>
      <c r="F96" s="28">
        <v>553</v>
      </c>
      <c r="G96" s="28">
        <v>407</v>
      </c>
      <c r="H96" s="28">
        <v>423</v>
      </c>
      <c r="I96" s="29">
        <v>2966.5</v>
      </c>
      <c r="J96"/>
    </row>
    <row r="97" spans="1:10" x14ac:dyDescent="0.3">
      <c r="B97" s="3" t="s">
        <v>2795</v>
      </c>
      <c r="C97" s="3" t="s">
        <v>2268</v>
      </c>
      <c r="D97" s="3" t="s">
        <v>2869</v>
      </c>
      <c r="E97" s="28"/>
      <c r="F97" s="28">
        <v>18</v>
      </c>
      <c r="G97" s="28">
        <v>7.1538461538461542</v>
      </c>
      <c r="H97" s="28">
        <v>1</v>
      </c>
      <c r="I97" s="29">
        <v>26.153846153846153</v>
      </c>
      <c r="J97"/>
    </row>
    <row r="98" spans="1:10" x14ac:dyDescent="0.3">
      <c r="B98" s="3" t="s">
        <v>3090</v>
      </c>
      <c r="C98" s="3" t="s">
        <v>2335</v>
      </c>
      <c r="D98" s="3" t="s">
        <v>3089</v>
      </c>
      <c r="E98" s="28"/>
      <c r="F98" s="28">
        <v>18</v>
      </c>
      <c r="G98" s="28">
        <v>19.307692307692307</v>
      </c>
      <c r="H98" s="28">
        <v>22</v>
      </c>
      <c r="I98" s="29">
        <v>59.307692307692307</v>
      </c>
      <c r="J98"/>
    </row>
    <row r="99" spans="1:10" x14ac:dyDescent="0.3">
      <c r="A99" s="3" t="s">
        <v>5873</v>
      </c>
      <c r="B99"/>
      <c r="C99"/>
      <c r="D99"/>
      <c r="E99" s="28">
        <v>30051.5</v>
      </c>
      <c r="F99" s="28">
        <v>10129</v>
      </c>
      <c r="G99" s="28">
        <v>9348.9230769230744</v>
      </c>
      <c r="H99" s="28">
        <v>8416</v>
      </c>
      <c r="I99" s="29">
        <v>57945.423076923071</v>
      </c>
      <c r="J99"/>
    </row>
    <row r="100" spans="1:10" x14ac:dyDescent="0.3">
      <c r="A100" s="3" t="s">
        <v>2709</v>
      </c>
      <c r="B100" s="3" t="s">
        <v>2781</v>
      </c>
      <c r="C100" s="3" t="s">
        <v>567</v>
      </c>
      <c r="D100" s="3" t="s">
        <v>3564</v>
      </c>
      <c r="E100" s="28">
        <v>88</v>
      </c>
      <c r="F100" s="28"/>
      <c r="G100" s="28"/>
      <c r="H100" s="28"/>
      <c r="I100" s="29">
        <v>88</v>
      </c>
      <c r="J100"/>
    </row>
    <row r="101" spans="1:10" x14ac:dyDescent="0.3">
      <c r="B101"/>
      <c r="C101" s="3" t="s">
        <v>611</v>
      </c>
      <c r="D101" s="3" t="s">
        <v>3518</v>
      </c>
      <c r="E101" s="28">
        <v>79.5</v>
      </c>
      <c r="F101" s="28">
        <v>565</v>
      </c>
      <c r="G101" s="28">
        <v>187.15384615384616</v>
      </c>
      <c r="H101" s="28"/>
      <c r="I101" s="29">
        <v>831.65384615384619</v>
      </c>
      <c r="J101"/>
    </row>
    <row r="102" spans="1:10" x14ac:dyDescent="0.3">
      <c r="B102"/>
      <c r="C102" s="3" t="s">
        <v>652</v>
      </c>
      <c r="D102" s="3" t="s">
        <v>4094</v>
      </c>
      <c r="E102" s="28">
        <v>3757</v>
      </c>
      <c r="F102" s="28">
        <v>1943</v>
      </c>
      <c r="G102" s="28">
        <v>587.38461538461536</v>
      </c>
      <c r="H102" s="28">
        <v>594</v>
      </c>
      <c r="I102" s="29">
        <v>6881.3846153846152</v>
      </c>
      <c r="J102"/>
    </row>
    <row r="103" spans="1:10" x14ac:dyDescent="0.3">
      <c r="B103"/>
      <c r="C103" s="3" t="s">
        <v>657</v>
      </c>
      <c r="D103" s="3" t="s">
        <v>4128</v>
      </c>
      <c r="E103" s="28">
        <v>3201.5</v>
      </c>
      <c r="F103" s="28">
        <v>490</v>
      </c>
      <c r="G103" s="28">
        <v>1037</v>
      </c>
      <c r="H103" s="28">
        <v>985</v>
      </c>
      <c r="I103" s="29">
        <v>5713.5</v>
      </c>
      <c r="J103"/>
    </row>
    <row r="104" spans="1:10" x14ac:dyDescent="0.3">
      <c r="B104"/>
      <c r="C104" s="3" t="s">
        <v>686</v>
      </c>
      <c r="D104" s="3" t="s">
        <v>3142</v>
      </c>
      <c r="E104" s="28">
        <v>975.5</v>
      </c>
      <c r="F104" s="28">
        <v>421</v>
      </c>
      <c r="G104" s="28">
        <v>407.30769230769232</v>
      </c>
      <c r="H104" s="28">
        <v>1059</v>
      </c>
      <c r="I104" s="29">
        <v>2862.8076923076924</v>
      </c>
      <c r="J104"/>
    </row>
    <row r="105" spans="1:10" x14ac:dyDescent="0.3">
      <c r="B105" s="3" t="s">
        <v>2795</v>
      </c>
      <c r="C105" s="3" t="s">
        <v>1415</v>
      </c>
      <c r="D105" s="3" t="s">
        <v>3730</v>
      </c>
      <c r="E105" s="28"/>
      <c r="F105" s="28"/>
      <c r="G105" s="28">
        <v>119.69230769230769</v>
      </c>
      <c r="H105" s="28"/>
      <c r="I105" s="29">
        <v>119.69230769230769</v>
      </c>
      <c r="J105"/>
    </row>
    <row r="106" spans="1:10" x14ac:dyDescent="0.3">
      <c r="B106"/>
      <c r="C106" s="3" t="s">
        <v>528</v>
      </c>
      <c r="D106" s="3" t="s">
        <v>3151</v>
      </c>
      <c r="E106" s="28">
        <v>27</v>
      </c>
      <c r="F106" s="28"/>
      <c r="G106" s="28"/>
      <c r="H106" s="28"/>
      <c r="I106" s="29">
        <v>27</v>
      </c>
      <c r="J106"/>
    </row>
    <row r="107" spans="1:10" x14ac:dyDescent="0.3">
      <c r="B107"/>
      <c r="C107" s="3" t="s">
        <v>587</v>
      </c>
      <c r="D107" s="3" t="s">
        <v>3256</v>
      </c>
      <c r="E107" s="28">
        <v>443.5</v>
      </c>
      <c r="F107" s="28">
        <v>606</v>
      </c>
      <c r="G107" s="28">
        <v>229.23076923076923</v>
      </c>
      <c r="H107" s="28">
        <v>866</v>
      </c>
      <c r="I107" s="29">
        <v>2144.7307692307695</v>
      </c>
      <c r="J107"/>
    </row>
    <row r="108" spans="1:10" x14ac:dyDescent="0.3">
      <c r="B108"/>
      <c r="C108" s="3" t="s">
        <v>776</v>
      </c>
      <c r="D108" s="3" t="s">
        <v>3014</v>
      </c>
      <c r="E108" s="28">
        <v>182</v>
      </c>
      <c r="F108" s="28"/>
      <c r="G108" s="28">
        <v>22.23076923076923</v>
      </c>
      <c r="H108" s="28"/>
      <c r="I108" s="29">
        <v>204.23076923076923</v>
      </c>
      <c r="J108"/>
    </row>
    <row r="109" spans="1:10" x14ac:dyDescent="0.3">
      <c r="A109" s="3" t="s">
        <v>5874</v>
      </c>
      <c r="B109"/>
      <c r="C109"/>
      <c r="D109"/>
      <c r="E109" s="28">
        <v>8754</v>
      </c>
      <c r="F109" s="28">
        <v>4025</v>
      </c>
      <c r="G109" s="28">
        <v>2589.9999999999995</v>
      </c>
      <c r="H109" s="28">
        <v>3504</v>
      </c>
      <c r="I109" s="29">
        <v>18873</v>
      </c>
      <c r="J109"/>
    </row>
    <row r="110" spans="1:10" x14ac:dyDescent="0.3">
      <c r="A110" s="3" t="s">
        <v>2747</v>
      </c>
      <c r="B110" s="3" t="s">
        <v>2781</v>
      </c>
      <c r="C110" s="3" t="s">
        <v>610</v>
      </c>
      <c r="D110" s="3" t="s">
        <v>3121</v>
      </c>
      <c r="E110" s="28">
        <v>71.5</v>
      </c>
      <c r="F110" s="28">
        <v>294</v>
      </c>
      <c r="G110" s="28">
        <v>45.92307692307692</v>
      </c>
      <c r="H110" s="28"/>
      <c r="I110" s="29">
        <v>411.42307692307691</v>
      </c>
      <c r="J110"/>
    </row>
    <row r="111" spans="1:10" x14ac:dyDescent="0.3">
      <c r="B111"/>
      <c r="C111" s="3" t="s">
        <v>630</v>
      </c>
      <c r="D111" s="3" t="s">
        <v>4077</v>
      </c>
      <c r="E111" s="28">
        <v>1615</v>
      </c>
      <c r="F111" s="28">
        <v>322</v>
      </c>
      <c r="G111" s="28">
        <v>1551.5384615384614</v>
      </c>
      <c r="H111" s="28">
        <v>224</v>
      </c>
      <c r="I111" s="29">
        <v>3712.5384615384614</v>
      </c>
      <c r="J111"/>
    </row>
    <row r="112" spans="1:10" x14ac:dyDescent="0.3">
      <c r="B112"/>
      <c r="C112" s="3" t="s">
        <v>633</v>
      </c>
      <c r="D112" s="3" t="s">
        <v>4100</v>
      </c>
      <c r="E112" s="28">
        <v>658</v>
      </c>
      <c r="F112" s="28">
        <v>387</v>
      </c>
      <c r="G112" s="28">
        <v>641.15384615384619</v>
      </c>
      <c r="H112" s="28">
        <v>123</v>
      </c>
      <c r="I112" s="29">
        <v>1809.1538461538462</v>
      </c>
      <c r="J112"/>
    </row>
    <row r="113" spans="1:10" x14ac:dyDescent="0.3">
      <c r="B113" s="3" t="s">
        <v>2795</v>
      </c>
      <c r="C113" s="3" t="s">
        <v>753</v>
      </c>
      <c r="D113" s="3" t="s">
        <v>4643</v>
      </c>
      <c r="E113" s="28">
        <v>571.5</v>
      </c>
      <c r="F113" s="28">
        <v>1820</v>
      </c>
      <c r="G113" s="28">
        <v>844.84615384615381</v>
      </c>
      <c r="H113" s="28">
        <v>710</v>
      </c>
      <c r="I113" s="29">
        <v>3946.3461538461538</v>
      </c>
      <c r="J113"/>
    </row>
    <row r="114" spans="1:10" x14ac:dyDescent="0.3">
      <c r="A114" s="3" t="s">
        <v>5875</v>
      </c>
      <c r="B114"/>
      <c r="C114"/>
      <c r="D114"/>
      <c r="E114" s="28">
        <v>2916</v>
      </c>
      <c r="F114" s="28">
        <v>2823</v>
      </c>
      <c r="G114" s="28">
        <v>3083.4615384615386</v>
      </c>
      <c r="H114" s="28">
        <v>1057</v>
      </c>
      <c r="I114" s="29">
        <v>9879.461538461539</v>
      </c>
      <c r="J114"/>
    </row>
    <row r="115" spans="1:10" x14ac:dyDescent="0.3">
      <c r="A115" s="3" t="s">
        <v>2679</v>
      </c>
      <c r="B115" s="3" t="s">
        <v>2781</v>
      </c>
      <c r="C115" s="3" t="s">
        <v>26</v>
      </c>
      <c r="D115" s="3" t="s">
        <v>4402</v>
      </c>
      <c r="E115" s="28">
        <v>1337.5</v>
      </c>
      <c r="F115" s="28">
        <v>1452</v>
      </c>
      <c r="G115" s="28">
        <v>1066.9230769230769</v>
      </c>
      <c r="H115" s="28">
        <v>148</v>
      </c>
      <c r="I115" s="29">
        <v>4004.4230769230771</v>
      </c>
      <c r="J115"/>
    </row>
    <row r="116" spans="1:10" x14ac:dyDescent="0.3">
      <c r="B116"/>
      <c r="C116" s="3" t="s">
        <v>636</v>
      </c>
      <c r="D116" s="3" t="s">
        <v>3792</v>
      </c>
      <c r="E116" s="28">
        <v>1490</v>
      </c>
      <c r="F116" s="28">
        <v>353</v>
      </c>
      <c r="G116" s="28">
        <v>534.92307692307691</v>
      </c>
      <c r="H116" s="28">
        <v>476</v>
      </c>
      <c r="I116" s="29">
        <v>2853.9230769230771</v>
      </c>
      <c r="J116"/>
    </row>
    <row r="117" spans="1:10" x14ac:dyDescent="0.3">
      <c r="B117"/>
      <c r="C117" s="3" t="s">
        <v>642</v>
      </c>
      <c r="D117" s="3" t="s">
        <v>3613</v>
      </c>
      <c r="E117" s="28">
        <v>1046.5</v>
      </c>
      <c r="F117" s="28">
        <v>221</v>
      </c>
      <c r="G117" s="28">
        <v>940.61538461538464</v>
      </c>
      <c r="H117" s="28">
        <v>498</v>
      </c>
      <c r="I117" s="29">
        <v>2706.1153846153848</v>
      </c>
      <c r="J117"/>
    </row>
    <row r="118" spans="1:10" x14ac:dyDescent="0.3">
      <c r="B118"/>
      <c r="C118" s="3" t="s">
        <v>667</v>
      </c>
      <c r="D118" s="3" t="s">
        <v>3969</v>
      </c>
      <c r="E118" s="28">
        <v>2534</v>
      </c>
      <c r="F118" s="28">
        <v>483</v>
      </c>
      <c r="G118" s="28">
        <v>453.53846153846155</v>
      </c>
      <c r="H118" s="28">
        <v>344</v>
      </c>
      <c r="I118" s="29">
        <v>3814.5384615384614</v>
      </c>
      <c r="J118"/>
    </row>
    <row r="119" spans="1:10" x14ac:dyDescent="0.3">
      <c r="B119"/>
      <c r="C119" s="3" t="s">
        <v>736</v>
      </c>
      <c r="D119" s="3" t="s">
        <v>4526</v>
      </c>
      <c r="E119" s="28">
        <v>1434.5</v>
      </c>
      <c r="F119" s="28">
        <v>688</v>
      </c>
      <c r="G119" s="28">
        <v>692.69230769230774</v>
      </c>
      <c r="H119" s="28">
        <v>242</v>
      </c>
      <c r="I119" s="29">
        <v>3057.1923076923076</v>
      </c>
      <c r="J119"/>
    </row>
    <row r="120" spans="1:10" x14ac:dyDescent="0.3">
      <c r="B120" s="3" t="s">
        <v>2795</v>
      </c>
      <c r="C120" s="3" t="s">
        <v>309</v>
      </c>
      <c r="D120" s="3" t="s">
        <v>4530</v>
      </c>
      <c r="E120" s="28">
        <v>472.5</v>
      </c>
      <c r="F120" s="28">
        <v>1076</v>
      </c>
      <c r="G120" s="28">
        <v>1039.8461538461538</v>
      </c>
      <c r="H120" s="28">
        <v>168</v>
      </c>
      <c r="I120" s="29">
        <v>2756.3461538461538</v>
      </c>
      <c r="J120"/>
    </row>
    <row r="121" spans="1:10" x14ac:dyDescent="0.3">
      <c r="A121" s="3" t="s">
        <v>5876</v>
      </c>
      <c r="B121"/>
      <c r="C121"/>
      <c r="D121"/>
      <c r="E121" s="28">
        <v>8315</v>
      </c>
      <c r="F121" s="28">
        <v>4273</v>
      </c>
      <c r="G121" s="28">
        <v>4728.538461538461</v>
      </c>
      <c r="H121" s="28">
        <v>1876</v>
      </c>
      <c r="I121" s="29">
        <v>19192.538461538461</v>
      </c>
      <c r="J121"/>
    </row>
    <row r="122" spans="1:10" x14ac:dyDescent="0.3">
      <c r="A122" s="3" t="s">
        <v>2683</v>
      </c>
      <c r="B122" s="3" t="s">
        <v>2781</v>
      </c>
      <c r="C122" s="3" t="s">
        <v>644</v>
      </c>
      <c r="D122" s="3" t="s">
        <v>4811</v>
      </c>
      <c r="E122" s="28">
        <v>2217</v>
      </c>
      <c r="F122" s="28">
        <v>873</v>
      </c>
      <c r="G122" s="28">
        <v>893.61538461538464</v>
      </c>
      <c r="H122" s="28">
        <v>1264</v>
      </c>
      <c r="I122" s="29">
        <v>5247.6153846153848</v>
      </c>
      <c r="J122"/>
    </row>
    <row r="123" spans="1:10" x14ac:dyDescent="0.3">
      <c r="B123"/>
      <c r="C123" s="3" t="s">
        <v>678</v>
      </c>
      <c r="D123" s="3" t="s">
        <v>3686</v>
      </c>
      <c r="E123" s="28">
        <v>4836</v>
      </c>
      <c r="F123" s="28">
        <v>2278</v>
      </c>
      <c r="G123" s="28"/>
      <c r="H123" s="28">
        <v>794</v>
      </c>
      <c r="I123" s="29">
        <v>7908</v>
      </c>
      <c r="J123"/>
    </row>
    <row r="124" spans="1:10" x14ac:dyDescent="0.3">
      <c r="B124" s="3" t="s">
        <v>2795</v>
      </c>
      <c r="C124" s="3" t="s">
        <v>709</v>
      </c>
      <c r="D124" s="3" t="s">
        <v>4151</v>
      </c>
      <c r="E124" s="28">
        <v>523.5</v>
      </c>
      <c r="F124" s="28">
        <v>57</v>
      </c>
      <c r="G124" s="28">
        <v>306.30769230769232</v>
      </c>
      <c r="H124" s="28"/>
      <c r="I124" s="29">
        <v>886.80769230769238</v>
      </c>
      <c r="J124"/>
    </row>
    <row r="125" spans="1:10" x14ac:dyDescent="0.3">
      <c r="A125" s="3" t="s">
        <v>5877</v>
      </c>
      <c r="B125"/>
      <c r="C125"/>
      <c r="D125"/>
      <c r="E125" s="28">
        <v>7576.5</v>
      </c>
      <c r="F125" s="28">
        <v>3208</v>
      </c>
      <c r="G125" s="28">
        <v>1199.9230769230769</v>
      </c>
      <c r="H125" s="28">
        <v>2058</v>
      </c>
      <c r="I125" s="29">
        <v>14042.423076923078</v>
      </c>
      <c r="J125"/>
    </row>
    <row r="126" spans="1:10" x14ac:dyDescent="0.3">
      <c r="A126" s="3" t="s">
        <v>2716</v>
      </c>
      <c r="B126" s="3" t="s">
        <v>2781</v>
      </c>
      <c r="C126" s="3" t="s">
        <v>518</v>
      </c>
      <c r="D126" s="3" t="s">
        <v>4685</v>
      </c>
      <c r="E126" s="28">
        <v>2271.5</v>
      </c>
      <c r="F126" s="28">
        <v>1571</v>
      </c>
      <c r="G126" s="28"/>
      <c r="H126" s="28">
        <v>252</v>
      </c>
      <c r="I126" s="29">
        <v>4094.5</v>
      </c>
      <c r="J126"/>
    </row>
    <row r="127" spans="1:10" x14ac:dyDescent="0.3">
      <c r="B127"/>
      <c r="C127" s="3" t="s">
        <v>606</v>
      </c>
      <c r="D127" s="3" t="s">
        <v>4301</v>
      </c>
      <c r="E127" s="28">
        <v>5389</v>
      </c>
      <c r="F127" s="28">
        <v>1440</v>
      </c>
      <c r="G127" s="28">
        <v>1763.9230769230769</v>
      </c>
      <c r="H127" s="28">
        <v>1573</v>
      </c>
      <c r="I127" s="29">
        <v>10165.923076923076</v>
      </c>
      <c r="J127"/>
    </row>
    <row r="128" spans="1:10" x14ac:dyDescent="0.3">
      <c r="B128"/>
      <c r="C128" s="3" t="s">
        <v>612</v>
      </c>
      <c r="D128" s="3" t="s">
        <v>3872</v>
      </c>
      <c r="E128" s="28">
        <v>296</v>
      </c>
      <c r="F128" s="28">
        <v>261</v>
      </c>
      <c r="G128" s="28">
        <v>869.92307692307691</v>
      </c>
      <c r="H128" s="28">
        <v>715</v>
      </c>
      <c r="I128" s="29">
        <v>2141.9230769230771</v>
      </c>
      <c r="J128"/>
    </row>
    <row r="129" spans="1:10" x14ac:dyDescent="0.3">
      <c r="B129"/>
      <c r="C129" s="3" t="s">
        <v>728</v>
      </c>
      <c r="D129" s="3" t="s">
        <v>4202</v>
      </c>
      <c r="E129" s="28">
        <v>2146</v>
      </c>
      <c r="F129" s="28">
        <v>895</v>
      </c>
      <c r="G129" s="28">
        <v>1396.1538461538462</v>
      </c>
      <c r="H129" s="28">
        <v>1010</v>
      </c>
      <c r="I129" s="29">
        <v>5447.1538461538457</v>
      </c>
      <c r="J129"/>
    </row>
    <row r="130" spans="1:10" x14ac:dyDescent="0.3">
      <c r="B130" s="3" t="s">
        <v>2795</v>
      </c>
      <c r="C130" s="3" t="s">
        <v>16</v>
      </c>
      <c r="D130" s="3" t="s">
        <v>4329</v>
      </c>
      <c r="E130" s="28">
        <v>1303.5</v>
      </c>
      <c r="F130" s="28">
        <v>1082</v>
      </c>
      <c r="G130" s="28">
        <v>1344.4615384615386</v>
      </c>
      <c r="H130" s="28">
        <v>449</v>
      </c>
      <c r="I130" s="29">
        <v>4178.961538461539</v>
      </c>
      <c r="J130"/>
    </row>
    <row r="131" spans="1:10" x14ac:dyDescent="0.3">
      <c r="B131"/>
      <c r="C131" s="3" t="s">
        <v>760</v>
      </c>
      <c r="D131" s="3" t="s">
        <v>4197</v>
      </c>
      <c r="E131" s="28">
        <v>3523</v>
      </c>
      <c r="F131" s="28">
        <v>1646</v>
      </c>
      <c r="G131" s="28">
        <v>1145.0769230769231</v>
      </c>
      <c r="H131" s="28">
        <v>267</v>
      </c>
      <c r="I131" s="29">
        <v>6581.0769230769229</v>
      </c>
      <c r="J131"/>
    </row>
    <row r="132" spans="1:10" x14ac:dyDescent="0.3">
      <c r="B132" s="3" t="s">
        <v>4750</v>
      </c>
      <c r="C132" s="3" t="s">
        <v>530</v>
      </c>
      <c r="D132" s="3" t="s">
        <v>4749</v>
      </c>
      <c r="E132" s="28">
        <v>2109</v>
      </c>
      <c r="F132" s="28">
        <v>1801</v>
      </c>
      <c r="G132" s="28">
        <v>3917.4615384615386</v>
      </c>
      <c r="H132" s="28">
        <v>893</v>
      </c>
      <c r="I132" s="29">
        <v>8720.461538461539</v>
      </c>
      <c r="J132"/>
    </row>
    <row r="133" spans="1:10" x14ac:dyDescent="0.3">
      <c r="A133" s="3" t="s">
        <v>5878</v>
      </c>
      <c r="B133"/>
      <c r="C133"/>
      <c r="D133"/>
      <c r="E133" s="28">
        <v>17038</v>
      </c>
      <c r="F133" s="28">
        <v>8696</v>
      </c>
      <c r="G133" s="28">
        <v>10437</v>
      </c>
      <c r="H133" s="28">
        <v>5159</v>
      </c>
      <c r="I133" s="29">
        <v>41330</v>
      </c>
      <c r="J133"/>
    </row>
    <row r="134" spans="1:10" x14ac:dyDescent="0.3">
      <c r="A134" s="3" t="s">
        <v>2722</v>
      </c>
      <c r="B134" s="3" t="s">
        <v>2781</v>
      </c>
      <c r="C134" s="3" t="s">
        <v>742</v>
      </c>
      <c r="D134" s="3" t="s">
        <v>3887</v>
      </c>
      <c r="E134" s="28">
        <v>1657</v>
      </c>
      <c r="F134" s="28">
        <v>782</v>
      </c>
      <c r="G134" s="28">
        <v>1115.6923076923076</v>
      </c>
      <c r="H134" s="28">
        <v>237</v>
      </c>
      <c r="I134" s="29">
        <v>3791.6923076923076</v>
      </c>
      <c r="J134"/>
    </row>
    <row r="135" spans="1:10" x14ac:dyDescent="0.3">
      <c r="B135"/>
      <c r="C135" s="3" t="s">
        <v>754</v>
      </c>
      <c r="D135" s="3" t="s">
        <v>4635</v>
      </c>
      <c r="E135" s="28">
        <v>2309.5</v>
      </c>
      <c r="F135" s="28">
        <v>1650</v>
      </c>
      <c r="G135" s="28">
        <v>564.53846153846155</v>
      </c>
      <c r="H135" s="28">
        <v>628</v>
      </c>
      <c r="I135" s="29">
        <v>5152.0384615384619</v>
      </c>
      <c r="J135"/>
    </row>
    <row r="136" spans="1:10" x14ac:dyDescent="0.3">
      <c r="B136" s="3" t="s">
        <v>2795</v>
      </c>
      <c r="C136" s="3" t="s">
        <v>600</v>
      </c>
      <c r="D136" s="3" t="s">
        <v>4929</v>
      </c>
      <c r="E136" s="28">
        <v>2582.5</v>
      </c>
      <c r="F136" s="28">
        <v>4115</v>
      </c>
      <c r="G136" s="28">
        <v>1731.6153846153845</v>
      </c>
      <c r="H136" s="28">
        <v>699</v>
      </c>
      <c r="I136" s="29">
        <v>9128.1153846153848</v>
      </c>
      <c r="J136"/>
    </row>
    <row r="137" spans="1:10" x14ac:dyDescent="0.3">
      <c r="A137" s="3" t="s">
        <v>5879</v>
      </c>
      <c r="B137"/>
      <c r="C137"/>
      <c r="D137"/>
      <c r="E137" s="28">
        <v>6549</v>
      </c>
      <c r="F137" s="28">
        <v>6547</v>
      </c>
      <c r="G137" s="28">
        <v>3411.8461538461534</v>
      </c>
      <c r="H137" s="28">
        <v>1564</v>
      </c>
      <c r="I137" s="29">
        <v>18071.846153846156</v>
      </c>
      <c r="J137"/>
    </row>
    <row r="138" spans="1:10" x14ac:dyDescent="0.3">
      <c r="A138" s="3" t="s">
        <v>783</v>
      </c>
      <c r="B138"/>
      <c r="C138"/>
      <c r="D138"/>
      <c r="E138" s="28">
        <v>202600.5</v>
      </c>
      <c r="F138" s="28">
        <v>101229</v>
      </c>
      <c r="G138" s="28">
        <v>174798.69230769228</v>
      </c>
      <c r="H138" s="28">
        <v>51583</v>
      </c>
      <c r="I138" s="29">
        <v>530211.19230769237</v>
      </c>
      <c r="J138"/>
    </row>
    <row r="139" spans="1:10" x14ac:dyDescent="0.3">
      <c r="B139"/>
      <c r="C139"/>
      <c r="D139"/>
      <c r="E139" s="27"/>
      <c r="F139" s="27"/>
      <c r="G139" s="27"/>
      <c r="H139" s="27"/>
      <c r="I139" s="27"/>
      <c r="J139"/>
    </row>
    <row r="140" spans="1:10" x14ac:dyDescent="0.3">
      <c r="B140"/>
      <c r="C140"/>
      <c r="D140"/>
      <c r="E140" s="27"/>
      <c r="F140" s="27"/>
      <c r="G140" s="27"/>
      <c r="H140" s="27"/>
      <c r="I140" s="27"/>
      <c r="J140"/>
    </row>
    <row r="141" spans="1:10" x14ac:dyDescent="0.3">
      <c r="B141"/>
      <c r="C141"/>
      <c r="D141"/>
      <c r="E141" s="27"/>
      <c r="F141" s="27"/>
      <c r="G141" s="27"/>
      <c r="H141" s="27"/>
      <c r="I141" s="27"/>
      <c r="J141"/>
    </row>
    <row r="142" spans="1:10" x14ac:dyDescent="0.3">
      <c r="B142"/>
      <c r="C142"/>
      <c r="D142"/>
      <c r="E142" s="27"/>
      <c r="F142" s="27"/>
      <c r="G142" s="27"/>
      <c r="H142" s="27"/>
      <c r="I142" s="27"/>
      <c r="J142"/>
    </row>
    <row r="143" spans="1:10" x14ac:dyDescent="0.3">
      <c r="B143"/>
      <c r="C143"/>
      <c r="D143"/>
      <c r="E143" s="27"/>
      <c r="F143" s="27"/>
      <c r="G143" s="27"/>
      <c r="H143" s="27"/>
      <c r="I143" s="27"/>
      <c r="J143"/>
    </row>
    <row r="144" spans="1:10" x14ac:dyDescent="0.3">
      <c r="B144"/>
      <c r="C144"/>
      <c r="D144"/>
      <c r="E144" s="27"/>
      <c r="F144" s="27"/>
      <c r="G144" s="27"/>
      <c r="H144" s="27"/>
      <c r="I144" s="27"/>
      <c r="J144"/>
    </row>
    <row r="145" spans="5:9" customFormat="1" x14ac:dyDescent="0.3">
      <c r="E145" s="27"/>
      <c r="F145" s="27"/>
      <c r="G145" s="27"/>
      <c r="H145" s="27"/>
      <c r="I145" s="27"/>
    </row>
    <row r="146" spans="5:9" customFormat="1" x14ac:dyDescent="0.3">
      <c r="E146" s="27"/>
      <c r="F146" s="27"/>
      <c r="G146" s="27"/>
      <c r="H146" s="27"/>
      <c r="I146" s="27"/>
    </row>
    <row r="147" spans="5:9" customFormat="1" x14ac:dyDescent="0.3">
      <c r="E147" s="27"/>
      <c r="F147" s="27"/>
      <c r="G147" s="27"/>
      <c r="H147" s="27"/>
      <c r="I147" s="27"/>
    </row>
    <row r="148" spans="5:9" customFormat="1" x14ac:dyDescent="0.3">
      <c r="E148" s="27"/>
      <c r="F148" s="27"/>
      <c r="G148" s="27"/>
      <c r="H148" s="27"/>
      <c r="I148" s="27"/>
    </row>
    <row r="149" spans="5:9" customFormat="1" x14ac:dyDescent="0.3">
      <c r="E149" s="27"/>
      <c r="F149" s="27"/>
      <c r="G149" s="27"/>
      <c r="H149" s="27"/>
      <c r="I149" s="27"/>
    </row>
    <row r="150" spans="5:9" customFormat="1" x14ac:dyDescent="0.3">
      <c r="E150" s="27"/>
      <c r="F150" s="27"/>
      <c r="G150" s="27"/>
      <c r="H150" s="27"/>
      <c r="I150" s="27"/>
    </row>
    <row r="151" spans="5:9" customFormat="1" x14ac:dyDescent="0.3">
      <c r="E151" s="27"/>
      <c r="F151" s="27"/>
      <c r="G151" s="27"/>
      <c r="H151" s="27"/>
      <c r="I151" s="27"/>
    </row>
    <row r="152" spans="5:9" customFormat="1" x14ac:dyDescent="0.3">
      <c r="E152" s="27"/>
      <c r="F152" s="27"/>
      <c r="G152" s="27"/>
      <c r="H152" s="27"/>
      <c r="I152" s="27"/>
    </row>
    <row r="153" spans="5:9" customFormat="1" x14ac:dyDescent="0.3">
      <c r="E153" s="27"/>
      <c r="F153" s="27"/>
      <c r="G153" s="27"/>
      <c r="H153" s="27"/>
      <c r="I153" s="27"/>
    </row>
    <row r="154" spans="5:9" customFormat="1" x14ac:dyDescent="0.3">
      <c r="E154" s="27"/>
      <c r="F154" s="27"/>
      <c r="G154" s="27"/>
      <c r="H154" s="27"/>
      <c r="I154" s="27"/>
    </row>
    <row r="155" spans="5:9" customFormat="1" x14ac:dyDescent="0.3">
      <c r="E155" s="27"/>
      <c r="F155" s="27"/>
      <c r="G155" s="27"/>
      <c r="H155" s="27"/>
      <c r="I155" s="27"/>
    </row>
    <row r="156" spans="5:9" customFormat="1" x14ac:dyDescent="0.3">
      <c r="E156" s="27"/>
      <c r="F156" s="27"/>
      <c r="G156" s="27"/>
      <c r="H156" s="27"/>
      <c r="I156" s="27"/>
    </row>
    <row r="157" spans="5:9" customFormat="1" x14ac:dyDescent="0.3">
      <c r="E157" s="27"/>
      <c r="F157" s="27"/>
      <c r="G157" s="27"/>
      <c r="H157" s="27"/>
      <c r="I157" s="27"/>
    </row>
    <row r="158" spans="5:9" customFormat="1" x14ac:dyDescent="0.3">
      <c r="E158" s="27"/>
      <c r="F158" s="27"/>
      <c r="G158" s="27"/>
      <c r="H158" s="27"/>
      <c r="I158" s="27"/>
    </row>
    <row r="159" spans="5:9" customFormat="1" x14ac:dyDescent="0.3">
      <c r="E159" s="27"/>
      <c r="F159" s="27"/>
      <c r="G159" s="27"/>
      <c r="H159" s="27"/>
      <c r="I159" s="27"/>
    </row>
    <row r="160" spans="5:9" customFormat="1" x14ac:dyDescent="0.3">
      <c r="E160" s="27"/>
      <c r="F160" s="27"/>
      <c r="G160" s="27"/>
      <c r="H160" s="27"/>
      <c r="I160" s="27"/>
    </row>
    <row r="161" spans="5:9" customFormat="1" x14ac:dyDescent="0.3">
      <c r="E161" s="27"/>
      <c r="F161" s="27"/>
      <c r="G161" s="27"/>
      <c r="H161" s="27"/>
      <c r="I161" s="27"/>
    </row>
    <row r="162" spans="5:9" customFormat="1" x14ac:dyDescent="0.3">
      <c r="E162" s="27"/>
      <c r="F162" s="27"/>
      <c r="G162" s="27"/>
      <c r="H162" s="27"/>
      <c r="I162" s="27"/>
    </row>
    <row r="163" spans="5:9" customFormat="1" x14ac:dyDescent="0.3">
      <c r="E163" s="27"/>
      <c r="F163" s="27"/>
      <c r="G163" s="27"/>
      <c r="H163" s="27"/>
      <c r="I163" s="27"/>
    </row>
    <row r="164" spans="5:9" customFormat="1" x14ac:dyDescent="0.3">
      <c r="E164" s="27"/>
      <c r="F164" s="27"/>
      <c r="G164" s="27"/>
      <c r="H164" s="27"/>
      <c r="I164" s="27"/>
    </row>
    <row r="165" spans="5:9" customFormat="1" x14ac:dyDescent="0.3">
      <c r="E165" s="27"/>
      <c r="F165" s="27"/>
      <c r="G165" s="27"/>
      <c r="H165" s="27"/>
      <c r="I165" s="27"/>
    </row>
    <row r="166" spans="5:9" customFormat="1" x14ac:dyDescent="0.3">
      <c r="E166" s="27"/>
      <c r="F166" s="27"/>
      <c r="G166" s="27"/>
      <c r="H166" s="27"/>
      <c r="I166" s="27"/>
    </row>
    <row r="167" spans="5:9" customFormat="1" x14ac:dyDescent="0.3">
      <c r="E167" s="27"/>
      <c r="F167" s="27"/>
      <c r="G167" s="27"/>
      <c r="H167" s="27"/>
      <c r="I167" s="27"/>
    </row>
    <row r="168" spans="5:9" customFormat="1" x14ac:dyDescent="0.3">
      <c r="E168" s="27"/>
      <c r="F168" s="27"/>
      <c r="G168" s="27"/>
      <c r="H168" s="27"/>
      <c r="I168" s="27"/>
    </row>
    <row r="169" spans="5:9" customFormat="1" x14ac:dyDescent="0.3">
      <c r="E169" s="27"/>
      <c r="F169" s="27"/>
      <c r="G169" s="27"/>
      <c r="H169" s="27"/>
      <c r="I169" s="27"/>
    </row>
    <row r="170" spans="5:9" customFormat="1" x14ac:dyDescent="0.3">
      <c r="E170" s="27"/>
      <c r="F170" s="27"/>
      <c r="G170" s="27"/>
      <c r="H170" s="27"/>
      <c r="I170" s="27"/>
    </row>
    <row r="171" spans="5:9" customFormat="1" x14ac:dyDescent="0.3">
      <c r="E171" s="27"/>
      <c r="F171" s="27"/>
      <c r="G171" s="27"/>
      <c r="H171" s="27"/>
      <c r="I171" s="27"/>
    </row>
    <row r="172" spans="5:9" customFormat="1" x14ac:dyDescent="0.3">
      <c r="E172" s="27"/>
      <c r="F172" s="27"/>
      <c r="G172" s="27"/>
      <c r="H172" s="27"/>
      <c r="I172" s="27"/>
    </row>
    <row r="173" spans="5:9" customFormat="1" x14ac:dyDescent="0.3">
      <c r="E173" s="27"/>
      <c r="F173" s="27"/>
      <c r="G173" s="27"/>
      <c r="H173" s="27"/>
      <c r="I173" s="27"/>
    </row>
    <row r="174" spans="5:9" customFormat="1" x14ac:dyDescent="0.3">
      <c r="E174" s="27"/>
      <c r="F174" s="27"/>
      <c r="G174" s="27"/>
      <c r="H174" s="27"/>
      <c r="I174" s="27"/>
    </row>
    <row r="175" spans="5:9" customFormat="1" x14ac:dyDescent="0.3">
      <c r="E175" s="27"/>
      <c r="F175" s="27"/>
      <c r="G175" s="27"/>
      <c r="H175" s="27"/>
      <c r="I175" s="27"/>
    </row>
    <row r="176" spans="5:9" customFormat="1" x14ac:dyDescent="0.3">
      <c r="E176" s="27"/>
      <c r="F176" s="27"/>
      <c r="G176" s="27"/>
      <c r="H176" s="27"/>
      <c r="I176" s="27"/>
    </row>
    <row r="177" spans="5:9" customFormat="1" x14ac:dyDescent="0.3">
      <c r="E177" s="27"/>
      <c r="F177" s="27"/>
      <c r="G177" s="27"/>
      <c r="H177" s="27"/>
      <c r="I177" s="27"/>
    </row>
    <row r="178" spans="5:9" customFormat="1" x14ac:dyDescent="0.3">
      <c r="E178" s="27"/>
      <c r="F178" s="27"/>
      <c r="G178" s="27"/>
      <c r="H178" s="27"/>
      <c r="I178" s="27"/>
    </row>
    <row r="179" spans="5:9" customFormat="1" x14ac:dyDescent="0.3">
      <c r="E179" s="27"/>
      <c r="F179" s="27"/>
      <c r="G179" s="27"/>
      <c r="H179" s="27"/>
      <c r="I179" s="27"/>
    </row>
    <row r="180" spans="5:9" customFormat="1" x14ac:dyDescent="0.3">
      <c r="E180" s="27"/>
      <c r="F180" s="27"/>
      <c r="G180" s="27"/>
      <c r="H180" s="27"/>
      <c r="I180" s="27"/>
    </row>
    <row r="181" spans="5:9" customFormat="1" x14ac:dyDescent="0.3">
      <c r="E181" s="27"/>
      <c r="F181" s="27"/>
      <c r="G181" s="27"/>
      <c r="H181" s="27"/>
      <c r="I181" s="27"/>
    </row>
    <row r="182" spans="5:9" customFormat="1" x14ac:dyDescent="0.3">
      <c r="E182" s="27"/>
      <c r="F182" s="27"/>
      <c r="G182" s="27"/>
      <c r="H182" s="27"/>
      <c r="I182" s="27"/>
    </row>
    <row r="183" spans="5:9" customFormat="1" x14ac:dyDescent="0.3">
      <c r="E183" s="27"/>
      <c r="F183" s="27"/>
      <c r="G183" s="27"/>
      <c r="H183" s="27"/>
      <c r="I183" s="27"/>
    </row>
    <row r="184" spans="5:9" customFormat="1" x14ac:dyDescent="0.3">
      <c r="E184" s="27"/>
      <c r="F184" s="27"/>
      <c r="G184" s="27"/>
      <c r="H184" s="27"/>
      <c r="I184" s="27"/>
    </row>
    <row r="185" spans="5:9" customFormat="1" x14ac:dyDescent="0.3">
      <c r="E185" s="27"/>
      <c r="F185" s="27"/>
      <c r="G185" s="27"/>
      <c r="H185" s="27"/>
      <c r="I185" s="27"/>
    </row>
    <row r="186" spans="5:9" customFormat="1" x14ac:dyDescent="0.3">
      <c r="E186" s="27"/>
      <c r="F186" s="27"/>
      <c r="G186" s="27"/>
      <c r="H186" s="27"/>
      <c r="I186" s="27"/>
    </row>
    <row r="187" spans="5:9" customFormat="1" x14ac:dyDescent="0.3">
      <c r="E187" s="27"/>
      <c r="F187" s="27"/>
      <c r="G187" s="27"/>
      <c r="H187" s="27"/>
      <c r="I187" s="27"/>
    </row>
    <row r="188" spans="5:9" customFormat="1" x14ac:dyDescent="0.3">
      <c r="E188" s="27"/>
      <c r="F188" s="27"/>
      <c r="G188" s="27"/>
      <c r="H188" s="27"/>
      <c r="I188" s="27"/>
    </row>
    <row r="189" spans="5:9" customFormat="1" x14ac:dyDescent="0.3">
      <c r="E189" s="27"/>
      <c r="F189" s="27"/>
      <c r="G189" s="27"/>
      <c r="H189" s="27"/>
      <c r="I189" s="27"/>
    </row>
    <row r="190" spans="5:9" customFormat="1" x14ac:dyDescent="0.3">
      <c r="E190" s="27"/>
      <c r="F190" s="27"/>
      <c r="G190" s="27"/>
      <c r="H190" s="27"/>
      <c r="I190" s="27"/>
    </row>
    <row r="191" spans="5:9" customFormat="1" x14ac:dyDescent="0.3">
      <c r="E191" s="27"/>
      <c r="F191" s="27"/>
      <c r="G191" s="27"/>
      <c r="H191" s="27"/>
      <c r="I191" s="27"/>
    </row>
    <row r="192" spans="5:9" customFormat="1" x14ac:dyDescent="0.3">
      <c r="E192" s="27"/>
      <c r="F192" s="27"/>
      <c r="G192" s="27"/>
      <c r="H192" s="27"/>
      <c r="I192" s="27"/>
    </row>
    <row r="193" spans="5:9" customFormat="1" x14ac:dyDescent="0.3">
      <c r="E193" s="27"/>
      <c r="F193" s="27"/>
      <c r="G193" s="27"/>
      <c r="H193" s="27"/>
      <c r="I193" s="27"/>
    </row>
    <row r="194" spans="5:9" customFormat="1" x14ac:dyDescent="0.3">
      <c r="E194" s="27"/>
      <c r="F194" s="27"/>
      <c r="G194" s="27"/>
      <c r="H194" s="27"/>
      <c r="I194" s="27"/>
    </row>
    <row r="195" spans="5:9" customFormat="1" x14ac:dyDescent="0.3">
      <c r="E195" s="27"/>
      <c r="F195" s="27"/>
      <c r="G195" s="27"/>
      <c r="H195" s="27"/>
      <c r="I195" s="27"/>
    </row>
    <row r="196" spans="5:9" customFormat="1" x14ac:dyDescent="0.3">
      <c r="E196" s="27"/>
      <c r="F196" s="27"/>
      <c r="G196" s="27"/>
      <c r="H196" s="27"/>
      <c r="I196" s="27"/>
    </row>
    <row r="197" spans="5:9" customFormat="1" x14ac:dyDescent="0.3">
      <c r="E197" s="27"/>
      <c r="F197" s="27"/>
      <c r="G197" s="27"/>
      <c r="H197" s="27"/>
      <c r="I197" s="27"/>
    </row>
    <row r="198" spans="5:9" customFormat="1" x14ac:dyDescent="0.3">
      <c r="E198" s="27"/>
      <c r="F198" s="27"/>
      <c r="G198" s="27"/>
      <c r="H198" s="27"/>
      <c r="I198" s="27"/>
    </row>
    <row r="199" spans="5:9" customFormat="1" x14ac:dyDescent="0.3">
      <c r="E199" s="27"/>
      <c r="F199" s="27"/>
      <c r="G199" s="27"/>
      <c r="H199" s="27"/>
      <c r="I199" s="27"/>
    </row>
    <row r="200" spans="5:9" customFormat="1" x14ac:dyDescent="0.3">
      <c r="E200" s="27"/>
      <c r="F200" s="27"/>
      <c r="G200" s="27"/>
      <c r="H200" s="27"/>
      <c r="I200" s="27"/>
    </row>
    <row r="201" spans="5:9" customFormat="1" x14ac:dyDescent="0.3">
      <c r="E201" s="27"/>
      <c r="F201" s="27"/>
      <c r="G201" s="27"/>
      <c r="H201" s="27"/>
      <c r="I201" s="27"/>
    </row>
    <row r="202" spans="5:9" customFormat="1" x14ac:dyDescent="0.3">
      <c r="E202" s="27"/>
      <c r="F202" s="27"/>
      <c r="G202" s="27"/>
      <c r="H202" s="27"/>
      <c r="I202" s="27"/>
    </row>
    <row r="203" spans="5:9" customFormat="1" x14ac:dyDescent="0.3">
      <c r="E203" s="27"/>
      <c r="F203" s="27"/>
      <c r="G203" s="27"/>
      <c r="H203" s="27"/>
      <c r="I203" s="27"/>
    </row>
    <row r="204" spans="5:9" customFormat="1" x14ac:dyDescent="0.3">
      <c r="E204" s="27"/>
      <c r="F204" s="27"/>
      <c r="G204" s="27"/>
      <c r="H204" s="27"/>
      <c r="I204" s="27"/>
    </row>
    <row r="205" spans="5:9" customFormat="1" x14ac:dyDescent="0.3">
      <c r="E205" s="27"/>
      <c r="F205" s="27"/>
      <c r="G205" s="27"/>
      <c r="H205" s="27"/>
      <c r="I205" s="27"/>
    </row>
    <row r="206" spans="5:9" customFormat="1" x14ac:dyDescent="0.3">
      <c r="E206" s="27"/>
      <c r="F206" s="27"/>
      <c r="G206" s="27"/>
      <c r="H206" s="27"/>
      <c r="I206" s="27"/>
    </row>
    <row r="207" spans="5:9" customFormat="1" x14ac:dyDescent="0.3">
      <c r="E207" s="27"/>
      <c r="F207" s="27"/>
      <c r="G207" s="27"/>
      <c r="H207" s="27"/>
      <c r="I207" s="27"/>
    </row>
    <row r="208" spans="5:9" customFormat="1" x14ac:dyDescent="0.3">
      <c r="E208" s="27"/>
      <c r="F208" s="27"/>
      <c r="G208" s="27"/>
      <c r="H208" s="27"/>
      <c r="I208" s="27"/>
    </row>
    <row r="209" spans="5:9" customFormat="1" x14ac:dyDescent="0.3">
      <c r="E209" s="27"/>
      <c r="F209" s="27"/>
      <c r="G209" s="27"/>
      <c r="H209" s="27"/>
      <c r="I209" s="27"/>
    </row>
    <row r="210" spans="5:9" customFormat="1" x14ac:dyDescent="0.3">
      <c r="E210" s="27"/>
      <c r="F210" s="27"/>
      <c r="G210" s="27"/>
      <c r="H210" s="27"/>
      <c r="I210" s="27"/>
    </row>
    <row r="211" spans="5:9" customFormat="1" x14ac:dyDescent="0.3">
      <c r="E211" s="27"/>
      <c r="F211" s="27"/>
      <c r="G211" s="27"/>
      <c r="H211" s="27"/>
      <c r="I211" s="27"/>
    </row>
    <row r="212" spans="5:9" customFormat="1" x14ac:dyDescent="0.3">
      <c r="E212" s="27"/>
      <c r="F212" s="27"/>
      <c r="G212" s="27"/>
      <c r="H212" s="27"/>
      <c r="I212" s="27"/>
    </row>
    <row r="213" spans="5:9" customFormat="1" x14ac:dyDescent="0.3">
      <c r="E213" s="27"/>
      <c r="F213" s="27"/>
      <c r="G213" s="27"/>
      <c r="H213" s="27"/>
      <c r="I213" s="27"/>
    </row>
    <row r="214" spans="5:9" customFormat="1" x14ac:dyDescent="0.3">
      <c r="E214" s="27"/>
      <c r="F214" s="27"/>
      <c r="G214" s="27"/>
      <c r="H214" s="27"/>
      <c r="I214" s="27"/>
    </row>
    <row r="215" spans="5:9" customFormat="1" x14ac:dyDescent="0.3">
      <c r="E215" s="27"/>
      <c r="F215" s="27"/>
      <c r="G215" s="27"/>
      <c r="H215" s="27"/>
      <c r="I215" s="27"/>
    </row>
    <row r="216" spans="5:9" customFormat="1" x14ac:dyDescent="0.3">
      <c r="E216" s="27"/>
      <c r="F216" s="27"/>
      <c r="G216" s="27"/>
      <c r="H216" s="27"/>
      <c r="I216" s="27"/>
    </row>
    <row r="217" spans="5:9" customFormat="1" x14ac:dyDescent="0.3">
      <c r="E217" s="27"/>
      <c r="F217" s="27"/>
      <c r="G217" s="27"/>
      <c r="H217" s="27"/>
      <c r="I217" s="27"/>
    </row>
    <row r="218" spans="5:9" customFormat="1" x14ac:dyDescent="0.3">
      <c r="E218" s="27"/>
      <c r="F218" s="27"/>
      <c r="G218" s="27"/>
      <c r="H218" s="27"/>
      <c r="I218" s="27"/>
    </row>
    <row r="219" spans="5:9" customFormat="1" x14ac:dyDescent="0.3">
      <c r="E219" s="27"/>
      <c r="F219" s="27"/>
      <c r="G219" s="27"/>
      <c r="H219" s="27"/>
      <c r="I219" s="27"/>
    </row>
    <row r="220" spans="5:9" customFormat="1" x14ac:dyDescent="0.3">
      <c r="E220" s="27"/>
      <c r="F220" s="27"/>
      <c r="G220" s="27"/>
      <c r="H220" s="27"/>
      <c r="I220" s="27"/>
    </row>
    <row r="221" spans="5:9" customFormat="1" x14ac:dyDescent="0.3">
      <c r="E221" s="27"/>
      <c r="F221" s="27"/>
      <c r="G221" s="27"/>
      <c r="H221" s="27"/>
      <c r="I221" s="27"/>
    </row>
    <row r="222" spans="5:9" customFormat="1" x14ac:dyDescent="0.3">
      <c r="E222" s="27"/>
      <c r="F222" s="27"/>
      <c r="G222" s="27"/>
      <c r="H222" s="27"/>
      <c r="I222" s="27"/>
    </row>
    <row r="223" spans="5:9" customFormat="1" x14ac:dyDescent="0.3">
      <c r="E223" s="27"/>
      <c r="F223" s="27"/>
      <c r="G223" s="27"/>
      <c r="H223" s="27"/>
      <c r="I223" s="27"/>
    </row>
    <row r="224" spans="5:9" customFormat="1" x14ac:dyDescent="0.3">
      <c r="E224" s="27"/>
      <c r="F224" s="27"/>
      <c r="G224" s="27"/>
      <c r="H224" s="27"/>
      <c r="I224" s="27"/>
    </row>
    <row r="225" spans="5:9" customFormat="1" x14ac:dyDescent="0.3">
      <c r="E225" s="27"/>
      <c r="F225" s="27"/>
      <c r="G225" s="27"/>
      <c r="H225" s="27"/>
      <c r="I225" s="27"/>
    </row>
    <row r="226" spans="5:9" customFormat="1" x14ac:dyDescent="0.3">
      <c r="E226" s="27"/>
      <c r="F226" s="27"/>
      <c r="G226" s="27"/>
      <c r="H226" s="27"/>
      <c r="I226" s="27"/>
    </row>
    <row r="227" spans="5:9" customFormat="1" x14ac:dyDescent="0.3">
      <c r="E227" s="27"/>
      <c r="F227" s="27"/>
      <c r="G227" s="27"/>
      <c r="H227" s="27"/>
      <c r="I227" s="27"/>
    </row>
    <row r="228" spans="5:9" customFormat="1" x14ac:dyDescent="0.3">
      <c r="E228" s="27"/>
      <c r="F228" s="27"/>
      <c r="G228" s="27"/>
      <c r="H228" s="27"/>
      <c r="I228" s="27"/>
    </row>
    <row r="229" spans="5:9" customFormat="1" x14ac:dyDescent="0.3">
      <c r="E229" s="27"/>
      <c r="F229" s="27"/>
      <c r="G229" s="27"/>
      <c r="H229" s="27"/>
      <c r="I229" s="27"/>
    </row>
    <row r="230" spans="5:9" customFormat="1" x14ac:dyDescent="0.3">
      <c r="E230" s="27"/>
      <c r="F230" s="27"/>
      <c r="G230" s="27"/>
      <c r="H230" s="27"/>
      <c r="I230" s="27"/>
    </row>
    <row r="231" spans="5:9" customFormat="1" x14ac:dyDescent="0.3">
      <c r="E231" s="27"/>
      <c r="F231" s="27"/>
      <c r="G231" s="27"/>
      <c r="H231" s="27"/>
      <c r="I231" s="27"/>
    </row>
    <row r="232" spans="5:9" customFormat="1" x14ac:dyDescent="0.3">
      <c r="E232" s="27"/>
      <c r="F232" s="27"/>
      <c r="G232" s="27"/>
      <c r="H232" s="27"/>
      <c r="I232" s="27"/>
    </row>
    <row r="233" spans="5:9" customFormat="1" x14ac:dyDescent="0.3">
      <c r="E233" s="27"/>
      <c r="F233" s="27"/>
      <c r="G233" s="27"/>
      <c r="H233" s="27"/>
      <c r="I233" s="27"/>
    </row>
    <row r="234" spans="5:9" customFormat="1" x14ac:dyDescent="0.3">
      <c r="E234" s="27"/>
      <c r="F234" s="27"/>
      <c r="G234" s="27"/>
      <c r="H234" s="27"/>
      <c r="I234" s="27"/>
    </row>
    <row r="235" spans="5:9" customFormat="1" x14ac:dyDescent="0.3">
      <c r="E235" s="27"/>
      <c r="F235" s="27"/>
      <c r="G235" s="27"/>
      <c r="H235" s="27"/>
      <c r="I235" s="27"/>
    </row>
    <row r="236" spans="5:9" customFormat="1" x14ac:dyDescent="0.3">
      <c r="E236" s="27"/>
      <c r="F236" s="27"/>
      <c r="G236" s="27"/>
      <c r="H236" s="27"/>
      <c r="I236" s="27"/>
    </row>
    <row r="237" spans="5:9" customFormat="1" x14ac:dyDescent="0.3">
      <c r="E237" s="27"/>
      <c r="F237" s="27"/>
      <c r="G237" s="27"/>
      <c r="H237" s="27"/>
      <c r="I237" s="27"/>
    </row>
    <row r="238" spans="5:9" customFormat="1" x14ac:dyDescent="0.3">
      <c r="E238" s="27"/>
      <c r="F238" s="27"/>
      <c r="G238" s="27"/>
      <c r="H238" s="27"/>
      <c r="I238" s="27"/>
    </row>
    <row r="239" spans="5:9" customFormat="1" x14ac:dyDescent="0.3">
      <c r="E239" s="27"/>
      <c r="F239" s="27"/>
      <c r="G239" s="27"/>
      <c r="H239" s="27"/>
      <c r="I239" s="27"/>
    </row>
    <row r="240" spans="5:9" customFormat="1" x14ac:dyDescent="0.3">
      <c r="E240" s="27"/>
      <c r="F240" s="27"/>
      <c r="G240" s="27"/>
      <c r="H240" s="27"/>
      <c r="I240" s="27"/>
    </row>
    <row r="241" spans="5:9" customFormat="1" x14ac:dyDescent="0.3">
      <c r="E241" s="27"/>
      <c r="F241" s="27"/>
      <c r="G241" s="27"/>
      <c r="H241" s="27"/>
      <c r="I241" s="27"/>
    </row>
    <row r="242" spans="5:9" customFormat="1" x14ac:dyDescent="0.3">
      <c r="E242" s="27"/>
      <c r="F242" s="27"/>
      <c r="G242" s="27"/>
      <c r="H242" s="27"/>
      <c r="I242" s="27"/>
    </row>
    <row r="243" spans="5:9" customFormat="1" x14ac:dyDescent="0.3">
      <c r="E243" s="27"/>
      <c r="F243" s="27"/>
      <c r="G243" s="27"/>
      <c r="H243" s="27"/>
      <c r="I243" s="27"/>
    </row>
    <row r="244" spans="5:9" customFormat="1" x14ac:dyDescent="0.3">
      <c r="E244" s="27"/>
      <c r="F244" s="27"/>
      <c r="G244" s="27"/>
      <c r="H244" s="27"/>
      <c r="I244" s="27"/>
    </row>
    <row r="245" spans="5:9" customFormat="1" x14ac:dyDescent="0.3">
      <c r="E245" s="27"/>
      <c r="F245" s="27"/>
      <c r="G245" s="27"/>
      <c r="H245" s="27"/>
      <c r="I245" s="27"/>
    </row>
    <row r="246" spans="5:9" customFormat="1" x14ac:dyDescent="0.3">
      <c r="E246" s="27"/>
      <c r="F246" s="27"/>
      <c r="G246" s="27"/>
      <c r="H246" s="27"/>
      <c r="I246" s="27"/>
    </row>
    <row r="247" spans="5:9" customFormat="1" x14ac:dyDescent="0.3">
      <c r="E247" s="27"/>
      <c r="F247" s="27"/>
      <c r="G247" s="27"/>
      <c r="H247" s="27"/>
      <c r="I247" s="27"/>
    </row>
    <row r="248" spans="5:9" customFormat="1" x14ac:dyDescent="0.3">
      <c r="E248" s="27"/>
      <c r="F248" s="27"/>
      <c r="G248" s="27"/>
      <c r="H248" s="27"/>
      <c r="I248" s="27"/>
    </row>
    <row r="249" spans="5:9" customFormat="1" x14ac:dyDescent="0.3">
      <c r="E249" s="27"/>
      <c r="F249" s="27"/>
      <c r="G249" s="27"/>
      <c r="H249" s="27"/>
      <c r="I249" s="27"/>
    </row>
    <row r="250" spans="5:9" customFormat="1" x14ac:dyDescent="0.3">
      <c r="E250" s="27"/>
      <c r="F250" s="27"/>
      <c r="G250" s="27"/>
      <c r="H250" s="27"/>
      <c r="I250" s="27"/>
    </row>
    <row r="251" spans="5:9" customFormat="1" x14ac:dyDescent="0.3">
      <c r="E251" s="27"/>
      <c r="F251" s="27"/>
      <c r="G251" s="27"/>
      <c r="H251" s="27"/>
      <c r="I251" s="27"/>
    </row>
    <row r="252" spans="5:9" customFormat="1" x14ac:dyDescent="0.3">
      <c r="E252" s="27"/>
      <c r="F252" s="27"/>
      <c r="G252" s="27"/>
      <c r="H252" s="27"/>
      <c r="I252" s="27"/>
    </row>
    <row r="253" spans="5:9" customFormat="1" x14ac:dyDescent="0.3">
      <c r="E253" s="27"/>
      <c r="F253" s="27"/>
      <c r="G253" s="27"/>
      <c r="H253" s="27"/>
      <c r="I253" s="27"/>
    </row>
    <row r="254" spans="5:9" customFormat="1" x14ac:dyDescent="0.3">
      <c r="E254" s="27"/>
      <c r="F254" s="27"/>
      <c r="G254" s="27"/>
      <c r="H254" s="27"/>
      <c r="I254" s="27"/>
    </row>
    <row r="255" spans="5:9" customFormat="1" x14ac:dyDescent="0.3">
      <c r="E255" s="27"/>
      <c r="F255" s="27"/>
      <c r="G255" s="27"/>
      <c r="H255" s="27"/>
      <c r="I255" s="27"/>
    </row>
    <row r="256" spans="5:9" customFormat="1" x14ac:dyDescent="0.3">
      <c r="E256" s="27"/>
      <c r="F256" s="27"/>
      <c r="G256" s="27"/>
      <c r="H256" s="27"/>
      <c r="I256" s="27"/>
    </row>
    <row r="257" spans="5:9" customFormat="1" x14ac:dyDescent="0.3">
      <c r="E257" s="27"/>
      <c r="F257" s="27"/>
      <c r="G257" s="27"/>
      <c r="H257" s="27"/>
      <c r="I257" s="27"/>
    </row>
    <row r="258" spans="5:9" customFormat="1" x14ac:dyDescent="0.3">
      <c r="E258" s="27"/>
      <c r="F258" s="27"/>
      <c r="G258" s="27"/>
      <c r="H258" s="27"/>
      <c r="I258" s="27"/>
    </row>
    <row r="259" spans="5:9" customFormat="1" x14ac:dyDescent="0.3">
      <c r="E259" s="27"/>
      <c r="F259" s="27"/>
      <c r="G259" s="27"/>
      <c r="H259" s="27"/>
      <c r="I259" s="27"/>
    </row>
    <row r="260" spans="5:9" customFormat="1" x14ac:dyDescent="0.3">
      <c r="E260" s="27"/>
      <c r="F260" s="27"/>
      <c r="G260" s="27"/>
      <c r="H260" s="27"/>
      <c r="I260" s="27"/>
    </row>
    <row r="261" spans="5:9" customFormat="1" x14ac:dyDescent="0.3">
      <c r="E261" s="27"/>
      <c r="F261" s="27"/>
      <c r="G261" s="27"/>
      <c r="H261" s="27"/>
      <c r="I261" s="27"/>
    </row>
    <row r="262" spans="5:9" customFormat="1" x14ac:dyDescent="0.3">
      <c r="E262" s="27"/>
      <c r="F262" s="27"/>
      <c r="G262" s="27"/>
      <c r="H262" s="27"/>
      <c r="I262" s="27"/>
    </row>
    <row r="263" spans="5:9" customFormat="1" x14ac:dyDescent="0.3">
      <c r="E263" s="27"/>
      <c r="F263" s="27"/>
      <c r="G263" s="27"/>
      <c r="H263" s="27"/>
      <c r="I263" s="27"/>
    </row>
    <row r="264" spans="5:9" customFormat="1" x14ac:dyDescent="0.3">
      <c r="E264" s="27"/>
      <c r="F264" s="27"/>
      <c r="G264" s="27"/>
      <c r="H264" s="27"/>
      <c r="I264" s="27"/>
    </row>
    <row r="265" spans="5:9" customFormat="1" x14ac:dyDescent="0.3">
      <c r="E265" s="27"/>
      <c r="F265" s="27"/>
      <c r="G265" s="27"/>
      <c r="H265" s="27"/>
      <c r="I265" s="27"/>
    </row>
    <row r="266" spans="5:9" customFormat="1" x14ac:dyDescent="0.3">
      <c r="E266" s="27"/>
      <c r="F266" s="27"/>
      <c r="G266" s="27"/>
      <c r="H266" s="27"/>
      <c r="I266" s="27"/>
    </row>
    <row r="267" spans="5:9" customFormat="1" x14ac:dyDescent="0.3">
      <c r="E267" s="27"/>
      <c r="F267" s="27"/>
      <c r="G267" s="27"/>
      <c r="H267" s="27"/>
      <c r="I267" s="27"/>
    </row>
    <row r="268" spans="5:9" customFormat="1" x14ac:dyDescent="0.3">
      <c r="E268" s="27"/>
      <c r="F268" s="27"/>
      <c r="G268" s="27"/>
      <c r="H268" s="27"/>
      <c r="I268" s="27"/>
    </row>
    <row r="269" spans="5:9" customFormat="1" x14ac:dyDescent="0.3">
      <c r="E269" s="27"/>
      <c r="F269" s="27"/>
      <c r="G269" s="27"/>
      <c r="H269" s="27"/>
      <c r="I269" s="27"/>
    </row>
    <row r="270" spans="5:9" customFormat="1" x14ac:dyDescent="0.3">
      <c r="E270" s="27"/>
      <c r="F270" s="27"/>
      <c r="G270" s="27"/>
      <c r="H270" s="27"/>
      <c r="I270" s="27"/>
    </row>
    <row r="271" spans="5:9" customFormat="1" x14ac:dyDescent="0.3">
      <c r="E271" s="27"/>
      <c r="F271" s="27"/>
      <c r="G271" s="27"/>
      <c r="H271" s="27"/>
      <c r="I271" s="27"/>
    </row>
    <row r="272" spans="5:9" customFormat="1" x14ac:dyDescent="0.3">
      <c r="E272" s="27"/>
      <c r="F272" s="27"/>
      <c r="G272" s="27"/>
      <c r="H272" s="27"/>
      <c r="I272" s="27"/>
    </row>
    <row r="273" spans="5:9" customFormat="1" x14ac:dyDescent="0.3">
      <c r="E273" s="27"/>
      <c r="F273" s="27"/>
      <c r="G273" s="27"/>
      <c r="H273" s="27"/>
      <c r="I273" s="27"/>
    </row>
    <row r="274" spans="5:9" customFormat="1" x14ac:dyDescent="0.3">
      <c r="E274" s="27"/>
      <c r="F274" s="27"/>
      <c r="G274" s="27"/>
      <c r="H274" s="27"/>
      <c r="I274" s="27"/>
    </row>
    <row r="275" spans="5:9" customFormat="1" x14ac:dyDescent="0.3">
      <c r="E275" s="27"/>
      <c r="F275" s="27"/>
      <c r="G275" s="27"/>
      <c r="H275" s="27"/>
      <c r="I275" s="27"/>
    </row>
    <row r="276" spans="5:9" customFormat="1" x14ac:dyDescent="0.3">
      <c r="E276" s="27"/>
      <c r="F276" s="27"/>
      <c r="G276" s="27"/>
      <c r="H276" s="27"/>
      <c r="I276" s="27"/>
    </row>
    <row r="277" spans="5:9" customFormat="1" x14ac:dyDescent="0.3">
      <c r="E277" s="27"/>
      <c r="F277" s="27"/>
      <c r="G277" s="27"/>
      <c r="H277" s="27"/>
      <c r="I277" s="27"/>
    </row>
    <row r="278" spans="5:9" customFormat="1" x14ac:dyDescent="0.3">
      <c r="E278" s="27"/>
      <c r="F278" s="27"/>
      <c r="G278" s="27"/>
      <c r="H278" s="27"/>
      <c r="I278" s="27"/>
    </row>
    <row r="279" spans="5:9" customFormat="1" x14ac:dyDescent="0.3">
      <c r="E279" s="27"/>
      <c r="F279" s="27"/>
      <c r="G279" s="27"/>
      <c r="H279" s="27"/>
      <c r="I279" s="27"/>
    </row>
    <row r="280" spans="5:9" customFormat="1" x14ac:dyDescent="0.3">
      <c r="E280" s="27"/>
      <c r="F280" s="27"/>
      <c r="G280" s="27"/>
      <c r="H280" s="27"/>
      <c r="I280" s="27"/>
    </row>
    <row r="281" spans="5:9" customFormat="1" x14ac:dyDescent="0.3">
      <c r="E281" s="27"/>
      <c r="F281" s="27"/>
      <c r="G281" s="27"/>
      <c r="H281" s="27"/>
      <c r="I281" s="27"/>
    </row>
    <row r="282" spans="5:9" customFormat="1" x14ac:dyDescent="0.3">
      <c r="E282" s="27"/>
      <c r="F282" s="27"/>
      <c r="G282" s="27"/>
      <c r="H282" s="27"/>
      <c r="I282" s="27"/>
    </row>
    <row r="283" spans="5:9" customFormat="1" x14ac:dyDescent="0.3">
      <c r="E283" s="27"/>
      <c r="F283" s="27"/>
      <c r="G283" s="27"/>
      <c r="H283" s="27"/>
      <c r="I283" s="27"/>
    </row>
    <row r="284" spans="5:9" customFormat="1" x14ac:dyDescent="0.3">
      <c r="E284" s="27"/>
      <c r="F284" s="27"/>
      <c r="G284" s="27"/>
      <c r="H284" s="27"/>
      <c r="I284" s="27"/>
    </row>
    <row r="285" spans="5:9" customFormat="1" x14ac:dyDescent="0.3">
      <c r="E285" s="27"/>
      <c r="F285" s="27"/>
      <c r="G285" s="27"/>
      <c r="H285" s="27"/>
      <c r="I285" s="27"/>
    </row>
    <row r="286" spans="5:9" customFormat="1" x14ac:dyDescent="0.3">
      <c r="E286" s="27"/>
      <c r="F286" s="27"/>
      <c r="G286" s="27"/>
      <c r="H286" s="27"/>
      <c r="I286" s="27"/>
    </row>
    <row r="287" spans="5:9" customFormat="1" x14ac:dyDescent="0.3">
      <c r="E287" s="27"/>
      <c r="F287" s="27"/>
      <c r="G287" s="27"/>
      <c r="H287" s="27"/>
      <c r="I287" s="27"/>
    </row>
    <row r="288" spans="5:9" customFormat="1" x14ac:dyDescent="0.3">
      <c r="E288" s="27"/>
      <c r="F288" s="27"/>
      <c r="G288" s="27"/>
      <c r="H288" s="27"/>
      <c r="I288" s="27"/>
    </row>
    <row r="289" spans="5:9" customFormat="1" x14ac:dyDescent="0.3">
      <c r="E289" s="27"/>
      <c r="F289" s="27"/>
      <c r="G289" s="27"/>
      <c r="H289" s="27"/>
      <c r="I289" s="27"/>
    </row>
    <row r="290" spans="5:9" customFormat="1" x14ac:dyDescent="0.3">
      <c r="E290" s="27"/>
      <c r="F290" s="27"/>
      <c r="G290" s="27"/>
      <c r="H290" s="27"/>
      <c r="I290" s="27"/>
    </row>
    <row r="291" spans="5:9" customFormat="1" x14ac:dyDescent="0.3">
      <c r="E291" s="27"/>
      <c r="F291" s="27"/>
      <c r="G291" s="27"/>
      <c r="H291" s="27"/>
      <c r="I291" s="27"/>
    </row>
    <row r="292" spans="5:9" customFormat="1" x14ac:dyDescent="0.3">
      <c r="E292" s="27"/>
      <c r="F292" s="27"/>
      <c r="G292" s="27"/>
      <c r="H292" s="27"/>
      <c r="I292" s="27"/>
    </row>
    <row r="293" spans="5:9" customFormat="1" x14ac:dyDescent="0.3">
      <c r="E293" s="27"/>
      <c r="F293" s="27"/>
      <c r="G293" s="27"/>
      <c r="H293" s="27"/>
      <c r="I293" s="27"/>
    </row>
    <row r="294" spans="5:9" customFormat="1" x14ac:dyDescent="0.3">
      <c r="E294" s="27"/>
      <c r="F294" s="27"/>
      <c r="G294" s="27"/>
      <c r="H294" s="27"/>
      <c r="I294" s="27"/>
    </row>
    <row r="295" spans="5:9" customFormat="1" x14ac:dyDescent="0.3">
      <c r="E295" s="27"/>
      <c r="F295" s="27"/>
      <c r="G295" s="27"/>
      <c r="H295" s="27"/>
      <c r="I295" s="27"/>
    </row>
    <row r="296" spans="5:9" customFormat="1" x14ac:dyDescent="0.3">
      <c r="E296" s="27"/>
      <c r="F296" s="27"/>
      <c r="G296" s="27"/>
      <c r="H296" s="27"/>
      <c r="I296" s="27"/>
    </row>
    <row r="297" spans="5:9" customFormat="1" x14ac:dyDescent="0.3">
      <c r="E297" s="27"/>
      <c r="F297" s="27"/>
      <c r="G297" s="27"/>
      <c r="H297" s="27"/>
      <c r="I297" s="27"/>
    </row>
    <row r="298" spans="5:9" customFormat="1" x14ac:dyDescent="0.3">
      <c r="E298" s="27"/>
      <c r="F298" s="27"/>
      <c r="G298" s="27"/>
      <c r="H298" s="27"/>
      <c r="I298" s="27"/>
    </row>
    <row r="299" spans="5:9" customFormat="1" x14ac:dyDescent="0.3">
      <c r="E299" s="27"/>
      <c r="F299" s="27"/>
      <c r="G299" s="27"/>
      <c r="H299" s="27"/>
      <c r="I299" s="27"/>
    </row>
    <row r="300" spans="5:9" customFormat="1" x14ac:dyDescent="0.3">
      <c r="E300" s="27"/>
      <c r="F300" s="27"/>
      <c r="G300" s="27"/>
      <c r="H300" s="27"/>
      <c r="I300" s="27"/>
    </row>
    <row r="301" spans="5:9" customFormat="1" x14ac:dyDescent="0.3">
      <c r="E301" s="27"/>
      <c r="F301" s="27"/>
      <c r="G301" s="27"/>
      <c r="H301" s="27"/>
      <c r="I301" s="27"/>
    </row>
    <row r="302" spans="5:9" customFormat="1" x14ac:dyDescent="0.3">
      <c r="E302" s="27"/>
      <c r="F302" s="27"/>
      <c r="G302" s="27"/>
      <c r="H302" s="27"/>
      <c r="I302" s="27"/>
    </row>
    <row r="303" spans="5:9" customFormat="1" x14ac:dyDescent="0.3">
      <c r="E303" s="27"/>
      <c r="F303" s="27"/>
      <c r="G303" s="27"/>
      <c r="H303" s="27"/>
      <c r="I303" s="27"/>
    </row>
    <row r="304" spans="5:9" customFormat="1" x14ac:dyDescent="0.3">
      <c r="E304" s="27"/>
      <c r="F304" s="27"/>
      <c r="G304" s="27"/>
      <c r="H304" s="27"/>
      <c r="I304" s="27"/>
    </row>
    <row r="305" spans="5:9" customFormat="1" x14ac:dyDescent="0.3">
      <c r="E305" s="27"/>
      <c r="F305" s="27"/>
      <c r="G305" s="27"/>
      <c r="H305" s="27"/>
      <c r="I305" s="27"/>
    </row>
    <row r="306" spans="5:9" customFormat="1" x14ac:dyDescent="0.3">
      <c r="E306" s="27"/>
      <c r="F306" s="27"/>
      <c r="G306" s="27"/>
      <c r="H306" s="27"/>
      <c r="I306" s="27"/>
    </row>
    <row r="307" spans="5:9" customFormat="1" x14ac:dyDescent="0.3">
      <c r="E307" s="27"/>
      <c r="F307" s="27"/>
      <c r="G307" s="27"/>
      <c r="H307" s="27"/>
      <c r="I307" s="27"/>
    </row>
    <row r="308" spans="5:9" customFormat="1" x14ac:dyDescent="0.3">
      <c r="E308" s="27"/>
      <c r="F308" s="27"/>
      <c r="G308" s="27"/>
      <c r="H308" s="27"/>
      <c r="I308" s="27"/>
    </row>
    <row r="309" spans="5:9" customFormat="1" x14ac:dyDescent="0.3">
      <c r="E309" s="27"/>
      <c r="F309" s="27"/>
      <c r="G309" s="27"/>
      <c r="H309" s="27"/>
      <c r="I309" s="27"/>
    </row>
    <row r="310" spans="5:9" customFormat="1" x14ac:dyDescent="0.3">
      <c r="E310" s="27"/>
      <c r="F310" s="27"/>
      <c r="G310" s="27"/>
      <c r="H310" s="27"/>
      <c r="I310" s="27"/>
    </row>
    <row r="311" spans="5:9" customFormat="1" x14ac:dyDescent="0.3">
      <c r="E311" s="27"/>
      <c r="F311" s="27"/>
      <c r="G311" s="27"/>
      <c r="H311" s="27"/>
      <c r="I311" s="27"/>
    </row>
    <row r="312" spans="5:9" customFormat="1" x14ac:dyDescent="0.3">
      <c r="E312" s="27"/>
      <c r="F312" s="27"/>
      <c r="G312" s="27"/>
      <c r="H312" s="27"/>
      <c r="I312" s="27"/>
    </row>
    <row r="313" spans="5:9" customFormat="1" x14ac:dyDescent="0.3">
      <c r="E313" s="27"/>
      <c r="F313" s="27"/>
      <c r="G313" s="27"/>
      <c r="H313" s="27"/>
      <c r="I313" s="27"/>
    </row>
    <row r="314" spans="5:9" customFormat="1" x14ac:dyDescent="0.3">
      <c r="E314" s="27"/>
      <c r="F314" s="27"/>
      <c r="G314" s="27"/>
      <c r="H314" s="27"/>
      <c r="I314" s="27"/>
    </row>
    <row r="315" spans="5:9" customFormat="1" x14ac:dyDescent="0.3">
      <c r="E315" s="27"/>
      <c r="F315" s="27"/>
      <c r="G315" s="27"/>
      <c r="H315" s="27"/>
      <c r="I315" s="27"/>
    </row>
    <row r="316" spans="5:9" customFormat="1" x14ac:dyDescent="0.3">
      <c r="E316" s="27"/>
      <c r="F316" s="27"/>
      <c r="G316" s="27"/>
      <c r="H316" s="27"/>
      <c r="I316" s="27"/>
    </row>
    <row r="317" spans="5:9" customFormat="1" x14ac:dyDescent="0.3">
      <c r="E317" s="27"/>
      <c r="F317" s="27"/>
      <c r="G317" s="27"/>
      <c r="H317" s="27"/>
      <c r="I317" s="27"/>
    </row>
    <row r="318" spans="5:9" customFormat="1" x14ac:dyDescent="0.3">
      <c r="E318" s="27"/>
      <c r="F318" s="27"/>
      <c r="G318" s="27"/>
      <c r="H318" s="27"/>
      <c r="I318" s="27"/>
    </row>
    <row r="319" spans="5:9" customFormat="1" x14ac:dyDescent="0.3">
      <c r="E319" s="27"/>
      <c r="F319" s="27"/>
      <c r="G319" s="27"/>
      <c r="H319" s="27"/>
      <c r="I319" s="27"/>
    </row>
    <row r="320" spans="5:9" customFormat="1" x14ac:dyDescent="0.3">
      <c r="E320" s="27"/>
      <c r="F320" s="27"/>
      <c r="G320" s="27"/>
      <c r="H320" s="27"/>
      <c r="I320" s="27"/>
    </row>
    <row r="321" spans="5:9" customFormat="1" x14ac:dyDescent="0.3">
      <c r="E321" s="27"/>
      <c r="F321" s="27"/>
      <c r="G321" s="27"/>
      <c r="H321" s="27"/>
      <c r="I321" s="27"/>
    </row>
    <row r="322" spans="5:9" customFormat="1" x14ac:dyDescent="0.3">
      <c r="E322" s="27"/>
      <c r="F322" s="27"/>
      <c r="G322" s="27"/>
      <c r="H322" s="27"/>
      <c r="I322" s="27"/>
    </row>
    <row r="323" spans="5:9" customFormat="1" x14ac:dyDescent="0.3">
      <c r="E323" s="27"/>
      <c r="F323" s="27"/>
      <c r="G323" s="27"/>
      <c r="H323" s="27"/>
      <c r="I323" s="27"/>
    </row>
    <row r="324" spans="5:9" customFormat="1" x14ac:dyDescent="0.3">
      <c r="E324" s="27"/>
      <c r="F324" s="27"/>
      <c r="G324" s="27"/>
      <c r="H324" s="27"/>
      <c r="I324" s="27"/>
    </row>
    <row r="325" spans="5:9" customFormat="1" x14ac:dyDescent="0.3">
      <c r="E325" s="27"/>
      <c r="F325" s="27"/>
      <c r="G325" s="27"/>
      <c r="H325" s="27"/>
      <c r="I325" s="27"/>
    </row>
    <row r="326" spans="5:9" customFormat="1" x14ac:dyDescent="0.3">
      <c r="E326" s="27"/>
      <c r="F326" s="27"/>
      <c r="G326" s="27"/>
      <c r="H326" s="27"/>
      <c r="I326" s="27"/>
    </row>
    <row r="327" spans="5:9" customFormat="1" x14ac:dyDescent="0.3">
      <c r="E327" s="27"/>
      <c r="F327" s="27"/>
      <c r="G327" s="27"/>
      <c r="H327" s="27"/>
      <c r="I327" s="27"/>
    </row>
    <row r="328" spans="5:9" customFormat="1" x14ac:dyDescent="0.3">
      <c r="E328" s="27"/>
      <c r="F328" s="27"/>
      <c r="G328" s="27"/>
      <c r="H328" s="27"/>
      <c r="I328" s="27"/>
    </row>
    <row r="329" spans="5:9" customFormat="1" x14ac:dyDescent="0.3">
      <c r="E329" s="27"/>
      <c r="F329" s="27"/>
      <c r="G329" s="27"/>
      <c r="H329" s="27"/>
      <c r="I329" s="27"/>
    </row>
    <row r="330" spans="5:9" customFormat="1" x14ac:dyDescent="0.3">
      <c r="E330" s="27"/>
      <c r="F330" s="27"/>
      <c r="G330" s="27"/>
      <c r="H330" s="27"/>
      <c r="I330" s="27"/>
    </row>
    <row r="331" spans="5:9" customFormat="1" x14ac:dyDescent="0.3">
      <c r="E331" s="27"/>
      <c r="F331" s="27"/>
      <c r="G331" s="27"/>
      <c r="H331" s="27"/>
      <c r="I331" s="27"/>
    </row>
    <row r="332" spans="5:9" customFormat="1" x14ac:dyDescent="0.3">
      <c r="E332" s="27"/>
      <c r="F332" s="27"/>
      <c r="G332" s="27"/>
      <c r="H332" s="27"/>
      <c r="I332" s="27"/>
    </row>
    <row r="333" spans="5:9" customFormat="1" x14ac:dyDescent="0.3">
      <c r="E333" s="27"/>
      <c r="F333" s="27"/>
      <c r="G333" s="27"/>
      <c r="H333" s="27"/>
      <c r="I333" s="27"/>
    </row>
    <row r="334" spans="5:9" customFormat="1" x14ac:dyDescent="0.3">
      <c r="E334" s="27"/>
      <c r="F334" s="27"/>
      <c r="G334" s="27"/>
      <c r="H334" s="27"/>
      <c r="I334" s="27"/>
    </row>
    <row r="335" spans="5:9" customFormat="1" x14ac:dyDescent="0.3">
      <c r="E335" s="27"/>
      <c r="F335" s="27"/>
      <c r="G335" s="27"/>
      <c r="H335" s="27"/>
      <c r="I335" s="27"/>
    </row>
    <row r="336" spans="5:9" customFormat="1" x14ac:dyDescent="0.3">
      <c r="E336" s="27"/>
      <c r="F336" s="27"/>
      <c r="G336" s="27"/>
      <c r="H336" s="27"/>
      <c r="I336" s="27"/>
    </row>
    <row r="337" spans="5:9" customFormat="1" x14ac:dyDescent="0.3">
      <c r="E337" s="27"/>
      <c r="F337" s="27"/>
      <c r="G337" s="27"/>
      <c r="H337" s="27"/>
      <c r="I337" s="27"/>
    </row>
    <row r="338" spans="5:9" customFormat="1" x14ac:dyDescent="0.3">
      <c r="E338" s="27"/>
      <c r="F338" s="27"/>
      <c r="G338" s="27"/>
      <c r="H338" s="27"/>
      <c r="I338" s="27"/>
    </row>
    <row r="339" spans="5:9" customFormat="1" x14ac:dyDescent="0.3">
      <c r="E339" s="27"/>
      <c r="F339" s="27"/>
      <c r="G339" s="27"/>
      <c r="H339" s="27"/>
      <c r="I339" s="27"/>
    </row>
    <row r="340" spans="5:9" customFormat="1" x14ac:dyDescent="0.3">
      <c r="E340" s="27"/>
      <c r="F340" s="27"/>
      <c r="G340" s="27"/>
      <c r="H340" s="27"/>
      <c r="I340" s="27"/>
    </row>
    <row r="341" spans="5:9" customFormat="1" x14ac:dyDescent="0.3">
      <c r="E341" s="27"/>
      <c r="F341" s="27"/>
      <c r="G341" s="27"/>
      <c r="H341" s="27"/>
      <c r="I341" s="27"/>
    </row>
    <row r="342" spans="5:9" customFormat="1" x14ac:dyDescent="0.3">
      <c r="E342" s="27"/>
      <c r="F342" s="27"/>
      <c r="G342" s="27"/>
      <c r="H342" s="27"/>
      <c r="I342" s="27"/>
    </row>
    <row r="343" spans="5:9" customFormat="1" x14ac:dyDescent="0.3">
      <c r="E343" s="27"/>
      <c r="F343" s="27"/>
      <c r="G343" s="27"/>
      <c r="H343" s="27"/>
      <c r="I343" s="27"/>
    </row>
    <row r="344" spans="5:9" customFormat="1" x14ac:dyDescent="0.3">
      <c r="E344" s="27"/>
      <c r="F344" s="27"/>
      <c r="G344" s="27"/>
      <c r="H344" s="27"/>
      <c r="I344" s="27"/>
    </row>
    <row r="345" spans="5:9" customFormat="1" x14ac:dyDescent="0.3">
      <c r="E345" s="27"/>
      <c r="F345" s="27"/>
      <c r="G345" s="27"/>
      <c r="H345" s="27"/>
      <c r="I345" s="27"/>
    </row>
    <row r="346" spans="5:9" customFormat="1" x14ac:dyDescent="0.3">
      <c r="E346" s="27"/>
      <c r="F346" s="27"/>
      <c r="G346" s="27"/>
      <c r="H346" s="27"/>
      <c r="I346" s="27"/>
    </row>
    <row r="347" spans="5:9" customFormat="1" x14ac:dyDescent="0.3">
      <c r="E347" s="27"/>
      <c r="F347" s="27"/>
      <c r="G347" s="27"/>
      <c r="H347" s="27"/>
      <c r="I347" s="27"/>
    </row>
    <row r="348" spans="5:9" customFormat="1" x14ac:dyDescent="0.3">
      <c r="E348" s="27"/>
      <c r="F348" s="27"/>
      <c r="G348" s="27"/>
      <c r="H348" s="27"/>
      <c r="I348" s="27"/>
    </row>
    <row r="349" spans="5:9" customFormat="1" x14ac:dyDescent="0.3">
      <c r="E349" s="27"/>
      <c r="F349" s="27"/>
      <c r="G349" s="27"/>
      <c r="H349" s="27"/>
      <c r="I349" s="27"/>
    </row>
    <row r="350" spans="5:9" customFormat="1" x14ac:dyDescent="0.3">
      <c r="E350" s="27"/>
      <c r="F350" s="27"/>
      <c r="G350" s="27"/>
      <c r="H350" s="27"/>
      <c r="I350" s="27"/>
    </row>
    <row r="351" spans="5:9" customFormat="1" x14ac:dyDescent="0.3">
      <c r="E351" s="27"/>
      <c r="F351" s="27"/>
      <c r="G351" s="27"/>
      <c r="H351" s="27"/>
      <c r="I351" s="27"/>
    </row>
    <row r="352" spans="5:9" customFormat="1" x14ac:dyDescent="0.3">
      <c r="E352" s="27"/>
      <c r="F352" s="27"/>
      <c r="G352" s="27"/>
      <c r="H352" s="27"/>
      <c r="I352" s="27"/>
    </row>
    <row r="353" spans="5:9" customFormat="1" x14ac:dyDescent="0.3">
      <c r="E353" s="27"/>
      <c r="F353" s="27"/>
      <c r="G353" s="27"/>
      <c r="H353" s="27"/>
      <c r="I353" s="27"/>
    </row>
    <row r="354" spans="5:9" customFormat="1" x14ac:dyDescent="0.3">
      <c r="E354" s="27"/>
      <c r="F354" s="27"/>
      <c r="G354" s="27"/>
      <c r="H354" s="27"/>
      <c r="I354" s="27"/>
    </row>
    <row r="355" spans="5:9" customFormat="1" x14ac:dyDescent="0.3">
      <c r="E355" s="27"/>
      <c r="F355" s="27"/>
      <c r="G355" s="27"/>
      <c r="H355" s="27"/>
      <c r="I355" s="27"/>
    </row>
    <row r="356" spans="5:9" customFormat="1" x14ac:dyDescent="0.3">
      <c r="E356" s="27"/>
      <c r="F356" s="27"/>
      <c r="G356" s="27"/>
      <c r="H356" s="27"/>
      <c r="I356" s="27"/>
    </row>
    <row r="357" spans="5:9" customFormat="1" x14ac:dyDescent="0.3">
      <c r="E357" s="27"/>
      <c r="F357" s="27"/>
      <c r="G357" s="27"/>
      <c r="H357" s="27"/>
      <c r="I357" s="27"/>
    </row>
    <row r="358" spans="5:9" customFormat="1" x14ac:dyDescent="0.3">
      <c r="E358" s="27"/>
      <c r="F358" s="27"/>
      <c r="G358" s="27"/>
      <c r="H358" s="27"/>
      <c r="I358" s="27"/>
    </row>
    <row r="359" spans="5:9" customFormat="1" x14ac:dyDescent="0.3">
      <c r="E359" s="27"/>
      <c r="F359" s="27"/>
      <c r="G359" s="27"/>
      <c r="H359" s="27"/>
      <c r="I359" s="27"/>
    </row>
    <row r="360" spans="5:9" customFormat="1" x14ac:dyDescent="0.3">
      <c r="E360" s="27"/>
      <c r="F360" s="27"/>
      <c r="G360" s="27"/>
      <c r="H360" s="27"/>
      <c r="I360" s="27"/>
    </row>
    <row r="361" spans="5:9" customFormat="1" x14ac:dyDescent="0.3">
      <c r="E361" s="27"/>
      <c r="F361" s="27"/>
      <c r="G361" s="27"/>
      <c r="H361" s="27"/>
      <c r="I361" s="27"/>
    </row>
    <row r="362" spans="5:9" customFormat="1" x14ac:dyDescent="0.3">
      <c r="E362" s="27"/>
      <c r="F362" s="27"/>
      <c r="G362" s="27"/>
      <c r="H362" s="27"/>
      <c r="I362" s="27"/>
    </row>
    <row r="363" spans="5:9" customFormat="1" x14ac:dyDescent="0.3">
      <c r="E363" s="27"/>
      <c r="F363" s="27"/>
      <c r="G363" s="27"/>
      <c r="H363" s="27"/>
      <c r="I363" s="27"/>
    </row>
    <row r="364" spans="5:9" customFormat="1" x14ac:dyDescent="0.3">
      <c r="E364" s="27"/>
      <c r="F364" s="27"/>
      <c r="G364" s="27"/>
      <c r="H364" s="27"/>
      <c r="I364" s="27"/>
    </row>
    <row r="365" spans="5:9" customFormat="1" x14ac:dyDescent="0.3">
      <c r="E365" s="27"/>
      <c r="F365" s="27"/>
      <c r="G365" s="27"/>
      <c r="H365" s="27"/>
      <c r="I365" s="27"/>
    </row>
    <row r="366" spans="5:9" customFormat="1" x14ac:dyDescent="0.3">
      <c r="E366" s="27"/>
      <c r="F366" s="27"/>
      <c r="G366" s="27"/>
      <c r="H366" s="27"/>
      <c r="I366" s="27"/>
    </row>
    <row r="367" spans="5:9" customFormat="1" x14ac:dyDescent="0.3">
      <c r="E367" s="27"/>
      <c r="F367" s="27"/>
      <c r="G367" s="27"/>
      <c r="H367" s="27"/>
      <c r="I367" s="27"/>
    </row>
    <row r="368" spans="5:9" customFormat="1" x14ac:dyDescent="0.3">
      <c r="E368" s="27"/>
      <c r="F368" s="27"/>
      <c r="G368" s="27"/>
      <c r="H368" s="27"/>
      <c r="I368" s="27"/>
    </row>
    <row r="369" spans="5:9" customFormat="1" x14ac:dyDescent="0.3">
      <c r="E369" s="27"/>
      <c r="F369" s="27"/>
      <c r="G369" s="27"/>
      <c r="H369" s="27"/>
      <c r="I369" s="27"/>
    </row>
    <row r="370" spans="5:9" customFormat="1" x14ac:dyDescent="0.3">
      <c r="E370" s="27"/>
      <c r="F370" s="27"/>
      <c r="G370" s="27"/>
      <c r="H370" s="27"/>
      <c r="I370" s="27"/>
    </row>
    <row r="371" spans="5:9" customFormat="1" x14ac:dyDescent="0.3">
      <c r="E371" s="27"/>
      <c r="F371" s="27"/>
      <c r="G371" s="27"/>
      <c r="H371" s="27"/>
      <c r="I371" s="27"/>
    </row>
    <row r="372" spans="5:9" customFormat="1" x14ac:dyDescent="0.3">
      <c r="E372" s="27"/>
      <c r="F372" s="27"/>
      <c r="G372" s="27"/>
      <c r="H372" s="27"/>
      <c r="I372" s="27"/>
    </row>
    <row r="373" spans="5:9" customFormat="1" x14ac:dyDescent="0.3">
      <c r="E373" s="27"/>
      <c r="F373" s="27"/>
      <c r="G373" s="27"/>
      <c r="H373" s="27"/>
      <c r="I373" s="27"/>
    </row>
    <row r="374" spans="5:9" customFormat="1" x14ac:dyDescent="0.3">
      <c r="E374" s="27"/>
      <c r="F374" s="27"/>
      <c r="G374" s="27"/>
      <c r="H374" s="27"/>
      <c r="I374" s="27"/>
    </row>
    <row r="375" spans="5:9" customFormat="1" x14ac:dyDescent="0.3">
      <c r="E375" s="27"/>
      <c r="F375" s="27"/>
      <c r="G375" s="27"/>
      <c r="H375" s="27"/>
      <c r="I375" s="27"/>
    </row>
    <row r="376" spans="5:9" customFormat="1" x14ac:dyDescent="0.3">
      <c r="E376" s="27"/>
      <c r="F376" s="27"/>
      <c r="G376" s="27"/>
      <c r="H376" s="27"/>
      <c r="I376" s="27"/>
    </row>
    <row r="377" spans="5:9" customFormat="1" x14ac:dyDescent="0.3">
      <c r="E377" s="27"/>
      <c r="F377" s="27"/>
      <c r="G377" s="27"/>
      <c r="H377" s="27"/>
      <c r="I377" s="27"/>
    </row>
    <row r="378" spans="5:9" customFormat="1" x14ac:dyDescent="0.3">
      <c r="E378" s="27"/>
      <c r="F378" s="27"/>
      <c r="G378" s="27"/>
      <c r="H378" s="27"/>
      <c r="I378" s="27"/>
    </row>
    <row r="379" spans="5:9" customFormat="1" x14ac:dyDescent="0.3">
      <c r="E379" s="27"/>
      <c r="F379" s="27"/>
      <c r="G379" s="27"/>
      <c r="H379" s="27"/>
      <c r="I379" s="27"/>
    </row>
    <row r="380" spans="5:9" customFormat="1" x14ac:dyDescent="0.3">
      <c r="E380" s="27"/>
      <c r="F380" s="27"/>
      <c r="G380" s="27"/>
      <c r="H380" s="27"/>
      <c r="I380" s="27"/>
    </row>
    <row r="381" spans="5:9" customFormat="1" x14ac:dyDescent="0.3">
      <c r="E381" s="27"/>
      <c r="F381" s="27"/>
      <c r="G381" s="27"/>
      <c r="H381" s="27"/>
      <c r="I381" s="27"/>
    </row>
    <row r="382" spans="5:9" customFormat="1" x14ac:dyDescent="0.3">
      <c r="E382" s="27"/>
      <c r="F382" s="27"/>
      <c r="G382" s="27"/>
      <c r="H382" s="27"/>
      <c r="I382" s="27"/>
    </row>
    <row r="383" spans="5:9" customFormat="1" x14ac:dyDescent="0.3">
      <c r="E383" s="27"/>
      <c r="F383" s="27"/>
      <c r="G383" s="27"/>
      <c r="H383" s="27"/>
      <c r="I383" s="27"/>
    </row>
    <row r="384" spans="5:9" customFormat="1" x14ac:dyDescent="0.3">
      <c r="E384" s="27"/>
      <c r="F384" s="27"/>
      <c r="G384" s="27"/>
      <c r="H384" s="27"/>
      <c r="I384" s="27"/>
    </row>
    <row r="385" spans="5:9" customFormat="1" x14ac:dyDescent="0.3">
      <c r="E385" s="27"/>
      <c r="F385" s="27"/>
      <c r="G385" s="27"/>
      <c r="H385" s="27"/>
      <c r="I385" s="27"/>
    </row>
    <row r="386" spans="5:9" customFormat="1" x14ac:dyDescent="0.3">
      <c r="E386" s="27"/>
      <c r="F386" s="27"/>
      <c r="G386" s="27"/>
      <c r="H386" s="27"/>
      <c r="I386" s="27"/>
    </row>
    <row r="387" spans="5:9" customFormat="1" x14ac:dyDescent="0.3">
      <c r="E387" s="27"/>
      <c r="F387" s="27"/>
      <c r="G387" s="27"/>
      <c r="H387" s="27"/>
      <c r="I387" s="27"/>
    </row>
    <row r="388" spans="5:9" customFormat="1" x14ac:dyDescent="0.3">
      <c r="E388" s="27"/>
      <c r="F388" s="27"/>
      <c r="G388" s="27"/>
      <c r="H388" s="27"/>
      <c r="I388" s="27"/>
    </row>
    <row r="389" spans="5:9" customFormat="1" x14ac:dyDescent="0.3">
      <c r="E389" s="27"/>
      <c r="F389" s="27"/>
      <c r="G389" s="27"/>
      <c r="H389" s="27"/>
      <c r="I389" s="27"/>
    </row>
    <row r="390" spans="5:9" customFormat="1" x14ac:dyDescent="0.3">
      <c r="E390" s="27"/>
      <c r="F390" s="27"/>
      <c r="G390" s="27"/>
      <c r="H390" s="27"/>
      <c r="I390" s="27"/>
    </row>
    <row r="391" spans="5:9" customFormat="1" x14ac:dyDescent="0.3">
      <c r="E391" s="27"/>
      <c r="F391" s="27"/>
      <c r="G391" s="27"/>
      <c r="H391" s="27"/>
      <c r="I391" s="27"/>
    </row>
    <row r="392" spans="5:9" customFormat="1" x14ac:dyDescent="0.3">
      <c r="E392" s="27"/>
      <c r="F392" s="27"/>
      <c r="G392" s="27"/>
      <c r="H392" s="27"/>
      <c r="I392" s="27"/>
    </row>
    <row r="393" spans="5:9" customFormat="1" x14ac:dyDescent="0.3">
      <c r="E393" s="27"/>
      <c r="F393" s="27"/>
      <c r="G393" s="27"/>
      <c r="H393" s="27"/>
      <c r="I393" s="27"/>
    </row>
    <row r="394" spans="5:9" customFormat="1" x14ac:dyDescent="0.3">
      <c r="E394" s="27"/>
      <c r="F394" s="27"/>
      <c r="G394" s="27"/>
      <c r="H394" s="27"/>
      <c r="I394" s="27"/>
    </row>
    <row r="395" spans="5:9" customFormat="1" x14ac:dyDescent="0.3">
      <c r="E395" s="27"/>
      <c r="F395" s="27"/>
      <c r="G395" s="27"/>
      <c r="H395" s="27"/>
      <c r="I395" s="27"/>
    </row>
    <row r="396" spans="5:9" customFormat="1" x14ac:dyDescent="0.3">
      <c r="E396" s="27"/>
      <c r="F396" s="27"/>
      <c r="G396" s="27"/>
      <c r="H396" s="27"/>
      <c r="I396" s="27"/>
    </row>
    <row r="397" spans="5:9" customFormat="1" x14ac:dyDescent="0.3">
      <c r="E397" s="27"/>
      <c r="F397" s="27"/>
      <c r="G397" s="27"/>
      <c r="H397" s="27"/>
      <c r="I397" s="27"/>
    </row>
    <row r="398" spans="5:9" customFormat="1" x14ac:dyDescent="0.3">
      <c r="E398" s="27"/>
      <c r="F398" s="27"/>
      <c r="G398" s="27"/>
      <c r="H398" s="27"/>
      <c r="I398" s="27"/>
    </row>
    <row r="399" spans="5:9" customFormat="1" x14ac:dyDescent="0.3">
      <c r="E399" s="27"/>
      <c r="F399" s="27"/>
      <c r="G399" s="27"/>
      <c r="H399" s="27"/>
      <c r="I399" s="27"/>
    </row>
    <row r="400" spans="5:9" customFormat="1" x14ac:dyDescent="0.3">
      <c r="E400" s="27"/>
      <c r="F400" s="27"/>
      <c r="G400" s="27"/>
      <c r="H400" s="27"/>
      <c r="I400" s="27"/>
    </row>
    <row r="401" spans="5:9" customFormat="1" x14ac:dyDescent="0.3">
      <c r="E401" s="27"/>
      <c r="F401" s="27"/>
      <c r="G401" s="27"/>
      <c r="H401" s="27"/>
      <c r="I401" s="27"/>
    </row>
    <row r="402" spans="5:9" customFormat="1" x14ac:dyDescent="0.3">
      <c r="E402" s="27"/>
      <c r="F402" s="27"/>
      <c r="G402" s="27"/>
      <c r="H402" s="27"/>
      <c r="I402" s="27"/>
    </row>
    <row r="403" spans="5:9" customFormat="1" x14ac:dyDescent="0.3">
      <c r="E403" s="27"/>
      <c r="F403" s="27"/>
      <c r="G403" s="27"/>
      <c r="H403" s="27"/>
      <c r="I403" s="27"/>
    </row>
    <row r="404" spans="5:9" customFormat="1" x14ac:dyDescent="0.3">
      <c r="E404" s="27"/>
      <c r="F404" s="27"/>
      <c r="G404" s="27"/>
      <c r="H404" s="27"/>
      <c r="I404" s="27"/>
    </row>
    <row r="405" spans="5:9" customFormat="1" x14ac:dyDescent="0.3">
      <c r="E405" s="27"/>
      <c r="F405" s="27"/>
      <c r="G405" s="27"/>
      <c r="H405" s="27"/>
      <c r="I405" s="27"/>
    </row>
    <row r="406" spans="5:9" customFormat="1" x14ac:dyDescent="0.3">
      <c r="E406" s="27"/>
      <c r="F406" s="27"/>
      <c r="G406" s="27"/>
      <c r="H406" s="27"/>
      <c r="I406" s="27"/>
    </row>
    <row r="407" spans="5:9" customFormat="1" x14ac:dyDescent="0.3">
      <c r="E407" s="27"/>
      <c r="F407" s="27"/>
      <c r="G407" s="27"/>
      <c r="H407" s="27"/>
      <c r="I407" s="27"/>
    </row>
    <row r="408" spans="5:9" customFormat="1" x14ac:dyDescent="0.3">
      <c r="E408" s="27"/>
      <c r="F408" s="27"/>
      <c r="G408" s="27"/>
      <c r="H408" s="27"/>
      <c r="I408" s="27"/>
    </row>
    <row r="409" spans="5:9" customFormat="1" x14ac:dyDescent="0.3">
      <c r="E409" s="27"/>
      <c r="F409" s="27"/>
      <c r="G409" s="27"/>
      <c r="H409" s="27"/>
      <c r="I409" s="27"/>
    </row>
    <row r="410" spans="5:9" customFormat="1" x14ac:dyDescent="0.3">
      <c r="E410" s="27"/>
      <c r="F410" s="27"/>
      <c r="G410" s="27"/>
      <c r="H410" s="27"/>
      <c r="I410" s="27"/>
    </row>
    <row r="411" spans="5:9" customFormat="1" x14ac:dyDescent="0.3">
      <c r="E411" s="27"/>
      <c r="F411" s="27"/>
      <c r="G411" s="27"/>
      <c r="H411" s="27"/>
      <c r="I411" s="27"/>
    </row>
    <row r="412" spans="5:9" customFormat="1" x14ac:dyDescent="0.3">
      <c r="E412" s="27"/>
      <c r="F412" s="27"/>
      <c r="G412" s="27"/>
      <c r="H412" s="27"/>
      <c r="I412" s="27"/>
    </row>
    <row r="413" spans="5:9" customFormat="1" x14ac:dyDescent="0.3">
      <c r="E413" s="27"/>
      <c r="F413" s="27"/>
      <c r="G413" s="27"/>
      <c r="H413" s="27"/>
      <c r="I413" s="27"/>
    </row>
    <row r="414" spans="5:9" customFormat="1" x14ac:dyDescent="0.3">
      <c r="E414" s="27"/>
      <c r="F414" s="27"/>
      <c r="G414" s="27"/>
      <c r="H414" s="27"/>
      <c r="I414" s="27"/>
    </row>
    <row r="415" spans="5:9" customFormat="1" x14ac:dyDescent="0.3">
      <c r="E415" s="27"/>
      <c r="F415" s="27"/>
      <c r="G415" s="27"/>
      <c r="H415" s="27"/>
      <c r="I415" s="27"/>
    </row>
    <row r="416" spans="5:9" customFormat="1" x14ac:dyDescent="0.3">
      <c r="E416" s="27"/>
      <c r="F416" s="27"/>
      <c r="G416" s="27"/>
      <c r="H416" s="27"/>
      <c r="I416" s="27"/>
    </row>
    <row r="417" spans="5:9" customFormat="1" x14ac:dyDescent="0.3">
      <c r="E417" s="27"/>
      <c r="F417" s="27"/>
      <c r="G417" s="27"/>
      <c r="H417" s="27"/>
      <c r="I417" s="27"/>
    </row>
    <row r="418" spans="5:9" customFormat="1" x14ac:dyDescent="0.3">
      <c r="E418" s="27"/>
      <c r="F418" s="27"/>
      <c r="G418" s="27"/>
      <c r="H418" s="27"/>
      <c r="I418" s="27"/>
    </row>
    <row r="419" spans="5:9" customFormat="1" x14ac:dyDescent="0.3">
      <c r="E419" s="27"/>
      <c r="F419" s="27"/>
      <c r="G419" s="27"/>
      <c r="H419" s="27"/>
      <c r="I419" s="27"/>
    </row>
    <row r="420" spans="5:9" customFormat="1" x14ac:dyDescent="0.3">
      <c r="E420" s="27"/>
      <c r="F420" s="27"/>
      <c r="G420" s="27"/>
      <c r="H420" s="27"/>
      <c r="I420" s="27"/>
    </row>
    <row r="421" spans="5:9" customFormat="1" x14ac:dyDescent="0.3">
      <c r="E421" s="27"/>
      <c r="F421" s="27"/>
      <c r="G421" s="27"/>
      <c r="H421" s="27"/>
      <c r="I421" s="27"/>
    </row>
    <row r="422" spans="5:9" customFormat="1" x14ac:dyDescent="0.3">
      <c r="E422" s="27"/>
      <c r="F422" s="27"/>
      <c r="G422" s="27"/>
      <c r="H422" s="27"/>
      <c r="I422" s="27"/>
    </row>
    <row r="423" spans="5:9" customFormat="1" x14ac:dyDescent="0.3">
      <c r="E423" s="27"/>
      <c r="F423" s="27"/>
      <c r="G423" s="27"/>
      <c r="H423" s="27"/>
      <c r="I423" s="27"/>
    </row>
    <row r="424" spans="5:9" customFormat="1" x14ac:dyDescent="0.3">
      <c r="E424" s="27"/>
      <c r="F424" s="27"/>
      <c r="G424" s="27"/>
      <c r="H424" s="27"/>
      <c r="I424" s="27"/>
    </row>
    <row r="425" spans="5:9" customFormat="1" x14ac:dyDescent="0.3">
      <c r="E425" s="27"/>
      <c r="F425" s="27"/>
      <c r="G425" s="27"/>
      <c r="H425" s="27"/>
      <c r="I425" s="27"/>
    </row>
    <row r="426" spans="5:9" customFormat="1" x14ac:dyDescent="0.3">
      <c r="E426" s="27"/>
      <c r="F426" s="27"/>
      <c r="G426" s="27"/>
      <c r="H426" s="27"/>
      <c r="I426" s="27"/>
    </row>
    <row r="427" spans="5:9" customFormat="1" x14ac:dyDescent="0.3">
      <c r="E427" s="27"/>
      <c r="F427" s="27"/>
      <c r="G427" s="27"/>
      <c r="H427" s="27"/>
      <c r="I427" s="27"/>
    </row>
    <row r="428" spans="5:9" customFormat="1" x14ac:dyDescent="0.3">
      <c r="E428" s="27"/>
      <c r="F428" s="27"/>
      <c r="G428" s="27"/>
      <c r="H428" s="27"/>
      <c r="I428" s="27"/>
    </row>
    <row r="429" spans="5:9" customFormat="1" x14ac:dyDescent="0.3">
      <c r="E429" s="27"/>
      <c r="F429" s="27"/>
      <c r="G429" s="27"/>
      <c r="H429" s="27"/>
      <c r="I429" s="27"/>
    </row>
    <row r="430" spans="5:9" customFormat="1" x14ac:dyDescent="0.3">
      <c r="E430" s="27"/>
      <c r="F430" s="27"/>
      <c r="G430" s="27"/>
      <c r="H430" s="27"/>
      <c r="I430" s="27"/>
    </row>
    <row r="431" spans="5:9" customFormat="1" x14ac:dyDescent="0.3">
      <c r="E431" s="27"/>
      <c r="F431" s="27"/>
      <c r="G431" s="27"/>
      <c r="H431" s="27"/>
      <c r="I431" s="27"/>
    </row>
    <row r="432" spans="5:9" customFormat="1" x14ac:dyDescent="0.3">
      <c r="E432" s="27"/>
      <c r="F432" s="27"/>
      <c r="G432" s="27"/>
      <c r="H432" s="27"/>
      <c r="I432" s="27"/>
    </row>
    <row r="433" spans="5:9" customFormat="1" x14ac:dyDescent="0.3">
      <c r="E433" s="27"/>
      <c r="F433" s="27"/>
      <c r="G433" s="27"/>
      <c r="H433" s="27"/>
      <c r="I433" s="27"/>
    </row>
    <row r="434" spans="5:9" customFormat="1" x14ac:dyDescent="0.3">
      <c r="E434" s="27"/>
      <c r="F434" s="27"/>
      <c r="G434" s="27"/>
      <c r="H434" s="27"/>
      <c r="I434" s="27"/>
    </row>
    <row r="435" spans="5:9" customFormat="1" x14ac:dyDescent="0.3">
      <c r="E435" s="27"/>
      <c r="F435" s="27"/>
      <c r="G435" s="27"/>
      <c r="H435" s="27"/>
      <c r="I435" s="27"/>
    </row>
    <row r="436" spans="5:9" customFormat="1" x14ac:dyDescent="0.3">
      <c r="E436" s="27"/>
      <c r="F436" s="27"/>
      <c r="G436" s="27"/>
      <c r="H436" s="27"/>
      <c r="I436" s="27"/>
    </row>
    <row r="437" spans="5:9" customFormat="1" x14ac:dyDescent="0.3">
      <c r="E437" s="27"/>
      <c r="F437" s="27"/>
      <c r="G437" s="27"/>
      <c r="H437" s="27"/>
      <c r="I437" s="27"/>
    </row>
    <row r="438" spans="5:9" customFormat="1" x14ac:dyDescent="0.3">
      <c r="E438" s="27"/>
      <c r="F438" s="27"/>
      <c r="G438" s="27"/>
      <c r="H438" s="27"/>
      <c r="I438" s="27"/>
    </row>
    <row r="439" spans="5:9" customFormat="1" x14ac:dyDescent="0.3">
      <c r="E439" s="27"/>
      <c r="F439" s="27"/>
      <c r="G439" s="27"/>
      <c r="H439" s="27"/>
      <c r="I439" s="27"/>
    </row>
    <row r="440" spans="5:9" customFormat="1" x14ac:dyDescent="0.3">
      <c r="E440" s="27"/>
      <c r="F440" s="27"/>
      <c r="G440" s="27"/>
      <c r="H440" s="27"/>
      <c r="I440" s="27"/>
    </row>
    <row r="441" spans="5:9" customFormat="1" x14ac:dyDescent="0.3">
      <c r="E441" s="27"/>
      <c r="F441" s="27"/>
      <c r="G441" s="27"/>
      <c r="H441" s="27"/>
      <c r="I441" s="27"/>
    </row>
    <row r="442" spans="5:9" customFormat="1" x14ac:dyDescent="0.3">
      <c r="E442" s="27"/>
      <c r="F442" s="27"/>
      <c r="G442" s="27"/>
      <c r="H442" s="27"/>
      <c r="I442" s="27"/>
    </row>
    <row r="443" spans="5:9" customFormat="1" x14ac:dyDescent="0.3">
      <c r="E443" s="27"/>
      <c r="F443" s="27"/>
      <c r="G443" s="27"/>
      <c r="H443" s="27"/>
      <c r="I443" s="27"/>
    </row>
    <row r="444" spans="5:9" customFormat="1" x14ac:dyDescent="0.3">
      <c r="E444" s="27"/>
      <c r="F444" s="27"/>
      <c r="G444" s="27"/>
      <c r="H444" s="27"/>
      <c r="I444" s="27"/>
    </row>
    <row r="445" spans="5:9" customFormat="1" x14ac:dyDescent="0.3">
      <c r="E445" s="27"/>
      <c r="F445" s="27"/>
      <c r="G445" s="27"/>
      <c r="H445" s="27"/>
      <c r="I445" s="27"/>
    </row>
    <row r="446" spans="5:9" customFormat="1" x14ac:dyDescent="0.3">
      <c r="E446" s="27"/>
      <c r="F446" s="27"/>
      <c r="G446" s="27"/>
      <c r="H446" s="27"/>
      <c r="I446" s="27"/>
    </row>
    <row r="447" spans="5:9" customFormat="1" x14ac:dyDescent="0.3">
      <c r="E447" s="27"/>
      <c r="F447" s="27"/>
      <c r="G447" s="27"/>
      <c r="H447" s="27"/>
      <c r="I447" s="27"/>
    </row>
    <row r="448" spans="5:9" customFormat="1" x14ac:dyDescent="0.3">
      <c r="E448" s="27"/>
      <c r="F448" s="27"/>
      <c r="G448" s="27"/>
      <c r="H448" s="27"/>
      <c r="I448" s="27"/>
    </row>
    <row r="449" spans="5:9" customFormat="1" x14ac:dyDescent="0.3">
      <c r="E449" s="27"/>
      <c r="F449" s="27"/>
      <c r="G449" s="27"/>
      <c r="H449" s="27"/>
      <c r="I449" s="27"/>
    </row>
    <row r="450" spans="5:9" customFormat="1" x14ac:dyDescent="0.3">
      <c r="E450" s="27"/>
      <c r="F450" s="27"/>
      <c r="G450" s="27"/>
      <c r="H450" s="27"/>
      <c r="I450" s="27"/>
    </row>
    <row r="451" spans="5:9" customFormat="1" x14ac:dyDescent="0.3">
      <c r="E451" s="27"/>
      <c r="F451" s="27"/>
      <c r="G451" s="27"/>
      <c r="H451" s="27"/>
      <c r="I451" s="27"/>
    </row>
    <row r="452" spans="5:9" customFormat="1" x14ac:dyDescent="0.3">
      <c r="E452" s="27"/>
      <c r="F452" s="27"/>
      <c r="G452" s="27"/>
      <c r="H452" s="27"/>
      <c r="I452" s="27"/>
    </row>
    <row r="453" spans="5:9" customFormat="1" x14ac:dyDescent="0.3">
      <c r="E453" s="27"/>
      <c r="F453" s="27"/>
      <c r="G453" s="27"/>
      <c r="H453" s="27"/>
      <c r="I453" s="27"/>
    </row>
    <row r="454" spans="5:9" customFormat="1" x14ac:dyDescent="0.3">
      <c r="E454" s="27"/>
      <c r="F454" s="27"/>
      <c r="G454" s="27"/>
      <c r="H454" s="27"/>
      <c r="I454" s="27"/>
    </row>
    <row r="455" spans="5:9" customFormat="1" x14ac:dyDescent="0.3">
      <c r="E455" s="27"/>
      <c r="F455" s="27"/>
      <c r="G455" s="27"/>
      <c r="H455" s="27"/>
      <c r="I455" s="27"/>
    </row>
    <row r="456" spans="5:9" customFormat="1" x14ac:dyDescent="0.3">
      <c r="E456" s="27"/>
      <c r="F456" s="27"/>
      <c r="G456" s="27"/>
      <c r="H456" s="27"/>
      <c r="I456" s="27"/>
    </row>
    <row r="457" spans="5:9" customFormat="1" x14ac:dyDescent="0.3">
      <c r="E457" s="27"/>
      <c r="F457" s="27"/>
      <c r="G457" s="27"/>
      <c r="H457" s="27"/>
      <c r="I457" s="27"/>
    </row>
    <row r="458" spans="5:9" customFormat="1" x14ac:dyDescent="0.3">
      <c r="E458" s="27"/>
      <c r="F458" s="27"/>
      <c r="G458" s="27"/>
      <c r="H458" s="27"/>
      <c r="I458" s="27"/>
    </row>
    <row r="459" spans="5:9" customFormat="1" x14ac:dyDescent="0.3">
      <c r="E459" s="27"/>
      <c r="F459" s="27"/>
      <c r="G459" s="27"/>
      <c r="H459" s="27"/>
      <c r="I459" s="27"/>
    </row>
    <row r="460" spans="5:9" customFormat="1" x14ac:dyDescent="0.3">
      <c r="E460" s="27"/>
      <c r="F460" s="27"/>
      <c r="G460" s="27"/>
      <c r="H460" s="27"/>
      <c r="I460" s="27"/>
    </row>
    <row r="461" spans="5:9" customFormat="1" x14ac:dyDescent="0.3">
      <c r="E461" s="27"/>
      <c r="F461" s="27"/>
      <c r="G461" s="27"/>
      <c r="H461" s="27"/>
      <c r="I461" s="27"/>
    </row>
    <row r="462" spans="5:9" customFormat="1" x14ac:dyDescent="0.3">
      <c r="E462" s="27"/>
      <c r="F462" s="27"/>
      <c r="G462" s="27"/>
      <c r="H462" s="27"/>
      <c r="I462" s="27"/>
    </row>
    <row r="463" spans="5:9" customFormat="1" x14ac:dyDescent="0.3">
      <c r="E463" s="27"/>
      <c r="F463" s="27"/>
      <c r="G463" s="27"/>
      <c r="H463" s="27"/>
      <c r="I463" s="27"/>
    </row>
    <row r="464" spans="5:9" customFormat="1" x14ac:dyDescent="0.3">
      <c r="E464" s="27"/>
      <c r="F464" s="27"/>
      <c r="G464" s="27"/>
      <c r="H464" s="27"/>
      <c r="I464" s="27"/>
    </row>
    <row r="465" spans="5:9" customFormat="1" x14ac:dyDescent="0.3">
      <c r="E465" s="27"/>
      <c r="F465" s="27"/>
      <c r="G465" s="27"/>
      <c r="H465" s="27"/>
      <c r="I465" s="27"/>
    </row>
    <row r="466" spans="5:9" customFormat="1" x14ac:dyDescent="0.3">
      <c r="E466" s="27"/>
      <c r="F466" s="27"/>
      <c r="G466" s="27"/>
      <c r="H466" s="27"/>
      <c r="I466" s="27"/>
    </row>
    <row r="467" spans="5:9" customFormat="1" x14ac:dyDescent="0.3">
      <c r="E467" s="27"/>
      <c r="F467" s="27"/>
      <c r="G467" s="27"/>
      <c r="H467" s="27"/>
      <c r="I467" s="27"/>
    </row>
    <row r="468" spans="5:9" customFormat="1" x14ac:dyDescent="0.3">
      <c r="E468" s="27"/>
      <c r="F468" s="27"/>
      <c r="G468" s="27"/>
      <c r="H468" s="27"/>
      <c r="I468" s="27"/>
    </row>
    <row r="469" spans="5:9" customFormat="1" x14ac:dyDescent="0.3">
      <c r="E469" s="27"/>
      <c r="F469" s="27"/>
      <c r="G469" s="27"/>
      <c r="H469" s="27"/>
      <c r="I469" s="27"/>
    </row>
    <row r="470" spans="5:9" customFormat="1" x14ac:dyDescent="0.3">
      <c r="E470" s="27"/>
      <c r="F470" s="27"/>
      <c r="G470" s="27"/>
      <c r="H470" s="27"/>
      <c r="I470" s="27"/>
    </row>
    <row r="471" spans="5:9" customFormat="1" x14ac:dyDescent="0.3">
      <c r="E471" s="27"/>
      <c r="F471" s="27"/>
      <c r="G471" s="27"/>
      <c r="H471" s="27"/>
      <c r="I471" s="27"/>
    </row>
    <row r="472" spans="5:9" customFormat="1" x14ac:dyDescent="0.3">
      <c r="E472" s="27"/>
      <c r="F472" s="27"/>
      <c r="G472" s="27"/>
      <c r="H472" s="27"/>
      <c r="I472" s="27"/>
    </row>
    <row r="473" spans="5:9" customFormat="1" x14ac:dyDescent="0.3">
      <c r="E473" s="27"/>
      <c r="F473" s="27"/>
      <c r="G473" s="27"/>
      <c r="H473" s="27"/>
      <c r="I473" s="27"/>
    </row>
    <row r="474" spans="5:9" customFormat="1" x14ac:dyDescent="0.3">
      <c r="E474" s="27"/>
      <c r="F474" s="27"/>
      <c r="G474" s="27"/>
      <c r="H474" s="27"/>
      <c r="I474" s="27"/>
    </row>
    <row r="475" spans="5:9" customFormat="1" x14ac:dyDescent="0.3">
      <c r="E475" s="27"/>
      <c r="F475" s="27"/>
      <c r="G475" s="27"/>
      <c r="H475" s="27"/>
      <c r="I475" s="27"/>
    </row>
    <row r="476" spans="5:9" customFormat="1" x14ac:dyDescent="0.3">
      <c r="E476" s="27"/>
      <c r="F476" s="27"/>
      <c r="G476" s="27"/>
      <c r="H476" s="27"/>
      <c r="I476" s="27"/>
    </row>
    <row r="477" spans="5:9" customFormat="1" x14ac:dyDescent="0.3">
      <c r="E477" s="27"/>
      <c r="F477" s="27"/>
      <c r="G477" s="27"/>
      <c r="H477" s="27"/>
      <c r="I477" s="27"/>
    </row>
    <row r="478" spans="5:9" customFormat="1" x14ac:dyDescent="0.3">
      <c r="E478" s="27"/>
      <c r="F478" s="27"/>
      <c r="G478" s="27"/>
      <c r="H478" s="27"/>
      <c r="I478" s="27"/>
    </row>
    <row r="479" spans="5:9" customFormat="1" x14ac:dyDescent="0.3">
      <c r="E479" s="27"/>
      <c r="F479" s="27"/>
      <c r="G479" s="27"/>
      <c r="H479" s="27"/>
      <c r="I479" s="27"/>
    </row>
    <row r="480" spans="5:9" customFormat="1" x14ac:dyDescent="0.3">
      <c r="E480" s="27"/>
      <c r="F480" s="27"/>
      <c r="G480" s="27"/>
      <c r="H480" s="27"/>
      <c r="I480" s="27"/>
    </row>
    <row r="481" spans="5:9" customFormat="1" x14ac:dyDescent="0.3">
      <c r="E481" s="27"/>
      <c r="F481" s="27"/>
      <c r="G481" s="27"/>
      <c r="H481" s="27"/>
      <c r="I481" s="27"/>
    </row>
    <row r="482" spans="5:9" customFormat="1" x14ac:dyDescent="0.3">
      <c r="E482" s="27"/>
      <c r="F482" s="27"/>
      <c r="G482" s="27"/>
      <c r="H482" s="27"/>
      <c r="I482" s="27"/>
    </row>
    <row r="483" spans="5:9" customFormat="1" x14ac:dyDescent="0.3">
      <c r="E483" s="27"/>
      <c r="F483" s="27"/>
      <c r="G483" s="27"/>
      <c r="H483" s="27"/>
      <c r="I483" s="27"/>
    </row>
    <row r="484" spans="5:9" customFormat="1" x14ac:dyDescent="0.3">
      <c r="E484" s="27"/>
      <c r="F484" s="27"/>
      <c r="G484" s="27"/>
      <c r="H484" s="27"/>
      <c r="I484" s="27"/>
    </row>
    <row r="485" spans="5:9" customFormat="1" x14ac:dyDescent="0.3">
      <c r="E485" s="27"/>
      <c r="F485" s="27"/>
      <c r="G485" s="27"/>
      <c r="H485" s="27"/>
      <c r="I485" s="27"/>
    </row>
    <row r="486" spans="5:9" customFormat="1" x14ac:dyDescent="0.3">
      <c r="E486" s="27"/>
      <c r="F486" s="27"/>
      <c r="G486" s="27"/>
      <c r="H486" s="27"/>
      <c r="I486" s="27"/>
    </row>
    <row r="487" spans="5:9" customFormat="1" x14ac:dyDescent="0.3">
      <c r="E487" s="27"/>
      <c r="F487" s="27"/>
      <c r="G487" s="27"/>
      <c r="H487" s="27"/>
      <c r="I487" s="27"/>
    </row>
    <row r="488" spans="5:9" customFormat="1" x14ac:dyDescent="0.3">
      <c r="E488" s="27"/>
      <c r="F488" s="27"/>
      <c r="G488" s="27"/>
      <c r="H488" s="27"/>
      <c r="I488" s="27"/>
    </row>
    <row r="489" spans="5:9" customFormat="1" x14ac:dyDescent="0.3">
      <c r="E489" s="27"/>
      <c r="F489" s="27"/>
      <c r="G489" s="27"/>
      <c r="H489" s="27"/>
      <c r="I489" s="27"/>
    </row>
    <row r="490" spans="5:9" customFormat="1" x14ac:dyDescent="0.3">
      <c r="E490" s="27"/>
      <c r="F490" s="27"/>
      <c r="G490" s="27"/>
      <c r="H490" s="27"/>
      <c r="I490" s="27"/>
    </row>
    <row r="491" spans="5:9" customFormat="1" x14ac:dyDescent="0.3">
      <c r="E491" s="27"/>
      <c r="F491" s="27"/>
      <c r="G491" s="27"/>
      <c r="H491" s="27"/>
      <c r="I491" s="27"/>
    </row>
    <row r="492" spans="5:9" customFormat="1" x14ac:dyDescent="0.3">
      <c r="E492" s="27"/>
      <c r="F492" s="27"/>
      <c r="G492" s="27"/>
      <c r="H492" s="27"/>
      <c r="I492" s="27"/>
    </row>
    <row r="493" spans="5:9" customFormat="1" x14ac:dyDescent="0.3">
      <c r="E493" s="27"/>
      <c r="F493" s="27"/>
      <c r="G493" s="27"/>
      <c r="H493" s="27"/>
      <c r="I493" s="27"/>
    </row>
    <row r="494" spans="5:9" customFormat="1" x14ac:dyDescent="0.3">
      <c r="E494" s="27"/>
      <c r="F494" s="27"/>
      <c r="G494" s="27"/>
      <c r="H494" s="27"/>
      <c r="I494" s="27"/>
    </row>
    <row r="495" spans="5:9" customFormat="1" x14ac:dyDescent="0.3">
      <c r="E495" s="27"/>
      <c r="F495" s="27"/>
      <c r="G495" s="27"/>
      <c r="H495" s="27"/>
      <c r="I495" s="27"/>
    </row>
    <row r="496" spans="5:9" customFormat="1" x14ac:dyDescent="0.3">
      <c r="E496" s="27"/>
      <c r="F496" s="27"/>
      <c r="G496" s="27"/>
      <c r="H496" s="27"/>
      <c r="I496" s="27"/>
    </row>
    <row r="497" spans="5:9" customFormat="1" x14ac:dyDescent="0.3">
      <c r="E497" s="27"/>
      <c r="F497" s="27"/>
      <c r="G497" s="27"/>
      <c r="H497" s="27"/>
      <c r="I497" s="27"/>
    </row>
    <row r="498" spans="5:9" customFormat="1" x14ac:dyDescent="0.3">
      <c r="E498" s="27"/>
      <c r="F498" s="27"/>
      <c r="G498" s="27"/>
      <c r="H498" s="27"/>
      <c r="I498" s="27"/>
    </row>
    <row r="499" spans="5:9" customFormat="1" x14ac:dyDescent="0.3">
      <c r="E499" s="27"/>
      <c r="F499" s="27"/>
      <c r="G499" s="27"/>
      <c r="H499" s="27"/>
      <c r="I499" s="27"/>
    </row>
    <row r="500" spans="5:9" customFormat="1" x14ac:dyDescent="0.3">
      <c r="E500" s="27"/>
      <c r="F500" s="27"/>
      <c r="G500" s="27"/>
      <c r="H500" s="27"/>
      <c r="I500" s="27"/>
    </row>
    <row r="501" spans="5:9" customFormat="1" x14ac:dyDescent="0.3">
      <c r="E501" s="27"/>
      <c r="F501" s="27"/>
      <c r="G501" s="27"/>
      <c r="H501" s="27"/>
      <c r="I501" s="27"/>
    </row>
    <row r="502" spans="5:9" customFormat="1" x14ac:dyDescent="0.3">
      <c r="E502" s="27"/>
      <c r="F502" s="27"/>
      <c r="G502" s="27"/>
      <c r="H502" s="27"/>
      <c r="I502" s="27"/>
    </row>
    <row r="503" spans="5:9" customFormat="1" x14ac:dyDescent="0.3">
      <c r="E503" s="27"/>
      <c r="F503" s="27"/>
      <c r="G503" s="27"/>
      <c r="H503" s="27"/>
      <c r="I503" s="27"/>
    </row>
    <row r="504" spans="5:9" customFormat="1" x14ac:dyDescent="0.3">
      <c r="E504" s="27"/>
      <c r="F504" s="27"/>
      <c r="G504" s="27"/>
      <c r="H504" s="27"/>
      <c r="I504" s="27"/>
    </row>
    <row r="505" spans="5:9" customFormat="1" x14ac:dyDescent="0.3">
      <c r="E505" s="27"/>
      <c r="F505" s="27"/>
      <c r="G505" s="27"/>
      <c r="H505" s="27"/>
      <c r="I505" s="27"/>
    </row>
    <row r="506" spans="5:9" customFormat="1" x14ac:dyDescent="0.3">
      <c r="E506" s="27"/>
      <c r="F506" s="27"/>
      <c r="G506" s="27"/>
      <c r="H506" s="27"/>
      <c r="I506" s="27"/>
    </row>
    <row r="507" spans="5:9" customFormat="1" x14ac:dyDescent="0.3">
      <c r="E507" s="27"/>
      <c r="F507" s="27"/>
      <c r="G507" s="27"/>
      <c r="H507" s="27"/>
      <c r="I507" s="27"/>
    </row>
    <row r="508" spans="5:9" customFormat="1" x14ac:dyDescent="0.3">
      <c r="E508" s="27"/>
      <c r="F508" s="27"/>
      <c r="G508" s="27"/>
      <c r="H508" s="27"/>
      <c r="I508" s="27"/>
    </row>
    <row r="509" spans="5:9" customFormat="1" x14ac:dyDescent="0.3">
      <c r="E509" s="27"/>
      <c r="F509" s="27"/>
      <c r="G509" s="27"/>
      <c r="H509" s="27"/>
      <c r="I509" s="27"/>
    </row>
    <row r="510" spans="5:9" customFormat="1" x14ac:dyDescent="0.3">
      <c r="E510" s="27"/>
      <c r="F510" s="27"/>
      <c r="G510" s="27"/>
      <c r="H510" s="27"/>
      <c r="I510" s="27"/>
    </row>
    <row r="511" spans="5:9" customFormat="1" x14ac:dyDescent="0.3">
      <c r="E511" s="27"/>
      <c r="F511" s="27"/>
      <c r="G511" s="27"/>
      <c r="H511" s="27"/>
      <c r="I511" s="27"/>
    </row>
    <row r="512" spans="5:9" customFormat="1" x14ac:dyDescent="0.3">
      <c r="E512" s="27"/>
      <c r="F512" s="27"/>
      <c r="G512" s="27"/>
      <c r="H512" s="27"/>
      <c r="I512" s="27"/>
    </row>
    <row r="513" spans="5:9" customFormat="1" x14ac:dyDescent="0.3">
      <c r="E513" s="27"/>
      <c r="F513" s="27"/>
      <c r="G513" s="27"/>
      <c r="H513" s="27"/>
      <c r="I513" s="27"/>
    </row>
    <row r="514" spans="5:9" customFormat="1" x14ac:dyDescent="0.3">
      <c r="E514" s="27"/>
      <c r="F514" s="27"/>
      <c r="G514" s="27"/>
      <c r="H514" s="27"/>
      <c r="I514" s="27"/>
    </row>
    <row r="515" spans="5:9" customFormat="1" x14ac:dyDescent="0.3">
      <c r="E515" s="27"/>
      <c r="F515" s="27"/>
      <c r="G515" s="27"/>
      <c r="H515" s="27"/>
      <c r="I515" s="27"/>
    </row>
    <row r="516" spans="5:9" customFormat="1" x14ac:dyDescent="0.3">
      <c r="E516" s="27"/>
      <c r="F516" s="27"/>
      <c r="G516" s="27"/>
      <c r="H516" s="27"/>
      <c r="I516" s="27"/>
    </row>
    <row r="517" spans="5:9" customFormat="1" x14ac:dyDescent="0.3">
      <c r="E517" s="27"/>
      <c r="F517" s="27"/>
      <c r="G517" s="27"/>
      <c r="H517" s="27"/>
      <c r="I517" s="27"/>
    </row>
    <row r="518" spans="5:9" customFormat="1" x14ac:dyDescent="0.3">
      <c r="E518" s="27"/>
      <c r="F518" s="27"/>
      <c r="G518" s="27"/>
      <c r="H518" s="27"/>
      <c r="I518" s="27"/>
    </row>
    <row r="519" spans="5:9" customFormat="1" x14ac:dyDescent="0.3">
      <c r="E519" s="27"/>
      <c r="F519" s="27"/>
      <c r="G519" s="27"/>
      <c r="H519" s="27"/>
      <c r="I519" s="27"/>
    </row>
    <row r="520" spans="5:9" customFormat="1" x14ac:dyDescent="0.3">
      <c r="E520" s="27"/>
      <c r="F520" s="27"/>
      <c r="G520" s="27"/>
      <c r="H520" s="27"/>
      <c r="I520" s="27"/>
    </row>
    <row r="521" spans="5:9" customFormat="1" x14ac:dyDescent="0.3">
      <c r="E521" s="27"/>
      <c r="F521" s="27"/>
      <c r="G521" s="27"/>
      <c r="H521" s="27"/>
      <c r="I521" s="27"/>
    </row>
    <row r="522" spans="5:9" customFormat="1" x14ac:dyDescent="0.3">
      <c r="E522" s="27"/>
      <c r="F522" s="27"/>
      <c r="G522" s="27"/>
      <c r="H522" s="27"/>
      <c r="I522" s="27"/>
    </row>
    <row r="523" spans="5:9" customFormat="1" x14ac:dyDescent="0.3">
      <c r="E523" s="27"/>
      <c r="F523" s="27"/>
      <c r="G523" s="27"/>
      <c r="H523" s="27"/>
      <c r="I523" s="27"/>
    </row>
    <row r="524" spans="5:9" customFormat="1" x14ac:dyDescent="0.3">
      <c r="E524" s="27"/>
      <c r="F524" s="27"/>
      <c r="G524" s="27"/>
      <c r="H524" s="27"/>
      <c r="I524" s="27"/>
    </row>
    <row r="525" spans="5:9" customFormat="1" x14ac:dyDescent="0.3">
      <c r="E525" s="27"/>
      <c r="F525" s="27"/>
      <c r="G525" s="27"/>
      <c r="H525" s="27"/>
      <c r="I525" s="27"/>
    </row>
    <row r="526" spans="5:9" customFormat="1" x14ac:dyDescent="0.3">
      <c r="E526" s="27"/>
      <c r="F526" s="27"/>
      <c r="G526" s="27"/>
      <c r="H526" s="27"/>
      <c r="I526" s="27"/>
    </row>
    <row r="527" spans="5:9" customFormat="1" x14ac:dyDescent="0.3">
      <c r="E527" s="27"/>
      <c r="F527" s="27"/>
      <c r="G527" s="27"/>
      <c r="H527" s="27"/>
      <c r="I527" s="27"/>
    </row>
    <row r="528" spans="5:9" customFormat="1" x14ac:dyDescent="0.3">
      <c r="E528" s="27"/>
      <c r="F528" s="27"/>
      <c r="G528" s="27"/>
      <c r="H528" s="27"/>
      <c r="I528" s="27"/>
    </row>
    <row r="529" spans="5:9" customFormat="1" x14ac:dyDescent="0.3">
      <c r="E529" s="27"/>
      <c r="F529" s="27"/>
      <c r="G529" s="27"/>
      <c r="H529" s="27"/>
      <c r="I529" s="27"/>
    </row>
    <row r="530" spans="5:9" customFormat="1" x14ac:dyDescent="0.3">
      <c r="E530" s="27"/>
      <c r="F530" s="27"/>
      <c r="G530" s="27"/>
      <c r="H530" s="27"/>
      <c r="I530" s="27"/>
    </row>
    <row r="531" spans="5:9" customFormat="1" x14ac:dyDescent="0.3">
      <c r="E531" s="27"/>
      <c r="F531" s="27"/>
      <c r="G531" s="27"/>
      <c r="H531" s="27"/>
      <c r="I531" s="27"/>
    </row>
    <row r="532" spans="5:9" customFormat="1" x14ac:dyDescent="0.3">
      <c r="E532" s="27"/>
      <c r="F532" s="27"/>
      <c r="G532" s="27"/>
      <c r="H532" s="27"/>
      <c r="I532" s="27"/>
    </row>
    <row r="533" spans="5:9" customFormat="1" x14ac:dyDescent="0.3">
      <c r="E533" s="27"/>
      <c r="F533" s="27"/>
      <c r="G533" s="27"/>
      <c r="H533" s="27"/>
      <c r="I533" s="27"/>
    </row>
    <row r="534" spans="5:9" customFormat="1" x14ac:dyDescent="0.3">
      <c r="E534" s="27"/>
      <c r="F534" s="27"/>
      <c r="G534" s="27"/>
      <c r="H534" s="27"/>
      <c r="I534" s="27"/>
    </row>
    <row r="535" spans="5:9" customFormat="1" x14ac:dyDescent="0.3">
      <c r="E535" s="27"/>
      <c r="F535" s="27"/>
      <c r="G535" s="27"/>
      <c r="H535" s="27"/>
      <c r="I535" s="27"/>
    </row>
    <row r="536" spans="5:9" customFormat="1" x14ac:dyDescent="0.3">
      <c r="E536" s="27"/>
      <c r="F536" s="27"/>
      <c r="G536" s="27"/>
      <c r="H536" s="27"/>
      <c r="I536" s="27"/>
    </row>
    <row r="537" spans="5:9" customFormat="1" x14ac:dyDescent="0.3">
      <c r="E537" s="27"/>
      <c r="F537" s="27"/>
      <c r="G537" s="27"/>
      <c r="H537" s="27"/>
      <c r="I537" s="27"/>
    </row>
    <row r="538" spans="5:9" customFormat="1" x14ac:dyDescent="0.3">
      <c r="E538" s="27"/>
      <c r="F538" s="27"/>
      <c r="G538" s="27"/>
      <c r="H538" s="27"/>
      <c r="I538" s="27"/>
    </row>
    <row r="539" spans="5:9" customFormat="1" x14ac:dyDescent="0.3">
      <c r="E539" s="27"/>
      <c r="F539" s="27"/>
      <c r="G539" s="27"/>
      <c r="H539" s="27"/>
      <c r="I539" s="27"/>
    </row>
    <row r="540" spans="5:9" customFormat="1" x14ac:dyDescent="0.3">
      <c r="E540" s="27"/>
      <c r="F540" s="27"/>
      <c r="G540" s="27"/>
      <c r="H540" s="27"/>
      <c r="I540" s="27"/>
    </row>
    <row r="541" spans="5:9" customFormat="1" x14ac:dyDescent="0.3">
      <c r="E541" s="27"/>
      <c r="F541" s="27"/>
      <c r="G541" s="27"/>
      <c r="H541" s="27"/>
      <c r="I541" s="27"/>
    </row>
    <row r="542" spans="5:9" customFormat="1" x14ac:dyDescent="0.3">
      <c r="E542" s="27"/>
      <c r="F542" s="27"/>
      <c r="G542" s="27"/>
      <c r="H542" s="27"/>
      <c r="I542" s="27"/>
    </row>
    <row r="543" spans="5:9" customFormat="1" x14ac:dyDescent="0.3">
      <c r="E543" s="27"/>
      <c r="F543" s="27"/>
      <c r="G543" s="27"/>
      <c r="H543" s="27"/>
      <c r="I543" s="27"/>
    </row>
    <row r="544" spans="5:9" customFormat="1" x14ac:dyDescent="0.3">
      <c r="E544" s="27"/>
      <c r="F544" s="27"/>
      <c r="G544" s="27"/>
      <c r="H544" s="27"/>
      <c r="I544" s="27"/>
    </row>
    <row r="545" spans="5:9" customFormat="1" x14ac:dyDescent="0.3">
      <c r="E545" s="27"/>
      <c r="F545" s="27"/>
      <c r="G545" s="27"/>
      <c r="H545" s="27"/>
      <c r="I545" s="27"/>
    </row>
    <row r="546" spans="5:9" customFormat="1" x14ac:dyDescent="0.3">
      <c r="E546" s="27"/>
      <c r="F546" s="27"/>
      <c r="G546" s="27"/>
      <c r="H546" s="27"/>
      <c r="I546" s="27"/>
    </row>
    <row r="547" spans="5:9" customFormat="1" x14ac:dyDescent="0.3">
      <c r="E547" s="27"/>
      <c r="F547" s="27"/>
      <c r="G547" s="27"/>
      <c r="H547" s="27"/>
      <c r="I547" s="27"/>
    </row>
    <row r="548" spans="5:9" customFormat="1" x14ac:dyDescent="0.3">
      <c r="E548" s="27"/>
      <c r="F548" s="27"/>
      <c r="G548" s="27"/>
      <c r="H548" s="27"/>
      <c r="I548" s="27"/>
    </row>
    <row r="549" spans="5:9" customFormat="1" x14ac:dyDescent="0.3">
      <c r="E549" s="27"/>
      <c r="F549" s="27"/>
      <c r="G549" s="27"/>
      <c r="H549" s="27"/>
      <c r="I549" s="27"/>
    </row>
    <row r="550" spans="5:9" customFormat="1" x14ac:dyDescent="0.3">
      <c r="E550" s="27"/>
      <c r="F550" s="27"/>
      <c r="G550" s="27"/>
      <c r="H550" s="27"/>
      <c r="I550" s="27"/>
    </row>
    <row r="551" spans="5:9" customFormat="1" x14ac:dyDescent="0.3">
      <c r="E551" s="27"/>
      <c r="F551" s="27"/>
      <c r="G551" s="27"/>
      <c r="H551" s="27"/>
      <c r="I551" s="27"/>
    </row>
    <row r="552" spans="5:9" customFormat="1" x14ac:dyDescent="0.3">
      <c r="E552" s="27"/>
      <c r="F552" s="27"/>
      <c r="G552" s="27"/>
      <c r="H552" s="27"/>
      <c r="I552" s="27"/>
    </row>
    <row r="553" spans="5:9" customFormat="1" x14ac:dyDescent="0.3">
      <c r="E553" s="27"/>
      <c r="F553" s="27"/>
      <c r="G553" s="27"/>
      <c r="H553" s="27"/>
      <c r="I553" s="27"/>
    </row>
    <row r="554" spans="5:9" customFormat="1" x14ac:dyDescent="0.3">
      <c r="E554" s="27"/>
      <c r="F554" s="27"/>
      <c r="G554" s="27"/>
      <c r="H554" s="27"/>
      <c r="I554" s="27"/>
    </row>
    <row r="555" spans="5:9" customFormat="1" x14ac:dyDescent="0.3">
      <c r="E555" s="27"/>
      <c r="F555" s="27"/>
      <c r="G555" s="27"/>
      <c r="H555" s="27"/>
      <c r="I555" s="27"/>
    </row>
    <row r="556" spans="5:9" customFormat="1" x14ac:dyDescent="0.3">
      <c r="E556" s="27"/>
      <c r="F556" s="27"/>
      <c r="G556" s="27"/>
      <c r="H556" s="27"/>
      <c r="I556" s="27"/>
    </row>
    <row r="557" spans="5:9" customFormat="1" x14ac:dyDescent="0.3">
      <c r="E557" s="27"/>
      <c r="F557" s="27"/>
      <c r="G557" s="27"/>
      <c r="H557" s="27"/>
      <c r="I557" s="27"/>
    </row>
    <row r="558" spans="5:9" customFormat="1" x14ac:dyDescent="0.3">
      <c r="E558" s="27"/>
      <c r="F558" s="27"/>
      <c r="G558" s="27"/>
      <c r="H558" s="27"/>
      <c r="I558" s="27"/>
    </row>
    <row r="559" spans="5:9" customFormat="1" x14ac:dyDescent="0.3">
      <c r="E559" s="27"/>
      <c r="F559" s="27"/>
      <c r="G559" s="27"/>
      <c r="H559" s="27"/>
      <c r="I559" s="27"/>
    </row>
    <row r="560" spans="5:9" customFormat="1" x14ac:dyDescent="0.3">
      <c r="E560" s="27"/>
      <c r="F560" s="27"/>
      <c r="G560" s="27"/>
      <c r="H560" s="27"/>
      <c r="I560" s="27"/>
    </row>
    <row r="561" spans="5:9" customFormat="1" x14ac:dyDescent="0.3">
      <c r="E561" s="27"/>
      <c r="F561" s="27"/>
      <c r="G561" s="27"/>
      <c r="H561" s="27"/>
      <c r="I561" s="27"/>
    </row>
    <row r="562" spans="5:9" customFormat="1" x14ac:dyDescent="0.3">
      <c r="E562" s="27"/>
      <c r="F562" s="27"/>
      <c r="G562" s="27"/>
      <c r="H562" s="27"/>
      <c r="I562" s="27"/>
    </row>
    <row r="563" spans="5:9" customFormat="1" x14ac:dyDescent="0.3">
      <c r="E563" s="27"/>
      <c r="F563" s="27"/>
      <c r="G563" s="27"/>
      <c r="H563" s="27"/>
      <c r="I563" s="27"/>
    </row>
    <row r="564" spans="5:9" customFormat="1" x14ac:dyDescent="0.3">
      <c r="E564" s="27"/>
      <c r="F564" s="27"/>
      <c r="G564" s="27"/>
      <c r="H564" s="27"/>
      <c r="I564" s="27"/>
    </row>
    <row r="565" spans="5:9" customFormat="1" x14ac:dyDescent="0.3">
      <c r="E565" s="27"/>
      <c r="F565" s="27"/>
      <c r="G565" s="27"/>
      <c r="H565" s="27"/>
      <c r="I565" s="27"/>
    </row>
    <row r="566" spans="5:9" customFormat="1" x14ac:dyDescent="0.3">
      <c r="E566" s="27"/>
      <c r="F566" s="27"/>
      <c r="G566" s="27"/>
      <c r="H566" s="27"/>
      <c r="I566" s="27"/>
    </row>
    <row r="567" spans="5:9" customFormat="1" x14ac:dyDescent="0.3">
      <c r="E567" s="27"/>
      <c r="F567" s="27"/>
      <c r="G567" s="27"/>
      <c r="H567" s="27"/>
      <c r="I567" s="27"/>
    </row>
    <row r="568" spans="5:9" customFormat="1" x14ac:dyDescent="0.3">
      <c r="E568" s="27"/>
      <c r="F568" s="27"/>
      <c r="G568" s="27"/>
      <c r="H568" s="27"/>
      <c r="I568" s="27"/>
    </row>
    <row r="569" spans="5:9" customFormat="1" x14ac:dyDescent="0.3">
      <c r="E569" s="27"/>
      <c r="F569" s="27"/>
      <c r="G569" s="27"/>
      <c r="H569" s="27"/>
      <c r="I569" s="27"/>
    </row>
    <row r="570" spans="5:9" customFormat="1" x14ac:dyDescent="0.3">
      <c r="E570" s="27"/>
      <c r="F570" s="27"/>
      <c r="G570" s="27"/>
      <c r="H570" s="27"/>
      <c r="I570" s="27"/>
    </row>
    <row r="571" spans="5:9" customFormat="1" x14ac:dyDescent="0.3">
      <c r="E571" s="27"/>
      <c r="F571" s="27"/>
      <c r="G571" s="27"/>
      <c r="H571" s="27"/>
      <c r="I571" s="27"/>
    </row>
    <row r="572" spans="5:9" customFormat="1" x14ac:dyDescent="0.3">
      <c r="E572" s="27"/>
      <c r="F572" s="27"/>
      <c r="G572" s="27"/>
      <c r="H572" s="27"/>
      <c r="I572" s="27"/>
    </row>
    <row r="573" spans="5:9" customFormat="1" x14ac:dyDescent="0.3">
      <c r="E573" s="27"/>
      <c r="F573" s="27"/>
      <c r="G573" s="27"/>
      <c r="H573" s="27"/>
      <c r="I573" s="27"/>
    </row>
    <row r="574" spans="5:9" customFormat="1" x14ac:dyDescent="0.3">
      <c r="E574" s="27"/>
      <c r="F574" s="27"/>
      <c r="G574" s="27"/>
      <c r="H574" s="27"/>
      <c r="I574" s="27"/>
    </row>
    <row r="575" spans="5:9" customFormat="1" x14ac:dyDescent="0.3">
      <c r="E575" s="27"/>
      <c r="F575" s="27"/>
      <c r="G575" s="27"/>
      <c r="H575" s="27"/>
      <c r="I575" s="27"/>
    </row>
    <row r="576" spans="5:9" customFormat="1" x14ac:dyDescent="0.3">
      <c r="E576" s="27"/>
      <c r="F576" s="27"/>
      <c r="G576" s="27"/>
      <c r="H576" s="27"/>
      <c r="I576" s="27"/>
    </row>
    <row r="577" spans="5:9" customFormat="1" x14ac:dyDescent="0.3">
      <c r="E577" s="27"/>
      <c r="F577" s="27"/>
      <c r="G577" s="27"/>
      <c r="H577" s="27"/>
      <c r="I577" s="27"/>
    </row>
    <row r="578" spans="5:9" customFormat="1" x14ac:dyDescent="0.3">
      <c r="E578" s="27"/>
      <c r="F578" s="27"/>
      <c r="G578" s="27"/>
      <c r="H578" s="27"/>
      <c r="I578" s="27"/>
    </row>
    <row r="579" spans="5:9" customFormat="1" x14ac:dyDescent="0.3">
      <c r="E579" s="27"/>
      <c r="F579" s="27"/>
      <c r="G579" s="27"/>
      <c r="H579" s="27"/>
      <c r="I579" s="27"/>
    </row>
    <row r="580" spans="5:9" customFormat="1" x14ac:dyDescent="0.3">
      <c r="E580" s="27"/>
      <c r="F580" s="27"/>
      <c r="G580" s="27"/>
      <c r="H580" s="27"/>
      <c r="I580" s="27"/>
    </row>
    <row r="581" spans="5:9" customFormat="1" x14ac:dyDescent="0.3">
      <c r="E581" s="27"/>
      <c r="F581" s="27"/>
      <c r="G581" s="27"/>
      <c r="H581" s="27"/>
      <c r="I581" s="27"/>
    </row>
    <row r="582" spans="5:9" customFormat="1" x14ac:dyDescent="0.3">
      <c r="E582" s="27"/>
      <c r="F582" s="27"/>
      <c r="G582" s="27"/>
      <c r="H582" s="27"/>
      <c r="I582" s="27"/>
    </row>
    <row r="583" spans="5:9" customFormat="1" x14ac:dyDescent="0.3">
      <c r="E583" s="27"/>
      <c r="F583" s="27"/>
      <c r="G583" s="27"/>
      <c r="H583" s="27"/>
      <c r="I583" s="27"/>
    </row>
    <row r="584" spans="5:9" customFormat="1" x14ac:dyDescent="0.3">
      <c r="E584" s="27"/>
      <c r="F584" s="27"/>
      <c r="G584" s="27"/>
      <c r="H584" s="27"/>
      <c r="I584" s="27"/>
    </row>
    <row r="585" spans="5:9" customFormat="1" x14ac:dyDescent="0.3">
      <c r="E585" s="27"/>
      <c r="F585" s="27"/>
      <c r="G585" s="27"/>
      <c r="H585" s="27"/>
      <c r="I585" s="27"/>
    </row>
    <row r="586" spans="5:9" customFormat="1" x14ac:dyDescent="0.3">
      <c r="E586" s="27"/>
      <c r="F586" s="27"/>
      <c r="G586" s="27"/>
      <c r="H586" s="27"/>
      <c r="I586" s="27"/>
    </row>
    <row r="587" spans="5:9" customFormat="1" x14ac:dyDescent="0.3">
      <c r="E587" s="27"/>
      <c r="F587" s="27"/>
      <c r="G587" s="27"/>
      <c r="H587" s="27"/>
      <c r="I587" s="27"/>
    </row>
    <row r="588" spans="5:9" customFormat="1" x14ac:dyDescent="0.3">
      <c r="E588" s="27"/>
      <c r="F588" s="27"/>
      <c r="G588" s="27"/>
      <c r="H588" s="27"/>
      <c r="I588" s="27"/>
    </row>
    <row r="589" spans="5:9" customFormat="1" x14ac:dyDescent="0.3">
      <c r="E589" s="27"/>
      <c r="F589" s="27"/>
      <c r="G589" s="27"/>
      <c r="H589" s="27"/>
      <c r="I589" s="27"/>
    </row>
    <row r="590" spans="5:9" customFormat="1" x14ac:dyDescent="0.3">
      <c r="E590" s="27"/>
      <c r="F590" s="27"/>
      <c r="G590" s="27"/>
      <c r="H590" s="27"/>
      <c r="I590" s="27"/>
    </row>
    <row r="591" spans="5:9" customFormat="1" x14ac:dyDescent="0.3">
      <c r="E591" s="27"/>
      <c r="F591" s="27"/>
      <c r="G591" s="27"/>
      <c r="H591" s="27"/>
      <c r="I591" s="27"/>
    </row>
    <row r="592" spans="5:9" customFormat="1" x14ac:dyDescent="0.3">
      <c r="E592" s="27"/>
      <c r="F592" s="27"/>
      <c r="G592" s="27"/>
      <c r="H592" s="27"/>
      <c r="I592" s="27"/>
    </row>
    <row r="593" spans="5:9" customFormat="1" x14ac:dyDescent="0.3">
      <c r="E593" s="27"/>
      <c r="F593" s="27"/>
      <c r="G593" s="27"/>
      <c r="H593" s="27"/>
      <c r="I593" s="27"/>
    </row>
    <row r="594" spans="5:9" customFormat="1" x14ac:dyDescent="0.3">
      <c r="E594" s="27"/>
      <c r="F594" s="27"/>
      <c r="G594" s="27"/>
      <c r="H594" s="27"/>
      <c r="I594" s="27"/>
    </row>
    <row r="595" spans="5:9" customFormat="1" x14ac:dyDescent="0.3">
      <c r="E595" s="27"/>
      <c r="F595" s="27"/>
      <c r="G595" s="27"/>
      <c r="H595" s="27"/>
      <c r="I595" s="27"/>
    </row>
    <row r="596" spans="5:9" customFormat="1" x14ac:dyDescent="0.3">
      <c r="E596" s="27"/>
      <c r="F596" s="27"/>
      <c r="G596" s="27"/>
      <c r="H596" s="27"/>
      <c r="I596" s="27"/>
    </row>
    <row r="597" spans="5:9" customFormat="1" x14ac:dyDescent="0.3">
      <c r="E597" s="27"/>
      <c r="F597" s="27"/>
      <c r="G597" s="27"/>
      <c r="H597" s="27"/>
      <c r="I597" s="27"/>
    </row>
    <row r="598" spans="5:9" customFormat="1" x14ac:dyDescent="0.3">
      <c r="E598" s="27"/>
      <c r="F598" s="27"/>
      <c r="G598" s="27"/>
      <c r="H598" s="27"/>
      <c r="I598" s="27"/>
    </row>
    <row r="599" spans="5:9" customFormat="1" x14ac:dyDescent="0.3">
      <c r="E599" s="27"/>
      <c r="F599" s="27"/>
      <c r="G599" s="27"/>
      <c r="H599" s="27"/>
      <c r="I599" s="27"/>
    </row>
    <row r="600" spans="5:9" customFormat="1" x14ac:dyDescent="0.3">
      <c r="E600" s="27"/>
      <c r="F600" s="27"/>
      <c r="G600" s="27"/>
      <c r="H600" s="27"/>
      <c r="I600" s="27"/>
    </row>
    <row r="601" spans="5:9" customFormat="1" x14ac:dyDescent="0.3">
      <c r="E601" s="27"/>
      <c r="F601" s="27"/>
      <c r="G601" s="27"/>
      <c r="H601" s="27"/>
      <c r="I601" s="27"/>
    </row>
    <row r="602" spans="5:9" customFormat="1" x14ac:dyDescent="0.3">
      <c r="E602" s="27"/>
      <c r="F602" s="27"/>
      <c r="G602" s="27"/>
      <c r="H602" s="27"/>
      <c r="I602" s="27"/>
    </row>
    <row r="603" spans="5:9" customFormat="1" x14ac:dyDescent="0.3">
      <c r="E603" s="27"/>
      <c r="F603" s="27"/>
      <c r="G603" s="27"/>
      <c r="H603" s="27"/>
      <c r="I603" s="27"/>
    </row>
    <row r="604" spans="5:9" customFormat="1" x14ac:dyDescent="0.3">
      <c r="E604" s="27"/>
      <c r="F604" s="27"/>
      <c r="G604" s="27"/>
      <c r="H604" s="27"/>
      <c r="I604" s="27"/>
    </row>
    <row r="605" spans="5:9" customFormat="1" x14ac:dyDescent="0.3">
      <c r="E605" s="27"/>
      <c r="F605" s="27"/>
      <c r="G605" s="27"/>
      <c r="H605" s="27"/>
      <c r="I605" s="27"/>
    </row>
    <row r="606" spans="5:9" customFormat="1" x14ac:dyDescent="0.3">
      <c r="E606" s="27"/>
      <c r="F606" s="27"/>
      <c r="G606" s="27"/>
      <c r="H606" s="27"/>
      <c r="I606" s="27"/>
    </row>
    <row r="607" spans="5:9" customFormat="1" x14ac:dyDescent="0.3">
      <c r="E607" s="27"/>
      <c r="F607" s="27"/>
      <c r="G607" s="27"/>
      <c r="H607" s="27"/>
      <c r="I607" s="27"/>
    </row>
    <row r="608" spans="5:9" customFormat="1" x14ac:dyDescent="0.3">
      <c r="E608" s="27"/>
      <c r="F608" s="27"/>
      <c r="G608" s="27"/>
      <c r="H608" s="27"/>
      <c r="I608" s="27"/>
    </row>
    <row r="609" spans="5:9" customFormat="1" x14ac:dyDescent="0.3">
      <c r="E609" s="27"/>
      <c r="F609" s="27"/>
      <c r="G609" s="27"/>
      <c r="H609" s="27"/>
      <c r="I609" s="27"/>
    </row>
    <row r="610" spans="5:9" customFormat="1" x14ac:dyDescent="0.3">
      <c r="E610" s="27"/>
      <c r="F610" s="27"/>
      <c r="G610" s="27"/>
      <c r="H610" s="27"/>
      <c r="I610" s="27"/>
    </row>
    <row r="611" spans="5:9" customFormat="1" x14ac:dyDescent="0.3">
      <c r="E611" s="27"/>
      <c r="F611" s="27"/>
      <c r="G611" s="27"/>
      <c r="H611" s="27"/>
      <c r="I611" s="27"/>
    </row>
    <row r="612" spans="5:9" customFormat="1" x14ac:dyDescent="0.3">
      <c r="E612" s="27"/>
      <c r="F612" s="27"/>
      <c r="G612" s="27"/>
      <c r="H612" s="27"/>
      <c r="I612" s="27"/>
    </row>
    <row r="613" spans="5:9" customFormat="1" x14ac:dyDescent="0.3">
      <c r="E613" s="27"/>
      <c r="F613" s="27"/>
      <c r="G613" s="27"/>
      <c r="H613" s="27"/>
      <c r="I613" s="27"/>
    </row>
    <row r="614" spans="5:9" customFormat="1" x14ac:dyDescent="0.3">
      <c r="E614" s="27"/>
      <c r="F614" s="27"/>
      <c r="G614" s="27"/>
      <c r="H614" s="27"/>
      <c r="I614" s="27"/>
    </row>
    <row r="615" spans="5:9" customFormat="1" x14ac:dyDescent="0.3">
      <c r="E615" s="27"/>
      <c r="F615" s="27"/>
      <c r="G615" s="27"/>
      <c r="H615" s="27"/>
      <c r="I615" s="27"/>
    </row>
    <row r="616" spans="5:9" customFormat="1" x14ac:dyDescent="0.3">
      <c r="E616" s="27"/>
      <c r="F616" s="27"/>
      <c r="G616" s="27"/>
      <c r="H616" s="27"/>
      <c r="I616" s="27"/>
    </row>
    <row r="617" spans="5:9" customFormat="1" x14ac:dyDescent="0.3">
      <c r="E617" s="27"/>
      <c r="F617" s="27"/>
      <c r="G617" s="27"/>
      <c r="H617" s="27"/>
      <c r="I617" s="27"/>
    </row>
    <row r="618" spans="5:9" customFormat="1" x14ac:dyDescent="0.3">
      <c r="E618" s="27"/>
      <c r="F618" s="27"/>
      <c r="G618" s="27"/>
      <c r="H618" s="27"/>
      <c r="I618" s="27"/>
    </row>
    <row r="619" spans="5:9" customFormat="1" x14ac:dyDescent="0.3">
      <c r="E619" s="27"/>
      <c r="F619" s="27"/>
      <c r="G619" s="27"/>
      <c r="H619" s="27"/>
      <c r="I619" s="27"/>
    </row>
    <row r="620" spans="5:9" customFormat="1" x14ac:dyDescent="0.3">
      <c r="E620" s="27"/>
      <c r="F620" s="27"/>
      <c r="G620" s="27"/>
      <c r="H620" s="27"/>
      <c r="I620" s="27"/>
    </row>
    <row r="621" spans="5:9" customFormat="1" x14ac:dyDescent="0.3">
      <c r="E621" s="27"/>
      <c r="F621" s="27"/>
      <c r="G621" s="27"/>
      <c r="H621" s="27"/>
      <c r="I621" s="27"/>
    </row>
    <row r="622" spans="5:9" customFormat="1" x14ac:dyDescent="0.3">
      <c r="E622" s="27"/>
      <c r="F622" s="27"/>
      <c r="G622" s="27"/>
      <c r="H622" s="27"/>
      <c r="I622" s="27"/>
    </row>
    <row r="623" spans="5:9" customFormat="1" x14ac:dyDescent="0.3">
      <c r="E623" s="27"/>
      <c r="F623" s="27"/>
      <c r="G623" s="27"/>
      <c r="H623" s="27"/>
      <c r="I623" s="27"/>
    </row>
    <row r="624" spans="5:9" customFormat="1" x14ac:dyDescent="0.3">
      <c r="E624" s="27"/>
      <c r="F624" s="27"/>
      <c r="G624" s="27"/>
      <c r="H624" s="27"/>
      <c r="I624" s="27"/>
    </row>
    <row r="625" spans="5:9" customFormat="1" x14ac:dyDescent="0.3">
      <c r="E625" s="27"/>
      <c r="F625" s="27"/>
      <c r="G625" s="27"/>
      <c r="H625" s="27"/>
      <c r="I625" s="27"/>
    </row>
    <row r="626" spans="5:9" customFormat="1" x14ac:dyDescent="0.3">
      <c r="E626" s="27"/>
      <c r="F626" s="27"/>
      <c r="G626" s="27"/>
      <c r="H626" s="27"/>
      <c r="I626" s="27"/>
    </row>
    <row r="627" spans="5:9" customFormat="1" x14ac:dyDescent="0.3">
      <c r="E627" s="27"/>
      <c r="F627" s="27"/>
      <c r="G627" s="27"/>
      <c r="H627" s="27"/>
      <c r="I627" s="27"/>
    </row>
    <row r="628" spans="5:9" customFormat="1" x14ac:dyDescent="0.3">
      <c r="E628" s="27"/>
      <c r="F628" s="27"/>
      <c r="G628" s="27"/>
      <c r="H628" s="27"/>
      <c r="I628" s="27"/>
    </row>
    <row r="629" spans="5:9" customFormat="1" x14ac:dyDescent="0.3">
      <c r="E629" s="27"/>
      <c r="F629" s="27"/>
      <c r="G629" s="27"/>
      <c r="H629" s="27"/>
      <c r="I629" s="27"/>
    </row>
    <row r="630" spans="5:9" customFormat="1" x14ac:dyDescent="0.3">
      <c r="E630" s="27"/>
      <c r="F630" s="27"/>
      <c r="G630" s="27"/>
      <c r="H630" s="27"/>
      <c r="I630" s="27"/>
    </row>
    <row r="631" spans="5:9" customFormat="1" x14ac:dyDescent="0.3">
      <c r="E631" s="27"/>
      <c r="F631" s="27"/>
      <c r="G631" s="27"/>
      <c r="H631" s="27"/>
      <c r="I631" s="27"/>
    </row>
    <row r="632" spans="5:9" customFormat="1" x14ac:dyDescent="0.3">
      <c r="E632" s="27"/>
      <c r="F632" s="27"/>
      <c r="G632" s="27"/>
      <c r="H632" s="27"/>
      <c r="I632" s="27"/>
    </row>
    <row r="633" spans="5:9" customFormat="1" x14ac:dyDescent="0.3">
      <c r="E633" s="27"/>
      <c r="F633" s="27"/>
      <c r="G633" s="27"/>
      <c r="H633" s="27"/>
      <c r="I633" s="27"/>
    </row>
    <row r="634" spans="5:9" customFormat="1" x14ac:dyDescent="0.3">
      <c r="E634" s="27"/>
      <c r="F634" s="27"/>
      <c r="G634" s="27"/>
      <c r="H634" s="27"/>
      <c r="I634" s="27"/>
    </row>
    <row r="635" spans="5:9" customFormat="1" x14ac:dyDescent="0.3">
      <c r="E635" s="27"/>
      <c r="F635" s="27"/>
      <c r="G635" s="27"/>
      <c r="H635" s="27"/>
      <c r="I635" s="27"/>
    </row>
    <row r="636" spans="5:9" customFormat="1" x14ac:dyDescent="0.3">
      <c r="E636" s="27"/>
      <c r="F636" s="27"/>
      <c r="G636" s="27"/>
      <c r="H636" s="27"/>
      <c r="I636" s="27"/>
    </row>
    <row r="637" spans="5:9" customFormat="1" x14ac:dyDescent="0.3">
      <c r="E637" s="27"/>
      <c r="F637" s="27"/>
      <c r="G637" s="27"/>
      <c r="H637" s="27"/>
      <c r="I637" s="27"/>
    </row>
    <row r="638" spans="5:9" customFormat="1" x14ac:dyDescent="0.3">
      <c r="E638" s="27"/>
      <c r="F638" s="27"/>
      <c r="G638" s="27"/>
      <c r="H638" s="27"/>
      <c r="I638" s="27"/>
    </row>
    <row r="639" spans="5:9" customFormat="1" x14ac:dyDescent="0.3">
      <c r="E639" s="27"/>
      <c r="F639" s="27"/>
      <c r="G639" s="27"/>
      <c r="H639" s="27"/>
      <c r="I639" s="27"/>
    </row>
    <row r="640" spans="5:9" customFormat="1" x14ac:dyDescent="0.3">
      <c r="E640" s="27"/>
      <c r="F640" s="27"/>
      <c r="G640" s="27"/>
      <c r="H640" s="27"/>
      <c r="I640" s="27"/>
    </row>
    <row r="641" spans="5:9" customFormat="1" x14ac:dyDescent="0.3">
      <c r="E641" s="27"/>
      <c r="F641" s="27"/>
      <c r="G641" s="27"/>
      <c r="H641" s="27"/>
      <c r="I641" s="27"/>
    </row>
    <row r="642" spans="5:9" customFormat="1" x14ac:dyDescent="0.3">
      <c r="E642" s="27"/>
      <c r="F642" s="27"/>
      <c r="G642" s="27"/>
      <c r="H642" s="27"/>
      <c r="I642" s="27"/>
    </row>
    <row r="643" spans="5:9" customFormat="1" x14ac:dyDescent="0.3">
      <c r="E643" s="27"/>
      <c r="F643" s="27"/>
      <c r="G643" s="27"/>
      <c r="H643" s="27"/>
      <c r="I643" s="27"/>
    </row>
    <row r="644" spans="5:9" customFormat="1" x14ac:dyDescent="0.3">
      <c r="E644" s="27"/>
      <c r="F644" s="27"/>
      <c r="G644" s="27"/>
      <c r="H644" s="27"/>
      <c r="I644" s="27"/>
    </row>
    <row r="645" spans="5:9" customFormat="1" x14ac:dyDescent="0.3">
      <c r="E645" s="27"/>
      <c r="F645" s="27"/>
      <c r="G645" s="27"/>
      <c r="H645" s="27"/>
      <c r="I645" s="27"/>
    </row>
    <row r="646" spans="5:9" customFormat="1" x14ac:dyDescent="0.3">
      <c r="E646" s="27"/>
      <c r="F646" s="27"/>
      <c r="G646" s="27"/>
      <c r="H646" s="27"/>
      <c r="I646" s="27"/>
    </row>
    <row r="647" spans="5:9" customFormat="1" x14ac:dyDescent="0.3">
      <c r="E647" s="27"/>
      <c r="F647" s="27"/>
      <c r="G647" s="27"/>
      <c r="H647" s="27"/>
      <c r="I647" s="27"/>
    </row>
    <row r="648" spans="5:9" customFormat="1" x14ac:dyDescent="0.3">
      <c r="E648" s="27"/>
      <c r="F648" s="27"/>
      <c r="G648" s="27"/>
      <c r="H648" s="27"/>
      <c r="I648" s="27"/>
    </row>
    <row r="649" spans="5:9" customFormat="1" x14ac:dyDescent="0.3">
      <c r="E649" s="27"/>
      <c r="F649" s="27"/>
      <c r="G649" s="27"/>
      <c r="H649" s="27"/>
      <c r="I649" s="27"/>
    </row>
    <row r="650" spans="5:9" customFormat="1" x14ac:dyDescent="0.3">
      <c r="E650" s="27"/>
      <c r="F650" s="27"/>
      <c r="G650" s="27"/>
      <c r="H650" s="27"/>
      <c r="I650" s="27"/>
    </row>
    <row r="651" spans="5:9" customFormat="1" x14ac:dyDescent="0.3">
      <c r="E651" s="27"/>
      <c r="F651" s="27"/>
      <c r="G651" s="27"/>
      <c r="H651" s="27"/>
      <c r="I651" s="27"/>
    </row>
    <row r="652" spans="5:9" customFormat="1" x14ac:dyDescent="0.3">
      <c r="E652" s="27"/>
      <c r="F652" s="27"/>
      <c r="G652" s="27"/>
      <c r="H652" s="27"/>
      <c r="I652" s="27"/>
    </row>
    <row r="653" spans="5:9" customFormat="1" x14ac:dyDescent="0.3">
      <c r="E653" s="27"/>
      <c r="F653" s="27"/>
      <c r="G653" s="27"/>
      <c r="H653" s="27"/>
      <c r="I653" s="27"/>
    </row>
    <row r="654" spans="5:9" customFormat="1" x14ac:dyDescent="0.3">
      <c r="E654" s="27"/>
      <c r="F654" s="27"/>
      <c r="G654" s="27"/>
      <c r="H654" s="27"/>
      <c r="I654" s="27"/>
    </row>
    <row r="655" spans="5:9" customFormat="1" x14ac:dyDescent="0.3">
      <c r="E655" s="27"/>
      <c r="F655" s="27"/>
      <c r="G655" s="27"/>
      <c r="H655" s="27"/>
      <c r="I655" s="27"/>
    </row>
    <row r="656" spans="5:9" customFormat="1" x14ac:dyDescent="0.3">
      <c r="E656" s="27"/>
      <c r="F656" s="27"/>
      <c r="G656" s="27"/>
      <c r="H656" s="27"/>
      <c r="I656" s="27"/>
    </row>
    <row r="657" spans="5:9" customFormat="1" x14ac:dyDescent="0.3">
      <c r="E657" s="27"/>
      <c r="F657" s="27"/>
      <c r="G657" s="27"/>
      <c r="H657" s="27"/>
      <c r="I657" s="27"/>
    </row>
    <row r="658" spans="5:9" customFormat="1" x14ac:dyDescent="0.3">
      <c r="E658" s="27"/>
      <c r="F658" s="27"/>
      <c r="G658" s="27"/>
      <c r="H658" s="27"/>
      <c r="I658" s="27"/>
    </row>
    <row r="659" spans="5:9" customFormat="1" x14ac:dyDescent="0.3">
      <c r="E659" s="27"/>
      <c r="F659" s="27"/>
      <c r="G659" s="27"/>
      <c r="H659" s="27"/>
      <c r="I659" s="27"/>
    </row>
    <row r="660" spans="5:9" customFormat="1" x14ac:dyDescent="0.3">
      <c r="E660" s="27"/>
      <c r="F660" s="27"/>
      <c r="G660" s="27"/>
      <c r="H660" s="27"/>
      <c r="I660" s="27"/>
    </row>
    <row r="661" spans="5:9" customFormat="1" x14ac:dyDescent="0.3">
      <c r="E661" s="27"/>
      <c r="F661" s="27"/>
      <c r="G661" s="27"/>
      <c r="H661" s="27"/>
      <c r="I661" s="27"/>
    </row>
    <row r="662" spans="5:9" customFormat="1" x14ac:dyDescent="0.3">
      <c r="E662" s="27"/>
      <c r="F662" s="27"/>
      <c r="G662" s="27"/>
      <c r="H662" s="27"/>
      <c r="I662" s="27"/>
    </row>
    <row r="663" spans="5:9" customFormat="1" x14ac:dyDescent="0.3">
      <c r="E663" s="27"/>
      <c r="F663" s="27"/>
      <c r="G663" s="27"/>
      <c r="H663" s="27"/>
      <c r="I663" s="27"/>
    </row>
    <row r="664" spans="5:9" customFormat="1" x14ac:dyDescent="0.3">
      <c r="E664" s="27"/>
      <c r="F664" s="27"/>
      <c r="G664" s="27"/>
      <c r="H664" s="27"/>
      <c r="I664" s="27"/>
    </row>
    <row r="665" spans="5:9" customFormat="1" x14ac:dyDescent="0.3">
      <c r="E665" s="27"/>
      <c r="F665" s="27"/>
      <c r="G665" s="27"/>
      <c r="H665" s="27"/>
      <c r="I665" s="27"/>
    </row>
    <row r="666" spans="5:9" customFormat="1" x14ac:dyDescent="0.3">
      <c r="E666" s="27"/>
      <c r="F666" s="27"/>
      <c r="G666" s="27"/>
      <c r="H666" s="27"/>
      <c r="I666" s="27"/>
    </row>
    <row r="667" spans="5:9" customFormat="1" x14ac:dyDescent="0.3">
      <c r="E667" s="27"/>
      <c r="F667" s="27"/>
      <c r="G667" s="27"/>
      <c r="H667" s="27"/>
      <c r="I667" s="27"/>
    </row>
    <row r="668" spans="5:9" customFormat="1" x14ac:dyDescent="0.3">
      <c r="E668" s="27"/>
      <c r="F668" s="27"/>
      <c r="G668" s="27"/>
      <c r="H668" s="27"/>
      <c r="I668" s="27"/>
    </row>
    <row r="669" spans="5:9" customFormat="1" x14ac:dyDescent="0.3">
      <c r="E669" s="27"/>
      <c r="F669" s="27"/>
      <c r="G669" s="27"/>
      <c r="H669" s="27"/>
      <c r="I669" s="27"/>
    </row>
    <row r="670" spans="5:9" customFormat="1" x14ac:dyDescent="0.3">
      <c r="E670" s="27"/>
      <c r="F670" s="27"/>
      <c r="G670" s="27"/>
      <c r="H670" s="27"/>
      <c r="I670" s="27"/>
    </row>
    <row r="671" spans="5:9" customFormat="1" x14ac:dyDescent="0.3">
      <c r="E671" s="27"/>
      <c r="F671" s="27"/>
      <c r="G671" s="27"/>
      <c r="H671" s="27"/>
      <c r="I671" s="27"/>
    </row>
    <row r="672" spans="5:9" customFormat="1" x14ac:dyDescent="0.3">
      <c r="E672" s="27"/>
      <c r="F672" s="27"/>
      <c r="G672" s="27"/>
      <c r="H672" s="27"/>
      <c r="I672" s="27"/>
    </row>
    <row r="673" spans="5:9" customFormat="1" x14ac:dyDescent="0.3">
      <c r="E673" s="27"/>
      <c r="F673" s="27"/>
      <c r="G673" s="27"/>
      <c r="H673" s="27"/>
      <c r="I673" s="27"/>
    </row>
    <row r="674" spans="5:9" customFormat="1" x14ac:dyDescent="0.3">
      <c r="E674" s="27"/>
      <c r="F674" s="27"/>
      <c r="G674" s="27"/>
      <c r="H674" s="27"/>
      <c r="I674" s="27"/>
    </row>
    <row r="675" spans="5:9" customFormat="1" x14ac:dyDescent="0.3">
      <c r="E675" s="27"/>
      <c r="F675" s="27"/>
      <c r="G675" s="27"/>
      <c r="H675" s="27"/>
      <c r="I675" s="27"/>
    </row>
    <row r="676" spans="5:9" customFormat="1" x14ac:dyDescent="0.3">
      <c r="E676" s="27"/>
      <c r="F676" s="27"/>
      <c r="G676" s="27"/>
      <c r="H676" s="27"/>
      <c r="I676" s="27"/>
    </row>
    <row r="677" spans="5:9" customFormat="1" x14ac:dyDescent="0.3">
      <c r="E677" s="27"/>
      <c r="F677" s="27"/>
      <c r="G677" s="27"/>
      <c r="H677" s="27"/>
      <c r="I677" s="27"/>
    </row>
    <row r="678" spans="5:9" customFormat="1" x14ac:dyDescent="0.3">
      <c r="E678" s="27"/>
      <c r="F678" s="27"/>
      <c r="G678" s="27"/>
      <c r="H678" s="27"/>
      <c r="I678" s="27"/>
    </row>
    <row r="679" spans="5:9" customFormat="1" x14ac:dyDescent="0.3">
      <c r="E679" s="27"/>
      <c r="F679" s="27"/>
      <c r="G679" s="27"/>
      <c r="H679" s="27"/>
      <c r="I679" s="27"/>
    </row>
    <row r="680" spans="5:9" customFormat="1" x14ac:dyDescent="0.3">
      <c r="E680" s="27"/>
      <c r="F680" s="27"/>
      <c r="G680" s="27"/>
      <c r="H680" s="27"/>
      <c r="I680" s="27"/>
    </row>
    <row r="681" spans="5:9" customFormat="1" x14ac:dyDescent="0.3">
      <c r="E681" s="27"/>
      <c r="F681" s="27"/>
      <c r="G681" s="27"/>
      <c r="H681" s="27"/>
      <c r="I681" s="27"/>
    </row>
    <row r="682" spans="5:9" customFormat="1" x14ac:dyDescent="0.3">
      <c r="E682" s="27"/>
      <c r="F682" s="27"/>
      <c r="G682" s="27"/>
      <c r="H682" s="27"/>
      <c r="I682" s="27"/>
    </row>
    <row r="683" spans="5:9" customFormat="1" x14ac:dyDescent="0.3">
      <c r="E683" s="27"/>
      <c r="F683" s="27"/>
      <c r="G683" s="27"/>
      <c r="H683" s="27"/>
      <c r="I683" s="27"/>
    </row>
    <row r="684" spans="5:9" customFormat="1" x14ac:dyDescent="0.3">
      <c r="E684" s="27"/>
      <c r="F684" s="27"/>
      <c r="G684" s="27"/>
      <c r="H684" s="27"/>
      <c r="I684" s="27"/>
    </row>
    <row r="685" spans="5:9" customFormat="1" x14ac:dyDescent="0.3">
      <c r="E685" s="27"/>
      <c r="F685" s="27"/>
      <c r="G685" s="27"/>
      <c r="H685" s="27"/>
      <c r="I685" s="27"/>
    </row>
    <row r="686" spans="5:9" customFormat="1" x14ac:dyDescent="0.3">
      <c r="E686" s="27"/>
      <c r="F686" s="27"/>
      <c r="G686" s="27"/>
      <c r="H686" s="27"/>
      <c r="I686" s="27"/>
    </row>
    <row r="687" spans="5:9" customFormat="1" x14ac:dyDescent="0.3">
      <c r="E687" s="27"/>
      <c r="F687" s="27"/>
      <c r="G687" s="27"/>
      <c r="H687" s="27"/>
      <c r="I687" s="27"/>
    </row>
    <row r="688" spans="5:9" customFormat="1" x14ac:dyDescent="0.3">
      <c r="E688" s="27"/>
      <c r="F688" s="27"/>
      <c r="G688" s="27"/>
      <c r="H688" s="27"/>
      <c r="I688" s="27"/>
    </row>
    <row r="689" spans="5:9" customFormat="1" x14ac:dyDescent="0.3">
      <c r="E689" s="27"/>
      <c r="F689" s="27"/>
      <c r="G689" s="27"/>
      <c r="H689" s="27"/>
      <c r="I689" s="27"/>
    </row>
    <row r="690" spans="5:9" customFormat="1" x14ac:dyDescent="0.3">
      <c r="E690" s="27"/>
      <c r="F690" s="27"/>
      <c r="G690" s="27"/>
      <c r="H690" s="27"/>
      <c r="I690" s="27"/>
    </row>
    <row r="691" spans="5:9" customFormat="1" x14ac:dyDescent="0.3">
      <c r="E691" s="27"/>
      <c r="F691" s="27"/>
      <c r="G691" s="27"/>
      <c r="H691" s="27"/>
      <c r="I691" s="27"/>
    </row>
    <row r="692" spans="5:9" customFormat="1" x14ac:dyDescent="0.3">
      <c r="E692" s="27"/>
      <c r="F692" s="27"/>
      <c r="G692" s="27"/>
      <c r="H692" s="27"/>
      <c r="I692" s="27"/>
    </row>
    <row r="693" spans="5:9" customFormat="1" x14ac:dyDescent="0.3">
      <c r="E693" s="27"/>
      <c r="F693" s="27"/>
      <c r="G693" s="27"/>
      <c r="H693" s="27"/>
      <c r="I693" s="27"/>
    </row>
    <row r="694" spans="5:9" customFormat="1" x14ac:dyDescent="0.3">
      <c r="E694" s="27"/>
      <c r="F694" s="27"/>
      <c r="G694" s="27"/>
      <c r="H694" s="27"/>
      <c r="I694" s="27"/>
    </row>
    <row r="695" spans="5:9" customFormat="1" x14ac:dyDescent="0.3">
      <c r="E695" s="27"/>
      <c r="F695" s="27"/>
      <c r="G695" s="27"/>
      <c r="H695" s="27"/>
      <c r="I695" s="27"/>
    </row>
    <row r="696" spans="5:9" customFormat="1" x14ac:dyDescent="0.3">
      <c r="E696" s="27"/>
      <c r="F696" s="27"/>
      <c r="G696" s="27"/>
      <c r="H696" s="27"/>
      <c r="I696" s="27"/>
    </row>
    <row r="697" spans="5:9" customFormat="1" x14ac:dyDescent="0.3">
      <c r="E697" s="27"/>
      <c r="F697" s="27"/>
      <c r="G697" s="27"/>
      <c r="H697" s="27"/>
      <c r="I697" s="27"/>
    </row>
    <row r="698" spans="5:9" customFormat="1" x14ac:dyDescent="0.3">
      <c r="E698" s="27"/>
      <c r="F698" s="27"/>
      <c r="G698" s="27"/>
      <c r="H698" s="27"/>
      <c r="I698" s="27"/>
    </row>
    <row r="699" spans="5:9" customFormat="1" x14ac:dyDescent="0.3">
      <c r="E699" s="27"/>
      <c r="F699" s="27"/>
      <c r="G699" s="27"/>
      <c r="H699" s="27"/>
      <c r="I699" s="27"/>
    </row>
    <row r="700" spans="5:9" customFormat="1" x14ac:dyDescent="0.3">
      <c r="E700" s="27"/>
      <c r="F700" s="27"/>
      <c r="G700" s="27"/>
      <c r="H700" s="27"/>
      <c r="I700" s="27"/>
    </row>
    <row r="701" spans="5:9" customFormat="1" x14ac:dyDescent="0.3">
      <c r="E701" s="27"/>
      <c r="F701" s="27"/>
      <c r="G701" s="27"/>
      <c r="H701" s="27"/>
      <c r="I701" s="27"/>
    </row>
    <row r="702" spans="5:9" customFormat="1" x14ac:dyDescent="0.3">
      <c r="E702" s="27"/>
      <c r="F702" s="27"/>
      <c r="G702" s="27"/>
      <c r="H702" s="27"/>
      <c r="I702" s="27"/>
    </row>
    <row r="703" spans="5:9" customFormat="1" x14ac:dyDescent="0.3">
      <c r="E703" s="27"/>
      <c r="F703" s="27"/>
      <c r="G703" s="27"/>
      <c r="H703" s="27"/>
      <c r="I703" s="27"/>
    </row>
    <row r="704" spans="5:9" customFormat="1" x14ac:dyDescent="0.3">
      <c r="E704" s="27"/>
      <c r="F704" s="27"/>
      <c r="G704" s="27"/>
      <c r="H704" s="27"/>
      <c r="I704" s="27"/>
    </row>
    <row r="705" spans="5:9" customFormat="1" x14ac:dyDescent="0.3">
      <c r="E705" s="27"/>
      <c r="F705" s="27"/>
      <c r="G705" s="27"/>
      <c r="H705" s="27"/>
      <c r="I705" s="27"/>
    </row>
    <row r="706" spans="5:9" customFormat="1" x14ac:dyDescent="0.3">
      <c r="E706" s="27"/>
      <c r="F706" s="27"/>
      <c r="G706" s="27"/>
      <c r="H706" s="27"/>
      <c r="I706" s="27"/>
    </row>
    <row r="707" spans="5:9" customFormat="1" x14ac:dyDescent="0.3">
      <c r="E707" s="27"/>
      <c r="F707" s="27"/>
      <c r="G707" s="27"/>
      <c r="H707" s="27"/>
      <c r="I707" s="27"/>
    </row>
    <row r="708" spans="5:9" customFormat="1" x14ac:dyDescent="0.3">
      <c r="E708" s="27"/>
      <c r="F708" s="27"/>
      <c r="G708" s="27"/>
      <c r="H708" s="27"/>
      <c r="I708" s="27"/>
    </row>
    <row r="709" spans="5:9" customFormat="1" x14ac:dyDescent="0.3">
      <c r="E709" s="27"/>
      <c r="F709" s="27"/>
      <c r="G709" s="27"/>
      <c r="H709" s="27"/>
      <c r="I709" s="27"/>
    </row>
    <row r="710" spans="5:9" customFormat="1" x14ac:dyDescent="0.3">
      <c r="E710" s="27"/>
      <c r="F710" s="27"/>
      <c r="G710" s="27"/>
      <c r="H710" s="27"/>
      <c r="I710" s="27"/>
    </row>
    <row r="711" spans="5:9" customFormat="1" x14ac:dyDescent="0.3">
      <c r="E711" s="27"/>
      <c r="F711" s="27"/>
      <c r="G711" s="27"/>
      <c r="H711" s="27"/>
      <c r="I711" s="27"/>
    </row>
    <row r="712" spans="5:9" customFormat="1" x14ac:dyDescent="0.3">
      <c r="E712" s="27"/>
      <c r="F712" s="27"/>
      <c r="G712" s="27"/>
      <c r="H712" s="27"/>
      <c r="I712" s="27"/>
    </row>
    <row r="713" spans="5:9" customFormat="1" x14ac:dyDescent="0.3">
      <c r="E713" s="27"/>
      <c r="F713" s="27"/>
      <c r="G713" s="27"/>
      <c r="H713" s="27"/>
      <c r="I713" s="27"/>
    </row>
    <row r="714" spans="5:9" customFormat="1" x14ac:dyDescent="0.3">
      <c r="E714" s="27"/>
      <c r="F714" s="27"/>
      <c r="G714" s="27"/>
      <c r="H714" s="27"/>
      <c r="I714" s="27"/>
    </row>
    <row r="715" spans="5:9" customFormat="1" x14ac:dyDescent="0.3">
      <c r="E715" s="27"/>
      <c r="F715" s="27"/>
      <c r="G715" s="27"/>
      <c r="H715" s="27"/>
      <c r="I715" s="27"/>
    </row>
    <row r="716" spans="5:9" customFormat="1" x14ac:dyDescent="0.3">
      <c r="E716" s="27"/>
      <c r="F716" s="27"/>
      <c r="G716" s="27"/>
      <c r="H716" s="27"/>
      <c r="I716" s="27"/>
    </row>
    <row r="717" spans="5:9" customFormat="1" x14ac:dyDescent="0.3">
      <c r="E717" s="27"/>
      <c r="F717" s="27"/>
      <c r="G717" s="27"/>
      <c r="H717" s="27"/>
      <c r="I717" s="27"/>
    </row>
    <row r="718" spans="5:9" customFormat="1" x14ac:dyDescent="0.3">
      <c r="E718" s="27"/>
      <c r="F718" s="27"/>
      <c r="G718" s="27"/>
      <c r="H718" s="27"/>
      <c r="I718" s="27"/>
    </row>
    <row r="719" spans="5:9" customFormat="1" x14ac:dyDescent="0.3">
      <c r="E719" s="27"/>
      <c r="F719" s="27"/>
      <c r="G719" s="27"/>
      <c r="H719" s="27"/>
      <c r="I719" s="27"/>
    </row>
    <row r="720" spans="5:9" customFormat="1" x14ac:dyDescent="0.3">
      <c r="E720" s="27"/>
      <c r="F720" s="27"/>
      <c r="G720" s="27"/>
      <c r="H720" s="27"/>
      <c r="I720" s="27"/>
    </row>
    <row r="721" spans="5:9" customFormat="1" x14ac:dyDescent="0.3">
      <c r="E721" s="27"/>
      <c r="F721" s="27"/>
      <c r="G721" s="27"/>
      <c r="H721" s="27"/>
      <c r="I721" s="27"/>
    </row>
    <row r="722" spans="5:9" customFormat="1" x14ac:dyDescent="0.3">
      <c r="E722" s="27"/>
      <c r="F722" s="27"/>
      <c r="G722" s="27"/>
      <c r="H722" s="27"/>
      <c r="I722" s="27"/>
    </row>
    <row r="723" spans="5:9" customFormat="1" x14ac:dyDescent="0.3">
      <c r="E723" s="27"/>
      <c r="F723" s="27"/>
      <c r="G723" s="27"/>
      <c r="H723" s="27"/>
      <c r="I723" s="27"/>
    </row>
    <row r="724" spans="5:9" customFormat="1" x14ac:dyDescent="0.3">
      <c r="E724" s="27"/>
      <c r="F724" s="27"/>
      <c r="G724" s="27"/>
      <c r="H724" s="27"/>
      <c r="I724" s="27"/>
    </row>
    <row r="725" spans="5:9" customFormat="1" x14ac:dyDescent="0.3">
      <c r="E725" s="27"/>
      <c r="F725" s="27"/>
      <c r="G725" s="27"/>
      <c r="H725" s="27"/>
      <c r="I725" s="27"/>
    </row>
    <row r="726" spans="5:9" customFormat="1" x14ac:dyDescent="0.3">
      <c r="E726" s="27"/>
      <c r="F726" s="27"/>
      <c r="G726" s="27"/>
      <c r="H726" s="27"/>
      <c r="I726" s="27"/>
    </row>
    <row r="727" spans="5:9" customFormat="1" x14ac:dyDescent="0.3">
      <c r="E727" s="27"/>
      <c r="F727" s="27"/>
      <c r="G727" s="27"/>
      <c r="H727" s="27"/>
      <c r="I727" s="27"/>
    </row>
    <row r="728" spans="5:9" customFormat="1" x14ac:dyDescent="0.3">
      <c r="E728" s="27"/>
      <c r="F728" s="27"/>
      <c r="G728" s="27"/>
      <c r="H728" s="27"/>
      <c r="I728" s="27"/>
    </row>
    <row r="729" spans="5:9" customFormat="1" x14ac:dyDescent="0.3">
      <c r="E729" s="27"/>
      <c r="F729" s="27"/>
      <c r="G729" s="27"/>
      <c r="H729" s="27"/>
      <c r="I729" s="27"/>
    </row>
    <row r="730" spans="5:9" customFormat="1" x14ac:dyDescent="0.3">
      <c r="E730" s="27"/>
      <c r="F730" s="27"/>
      <c r="G730" s="27"/>
      <c r="H730" s="27"/>
      <c r="I730" s="27"/>
    </row>
    <row r="731" spans="5:9" customFormat="1" x14ac:dyDescent="0.3">
      <c r="E731" s="27"/>
      <c r="F731" s="27"/>
      <c r="G731" s="27"/>
      <c r="H731" s="27"/>
      <c r="I731" s="27"/>
    </row>
    <row r="732" spans="5:9" customFormat="1" x14ac:dyDescent="0.3">
      <c r="E732" s="27"/>
      <c r="F732" s="27"/>
      <c r="G732" s="27"/>
      <c r="H732" s="27"/>
      <c r="I732" s="27"/>
    </row>
    <row r="733" spans="5:9" customFormat="1" x14ac:dyDescent="0.3">
      <c r="E733" s="27"/>
      <c r="F733" s="27"/>
      <c r="G733" s="27"/>
      <c r="H733" s="27"/>
      <c r="I733" s="27"/>
    </row>
    <row r="734" spans="5:9" customFormat="1" x14ac:dyDescent="0.3">
      <c r="E734" s="27"/>
      <c r="F734" s="27"/>
      <c r="G734" s="27"/>
      <c r="H734" s="27"/>
      <c r="I734" s="27"/>
    </row>
    <row r="735" spans="5:9" customFormat="1" x14ac:dyDescent="0.3">
      <c r="E735" s="27"/>
      <c r="F735" s="27"/>
      <c r="G735" s="27"/>
      <c r="H735" s="27"/>
      <c r="I735" s="27"/>
    </row>
    <row r="736" spans="5:9" customFormat="1" x14ac:dyDescent="0.3">
      <c r="E736" s="27"/>
      <c r="F736" s="27"/>
      <c r="G736" s="27"/>
      <c r="H736" s="27"/>
      <c r="I736" s="27"/>
    </row>
    <row r="737" spans="5:9" customFormat="1" x14ac:dyDescent="0.3">
      <c r="E737" s="27"/>
      <c r="F737" s="27"/>
      <c r="G737" s="27"/>
      <c r="H737" s="27"/>
      <c r="I737" s="27"/>
    </row>
    <row r="738" spans="5:9" customFormat="1" x14ac:dyDescent="0.3">
      <c r="E738" s="27"/>
      <c r="F738" s="27"/>
      <c r="G738" s="27"/>
      <c r="H738" s="27"/>
      <c r="I738" s="27"/>
    </row>
    <row r="739" spans="5:9" customFormat="1" x14ac:dyDescent="0.3">
      <c r="E739" s="27"/>
      <c r="F739" s="27"/>
      <c r="G739" s="27"/>
      <c r="H739" s="27"/>
      <c r="I739" s="27"/>
    </row>
    <row r="740" spans="5:9" customFormat="1" x14ac:dyDescent="0.3">
      <c r="E740" s="27"/>
      <c r="F740" s="27"/>
      <c r="G740" s="27"/>
      <c r="H740" s="27"/>
      <c r="I740" s="27"/>
    </row>
    <row r="741" spans="5:9" customFormat="1" x14ac:dyDescent="0.3">
      <c r="E741" s="27"/>
      <c r="F741" s="27"/>
      <c r="G741" s="27"/>
      <c r="H741" s="27"/>
      <c r="I741" s="27"/>
    </row>
    <row r="742" spans="5:9" customFormat="1" x14ac:dyDescent="0.3">
      <c r="E742" s="27"/>
      <c r="F742" s="27"/>
      <c r="G742" s="27"/>
      <c r="H742" s="27"/>
      <c r="I742" s="27"/>
    </row>
    <row r="743" spans="5:9" customFormat="1" x14ac:dyDescent="0.3">
      <c r="E743" s="27"/>
      <c r="F743" s="27"/>
      <c r="G743" s="27"/>
      <c r="H743" s="27"/>
      <c r="I743" s="27"/>
    </row>
    <row r="744" spans="5:9" customFormat="1" x14ac:dyDescent="0.3">
      <c r="E744" s="27"/>
      <c r="F744" s="27"/>
      <c r="G744" s="27"/>
      <c r="H744" s="27"/>
      <c r="I744" s="27"/>
    </row>
    <row r="745" spans="5:9" customFormat="1" x14ac:dyDescent="0.3">
      <c r="E745" s="27"/>
      <c r="F745" s="27"/>
      <c r="G745" s="27"/>
      <c r="H745" s="27"/>
      <c r="I745" s="27"/>
    </row>
    <row r="746" spans="5:9" customFormat="1" x14ac:dyDescent="0.3">
      <c r="E746" s="27"/>
      <c r="F746" s="27"/>
      <c r="G746" s="27"/>
      <c r="H746" s="27"/>
      <c r="I746" s="27"/>
    </row>
    <row r="747" spans="5:9" customFormat="1" x14ac:dyDescent="0.3">
      <c r="E747" s="27"/>
      <c r="F747" s="27"/>
      <c r="G747" s="27"/>
      <c r="H747" s="27"/>
      <c r="I747" s="27"/>
    </row>
    <row r="748" spans="5:9" customFormat="1" x14ac:dyDescent="0.3">
      <c r="E748" s="27"/>
      <c r="F748" s="27"/>
      <c r="G748" s="27"/>
      <c r="H748" s="27"/>
      <c r="I748" s="27"/>
    </row>
    <row r="749" spans="5:9" customFormat="1" x14ac:dyDescent="0.3">
      <c r="E749" s="27"/>
      <c r="F749" s="27"/>
      <c r="G749" s="27"/>
      <c r="H749" s="27"/>
      <c r="I749" s="27"/>
    </row>
    <row r="750" spans="5:9" customFormat="1" x14ac:dyDescent="0.3">
      <c r="E750" s="27"/>
      <c r="F750" s="27"/>
      <c r="G750" s="27"/>
      <c r="H750" s="27"/>
      <c r="I750" s="27"/>
    </row>
    <row r="751" spans="5:9" customFormat="1" x14ac:dyDescent="0.3">
      <c r="E751" s="27"/>
      <c r="F751" s="27"/>
      <c r="G751" s="27"/>
      <c r="H751" s="27"/>
      <c r="I751" s="27"/>
    </row>
    <row r="752" spans="5:9" customFormat="1" x14ac:dyDescent="0.3">
      <c r="E752" s="27"/>
      <c r="F752" s="27"/>
      <c r="G752" s="27"/>
      <c r="H752" s="27"/>
      <c r="I752" s="27"/>
    </row>
    <row r="753" spans="5:9" customFormat="1" x14ac:dyDescent="0.3">
      <c r="E753" s="27"/>
      <c r="F753" s="27"/>
      <c r="G753" s="27"/>
      <c r="H753" s="27"/>
      <c r="I753" s="27"/>
    </row>
    <row r="754" spans="5:9" customFormat="1" x14ac:dyDescent="0.3">
      <c r="E754" s="27"/>
      <c r="F754" s="27"/>
      <c r="G754" s="27"/>
      <c r="H754" s="27"/>
      <c r="I754" s="27"/>
    </row>
    <row r="755" spans="5:9" customFormat="1" x14ac:dyDescent="0.3">
      <c r="E755" s="27"/>
      <c r="F755" s="27"/>
      <c r="G755" s="27"/>
      <c r="H755" s="27"/>
      <c r="I755" s="27"/>
    </row>
    <row r="756" spans="5:9" customFormat="1" x14ac:dyDescent="0.3">
      <c r="E756" s="27"/>
      <c r="F756" s="27"/>
      <c r="G756" s="27"/>
      <c r="H756" s="27"/>
      <c r="I756" s="27"/>
    </row>
    <row r="757" spans="5:9" customFormat="1" x14ac:dyDescent="0.3">
      <c r="E757" s="27"/>
      <c r="F757" s="27"/>
      <c r="G757" s="27"/>
      <c r="H757" s="27"/>
      <c r="I757" s="27"/>
    </row>
    <row r="758" spans="5:9" customFormat="1" x14ac:dyDescent="0.3">
      <c r="E758" s="27"/>
      <c r="F758" s="27"/>
      <c r="G758" s="27"/>
      <c r="H758" s="27"/>
      <c r="I758" s="27"/>
    </row>
    <row r="759" spans="5:9" customFormat="1" x14ac:dyDescent="0.3">
      <c r="E759" s="27"/>
      <c r="F759" s="27"/>
      <c r="G759" s="27"/>
      <c r="H759" s="27"/>
      <c r="I759" s="27"/>
    </row>
    <row r="760" spans="5:9" customFormat="1" x14ac:dyDescent="0.3">
      <c r="E760" s="27"/>
      <c r="F760" s="27"/>
      <c r="G760" s="27"/>
      <c r="H760" s="27"/>
      <c r="I760" s="27"/>
    </row>
    <row r="761" spans="5:9" customFormat="1" x14ac:dyDescent="0.3">
      <c r="E761" s="27"/>
      <c r="F761" s="27"/>
      <c r="G761" s="27"/>
      <c r="H761" s="27"/>
      <c r="I761" s="27"/>
    </row>
    <row r="762" spans="5:9" customFormat="1" x14ac:dyDescent="0.3">
      <c r="E762" s="27"/>
      <c r="F762" s="27"/>
      <c r="G762" s="27"/>
      <c r="H762" s="27"/>
      <c r="I762" s="27"/>
    </row>
    <row r="763" spans="5:9" customFormat="1" x14ac:dyDescent="0.3">
      <c r="E763" s="27"/>
      <c r="F763" s="27"/>
      <c r="G763" s="27"/>
      <c r="H763" s="27"/>
      <c r="I763" s="27"/>
    </row>
    <row r="764" spans="5:9" customFormat="1" x14ac:dyDescent="0.3">
      <c r="E764" s="27"/>
      <c r="F764" s="27"/>
      <c r="G764" s="27"/>
      <c r="H764" s="27"/>
      <c r="I764" s="27"/>
    </row>
    <row r="765" spans="5:9" customFormat="1" x14ac:dyDescent="0.3">
      <c r="E765" s="27"/>
      <c r="F765" s="27"/>
      <c r="G765" s="27"/>
      <c r="H765" s="27"/>
      <c r="I765" s="27"/>
    </row>
    <row r="766" spans="5:9" customFormat="1" x14ac:dyDescent="0.3">
      <c r="E766" s="27"/>
      <c r="F766" s="27"/>
      <c r="G766" s="27"/>
      <c r="H766" s="27"/>
      <c r="I766" s="27"/>
    </row>
    <row r="767" spans="5:9" customFormat="1" x14ac:dyDescent="0.3">
      <c r="E767" s="27"/>
      <c r="F767" s="27"/>
      <c r="G767" s="27"/>
      <c r="H767" s="27"/>
      <c r="I767" s="27"/>
    </row>
    <row r="768" spans="5:9" customFormat="1" x14ac:dyDescent="0.3">
      <c r="E768" s="27"/>
      <c r="F768" s="27"/>
      <c r="G768" s="27"/>
      <c r="H768" s="27"/>
      <c r="I768" s="27"/>
    </row>
    <row r="769" spans="5:9" customFormat="1" x14ac:dyDescent="0.3">
      <c r="E769" s="27"/>
      <c r="F769" s="27"/>
      <c r="G769" s="27"/>
      <c r="H769" s="27"/>
      <c r="I769" s="27"/>
    </row>
    <row r="770" spans="5:9" customFormat="1" x14ac:dyDescent="0.3">
      <c r="E770" s="27"/>
      <c r="F770" s="27"/>
      <c r="G770" s="27"/>
      <c r="H770" s="27"/>
      <c r="I770" s="27"/>
    </row>
    <row r="771" spans="5:9" customFormat="1" x14ac:dyDescent="0.3">
      <c r="E771" s="27"/>
      <c r="F771" s="27"/>
      <c r="G771" s="27"/>
      <c r="H771" s="27"/>
      <c r="I771" s="27"/>
    </row>
    <row r="772" spans="5:9" customFormat="1" x14ac:dyDescent="0.3">
      <c r="E772" s="27"/>
      <c r="F772" s="27"/>
      <c r="G772" s="27"/>
      <c r="H772" s="27"/>
      <c r="I772" s="27"/>
    </row>
    <row r="773" spans="5:9" customFormat="1" x14ac:dyDescent="0.3">
      <c r="E773" s="27"/>
      <c r="F773" s="27"/>
      <c r="G773" s="27"/>
      <c r="H773" s="27"/>
      <c r="I773" s="27"/>
    </row>
    <row r="774" spans="5:9" customFormat="1" x14ac:dyDescent="0.3">
      <c r="E774" s="27"/>
      <c r="F774" s="27"/>
      <c r="G774" s="27"/>
      <c r="H774" s="27"/>
      <c r="I774" s="27"/>
    </row>
    <row r="775" spans="5:9" customFormat="1" x14ac:dyDescent="0.3">
      <c r="E775" s="27"/>
      <c r="F775" s="27"/>
      <c r="G775" s="27"/>
      <c r="H775" s="27"/>
      <c r="I775" s="27"/>
    </row>
    <row r="776" spans="5:9" customFormat="1" x14ac:dyDescent="0.3">
      <c r="E776" s="27"/>
      <c r="F776" s="27"/>
      <c r="G776" s="27"/>
      <c r="H776" s="27"/>
      <c r="I776" s="27"/>
    </row>
    <row r="777" spans="5:9" customFormat="1" x14ac:dyDescent="0.3">
      <c r="E777" s="27"/>
      <c r="F777" s="27"/>
      <c r="G777" s="27"/>
      <c r="H777" s="27"/>
      <c r="I777" s="27"/>
    </row>
    <row r="778" spans="5:9" customFormat="1" x14ac:dyDescent="0.3">
      <c r="E778" s="27"/>
      <c r="F778" s="27"/>
      <c r="G778" s="27"/>
      <c r="H778" s="27"/>
      <c r="I778" s="27"/>
    </row>
    <row r="779" spans="5:9" customFormat="1" x14ac:dyDescent="0.3">
      <c r="E779" s="27"/>
      <c r="F779" s="27"/>
      <c r="G779" s="27"/>
      <c r="H779" s="27"/>
      <c r="I779" s="27"/>
    </row>
    <row r="780" spans="5:9" customFormat="1" x14ac:dyDescent="0.3">
      <c r="E780" s="27"/>
      <c r="F780" s="27"/>
      <c r="G780" s="27"/>
      <c r="H780" s="27"/>
      <c r="I780" s="27"/>
    </row>
    <row r="781" spans="5:9" customFormat="1" x14ac:dyDescent="0.3">
      <c r="E781" s="27"/>
      <c r="F781" s="27"/>
      <c r="G781" s="27"/>
      <c r="H781" s="27"/>
      <c r="I781" s="27"/>
    </row>
    <row r="782" spans="5:9" customFormat="1" x14ac:dyDescent="0.3">
      <c r="E782" s="27"/>
      <c r="F782" s="27"/>
      <c r="G782" s="27"/>
      <c r="H782" s="27"/>
      <c r="I782" s="27"/>
    </row>
    <row r="783" spans="5:9" customFormat="1" x14ac:dyDescent="0.3">
      <c r="E783" s="27"/>
      <c r="F783" s="27"/>
      <c r="G783" s="27"/>
      <c r="H783" s="27"/>
      <c r="I783" s="27"/>
    </row>
    <row r="784" spans="5:9" customFormat="1" x14ac:dyDescent="0.3">
      <c r="E784" s="27"/>
      <c r="F784" s="27"/>
      <c r="G784" s="27"/>
      <c r="H784" s="27"/>
      <c r="I784" s="27"/>
    </row>
    <row r="785" spans="5:9" customFormat="1" x14ac:dyDescent="0.3">
      <c r="E785" s="27"/>
      <c r="F785" s="27"/>
      <c r="G785" s="27"/>
      <c r="H785" s="27"/>
      <c r="I785" s="27"/>
    </row>
    <row r="786" spans="5:9" customFormat="1" x14ac:dyDescent="0.3">
      <c r="E786" s="27"/>
      <c r="F786" s="27"/>
      <c r="G786" s="27"/>
      <c r="H786" s="27"/>
      <c r="I786" s="27"/>
    </row>
    <row r="787" spans="5:9" customFormat="1" x14ac:dyDescent="0.3">
      <c r="E787" s="27"/>
      <c r="F787" s="27"/>
      <c r="G787" s="27"/>
      <c r="H787" s="27"/>
      <c r="I787" s="27"/>
    </row>
    <row r="788" spans="5:9" customFormat="1" x14ac:dyDescent="0.3">
      <c r="E788" s="27"/>
      <c r="F788" s="27"/>
      <c r="G788" s="27"/>
      <c r="H788" s="27"/>
      <c r="I788" s="27"/>
    </row>
    <row r="789" spans="5:9" customFormat="1" x14ac:dyDescent="0.3">
      <c r="E789" s="27"/>
      <c r="F789" s="27"/>
      <c r="G789" s="27"/>
      <c r="H789" s="27"/>
      <c r="I789" s="27"/>
    </row>
    <row r="790" spans="5:9" customFormat="1" x14ac:dyDescent="0.3">
      <c r="E790" s="27"/>
      <c r="F790" s="27"/>
      <c r="G790" s="27"/>
      <c r="H790" s="27"/>
      <c r="I790" s="27"/>
    </row>
    <row r="791" spans="5:9" customFormat="1" x14ac:dyDescent="0.3">
      <c r="E791" s="27"/>
      <c r="F791" s="27"/>
      <c r="G791" s="27"/>
      <c r="H791" s="27"/>
      <c r="I791" s="27"/>
    </row>
    <row r="792" spans="5:9" customFormat="1" x14ac:dyDescent="0.3">
      <c r="E792" s="27"/>
      <c r="F792" s="27"/>
      <c r="G792" s="27"/>
      <c r="H792" s="27"/>
      <c r="I792" s="27"/>
    </row>
    <row r="793" spans="5:9" customFormat="1" x14ac:dyDescent="0.3">
      <c r="E793" s="27"/>
      <c r="F793" s="27"/>
      <c r="G793" s="27"/>
      <c r="H793" s="27"/>
      <c r="I793" s="27"/>
    </row>
    <row r="794" spans="5:9" customFormat="1" x14ac:dyDescent="0.3">
      <c r="E794" s="27"/>
      <c r="F794" s="27"/>
      <c r="G794" s="27"/>
      <c r="H794" s="27"/>
      <c r="I794" s="27"/>
    </row>
    <row r="795" spans="5:9" customFormat="1" x14ac:dyDescent="0.3">
      <c r="E795" s="27"/>
      <c r="F795" s="27"/>
      <c r="G795" s="27"/>
      <c r="H795" s="27"/>
      <c r="I795" s="27"/>
    </row>
    <row r="796" spans="5:9" customFormat="1" x14ac:dyDescent="0.3">
      <c r="E796" s="27"/>
      <c r="F796" s="27"/>
      <c r="G796" s="27"/>
      <c r="H796" s="27"/>
      <c r="I796" s="27"/>
    </row>
    <row r="797" spans="5:9" customFormat="1" x14ac:dyDescent="0.3">
      <c r="E797" s="27"/>
      <c r="F797" s="27"/>
      <c r="G797" s="27"/>
      <c r="H797" s="27"/>
      <c r="I797" s="27"/>
    </row>
    <row r="798" spans="5:9" customFormat="1" x14ac:dyDescent="0.3">
      <c r="E798" s="27"/>
      <c r="F798" s="27"/>
      <c r="G798" s="27"/>
      <c r="H798" s="27"/>
      <c r="I798" s="27"/>
    </row>
    <row r="799" spans="5:9" customFormat="1" x14ac:dyDescent="0.3">
      <c r="E799" s="27"/>
      <c r="F799" s="27"/>
      <c r="G799" s="27"/>
      <c r="H799" s="27"/>
      <c r="I799" s="27"/>
    </row>
    <row r="800" spans="5:9" customFormat="1" x14ac:dyDescent="0.3">
      <c r="E800" s="27"/>
      <c r="F800" s="27"/>
      <c r="G800" s="27"/>
      <c r="H800" s="27"/>
      <c r="I800" s="27"/>
    </row>
    <row r="801" spans="5:9" customFormat="1" x14ac:dyDescent="0.3">
      <c r="E801" s="27"/>
      <c r="F801" s="27"/>
      <c r="G801" s="27"/>
      <c r="H801" s="27"/>
      <c r="I801" s="27"/>
    </row>
    <row r="802" spans="5:9" customFormat="1" x14ac:dyDescent="0.3">
      <c r="E802" s="27"/>
      <c r="F802" s="27"/>
      <c r="G802" s="27"/>
      <c r="H802" s="27"/>
      <c r="I802" s="27"/>
    </row>
    <row r="803" spans="5:9" customFormat="1" x14ac:dyDescent="0.3">
      <c r="E803" s="27"/>
      <c r="F803" s="27"/>
      <c r="G803" s="27"/>
      <c r="H803" s="27"/>
      <c r="I803" s="27"/>
    </row>
    <row r="804" spans="5:9" customFormat="1" x14ac:dyDescent="0.3">
      <c r="E804" s="27"/>
      <c r="F804" s="27"/>
      <c r="G804" s="27"/>
      <c r="H804" s="27"/>
      <c r="I804" s="27"/>
    </row>
    <row r="805" spans="5:9" customFormat="1" x14ac:dyDescent="0.3">
      <c r="E805" s="27"/>
      <c r="F805" s="27"/>
      <c r="G805" s="27"/>
      <c r="H805" s="27"/>
      <c r="I805" s="27"/>
    </row>
    <row r="806" spans="5:9" customFormat="1" x14ac:dyDescent="0.3">
      <c r="E806" s="27"/>
      <c r="F806" s="27"/>
      <c r="G806" s="27"/>
      <c r="H806" s="27"/>
      <c r="I806" s="27"/>
    </row>
    <row r="807" spans="5:9" customFormat="1" x14ac:dyDescent="0.3">
      <c r="E807" s="27"/>
      <c r="F807" s="27"/>
      <c r="G807" s="27"/>
      <c r="H807" s="27"/>
      <c r="I807" s="27"/>
    </row>
    <row r="808" spans="5:9" customFormat="1" x14ac:dyDescent="0.3">
      <c r="E808" s="27"/>
      <c r="F808" s="27"/>
      <c r="G808" s="27"/>
      <c r="H808" s="27"/>
      <c r="I808" s="27"/>
    </row>
    <row r="809" spans="5:9" customFormat="1" x14ac:dyDescent="0.3">
      <c r="E809" s="27"/>
      <c r="F809" s="27"/>
      <c r="G809" s="27"/>
      <c r="H809" s="27"/>
      <c r="I809" s="27"/>
    </row>
    <row r="810" spans="5:9" customFormat="1" x14ac:dyDescent="0.3">
      <c r="E810" s="27"/>
      <c r="F810" s="27"/>
      <c r="G810" s="27"/>
      <c r="H810" s="27"/>
      <c r="I810" s="27"/>
    </row>
    <row r="811" spans="5:9" customFormat="1" x14ac:dyDescent="0.3">
      <c r="E811" s="27"/>
      <c r="F811" s="27"/>
      <c r="G811" s="27"/>
      <c r="H811" s="27"/>
      <c r="I811" s="27"/>
    </row>
    <row r="812" spans="5:9" customFormat="1" x14ac:dyDescent="0.3">
      <c r="E812" s="27"/>
      <c r="F812" s="27"/>
      <c r="G812" s="27"/>
      <c r="H812" s="27"/>
      <c r="I812" s="27"/>
    </row>
    <row r="813" spans="5:9" customFormat="1" x14ac:dyDescent="0.3">
      <c r="E813" s="27"/>
      <c r="F813" s="27"/>
      <c r="G813" s="27"/>
      <c r="H813" s="27"/>
      <c r="I813" s="27"/>
    </row>
    <row r="814" spans="5:9" customFormat="1" x14ac:dyDescent="0.3">
      <c r="E814" s="27"/>
      <c r="F814" s="27"/>
      <c r="G814" s="27"/>
      <c r="H814" s="27"/>
      <c r="I814" s="27"/>
    </row>
    <row r="815" spans="5:9" customFormat="1" x14ac:dyDescent="0.3">
      <c r="E815" s="27"/>
      <c r="F815" s="27"/>
      <c r="G815" s="27"/>
      <c r="H815" s="27"/>
      <c r="I815" s="27"/>
    </row>
    <row r="816" spans="5:9" customFormat="1" x14ac:dyDescent="0.3">
      <c r="E816" s="27"/>
      <c r="F816" s="27"/>
      <c r="G816" s="27"/>
      <c r="H816" s="27"/>
      <c r="I816" s="27"/>
    </row>
    <row r="817" spans="5:9" customFormat="1" x14ac:dyDescent="0.3">
      <c r="E817" s="27"/>
      <c r="F817" s="27"/>
      <c r="G817" s="27"/>
      <c r="H817" s="27"/>
      <c r="I817" s="27"/>
    </row>
    <row r="818" spans="5:9" customFormat="1" x14ac:dyDescent="0.3">
      <c r="E818" s="27"/>
      <c r="F818" s="27"/>
      <c r="G818" s="27"/>
      <c r="H818" s="27"/>
      <c r="I818" s="27"/>
    </row>
    <row r="819" spans="5:9" customFormat="1" x14ac:dyDescent="0.3">
      <c r="E819" s="27"/>
      <c r="F819" s="27"/>
      <c r="G819" s="27"/>
      <c r="H819" s="27"/>
      <c r="I819" s="27"/>
    </row>
    <row r="820" spans="5:9" customFormat="1" x14ac:dyDescent="0.3">
      <c r="E820" s="27"/>
      <c r="F820" s="27"/>
      <c r="G820" s="27"/>
      <c r="H820" s="27"/>
      <c r="I820" s="27"/>
    </row>
    <row r="821" spans="5:9" customFormat="1" x14ac:dyDescent="0.3">
      <c r="E821" s="27"/>
      <c r="F821" s="27"/>
      <c r="G821" s="27"/>
      <c r="H821" s="27"/>
      <c r="I821" s="27"/>
    </row>
    <row r="822" spans="5:9" customFormat="1" x14ac:dyDescent="0.3">
      <c r="E822" s="27"/>
      <c r="F822" s="27"/>
      <c r="G822" s="27"/>
      <c r="H822" s="27"/>
      <c r="I822" s="27"/>
    </row>
    <row r="823" spans="5:9" customFormat="1" x14ac:dyDescent="0.3">
      <c r="E823" s="27"/>
      <c r="F823" s="27"/>
      <c r="G823" s="27"/>
      <c r="H823" s="27"/>
      <c r="I823" s="27"/>
    </row>
    <row r="824" spans="5:9" customFormat="1" x14ac:dyDescent="0.3">
      <c r="E824" s="27"/>
      <c r="F824" s="27"/>
      <c r="G824" s="27"/>
      <c r="H824" s="27"/>
      <c r="I824" s="27"/>
    </row>
    <row r="825" spans="5:9" customFormat="1" x14ac:dyDescent="0.3">
      <c r="E825" s="27"/>
      <c r="F825" s="27"/>
      <c r="G825" s="27"/>
      <c r="H825" s="27"/>
      <c r="I825" s="27"/>
    </row>
    <row r="826" spans="5:9" customFormat="1" x14ac:dyDescent="0.3">
      <c r="E826" s="27"/>
      <c r="F826" s="27"/>
      <c r="G826" s="27"/>
      <c r="H826" s="27"/>
      <c r="I826" s="27"/>
    </row>
    <row r="827" spans="5:9" customFormat="1" x14ac:dyDescent="0.3">
      <c r="E827" s="27"/>
      <c r="F827" s="27"/>
      <c r="G827" s="27"/>
      <c r="H827" s="27"/>
      <c r="I827" s="27"/>
    </row>
    <row r="828" spans="5:9" customFormat="1" x14ac:dyDescent="0.3">
      <c r="E828" s="27"/>
      <c r="F828" s="27"/>
      <c r="G828" s="27"/>
      <c r="H828" s="27"/>
      <c r="I828" s="27"/>
    </row>
    <row r="829" spans="5:9" customFormat="1" x14ac:dyDescent="0.3">
      <c r="E829" s="27"/>
      <c r="F829" s="27"/>
      <c r="G829" s="27"/>
      <c r="H829" s="27"/>
      <c r="I829" s="27"/>
    </row>
    <row r="830" spans="5:9" customFormat="1" x14ac:dyDescent="0.3">
      <c r="E830" s="27"/>
      <c r="F830" s="27"/>
      <c r="G830" s="27"/>
      <c r="H830" s="27"/>
      <c r="I830" s="27"/>
    </row>
    <row r="831" spans="5:9" customFormat="1" x14ac:dyDescent="0.3">
      <c r="E831" s="27"/>
      <c r="F831" s="27"/>
      <c r="G831" s="27"/>
      <c r="H831" s="27"/>
      <c r="I831" s="27"/>
    </row>
    <row r="832" spans="5:9" customFormat="1" x14ac:dyDescent="0.3">
      <c r="E832" s="27"/>
      <c r="F832" s="27"/>
      <c r="G832" s="27"/>
      <c r="H832" s="27"/>
      <c r="I832" s="27"/>
    </row>
    <row r="833" spans="5:9" customFormat="1" x14ac:dyDescent="0.3">
      <c r="E833" s="27"/>
      <c r="F833" s="27"/>
      <c r="G833" s="27"/>
      <c r="H833" s="27"/>
      <c r="I833" s="27"/>
    </row>
    <row r="834" spans="5:9" customFormat="1" x14ac:dyDescent="0.3">
      <c r="E834" s="27"/>
      <c r="F834" s="27"/>
      <c r="G834" s="27"/>
      <c r="H834" s="27"/>
      <c r="I834" s="27"/>
    </row>
    <row r="835" spans="5:9" customFormat="1" x14ac:dyDescent="0.3">
      <c r="E835" s="27"/>
      <c r="F835" s="27"/>
      <c r="G835" s="27"/>
      <c r="H835" s="27"/>
      <c r="I835" s="27"/>
    </row>
    <row r="836" spans="5:9" customFormat="1" x14ac:dyDescent="0.3">
      <c r="E836" s="27"/>
      <c r="F836" s="27"/>
      <c r="G836" s="27"/>
      <c r="H836" s="27"/>
      <c r="I836" s="27"/>
    </row>
    <row r="837" spans="5:9" customFormat="1" x14ac:dyDescent="0.3">
      <c r="E837" s="27"/>
      <c r="F837" s="27"/>
      <c r="G837" s="27"/>
      <c r="H837" s="27"/>
      <c r="I837" s="27"/>
    </row>
    <row r="838" spans="5:9" customFormat="1" x14ac:dyDescent="0.3">
      <c r="E838" s="27"/>
      <c r="F838" s="27"/>
      <c r="G838" s="27"/>
      <c r="H838" s="27"/>
      <c r="I838" s="27"/>
    </row>
    <row r="839" spans="5:9" customFormat="1" x14ac:dyDescent="0.3">
      <c r="E839" s="27"/>
      <c r="F839" s="27"/>
      <c r="G839" s="27"/>
      <c r="H839" s="27"/>
      <c r="I839" s="27"/>
    </row>
    <row r="840" spans="5:9" customFormat="1" x14ac:dyDescent="0.3">
      <c r="E840" s="27"/>
      <c r="F840" s="27"/>
      <c r="G840" s="27"/>
      <c r="H840" s="27"/>
      <c r="I840" s="27"/>
    </row>
    <row r="841" spans="5:9" customFormat="1" x14ac:dyDescent="0.3">
      <c r="E841" s="27"/>
      <c r="F841" s="27"/>
      <c r="G841" s="27"/>
      <c r="H841" s="27"/>
      <c r="I841" s="27"/>
    </row>
    <row r="842" spans="5:9" customFormat="1" x14ac:dyDescent="0.3">
      <c r="E842" s="27"/>
      <c r="F842" s="27"/>
      <c r="G842" s="27"/>
      <c r="H842" s="27"/>
      <c r="I842" s="27"/>
    </row>
    <row r="843" spans="5:9" customFormat="1" x14ac:dyDescent="0.3">
      <c r="E843" s="27"/>
      <c r="F843" s="27"/>
      <c r="G843" s="27"/>
      <c r="H843" s="27"/>
      <c r="I843" s="27"/>
    </row>
    <row r="844" spans="5:9" customFormat="1" x14ac:dyDescent="0.3">
      <c r="E844" s="27"/>
      <c r="F844" s="27"/>
      <c r="G844" s="27"/>
      <c r="H844" s="27"/>
      <c r="I844" s="27"/>
    </row>
    <row r="845" spans="5:9" customFormat="1" x14ac:dyDescent="0.3">
      <c r="E845" s="27"/>
      <c r="F845" s="27"/>
      <c r="G845" s="27"/>
      <c r="H845" s="27"/>
      <c r="I845" s="27"/>
    </row>
    <row r="846" spans="5:9" customFormat="1" x14ac:dyDescent="0.3">
      <c r="E846" s="27"/>
      <c r="F846" s="27"/>
      <c r="G846" s="27"/>
      <c r="H846" s="27"/>
      <c r="I846" s="27"/>
    </row>
    <row r="847" spans="5:9" customFormat="1" x14ac:dyDescent="0.3">
      <c r="E847" s="27"/>
      <c r="F847" s="27"/>
      <c r="G847" s="27"/>
      <c r="H847" s="27"/>
      <c r="I847" s="27"/>
    </row>
    <row r="848" spans="5:9" customFormat="1" x14ac:dyDescent="0.3">
      <c r="E848" s="27"/>
      <c r="F848" s="27"/>
      <c r="G848" s="27"/>
      <c r="H848" s="27"/>
      <c r="I848" s="27"/>
    </row>
    <row r="849" spans="5:9" customFormat="1" x14ac:dyDescent="0.3">
      <c r="E849" s="27"/>
      <c r="F849" s="27"/>
      <c r="G849" s="27"/>
      <c r="H849" s="27"/>
      <c r="I849" s="27"/>
    </row>
    <row r="850" spans="5:9" customFormat="1" x14ac:dyDescent="0.3">
      <c r="E850" s="27"/>
      <c r="F850" s="27"/>
      <c r="G850" s="27"/>
      <c r="H850" s="27"/>
      <c r="I850" s="27"/>
    </row>
    <row r="851" spans="5:9" customFormat="1" x14ac:dyDescent="0.3">
      <c r="E851" s="27"/>
      <c r="F851" s="27"/>
      <c r="G851" s="27"/>
      <c r="H851" s="27"/>
      <c r="I851" s="27"/>
    </row>
    <row r="852" spans="5:9" customFormat="1" x14ac:dyDescent="0.3">
      <c r="E852" s="27"/>
      <c r="F852" s="27"/>
      <c r="G852" s="27"/>
      <c r="H852" s="27"/>
      <c r="I852" s="27"/>
    </row>
    <row r="853" spans="5:9" customFormat="1" x14ac:dyDescent="0.3">
      <c r="E853" s="27"/>
      <c r="F853" s="27"/>
      <c r="G853" s="27"/>
      <c r="H853" s="27"/>
      <c r="I853" s="27"/>
    </row>
    <row r="854" spans="5:9" customFormat="1" x14ac:dyDescent="0.3">
      <c r="E854" s="27"/>
      <c r="F854" s="27"/>
      <c r="G854" s="27"/>
      <c r="H854" s="27"/>
      <c r="I854" s="27"/>
    </row>
    <row r="855" spans="5:9" customFormat="1" x14ac:dyDescent="0.3">
      <c r="E855" s="27"/>
      <c r="F855" s="27"/>
      <c r="G855" s="27"/>
      <c r="H855" s="27"/>
      <c r="I855" s="27"/>
    </row>
    <row r="856" spans="5:9" customFormat="1" x14ac:dyDescent="0.3">
      <c r="E856" s="27"/>
      <c r="F856" s="27"/>
      <c r="G856" s="27"/>
      <c r="H856" s="27"/>
      <c r="I856" s="27"/>
    </row>
    <row r="857" spans="5:9" customFormat="1" x14ac:dyDescent="0.3">
      <c r="E857" s="27"/>
      <c r="F857" s="27"/>
      <c r="G857" s="27"/>
      <c r="H857" s="27"/>
      <c r="I857" s="27"/>
    </row>
    <row r="858" spans="5:9" customFormat="1" x14ac:dyDescent="0.3">
      <c r="E858" s="27"/>
      <c r="F858" s="27"/>
      <c r="G858" s="27"/>
      <c r="H858" s="27"/>
      <c r="I858" s="27"/>
    </row>
    <row r="859" spans="5:9" customFormat="1" x14ac:dyDescent="0.3">
      <c r="E859" s="27"/>
      <c r="F859" s="27"/>
      <c r="G859" s="27"/>
      <c r="H859" s="27"/>
      <c r="I859" s="27"/>
    </row>
    <row r="860" spans="5:9" customFormat="1" x14ac:dyDescent="0.3">
      <c r="E860" s="27"/>
      <c r="F860" s="27"/>
      <c r="G860" s="27"/>
      <c r="H860" s="27"/>
      <c r="I860" s="27"/>
    </row>
    <row r="861" spans="5:9" customFormat="1" x14ac:dyDescent="0.3">
      <c r="E861" s="27"/>
      <c r="F861" s="27"/>
      <c r="G861" s="27"/>
      <c r="H861" s="27"/>
      <c r="I861" s="27"/>
    </row>
    <row r="862" spans="5:9" customFormat="1" x14ac:dyDescent="0.3">
      <c r="E862" s="27"/>
      <c r="F862" s="27"/>
      <c r="G862" s="27"/>
      <c r="H862" s="27"/>
      <c r="I862" s="27"/>
    </row>
    <row r="863" spans="5:9" customFormat="1" x14ac:dyDescent="0.3">
      <c r="E863" s="27"/>
      <c r="F863" s="27"/>
      <c r="G863" s="27"/>
      <c r="H863" s="27"/>
      <c r="I863" s="27"/>
    </row>
    <row r="864" spans="5:9" customFormat="1" x14ac:dyDescent="0.3">
      <c r="E864" s="27"/>
      <c r="F864" s="27"/>
      <c r="G864" s="27"/>
      <c r="H864" s="27"/>
      <c r="I864" s="27"/>
    </row>
    <row r="865" spans="5:9" customFormat="1" x14ac:dyDescent="0.3">
      <c r="E865" s="27"/>
      <c r="F865" s="27"/>
      <c r="G865" s="27"/>
      <c r="H865" s="27"/>
      <c r="I865" s="27"/>
    </row>
    <row r="866" spans="5:9" customFormat="1" x14ac:dyDescent="0.3">
      <c r="E866" s="27"/>
      <c r="F866" s="27"/>
      <c r="G866" s="27"/>
      <c r="H866" s="27"/>
      <c r="I866" s="27"/>
    </row>
    <row r="867" spans="5:9" customFormat="1" x14ac:dyDescent="0.3">
      <c r="E867" s="27"/>
      <c r="F867" s="27"/>
      <c r="G867" s="27"/>
      <c r="H867" s="27"/>
      <c r="I867" s="27"/>
    </row>
    <row r="868" spans="5:9" customFormat="1" x14ac:dyDescent="0.3">
      <c r="E868" s="27"/>
      <c r="F868" s="27"/>
      <c r="G868" s="27"/>
      <c r="H868" s="27"/>
      <c r="I868" s="27"/>
    </row>
    <row r="869" spans="5:9" customFormat="1" x14ac:dyDescent="0.3">
      <c r="E869" s="27"/>
      <c r="F869" s="27"/>
      <c r="G869" s="27"/>
      <c r="H869" s="27"/>
      <c r="I869" s="27"/>
    </row>
    <row r="870" spans="5:9" customFormat="1" x14ac:dyDescent="0.3">
      <c r="E870" s="27"/>
      <c r="F870" s="27"/>
      <c r="G870" s="27"/>
      <c r="H870" s="27"/>
      <c r="I870" s="27"/>
    </row>
    <row r="871" spans="5:9" customFormat="1" x14ac:dyDescent="0.3">
      <c r="E871" s="27"/>
      <c r="F871" s="27"/>
      <c r="G871" s="27"/>
      <c r="H871" s="27"/>
      <c r="I871" s="27"/>
    </row>
    <row r="872" spans="5:9" customFormat="1" x14ac:dyDescent="0.3">
      <c r="E872" s="27"/>
      <c r="F872" s="27"/>
      <c r="G872" s="27"/>
      <c r="H872" s="27"/>
      <c r="I872" s="27"/>
    </row>
    <row r="873" spans="5:9" customFormat="1" x14ac:dyDescent="0.3">
      <c r="E873" s="27"/>
      <c r="F873" s="27"/>
      <c r="G873" s="27"/>
      <c r="H873" s="27"/>
      <c r="I873" s="27"/>
    </row>
    <row r="874" spans="5:9" customFormat="1" x14ac:dyDescent="0.3">
      <c r="E874" s="27"/>
      <c r="F874" s="27"/>
      <c r="G874" s="27"/>
      <c r="H874" s="27"/>
      <c r="I874" s="27"/>
    </row>
    <row r="875" spans="5:9" customFormat="1" x14ac:dyDescent="0.3">
      <c r="E875" s="27"/>
      <c r="F875" s="27"/>
      <c r="G875" s="27"/>
      <c r="H875" s="27"/>
      <c r="I875" s="27"/>
    </row>
    <row r="876" spans="5:9" customFormat="1" x14ac:dyDescent="0.3">
      <c r="E876" s="27"/>
      <c r="F876" s="27"/>
      <c r="G876" s="27"/>
      <c r="H876" s="27"/>
      <c r="I876" s="27"/>
    </row>
    <row r="877" spans="5:9" customFormat="1" x14ac:dyDescent="0.3">
      <c r="E877" s="27"/>
      <c r="F877" s="27"/>
      <c r="G877" s="27"/>
      <c r="H877" s="27"/>
      <c r="I877" s="27"/>
    </row>
    <row r="878" spans="5:9" customFormat="1" x14ac:dyDescent="0.3">
      <c r="E878" s="27"/>
      <c r="F878" s="27"/>
      <c r="G878" s="27"/>
      <c r="H878" s="27"/>
      <c r="I878" s="27"/>
    </row>
    <row r="879" spans="5:9" customFormat="1" x14ac:dyDescent="0.3">
      <c r="E879" s="27"/>
      <c r="F879" s="27"/>
      <c r="G879" s="27"/>
      <c r="H879" s="27"/>
      <c r="I879" s="27"/>
    </row>
    <row r="880" spans="5:9" customFormat="1" x14ac:dyDescent="0.3">
      <c r="E880" s="27"/>
      <c r="F880" s="27"/>
      <c r="G880" s="27"/>
      <c r="H880" s="27"/>
      <c r="I880" s="27"/>
    </row>
    <row r="881" spans="5:9" customFormat="1" x14ac:dyDescent="0.3">
      <c r="E881" s="27"/>
      <c r="F881" s="27"/>
      <c r="G881" s="27"/>
      <c r="H881" s="27"/>
      <c r="I881" s="27"/>
    </row>
    <row r="882" spans="5:9" customFormat="1" x14ac:dyDescent="0.3">
      <c r="E882" s="27"/>
      <c r="F882" s="27"/>
      <c r="G882" s="27"/>
      <c r="H882" s="27"/>
      <c r="I882" s="27"/>
    </row>
    <row r="883" spans="5:9" customFormat="1" x14ac:dyDescent="0.3">
      <c r="E883" s="27"/>
      <c r="F883" s="27"/>
      <c r="G883" s="27"/>
      <c r="H883" s="27"/>
      <c r="I883" s="27"/>
    </row>
    <row r="884" spans="5:9" customFormat="1" x14ac:dyDescent="0.3">
      <c r="E884" s="27"/>
      <c r="F884" s="27"/>
      <c r="G884" s="27"/>
      <c r="H884" s="27"/>
      <c r="I884" s="27"/>
    </row>
    <row r="885" spans="5:9" customFormat="1" x14ac:dyDescent="0.3">
      <c r="E885" s="27"/>
      <c r="F885" s="27"/>
      <c r="G885" s="27"/>
      <c r="H885" s="27"/>
      <c r="I885" s="27"/>
    </row>
    <row r="886" spans="5:9" customFormat="1" x14ac:dyDescent="0.3">
      <c r="E886" s="27"/>
      <c r="F886" s="27"/>
      <c r="G886" s="27"/>
      <c r="H886" s="27"/>
      <c r="I886" s="27"/>
    </row>
    <row r="887" spans="5:9" customFormat="1" x14ac:dyDescent="0.3">
      <c r="E887" s="27"/>
      <c r="F887" s="27"/>
      <c r="G887" s="27"/>
      <c r="H887" s="27"/>
      <c r="I887" s="27"/>
    </row>
    <row r="888" spans="5:9" customFormat="1" x14ac:dyDescent="0.3">
      <c r="E888" s="27"/>
      <c r="F888" s="27"/>
      <c r="G888" s="27"/>
      <c r="H888" s="27"/>
      <c r="I888" s="27"/>
    </row>
    <row r="889" spans="5:9" customFormat="1" x14ac:dyDescent="0.3">
      <c r="E889" s="27"/>
      <c r="F889" s="27"/>
      <c r="G889" s="27"/>
      <c r="H889" s="27"/>
      <c r="I889" s="27"/>
    </row>
    <row r="890" spans="5:9" customFormat="1" x14ac:dyDescent="0.3">
      <c r="E890" s="27"/>
      <c r="F890" s="27"/>
      <c r="G890" s="27"/>
      <c r="H890" s="27"/>
      <c r="I890" s="27"/>
    </row>
    <row r="891" spans="5:9" customFormat="1" x14ac:dyDescent="0.3">
      <c r="E891" s="27"/>
      <c r="F891" s="27"/>
      <c r="G891" s="27"/>
      <c r="H891" s="27"/>
      <c r="I891" s="27"/>
    </row>
    <row r="892" spans="5:9" customFormat="1" x14ac:dyDescent="0.3">
      <c r="E892" s="27"/>
      <c r="F892" s="27"/>
      <c r="G892" s="27"/>
      <c r="H892" s="27"/>
      <c r="I892" s="27"/>
    </row>
    <row r="893" spans="5:9" customFormat="1" x14ac:dyDescent="0.3">
      <c r="E893" s="27"/>
      <c r="F893" s="27"/>
      <c r="G893" s="27"/>
      <c r="H893" s="27"/>
      <c r="I893" s="27"/>
    </row>
    <row r="894" spans="5:9" customFormat="1" x14ac:dyDescent="0.3">
      <c r="E894" s="27"/>
      <c r="F894" s="27"/>
      <c r="G894" s="27"/>
      <c r="H894" s="27"/>
      <c r="I894" s="27"/>
    </row>
    <row r="895" spans="5:9" customFormat="1" x14ac:dyDescent="0.3">
      <c r="E895" s="27"/>
      <c r="F895" s="27"/>
      <c r="G895" s="27"/>
      <c r="H895" s="27"/>
      <c r="I895" s="27"/>
    </row>
    <row r="896" spans="5:9" customFormat="1" x14ac:dyDescent="0.3">
      <c r="E896" s="27"/>
      <c r="F896" s="27"/>
      <c r="G896" s="27"/>
      <c r="H896" s="27"/>
      <c r="I896" s="27"/>
    </row>
    <row r="897" spans="5:9" customFormat="1" x14ac:dyDescent="0.3">
      <c r="E897" s="27"/>
      <c r="F897" s="27"/>
      <c r="G897" s="27"/>
      <c r="H897" s="27"/>
      <c r="I897" s="27"/>
    </row>
    <row r="898" spans="5:9" customFormat="1" x14ac:dyDescent="0.3">
      <c r="E898" s="27"/>
      <c r="F898" s="27"/>
      <c r="G898" s="27"/>
      <c r="H898" s="27"/>
      <c r="I898" s="27"/>
    </row>
    <row r="899" spans="5:9" customFormat="1" x14ac:dyDescent="0.3">
      <c r="E899" s="27"/>
      <c r="F899" s="27"/>
      <c r="G899" s="27"/>
      <c r="H899" s="27"/>
      <c r="I899" s="27"/>
    </row>
    <row r="900" spans="5:9" customFormat="1" x14ac:dyDescent="0.3">
      <c r="E900" s="27"/>
      <c r="F900" s="27"/>
      <c r="G900" s="27"/>
      <c r="H900" s="27"/>
      <c r="I900" s="27"/>
    </row>
    <row r="901" spans="5:9" customFormat="1" x14ac:dyDescent="0.3">
      <c r="E901" s="27"/>
      <c r="F901" s="27"/>
      <c r="G901" s="27"/>
      <c r="H901" s="27"/>
      <c r="I901" s="27"/>
    </row>
    <row r="902" spans="5:9" customFormat="1" x14ac:dyDescent="0.3">
      <c r="E902" s="27"/>
      <c r="F902" s="27"/>
      <c r="G902" s="27"/>
      <c r="H902" s="27"/>
      <c r="I902" s="27"/>
    </row>
    <row r="903" spans="5:9" customFormat="1" x14ac:dyDescent="0.3">
      <c r="E903" s="27"/>
      <c r="F903" s="27"/>
      <c r="G903" s="27"/>
      <c r="H903" s="27"/>
      <c r="I903" s="27"/>
    </row>
    <row r="904" spans="5:9" customFormat="1" x14ac:dyDescent="0.3">
      <c r="E904" s="27"/>
      <c r="F904" s="27"/>
      <c r="G904" s="27"/>
      <c r="H904" s="27"/>
      <c r="I904" s="27"/>
    </row>
    <row r="905" spans="5:9" customFormat="1" x14ac:dyDescent="0.3">
      <c r="E905" s="27"/>
      <c r="F905" s="27"/>
      <c r="G905" s="27"/>
      <c r="H905" s="27"/>
      <c r="I905" s="27"/>
    </row>
    <row r="906" spans="5:9" customFormat="1" x14ac:dyDescent="0.3">
      <c r="E906" s="27"/>
      <c r="F906" s="27"/>
      <c r="G906" s="27"/>
      <c r="H906" s="27"/>
      <c r="I906" s="27"/>
    </row>
    <row r="907" spans="5:9" customFormat="1" x14ac:dyDescent="0.3">
      <c r="E907" s="27"/>
      <c r="F907" s="27"/>
      <c r="G907" s="27"/>
      <c r="H907" s="27"/>
      <c r="I907" s="27"/>
    </row>
    <row r="908" spans="5:9" customFormat="1" x14ac:dyDescent="0.3">
      <c r="E908" s="27"/>
      <c r="F908" s="27"/>
      <c r="G908" s="27"/>
      <c r="H908" s="27"/>
      <c r="I908" s="27"/>
    </row>
    <row r="909" spans="5:9" customFormat="1" x14ac:dyDescent="0.3">
      <c r="E909" s="27"/>
      <c r="F909" s="27"/>
      <c r="G909" s="27"/>
      <c r="H909" s="27"/>
      <c r="I909" s="27"/>
    </row>
    <row r="910" spans="5:9" customFormat="1" x14ac:dyDescent="0.3">
      <c r="E910" s="27"/>
      <c r="F910" s="27"/>
      <c r="G910" s="27"/>
      <c r="H910" s="27"/>
      <c r="I910" s="27"/>
    </row>
    <row r="911" spans="5:9" customFormat="1" x14ac:dyDescent="0.3">
      <c r="E911" s="27"/>
      <c r="F911" s="27"/>
      <c r="G911" s="27"/>
      <c r="H911" s="27"/>
      <c r="I911" s="27"/>
    </row>
    <row r="912" spans="5:9" customFormat="1" x14ac:dyDescent="0.3">
      <c r="E912" s="27"/>
      <c r="F912" s="27"/>
      <c r="G912" s="27"/>
      <c r="H912" s="27"/>
      <c r="I912" s="27"/>
    </row>
    <row r="913" spans="5:9" customFormat="1" x14ac:dyDescent="0.3">
      <c r="E913" s="27"/>
      <c r="F913" s="27"/>
      <c r="G913" s="27"/>
      <c r="H913" s="27"/>
      <c r="I913" s="27"/>
    </row>
    <row r="914" spans="5:9" customFormat="1" x14ac:dyDescent="0.3">
      <c r="E914" s="27"/>
      <c r="F914" s="27"/>
      <c r="G914" s="27"/>
      <c r="H914" s="27"/>
      <c r="I914" s="27"/>
    </row>
    <row r="915" spans="5:9" customFormat="1" x14ac:dyDescent="0.3">
      <c r="E915" s="27"/>
      <c r="F915" s="27"/>
      <c r="G915" s="27"/>
      <c r="H915" s="27"/>
      <c r="I915" s="27"/>
    </row>
    <row r="916" spans="5:9" customFormat="1" x14ac:dyDescent="0.3">
      <c r="E916" s="27"/>
      <c r="F916" s="27"/>
      <c r="G916" s="27"/>
      <c r="H916" s="27"/>
      <c r="I916" s="27"/>
    </row>
    <row r="917" spans="5:9" customFormat="1" x14ac:dyDescent="0.3">
      <c r="E917" s="27"/>
      <c r="F917" s="27"/>
      <c r="G917" s="27"/>
      <c r="H917" s="27"/>
      <c r="I917" s="27"/>
    </row>
    <row r="918" spans="5:9" customFormat="1" x14ac:dyDescent="0.3">
      <c r="E918" s="27"/>
      <c r="F918" s="27"/>
      <c r="G918" s="27"/>
      <c r="H918" s="27"/>
      <c r="I918" s="27"/>
    </row>
    <row r="919" spans="5:9" customFormat="1" x14ac:dyDescent="0.3">
      <c r="E919" s="27"/>
      <c r="F919" s="27"/>
      <c r="G919" s="27"/>
      <c r="H919" s="27"/>
      <c r="I919" s="27"/>
    </row>
    <row r="920" spans="5:9" customFormat="1" x14ac:dyDescent="0.3">
      <c r="E920" s="27"/>
      <c r="F920" s="27"/>
      <c r="G920" s="27"/>
      <c r="H920" s="27"/>
      <c r="I920" s="27"/>
    </row>
    <row r="921" spans="5:9" customFormat="1" x14ac:dyDescent="0.3">
      <c r="E921" s="27"/>
      <c r="F921" s="27"/>
      <c r="G921" s="27"/>
      <c r="H921" s="27"/>
      <c r="I921" s="27"/>
    </row>
    <row r="922" spans="5:9" customFormat="1" x14ac:dyDescent="0.3">
      <c r="E922" s="27"/>
      <c r="F922" s="27"/>
      <c r="G922" s="27"/>
      <c r="H922" s="27"/>
      <c r="I922" s="27"/>
    </row>
    <row r="923" spans="5:9" customFormat="1" x14ac:dyDescent="0.3">
      <c r="E923" s="27"/>
      <c r="F923" s="27"/>
      <c r="G923" s="27"/>
      <c r="H923" s="27"/>
      <c r="I923" s="27"/>
    </row>
    <row r="924" spans="5:9" customFormat="1" x14ac:dyDescent="0.3">
      <c r="E924" s="27"/>
      <c r="F924" s="27"/>
      <c r="G924" s="27"/>
      <c r="H924" s="27"/>
      <c r="I924" s="27"/>
    </row>
    <row r="925" spans="5:9" customFormat="1" x14ac:dyDescent="0.3">
      <c r="E925" s="27"/>
      <c r="F925" s="27"/>
      <c r="G925" s="27"/>
      <c r="H925" s="27"/>
      <c r="I925" s="27"/>
    </row>
    <row r="926" spans="5:9" customFormat="1" x14ac:dyDescent="0.3">
      <c r="E926" s="27"/>
      <c r="F926" s="27"/>
      <c r="G926" s="27"/>
      <c r="H926" s="27"/>
      <c r="I926" s="27"/>
    </row>
    <row r="927" spans="5:9" customFormat="1" x14ac:dyDescent="0.3">
      <c r="E927" s="27"/>
      <c r="F927" s="27"/>
      <c r="G927" s="27"/>
      <c r="H927" s="27"/>
      <c r="I927" s="27"/>
    </row>
    <row r="928" spans="5:9" customFormat="1" x14ac:dyDescent="0.3">
      <c r="E928" s="27"/>
      <c r="F928" s="27"/>
      <c r="G928" s="27"/>
      <c r="H928" s="27"/>
      <c r="I928" s="27"/>
    </row>
    <row r="929" spans="5:9" customFormat="1" x14ac:dyDescent="0.3">
      <c r="E929" s="27"/>
      <c r="F929" s="27"/>
      <c r="G929" s="27"/>
      <c r="H929" s="27"/>
      <c r="I929" s="27"/>
    </row>
    <row r="930" spans="5:9" customFormat="1" x14ac:dyDescent="0.3">
      <c r="E930" s="27"/>
      <c r="F930" s="27"/>
      <c r="G930" s="27"/>
      <c r="H930" s="27"/>
      <c r="I930" s="27"/>
    </row>
    <row r="931" spans="5:9" customFormat="1" x14ac:dyDescent="0.3">
      <c r="E931" s="27"/>
      <c r="F931" s="27"/>
      <c r="G931" s="27"/>
      <c r="H931" s="27"/>
      <c r="I931" s="27"/>
    </row>
    <row r="932" spans="5:9" customFormat="1" x14ac:dyDescent="0.3">
      <c r="E932" s="27"/>
      <c r="F932" s="27"/>
      <c r="G932" s="27"/>
      <c r="H932" s="27"/>
      <c r="I932" s="27"/>
    </row>
    <row r="933" spans="5:9" customFormat="1" x14ac:dyDescent="0.3">
      <c r="E933" s="27"/>
      <c r="F933" s="27"/>
      <c r="G933" s="27"/>
      <c r="H933" s="27"/>
      <c r="I933" s="27"/>
    </row>
    <row r="934" spans="5:9" customFormat="1" x14ac:dyDescent="0.3">
      <c r="E934" s="27"/>
      <c r="F934" s="27"/>
      <c r="G934" s="27"/>
      <c r="H934" s="27"/>
      <c r="I934" s="27"/>
    </row>
    <row r="935" spans="5:9" customFormat="1" x14ac:dyDescent="0.3">
      <c r="E935" s="27"/>
      <c r="F935" s="27"/>
      <c r="G935" s="27"/>
      <c r="H935" s="27"/>
      <c r="I935" s="27"/>
    </row>
    <row r="936" spans="5:9" customFormat="1" x14ac:dyDescent="0.3">
      <c r="E936" s="27"/>
      <c r="F936" s="27"/>
      <c r="G936" s="27"/>
      <c r="H936" s="27"/>
      <c r="I936" s="27"/>
    </row>
    <row r="937" spans="5:9" customFormat="1" x14ac:dyDescent="0.3">
      <c r="E937" s="27"/>
      <c r="F937" s="27"/>
      <c r="G937" s="27"/>
      <c r="H937" s="27"/>
      <c r="I937" s="27"/>
    </row>
    <row r="938" spans="5:9" customFormat="1" x14ac:dyDescent="0.3">
      <c r="E938" s="27"/>
      <c r="F938" s="27"/>
      <c r="G938" s="27"/>
      <c r="H938" s="27"/>
      <c r="I938" s="27"/>
    </row>
    <row r="939" spans="5:9" customFormat="1" x14ac:dyDescent="0.3">
      <c r="E939" s="27"/>
      <c r="F939" s="27"/>
      <c r="G939" s="27"/>
      <c r="H939" s="27"/>
      <c r="I939" s="27"/>
    </row>
    <row r="940" spans="5:9" customFormat="1" x14ac:dyDescent="0.3">
      <c r="E940" s="27"/>
      <c r="F940" s="27"/>
      <c r="G940" s="27"/>
      <c r="H940" s="27"/>
      <c r="I940" s="27"/>
    </row>
    <row r="941" spans="5:9" customFormat="1" x14ac:dyDescent="0.3">
      <c r="E941" s="27"/>
      <c r="F941" s="27"/>
      <c r="G941" s="27"/>
      <c r="H941" s="27"/>
      <c r="I941" s="27"/>
    </row>
    <row r="942" spans="5:9" customFormat="1" x14ac:dyDescent="0.3">
      <c r="E942" s="27"/>
      <c r="F942" s="27"/>
      <c r="G942" s="27"/>
      <c r="H942" s="27"/>
      <c r="I942" s="27"/>
    </row>
    <row r="943" spans="5:9" customFormat="1" x14ac:dyDescent="0.3">
      <c r="E943" s="27"/>
      <c r="F943" s="27"/>
      <c r="G943" s="27"/>
      <c r="H943" s="27"/>
      <c r="I943" s="27"/>
    </row>
    <row r="944" spans="5:9" customFormat="1" x14ac:dyDescent="0.3">
      <c r="E944" s="27"/>
      <c r="F944" s="27"/>
      <c r="G944" s="27"/>
      <c r="H944" s="27"/>
      <c r="I944" s="27"/>
    </row>
    <row r="945" spans="5:9" customFormat="1" x14ac:dyDescent="0.3">
      <c r="E945" s="27"/>
      <c r="F945" s="27"/>
      <c r="G945" s="27"/>
      <c r="H945" s="27"/>
      <c r="I945" s="27"/>
    </row>
    <row r="946" spans="5:9" customFormat="1" x14ac:dyDescent="0.3">
      <c r="E946" s="27"/>
      <c r="F946" s="27"/>
      <c r="G946" s="27"/>
      <c r="H946" s="27"/>
      <c r="I946" s="27"/>
    </row>
    <row r="947" spans="5:9" customFormat="1" x14ac:dyDescent="0.3">
      <c r="E947" s="27"/>
      <c r="F947" s="27"/>
      <c r="G947" s="27"/>
      <c r="H947" s="27"/>
      <c r="I947" s="27"/>
    </row>
    <row r="948" spans="5:9" customFormat="1" x14ac:dyDescent="0.3">
      <c r="E948" s="27"/>
      <c r="F948" s="27"/>
      <c r="G948" s="27"/>
      <c r="H948" s="27"/>
      <c r="I948" s="27"/>
    </row>
    <row r="949" spans="5:9" customFormat="1" x14ac:dyDescent="0.3">
      <c r="E949" s="27"/>
      <c r="F949" s="27"/>
      <c r="G949" s="27"/>
      <c r="H949" s="27"/>
      <c r="I949" s="27"/>
    </row>
    <row r="950" spans="5:9" customFormat="1" x14ac:dyDescent="0.3">
      <c r="E950" s="27"/>
      <c r="F950" s="27"/>
      <c r="G950" s="27"/>
      <c r="H950" s="27"/>
      <c r="I950" s="27"/>
    </row>
    <row r="951" spans="5:9" customFormat="1" x14ac:dyDescent="0.3">
      <c r="E951" s="27"/>
      <c r="F951" s="27"/>
      <c r="G951" s="27"/>
      <c r="H951" s="27"/>
      <c r="I951" s="27"/>
    </row>
    <row r="952" spans="5:9" customFormat="1" x14ac:dyDescent="0.3">
      <c r="E952" s="27"/>
      <c r="F952" s="27"/>
      <c r="G952" s="27"/>
      <c r="H952" s="27"/>
      <c r="I952" s="27"/>
    </row>
    <row r="953" spans="5:9" customFormat="1" x14ac:dyDescent="0.3">
      <c r="E953" s="27"/>
      <c r="F953" s="27"/>
      <c r="G953" s="27"/>
      <c r="H953" s="27"/>
      <c r="I953" s="27"/>
    </row>
    <row r="954" spans="5:9" customFormat="1" x14ac:dyDescent="0.3">
      <c r="E954" s="27"/>
      <c r="F954" s="27"/>
      <c r="G954" s="27"/>
      <c r="H954" s="27"/>
      <c r="I954" s="27"/>
    </row>
    <row r="955" spans="5:9" customFormat="1" x14ac:dyDescent="0.3">
      <c r="E955" s="27"/>
      <c r="F955" s="27"/>
      <c r="G955" s="27"/>
      <c r="H955" s="27"/>
      <c r="I955" s="27"/>
    </row>
    <row r="956" spans="5:9" customFormat="1" x14ac:dyDescent="0.3">
      <c r="E956" s="27"/>
      <c r="F956" s="27"/>
      <c r="G956" s="27"/>
      <c r="H956" s="27"/>
      <c r="I956" s="27"/>
    </row>
    <row r="957" spans="5:9" customFormat="1" x14ac:dyDescent="0.3">
      <c r="E957" s="27"/>
      <c r="F957" s="27"/>
      <c r="G957" s="27"/>
      <c r="H957" s="27"/>
      <c r="I957" s="27"/>
    </row>
    <row r="958" spans="5:9" customFormat="1" x14ac:dyDescent="0.3">
      <c r="E958" s="27"/>
      <c r="F958" s="27"/>
      <c r="G958" s="27"/>
      <c r="H958" s="27"/>
      <c r="I958" s="27"/>
    </row>
    <row r="959" spans="5:9" customFormat="1" x14ac:dyDescent="0.3">
      <c r="E959" s="27"/>
      <c r="F959" s="27"/>
      <c r="G959" s="27"/>
      <c r="H959" s="27"/>
      <c r="I959" s="27"/>
    </row>
    <row r="960" spans="5:9" customFormat="1" x14ac:dyDescent="0.3">
      <c r="E960" s="27"/>
      <c r="F960" s="27"/>
      <c r="G960" s="27"/>
      <c r="H960" s="27"/>
      <c r="I960" s="27"/>
    </row>
    <row r="961" spans="5:9" customFormat="1" x14ac:dyDescent="0.3">
      <c r="E961" s="27"/>
      <c r="F961" s="27"/>
      <c r="G961" s="27"/>
      <c r="H961" s="27"/>
      <c r="I961" s="27"/>
    </row>
    <row r="962" spans="5:9" customFormat="1" x14ac:dyDescent="0.3">
      <c r="E962" s="27"/>
      <c r="F962" s="27"/>
      <c r="G962" s="27"/>
      <c r="H962" s="27"/>
      <c r="I962" s="27"/>
    </row>
    <row r="963" spans="5:9" customFormat="1" x14ac:dyDescent="0.3">
      <c r="E963" s="27"/>
      <c r="F963" s="27"/>
      <c r="G963" s="27"/>
      <c r="H963" s="27"/>
      <c r="I963" s="27"/>
    </row>
    <row r="964" spans="5:9" customFormat="1" x14ac:dyDescent="0.3">
      <c r="E964" s="27"/>
      <c r="F964" s="27"/>
      <c r="G964" s="27"/>
      <c r="H964" s="27"/>
      <c r="I964" s="27"/>
    </row>
    <row r="965" spans="5:9" customFormat="1" x14ac:dyDescent="0.3">
      <c r="E965" s="27"/>
      <c r="F965" s="27"/>
      <c r="G965" s="27"/>
      <c r="H965" s="27"/>
      <c r="I965" s="27"/>
    </row>
    <row r="966" spans="5:9" customFormat="1" x14ac:dyDescent="0.3">
      <c r="E966" s="27"/>
      <c r="F966" s="27"/>
      <c r="G966" s="27"/>
      <c r="H966" s="27"/>
      <c r="I966" s="27"/>
    </row>
    <row r="967" spans="5:9" customFormat="1" x14ac:dyDescent="0.3">
      <c r="E967" s="27"/>
      <c r="F967" s="27"/>
      <c r="G967" s="27"/>
      <c r="H967" s="27"/>
      <c r="I967" s="27"/>
    </row>
    <row r="968" spans="5:9" customFormat="1" x14ac:dyDescent="0.3">
      <c r="E968" s="27"/>
      <c r="F968" s="27"/>
      <c r="G968" s="27"/>
      <c r="H968" s="27"/>
      <c r="I968" s="27"/>
    </row>
    <row r="969" spans="5:9" customFormat="1" x14ac:dyDescent="0.3">
      <c r="E969" s="27"/>
      <c r="F969" s="27"/>
      <c r="G969" s="27"/>
      <c r="H969" s="27"/>
      <c r="I969" s="27"/>
    </row>
    <row r="970" spans="5:9" customFormat="1" x14ac:dyDescent="0.3">
      <c r="E970" s="27"/>
      <c r="F970" s="27"/>
      <c r="G970" s="27"/>
      <c r="H970" s="27"/>
      <c r="I970" s="27"/>
    </row>
    <row r="971" spans="5:9" customFormat="1" x14ac:dyDescent="0.3">
      <c r="E971" s="27"/>
      <c r="F971" s="27"/>
      <c r="G971" s="27"/>
      <c r="H971" s="27"/>
      <c r="I971" s="27"/>
    </row>
    <row r="972" spans="5:9" customFormat="1" x14ac:dyDescent="0.3">
      <c r="E972" s="27"/>
      <c r="F972" s="27"/>
      <c r="G972" s="27"/>
      <c r="H972" s="27"/>
      <c r="I972" s="27"/>
    </row>
    <row r="973" spans="5:9" customFormat="1" x14ac:dyDescent="0.3">
      <c r="E973" s="27"/>
      <c r="F973" s="27"/>
      <c r="G973" s="27"/>
      <c r="H973" s="27"/>
      <c r="I973" s="27"/>
    </row>
    <row r="974" spans="5:9" customFormat="1" x14ac:dyDescent="0.3">
      <c r="E974" s="27"/>
      <c r="F974" s="27"/>
      <c r="G974" s="27"/>
      <c r="H974" s="27"/>
      <c r="I974" s="27"/>
    </row>
    <row r="975" spans="5:9" customFormat="1" x14ac:dyDescent="0.3">
      <c r="E975" s="27"/>
      <c r="F975" s="27"/>
      <c r="G975" s="27"/>
      <c r="H975" s="27"/>
      <c r="I975" s="27"/>
    </row>
    <row r="976" spans="5:9" customFormat="1" x14ac:dyDescent="0.3">
      <c r="E976" s="27"/>
      <c r="F976" s="27"/>
      <c r="G976" s="27"/>
      <c r="H976" s="27"/>
      <c r="I976" s="27"/>
    </row>
    <row r="977" spans="5:9" customFormat="1" x14ac:dyDescent="0.3">
      <c r="E977" s="27"/>
      <c r="F977" s="27"/>
      <c r="G977" s="27"/>
      <c r="H977" s="27"/>
      <c r="I977" s="27"/>
    </row>
    <row r="978" spans="5:9" customFormat="1" x14ac:dyDescent="0.3">
      <c r="E978" s="27"/>
      <c r="F978" s="27"/>
      <c r="G978" s="27"/>
      <c r="H978" s="27"/>
      <c r="I978" s="27"/>
    </row>
    <row r="979" spans="5:9" customFormat="1" x14ac:dyDescent="0.3">
      <c r="E979" s="27"/>
      <c r="F979" s="27"/>
      <c r="G979" s="27"/>
      <c r="H979" s="27"/>
      <c r="I979" s="27"/>
    </row>
    <row r="980" spans="5:9" customFormat="1" x14ac:dyDescent="0.3">
      <c r="E980" s="27"/>
      <c r="F980" s="27"/>
      <c r="G980" s="27"/>
      <c r="H980" s="27"/>
      <c r="I980" s="27"/>
    </row>
    <row r="981" spans="5:9" customFormat="1" x14ac:dyDescent="0.3">
      <c r="E981" s="27"/>
      <c r="F981" s="27"/>
      <c r="G981" s="27"/>
      <c r="H981" s="27"/>
      <c r="I981" s="27"/>
    </row>
    <row r="982" spans="5:9" customFormat="1" x14ac:dyDescent="0.3">
      <c r="E982" s="27"/>
      <c r="F982" s="27"/>
      <c r="G982" s="27"/>
      <c r="H982" s="27"/>
      <c r="I982" s="27"/>
    </row>
    <row r="983" spans="5:9" customFormat="1" x14ac:dyDescent="0.3">
      <c r="E983" s="27"/>
      <c r="F983" s="27"/>
      <c r="G983" s="27"/>
      <c r="H983" s="27"/>
      <c r="I983" s="27"/>
    </row>
    <row r="984" spans="5:9" customFormat="1" x14ac:dyDescent="0.3">
      <c r="E984" s="27"/>
      <c r="F984" s="27"/>
      <c r="G984" s="27"/>
      <c r="H984" s="27"/>
      <c r="I984" s="27"/>
    </row>
    <row r="985" spans="5:9" customFormat="1" x14ac:dyDescent="0.3">
      <c r="E985" s="27"/>
      <c r="F985" s="27"/>
      <c r="G985" s="27"/>
      <c r="H985" s="27"/>
      <c r="I985" s="27"/>
    </row>
    <row r="986" spans="5:9" customFormat="1" x14ac:dyDescent="0.3">
      <c r="E986" s="27"/>
      <c r="F986" s="27"/>
      <c r="G986" s="27"/>
      <c r="H986" s="27"/>
      <c r="I986" s="27"/>
    </row>
    <row r="987" spans="5:9" customFormat="1" x14ac:dyDescent="0.3">
      <c r="E987" s="27"/>
      <c r="F987" s="27"/>
      <c r="G987" s="27"/>
      <c r="H987" s="27"/>
      <c r="I987" s="27"/>
    </row>
    <row r="988" spans="5:9" customFormat="1" x14ac:dyDescent="0.3">
      <c r="E988" s="27"/>
      <c r="F988" s="27"/>
      <c r="G988" s="27"/>
      <c r="H988" s="27"/>
      <c r="I988" s="27"/>
    </row>
    <row r="989" spans="5:9" customFormat="1" x14ac:dyDescent="0.3">
      <c r="E989" s="27"/>
      <c r="F989" s="27"/>
      <c r="G989" s="27"/>
      <c r="H989" s="27"/>
      <c r="I989" s="27"/>
    </row>
    <row r="990" spans="5:9" customFormat="1" x14ac:dyDescent="0.3">
      <c r="E990" s="27"/>
      <c r="F990" s="27"/>
      <c r="G990" s="27"/>
      <c r="H990" s="27"/>
      <c r="I990" s="27"/>
    </row>
    <row r="991" spans="5:9" customFormat="1" x14ac:dyDescent="0.3">
      <c r="E991" s="27"/>
      <c r="F991" s="27"/>
      <c r="G991" s="27"/>
      <c r="H991" s="27"/>
      <c r="I991" s="27"/>
    </row>
    <row r="992" spans="5:9" customFormat="1" x14ac:dyDescent="0.3">
      <c r="E992" s="27"/>
      <c r="F992" s="27"/>
      <c r="G992" s="27"/>
      <c r="H992" s="27"/>
      <c r="I992" s="27"/>
    </row>
    <row r="993" spans="5:9" customFormat="1" x14ac:dyDescent="0.3">
      <c r="E993" s="27"/>
      <c r="F993" s="27"/>
      <c r="G993" s="27"/>
      <c r="H993" s="27"/>
      <c r="I993" s="27"/>
    </row>
    <row r="994" spans="5:9" customFormat="1" x14ac:dyDescent="0.3">
      <c r="E994" s="27"/>
      <c r="F994" s="27"/>
      <c r="G994" s="27"/>
      <c r="H994" s="27"/>
      <c r="I994" s="27"/>
    </row>
    <row r="995" spans="5:9" customFormat="1" x14ac:dyDescent="0.3">
      <c r="E995" s="27"/>
      <c r="F995" s="27"/>
      <c r="G995" s="27"/>
      <c r="H995" s="27"/>
      <c r="I995" s="27"/>
    </row>
    <row r="996" spans="5:9" customFormat="1" x14ac:dyDescent="0.3">
      <c r="E996" s="27"/>
      <c r="F996" s="27"/>
      <c r="G996" s="27"/>
      <c r="H996" s="27"/>
      <c r="I996" s="27"/>
    </row>
    <row r="997" spans="5:9" customFormat="1" x14ac:dyDescent="0.3">
      <c r="E997" s="27"/>
      <c r="F997" s="27"/>
      <c r="G997" s="27"/>
      <c r="H997" s="27"/>
      <c r="I997" s="27"/>
    </row>
    <row r="998" spans="5:9" customFormat="1" x14ac:dyDescent="0.3">
      <c r="E998" s="27"/>
      <c r="F998" s="27"/>
      <c r="G998" s="27"/>
      <c r="H998" s="27"/>
      <c r="I998" s="27"/>
    </row>
    <row r="999" spans="5:9" customFormat="1" x14ac:dyDescent="0.3">
      <c r="E999" s="27"/>
      <c r="F999" s="27"/>
      <c r="G999" s="27"/>
      <c r="H999" s="27"/>
      <c r="I999" s="27"/>
    </row>
    <row r="1000" spans="5:9" customFormat="1" x14ac:dyDescent="0.3">
      <c r="E1000" s="27"/>
      <c r="F1000" s="27"/>
      <c r="G1000" s="27"/>
      <c r="H1000" s="27"/>
      <c r="I1000" s="27"/>
    </row>
    <row r="1001" spans="5:9" customFormat="1" x14ac:dyDescent="0.3">
      <c r="E1001" s="27"/>
      <c r="F1001" s="27"/>
      <c r="G1001" s="27"/>
      <c r="H1001" s="27"/>
      <c r="I1001" s="27"/>
    </row>
    <row r="1002" spans="5:9" customFormat="1" x14ac:dyDescent="0.3">
      <c r="E1002" s="27"/>
      <c r="F1002" s="27"/>
      <c r="G1002" s="27"/>
      <c r="H1002" s="27"/>
      <c r="I1002" s="27"/>
    </row>
    <row r="1003" spans="5:9" customFormat="1" x14ac:dyDescent="0.3">
      <c r="E1003" s="27"/>
      <c r="F1003" s="27"/>
      <c r="G1003" s="27"/>
      <c r="H1003" s="27"/>
      <c r="I1003" s="27"/>
    </row>
    <row r="1004" spans="5:9" customFormat="1" x14ac:dyDescent="0.3">
      <c r="E1004" s="27"/>
      <c r="F1004" s="27"/>
      <c r="G1004" s="27"/>
      <c r="H1004" s="27"/>
      <c r="I1004" s="27"/>
    </row>
    <row r="1005" spans="5:9" customFormat="1" x14ac:dyDescent="0.3">
      <c r="E1005" s="27"/>
      <c r="F1005" s="27"/>
      <c r="G1005" s="27"/>
      <c r="H1005" s="27"/>
      <c r="I1005" s="27"/>
    </row>
    <row r="1006" spans="5:9" customFormat="1" x14ac:dyDescent="0.3">
      <c r="E1006" s="27"/>
      <c r="F1006" s="27"/>
      <c r="G1006" s="27"/>
      <c r="H1006" s="27"/>
      <c r="I1006" s="27"/>
    </row>
    <row r="1007" spans="5:9" customFormat="1" x14ac:dyDescent="0.3">
      <c r="E1007" s="27"/>
      <c r="F1007" s="27"/>
      <c r="G1007" s="27"/>
      <c r="H1007" s="27"/>
      <c r="I1007" s="27"/>
    </row>
    <row r="1008" spans="5:9" customFormat="1" x14ac:dyDescent="0.3">
      <c r="E1008" s="27"/>
      <c r="F1008" s="27"/>
      <c r="G1008" s="27"/>
      <c r="H1008" s="27"/>
      <c r="I1008" s="27"/>
    </row>
    <row r="1009" spans="5:9" customFormat="1" x14ac:dyDescent="0.3">
      <c r="E1009" s="27"/>
      <c r="F1009" s="27"/>
      <c r="G1009" s="27"/>
      <c r="H1009" s="27"/>
      <c r="I1009" s="27"/>
    </row>
    <row r="1010" spans="5:9" customFormat="1" x14ac:dyDescent="0.3">
      <c r="E1010" s="27"/>
      <c r="F1010" s="27"/>
      <c r="G1010" s="27"/>
      <c r="H1010" s="27"/>
      <c r="I1010" s="27"/>
    </row>
    <row r="1011" spans="5:9" customFormat="1" x14ac:dyDescent="0.3">
      <c r="E1011" s="27"/>
      <c r="F1011" s="27"/>
      <c r="G1011" s="27"/>
      <c r="H1011" s="27"/>
      <c r="I1011" s="27"/>
    </row>
    <row r="1012" spans="5:9" customFormat="1" x14ac:dyDescent="0.3">
      <c r="E1012" s="27"/>
      <c r="F1012" s="27"/>
      <c r="G1012" s="27"/>
      <c r="H1012" s="27"/>
      <c r="I1012" s="27"/>
    </row>
    <row r="1013" spans="5:9" customFormat="1" x14ac:dyDescent="0.3">
      <c r="E1013" s="27"/>
      <c r="F1013" s="27"/>
      <c r="G1013" s="27"/>
      <c r="H1013" s="27"/>
      <c r="I1013" s="27"/>
    </row>
    <row r="1014" spans="5:9" customFormat="1" x14ac:dyDescent="0.3">
      <c r="E1014" s="27"/>
      <c r="F1014" s="27"/>
      <c r="G1014" s="27"/>
      <c r="H1014" s="27"/>
      <c r="I1014" s="27"/>
    </row>
    <row r="1015" spans="5:9" customFormat="1" x14ac:dyDescent="0.3">
      <c r="E1015" s="27"/>
      <c r="F1015" s="27"/>
      <c r="G1015" s="27"/>
      <c r="H1015" s="27"/>
      <c r="I1015" s="27"/>
    </row>
    <row r="1016" spans="5:9" customFormat="1" x14ac:dyDescent="0.3">
      <c r="E1016" s="27"/>
      <c r="F1016" s="27"/>
      <c r="G1016" s="27"/>
      <c r="H1016" s="27"/>
      <c r="I1016" s="27"/>
    </row>
    <row r="1017" spans="5:9" customFormat="1" x14ac:dyDescent="0.3">
      <c r="E1017" s="27"/>
      <c r="F1017" s="27"/>
      <c r="G1017" s="27"/>
      <c r="H1017" s="27"/>
      <c r="I1017" s="27"/>
    </row>
    <row r="1018" spans="5:9" customFormat="1" x14ac:dyDescent="0.3">
      <c r="E1018" s="27"/>
      <c r="F1018" s="27"/>
      <c r="G1018" s="27"/>
      <c r="H1018" s="27"/>
      <c r="I1018" s="27"/>
    </row>
    <row r="1019" spans="5:9" customFormat="1" x14ac:dyDescent="0.3">
      <c r="E1019" s="27"/>
      <c r="F1019" s="27"/>
      <c r="G1019" s="27"/>
      <c r="H1019" s="27"/>
      <c r="I1019" s="27"/>
    </row>
    <row r="1020" spans="5:9" customFormat="1" x14ac:dyDescent="0.3">
      <c r="E1020" s="27"/>
      <c r="F1020" s="27"/>
      <c r="G1020" s="27"/>
      <c r="H1020" s="27"/>
      <c r="I1020" s="27"/>
    </row>
    <row r="1021" spans="5:9" customFormat="1" x14ac:dyDescent="0.3">
      <c r="E1021" s="27"/>
      <c r="F1021" s="27"/>
      <c r="G1021" s="27"/>
      <c r="H1021" s="27"/>
      <c r="I1021" s="27"/>
    </row>
    <row r="1022" spans="5:9" customFormat="1" x14ac:dyDescent="0.3">
      <c r="E1022" s="27"/>
      <c r="F1022" s="27"/>
      <c r="G1022" s="27"/>
      <c r="H1022" s="27"/>
      <c r="I1022" s="27"/>
    </row>
    <row r="1023" spans="5:9" customFormat="1" x14ac:dyDescent="0.3">
      <c r="E1023" s="27"/>
      <c r="F1023" s="27"/>
      <c r="G1023" s="27"/>
      <c r="H1023" s="27"/>
      <c r="I1023" s="27"/>
    </row>
    <row r="1024" spans="5:9" customFormat="1" x14ac:dyDescent="0.3">
      <c r="E1024" s="27"/>
      <c r="F1024" s="27"/>
      <c r="G1024" s="27"/>
      <c r="H1024" s="27"/>
      <c r="I1024" s="27"/>
    </row>
    <row r="1025" spans="5:9" customFormat="1" x14ac:dyDescent="0.3">
      <c r="E1025" s="27"/>
      <c r="F1025" s="27"/>
      <c r="G1025" s="27"/>
      <c r="H1025" s="27"/>
      <c r="I1025" s="27"/>
    </row>
    <row r="1026" spans="5:9" customFormat="1" x14ac:dyDescent="0.3">
      <c r="E1026" s="27"/>
      <c r="F1026" s="27"/>
      <c r="G1026" s="27"/>
      <c r="H1026" s="27"/>
      <c r="I1026" s="27"/>
    </row>
    <row r="1027" spans="5:9" customFormat="1" x14ac:dyDescent="0.3">
      <c r="E1027" s="27"/>
      <c r="F1027" s="27"/>
      <c r="G1027" s="27"/>
      <c r="H1027" s="27"/>
      <c r="I1027" s="27"/>
    </row>
    <row r="1028" spans="5:9" customFormat="1" x14ac:dyDescent="0.3">
      <c r="E1028" s="27"/>
      <c r="F1028" s="27"/>
      <c r="G1028" s="27"/>
      <c r="H1028" s="27"/>
      <c r="I1028" s="27"/>
    </row>
    <row r="1029" spans="5:9" customFormat="1" x14ac:dyDescent="0.3">
      <c r="E1029" s="27"/>
      <c r="F1029" s="27"/>
      <c r="G1029" s="27"/>
      <c r="H1029" s="27"/>
      <c r="I1029" s="27"/>
    </row>
    <row r="1030" spans="5:9" customFormat="1" x14ac:dyDescent="0.3">
      <c r="E1030" s="27"/>
      <c r="F1030" s="27"/>
      <c r="G1030" s="27"/>
      <c r="H1030" s="27"/>
      <c r="I1030" s="27"/>
    </row>
    <row r="1031" spans="5:9" customFormat="1" x14ac:dyDescent="0.3">
      <c r="E1031" s="27"/>
      <c r="F1031" s="27"/>
      <c r="G1031" s="27"/>
      <c r="H1031" s="27"/>
      <c r="I1031" s="27"/>
    </row>
    <row r="1032" spans="5:9" customFormat="1" x14ac:dyDescent="0.3">
      <c r="E1032" s="27"/>
      <c r="F1032" s="27"/>
      <c r="G1032" s="27"/>
      <c r="H1032" s="27"/>
      <c r="I1032" s="27"/>
    </row>
    <row r="1033" spans="5:9" customFormat="1" x14ac:dyDescent="0.3">
      <c r="E1033" s="27"/>
      <c r="F1033" s="27"/>
      <c r="G1033" s="27"/>
      <c r="H1033" s="27"/>
      <c r="I1033" s="27"/>
    </row>
    <row r="1034" spans="5:9" customFormat="1" x14ac:dyDescent="0.3">
      <c r="E1034" s="27"/>
      <c r="F1034" s="27"/>
      <c r="G1034" s="27"/>
      <c r="H1034" s="27"/>
      <c r="I1034" s="27"/>
    </row>
    <row r="1035" spans="5:9" customFormat="1" x14ac:dyDescent="0.3">
      <c r="E1035" s="27"/>
      <c r="F1035" s="27"/>
      <c r="G1035" s="27"/>
      <c r="H1035" s="27"/>
      <c r="I1035" s="27"/>
    </row>
    <row r="1036" spans="5:9" customFormat="1" x14ac:dyDescent="0.3">
      <c r="E1036" s="27"/>
      <c r="F1036" s="27"/>
      <c r="G1036" s="27"/>
      <c r="H1036" s="27"/>
      <c r="I1036" s="27"/>
    </row>
    <row r="1037" spans="5:9" customFormat="1" x14ac:dyDescent="0.3">
      <c r="E1037" s="27"/>
      <c r="F1037" s="27"/>
      <c r="G1037" s="27"/>
      <c r="H1037" s="27"/>
      <c r="I1037" s="27"/>
    </row>
    <row r="1038" spans="5:9" customFormat="1" x14ac:dyDescent="0.3">
      <c r="E1038" s="27"/>
      <c r="F1038" s="27"/>
      <c r="G1038" s="27"/>
      <c r="H1038" s="27"/>
      <c r="I1038" s="27"/>
    </row>
    <row r="1039" spans="5:9" customFormat="1" x14ac:dyDescent="0.3">
      <c r="E1039" s="27"/>
      <c r="F1039" s="27"/>
      <c r="G1039" s="27"/>
      <c r="H1039" s="27"/>
      <c r="I1039" s="27"/>
    </row>
    <row r="1040" spans="5:9" customFormat="1" x14ac:dyDescent="0.3">
      <c r="E1040" s="27"/>
      <c r="F1040" s="27"/>
      <c r="G1040" s="27"/>
      <c r="H1040" s="27"/>
      <c r="I1040" s="27"/>
    </row>
    <row r="1041" spans="5:9" customFormat="1" x14ac:dyDescent="0.3">
      <c r="E1041" s="27"/>
      <c r="F1041" s="27"/>
      <c r="G1041" s="27"/>
      <c r="H1041" s="27"/>
      <c r="I1041" s="27"/>
    </row>
    <row r="1042" spans="5:9" customFormat="1" x14ac:dyDescent="0.3">
      <c r="E1042" s="27"/>
      <c r="F1042" s="27"/>
      <c r="G1042" s="27"/>
      <c r="H1042" s="27"/>
      <c r="I1042" s="27"/>
    </row>
    <row r="1043" spans="5:9" customFormat="1" x14ac:dyDescent="0.3">
      <c r="E1043" s="27"/>
      <c r="F1043" s="27"/>
      <c r="G1043" s="27"/>
      <c r="H1043" s="27"/>
      <c r="I1043" s="27"/>
    </row>
    <row r="1044" spans="5:9" customFormat="1" x14ac:dyDescent="0.3">
      <c r="E1044" s="27"/>
      <c r="F1044" s="27"/>
      <c r="G1044" s="27"/>
      <c r="H1044" s="27"/>
      <c r="I1044" s="27"/>
    </row>
    <row r="1045" spans="5:9" customFormat="1" x14ac:dyDescent="0.3">
      <c r="E1045" s="27"/>
      <c r="F1045" s="27"/>
      <c r="G1045" s="27"/>
      <c r="H1045" s="27"/>
      <c r="I1045" s="27"/>
    </row>
    <row r="1046" spans="5:9" customFormat="1" x14ac:dyDescent="0.3">
      <c r="E1046" s="27"/>
      <c r="F1046" s="27"/>
      <c r="G1046" s="27"/>
      <c r="H1046" s="27"/>
      <c r="I1046" s="27"/>
    </row>
    <row r="1047" spans="5:9" customFormat="1" x14ac:dyDescent="0.3">
      <c r="E1047" s="27"/>
      <c r="F1047" s="27"/>
      <c r="G1047" s="27"/>
      <c r="H1047" s="27"/>
      <c r="I1047" s="27"/>
    </row>
    <row r="1048" spans="5:9" customFormat="1" x14ac:dyDescent="0.3">
      <c r="E1048" s="27"/>
      <c r="F1048" s="27"/>
      <c r="G1048" s="27"/>
      <c r="H1048" s="27"/>
      <c r="I1048" s="27"/>
    </row>
    <row r="1049" spans="5:9" customFormat="1" x14ac:dyDescent="0.3">
      <c r="E1049" s="27"/>
      <c r="F1049" s="27"/>
      <c r="G1049" s="27"/>
      <c r="H1049" s="27"/>
      <c r="I1049" s="27"/>
    </row>
    <row r="1050" spans="5:9" customFormat="1" x14ac:dyDescent="0.3">
      <c r="E1050" s="27"/>
      <c r="F1050" s="27"/>
      <c r="G1050" s="27"/>
      <c r="H1050" s="27"/>
      <c r="I1050" s="27"/>
    </row>
    <row r="1051" spans="5:9" customFormat="1" x14ac:dyDescent="0.3">
      <c r="E1051" s="27"/>
      <c r="F1051" s="27"/>
      <c r="G1051" s="27"/>
      <c r="H1051" s="27"/>
      <c r="I1051" s="27"/>
    </row>
    <row r="1052" spans="5:9" customFormat="1" x14ac:dyDescent="0.3">
      <c r="E1052" s="27"/>
      <c r="F1052" s="27"/>
      <c r="G1052" s="27"/>
      <c r="H1052" s="27"/>
      <c r="I1052" s="27"/>
    </row>
    <row r="1053" spans="5:9" customFormat="1" x14ac:dyDescent="0.3">
      <c r="E1053" s="27"/>
      <c r="F1053" s="27"/>
      <c r="G1053" s="27"/>
      <c r="H1053" s="27"/>
      <c r="I1053" s="27"/>
    </row>
    <row r="1054" spans="5:9" customFormat="1" x14ac:dyDescent="0.3">
      <c r="E1054" s="27"/>
      <c r="F1054" s="27"/>
      <c r="G1054" s="27"/>
      <c r="H1054" s="27"/>
      <c r="I1054" s="27"/>
    </row>
    <row r="1055" spans="5:9" customFormat="1" x14ac:dyDescent="0.3">
      <c r="E1055" s="27"/>
      <c r="F1055" s="27"/>
      <c r="G1055" s="27"/>
      <c r="H1055" s="27"/>
      <c r="I1055" s="27"/>
    </row>
    <row r="1056" spans="5:9" customFormat="1" x14ac:dyDescent="0.3">
      <c r="E1056" s="27"/>
      <c r="F1056" s="27"/>
      <c r="G1056" s="27"/>
      <c r="H1056" s="27"/>
      <c r="I1056" s="27"/>
    </row>
    <row r="1057" spans="5:9" customFormat="1" x14ac:dyDescent="0.3">
      <c r="E1057" s="27"/>
      <c r="F1057" s="27"/>
      <c r="G1057" s="27"/>
      <c r="H1057" s="27"/>
      <c r="I1057" s="27"/>
    </row>
    <row r="1058" spans="5:9" customFormat="1" x14ac:dyDescent="0.3">
      <c r="E1058" s="27"/>
      <c r="F1058" s="27"/>
      <c r="G1058" s="27"/>
      <c r="H1058" s="27"/>
      <c r="I1058" s="27"/>
    </row>
    <row r="1059" spans="5:9" customFormat="1" x14ac:dyDescent="0.3">
      <c r="E1059" s="27"/>
      <c r="F1059" s="27"/>
      <c r="G1059" s="27"/>
      <c r="H1059" s="27"/>
      <c r="I1059" s="27"/>
    </row>
    <row r="1060" spans="5:9" customFormat="1" x14ac:dyDescent="0.3">
      <c r="E1060" s="27"/>
      <c r="F1060" s="27"/>
      <c r="G1060" s="27"/>
      <c r="H1060" s="27"/>
      <c r="I1060" s="27"/>
    </row>
    <row r="1061" spans="5:9" customFormat="1" x14ac:dyDescent="0.3">
      <c r="E1061" s="27"/>
      <c r="F1061" s="27"/>
      <c r="G1061" s="27"/>
      <c r="H1061" s="27"/>
      <c r="I1061" s="27"/>
    </row>
    <row r="1062" spans="5:9" customFormat="1" x14ac:dyDescent="0.3">
      <c r="E1062" s="27"/>
      <c r="F1062" s="27"/>
      <c r="G1062" s="27"/>
      <c r="H1062" s="27"/>
      <c r="I1062" s="27"/>
    </row>
    <row r="1063" spans="5:9" customFormat="1" x14ac:dyDescent="0.3">
      <c r="E1063" s="27"/>
      <c r="F1063" s="27"/>
      <c r="G1063" s="27"/>
      <c r="H1063" s="27"/>
      <c r="I1063" s="27"/>
    </row>
    <row r="1064" spans="5:9" customFormat="1" x14ac:dyDescent="0.3">
      <c r="E1064" s="27"/>
      <c r="F1064" s="27"/>
      <c r="G1064" s="27"/>
      <c r="H1064" s="27"/>
      <c r="I1064" s="27"/>
    </row>
    <row r="1065" spans="5:9" customFormat="1" x14ac:dyDescent="0.3">
      <c r="E1065" s="27"/>
      <c r="F1065" s="27"/>
      <c r="G1065" s="27"/>
      <c r="H1065" s="27"/>
      <c r="I1065" s="27"/>
    </row>
    <row r="1066" spans="5:9" customFormat="1" x14ac:dyDescent="0.3">
      <c r="E1066" s="27"/>
      <c r="F1066" s="27"/>
      <c r="G1066" s="27"/>
      <c r="H1066" s="27"/>
      <c r="I1066" s="27"/>
    </row>
    <row r="1067" spans="5:9" customFormat="1" x14ac:dyDescent="0.3">
      <c r="E1067" s="27"/>
      <c r="F1067" s="27"/>
      <c r="G1067" s="27"/>
      <c r="H1067" s="27"/>
      <c r="I1067" s="27"/>
    </row>
    <row r="1068" spans="5:9" customFormat="1" x14ac:dyDescent="0.3">
      <c r="E1068" s="27"/>
      <c r="F1068" s="27"/>
      <c r="G1068" s="27"/>
      <c r="H1068" s="27"/>
      <c r="I1068" s="27"/>
    </row>
    <row r="1069" spans="5:9" customFormat="1" x14ac:dyDescent="0.3">
      <c r="E1069" s="27"/>
      <c r="F1069" s="27"/>
      <c r="G1069" s="27"/>
      <c r="H1069" s="27"/>
      <c r="I1069" s="27"/>
    </row>
    <row r="1070" spans="5:9" customFormat="1" x14ac:dyDescent="0.3">
      <c r="E1070" s="27"/>
      <c r="F1070" s="27"/>
      <c r="G1070" s="27"/>
      <c r="H1070" s="27"/>
      <c r="I1070" s="27"/>
    </row>
    <row r="1071" spans="5:9" customFormat="1" x14ac:dyDescent="0.3">
      <c r="E1071" s="27"/>
      <c r="F1071" s="27"/>
      <c r="G1071" s="27"/>
      <c r="H1071" s="27"/>
      <c r="I1071" s="27"/>
    </row>
    <row r="1072" spans="5:9" customFormat="1" x14ac:dyDescent="0.3">
      <c r="E1072" s="27"/>
      <c r="F1072" s="27"/>
      <c r="G1072" s="27"/>
      <c r="H1072" s="27"/>
      <c r="I1072" s="27"/>
    </row>
    <row r="1073" spans="5:9" customFormat="1" x14ac:dyDescent="0.3">
      <c r="E1073" s="27"/>
      <c r="F1073" s="27"/>
      <c r="G1073" s="27"/>
      <c r="H1073" s="27"/>
      <c r="I1073" s="27"/>
    </row>
    <row r="1074" spans="5:9" customFormat="1" x14ac:dyDescent="0.3">
      <c r="E1074" s="27"/>
      <c r="F1074" s="27"/>
      <c r="G1074" s="27"/>
      <c r="H1074" s="27"/>
      <c r="I1074" s="27"/>
    </row>
    <row r="1075" spans="5:9" customFormat="1" x14ac:dyDescent="0.3">
      <c r="E1075" s="27"/>
      <c r="F1075" s="27"/>
      <c r="G1075" s="27"/>
      <c r="H1075" s="27"/>
      <c r="I1075" s="27"/>
    </row>
    <row r="1076" spans="5:9" customFormat="1" x14ac:dyDescent="0.3">
      <c r="E1076" s="27"/>
      <c r="F1076" s="27"/>
      <c r="G1076" s="27"/>
      <c r="H1076" s="27"/>
      <c r="I1076" s="27"/>
    </row>
    <row r="1077" spans="5:9" customFormat="1" x14ac:dyDescent="0.3">
      <c r="E1077" s="27"/>
      <c r="F1077" s="27"/>
      <c r="G1077" s="27"/>
      <c r="H1077" s="27"/>
      <c r="I1077" s="27"/>
    </row>
    <row r="1078" spans="5:9" customFormat="1" x14ac:dyDescent="0.3">
      <c r="E1078" s="27"/>
      <c r="F1078" s="27"/>
      <c r="G1078" s="27"/>
      <c r="H1078" s="27"/>
      <c r="I1078" s="27"/>
    </row>
    <row r="1079" spans="5:9" customFormat="1" x14ac:dyDescent="0.3">
      <c r="E1079" s="27"/>
      <c r="F1079" s="27"/>
      <c r="G1079" s="27"/>
      <c r="H1079" s="27"/>
      <c r="I1079" s="27"/>
    </row>
    <row r="1080" spans="5:9" customFormat="1" x14ac:dyDescent="0.3">
      <c r="E1080" s="27"/>
      <c r="F1080" s="27"/>
      <c r="G1080" s="27"/>
      <c r="H1080" s="27"/>
      <c r="I1080" s="27"/>
    </row>
    <row r="1081" spans="5:9" customFormat="1" x14ac:dyDescent="0.3">
      <c r="E1081" s="27"/>
      <c r="F1081" s="27"/>
      <c r="G1081" s="27"/>
      <c r="H1081" s="27"/>
      <c r="I1081" s="27"/>
    </row>
    <row r="1082" spans="5:9" customFormat="1" x14ac:dyDescent="0.3">
      <c r="E1082" s="27"/>
      <c r="F1082" s="27"/>
      <c r="G1082" s="27"/>
      <c r="H1082" s="27"/>
      <c r="I1082" s="27"/>
    </row>
    <row r="1083" spans="5:9" customFormat="1" x14ac:dyDescent="0.3">
      <c r="E1083" s="27"/>
      <c r="F1083" s="27"/>
      <c r="G1083" s="27"/>
      <c r="H1083" s="27"/>
      <c r="I1083" s="27"/>
    </row>
    <row r="1084" spans="5:9" customFormat="1" x14ac:dyDescent="0.3">
      <c r="E1084" s="27"/>
      <c r="F1084" s="27"/>
      <c r="G1084" s="27"/>
      <c r="H1084" s="27"/>
      <c r="I1084" s="27"/>
    </row>
    <row r="1085" spans="5:9" customFormat="1" x14ac:dyDescent="0.3">
      <c r="E1085" s="27"/>
      <c r="F1085" s="27"/>
      <c r="G1085" s="27"/>
      <c r="H1085" s="27"/>
      <c r="I1085" s="27"/>
    </row>
    <row r="1086" spans="5:9" customFormat="1" x14ac:dyDescent="0.3">
      <c r="E1086" s="27"/>
      <c r="F1086" s="27"/>
      <c r="G1086" s="27"/>
      <c r="H1086" s="27"/>
      <c r="I1086" s="27"/>
    </row>
    <row r="1087" spans="5:9" customFormat="1" x14ac:dyDescent="0.3">
      <c r="E1087" s="27"/>
      <c r="F1087" s="27"/>
      <c r="G1087" s="27"/>
      <c r="H1087" s="27"/>
      <c r="I1087" s="27"/>
    </row>
    <row r="1088" spans="5:9" customFormat="1" x14ac:dyDescent="0.3">
      <c r="E1088" s="27"/>
      <c r="F1088" s="27"/>
      <c r="G1088" s="27"/>
      <c r="H1088" s="27"/>
      <c r="I1088" s="27"/>
    </row>
    <row r="1089" spans="5:9" customFormat="1" x14ac:dyDescent="0.3">
      <c r="E1089" s="27"/>
      <c r="F1089" s="27"/>
      <c r="G1089" s="27"/>
      <c r="H1089" s="27"/>
      <c r="I1089" s="27"/>
    </row>
    <row r="1090" spans="5:9" customFormat="1" x14ac:dyDescent="0.3">
      <c r="E1090" s="27"/>
      <c r="F1090" s="27"/>
      <c r="G1090" s="27"/>
      <c r="H1090" s="27"/>
      <c r="I1090" s="27"/>
    </row>
    <row r="1091" spans="5:9" customFormat="1" x14ac:dyDescent="0.3">
      <c r="E1091" s="27"/>
      <c r="F1091" s="27"/>
      <c r="G1091" s="27"/>
      <c r="H1091" s="27"/>
      <c r="I1091" s="27"/>
    </row>
    <row r="1092" spans="5:9" customFormat="1" x14ac:dyDescent="0.3">
      <c r="E1092" s="27"/>
      <c r="F1092" s="27"/>
      <c r="G1092" s="27"/>
      <c r="H1092" s="27"/>
      <c r="I1092" s="27"/>
    </row>
    <row r="1093" spans="5:9" customFormat="1" x14ac:dyDescent="0.3">
      <c r="E1093" s="27"/>
      <c r="F1093" s="27"/>
      <c r="G1093" s="27"/>
      <c r="H1093" s="27"/>
      <c r="I1093" s="27"/>
    </row>
    <row r="1094" spans="5:9" customFormat="1" x14ac:dyDescent="0.3">
      <c r="E1094" s="27"/>
      <c r="F1094" s="27"/>
      <c r="G1094" s="27"/>
      <c r="H1094" s="27"/>
      <c r="I1094" s="27"/>
    </row>
    <row r="1095" spans="5:9" customFormat="1" x14ac:dyDescent="0.3">
      <c r="E1095" s="27"/>
      <c r="F1095" s="27"/>
      <c r="G1095" s="27"/>
      <c r="H1095" s="27"/>
      <c r="I1095" s="27"/>
    </row>
    <row r="1096" spans="5:9" customFormat="1" x14ac:dyDescent="0.3">
      <c r="E1096" s="27"/>
      <c r="F1096" s="27"/>
      <c r="G1096" s="27"/>
      <c r="H1096" s="27"/>
      <c r="I1096" s="27"/>
    </row>
    <row r="1097" spans="5:9" customFormat="1" x14ac:dyDescent="0.3">
      <c r="E1097" s="27"/>
      <c r="F1097" s="27"/>
      <c r="G1097" s="27"/>
      <c r="H1097" s="27"/>
      <c r="I1097" s="27"/>
    </row>
    <row r="1098" spans="5:9" customFormat="1" x14ac:dyDescent="0.3">
      <c r="E1098" s="27"/>
      <c r="F1098" s="27"/>
      <c r="G1098" s="27"/>
      <c r="H1098" s="27"/>
      <c r="I1098" s="27"/>
    </row>
    <row r="1099" spans="5:9" customFormat="1" x14ac:dyDescent="0.3">
      <c r="E1099" s="27"/>
      <c r="F1099" s="27"/>
      <c r="G1099" s="27"/>
      <c r="H1099" s="27"/>
      <c r="I1099" s="27"/>
    </row>
    <row r="1100" spans="5:9" customFormat="1" x14ac:dyDescent="0.3">
      <c r="E1100" s="27"/>
      <c r="F1100" s="27"/>
      <c r="G1100" s="27"/>
      <c r="H1100" s="27"/>
      <c r="I1100" s="27"/>
    </row>
    <row r="1101" spans="5:9" customFormat="1" x14ac:dyDescent="0.3">
      <c r="E1101" s="27"/>
      <c r="F1101" s="27"/>
      <c r="G1101" s="27"/>
      <c r="H1101" s="27"/>
      <c r="I1101" s="27"/>
    </row>
    <row r="1102" spans="5:9" customFormat="1" x14ac:dyDescent="0.3">
      <c r="E1102" s="27"/>
      <c r="F1102" s="27"/>
      <c r="G1102" s="27"/>
      <c r="H1102" s="27"/>
      <c r="I1102" s="27"/>
    </row>
    <row r="1103" spans="5:9" customFormat="1" x14ac:dyDescent="0.3">
      <c r="E1103" s="27"/>
      <c r="F1103" s="27"/>
      <c r="G1103" s="27"/>
      <c r="H1103" s="27"/>
      <c r="I1103" s="27"/>
    </row>
    <row r="1104" spans="5:9" customFormat="1" x14ac:dyDescent="0.3">
      <c r="E1104" s="27"/>
      <c r="F1104" s="27"/>
      <c r="G1104" s="27"/>
      <c r="H1104" s="27"/>
      <c r="I1104" s="27"/>
    </row>
    <row r="1105" spans="5:9" customFormat="1" x14ac:dyDescent="0.3">
      <c r="E1105" s="27"/>
      <c r="F1105" s="27"/>
      <c r="G1105" s="27"/>
      <c r="H1105" s="27"/>
      <c r="I1105" s="27"/>
    </row>
    <row r="1106" spans="5:9" customFormat="1" x14ac:dyDescent="0.3">
      <c r="E1106" s="27"/>
      <c r="F1106" s="27"/>
      <c r="G1106" s="27"/>
      <c r="H1106" s="27"/>
      <c r="I1106" s="27"/>
    </row>
    <row r="1107" spans="5:9" customFormat="1" x14ac:dyDescent="0.3">
      <c r="E1107" s="27"/>
      <c r="F1107" s="27"/>
      <c r="G1107" s="27"/>
      <c r="H1107" s="27"/>
      <c r="I1107" s="27"/>
    </row>
    <row r="1108" spans="5:9" customFormat="1" x14ac:dyDescent="0.3">
      <c r="E1108" s="27"/>
      <c r="F1108" s="27"/>
      <c r="G1108" s="27"/>
      <c r="H1108" s="27"/>
      <c r="I1108" s="27"/>
    </row>
    <row r="1109" spans="5:9" customFormat="1" x14ac:dyDescent="0.3">
      <c r="E1109" s="27"/>
      <c r="F1109" s="27"/>
      <c r="G1109" s="27"/>
      <c r="H1109" s="27"/>
      <c r="I1109" s="27"/>
    </row>
    <row r="1110" spans="5:9" customFormat="1" x14ac:dyDescent="0.3">
      <c r="E1110" s="27"/>
      <c r="F1110" s="27"/>
      <c r="G1110" s="27"/>
      <c r="H1110" s="27"/>
      <c r="I1110" s="27"/>
    </row>
    <row r="1111" spans="5:9" customFormat="1" x14ac:dyDescent="0.3">
      <c r="E1111" s="27"/>
      <c r="F1111" s="27"/>
      <c r="G1111" s="27"/>
      <c r="H1111" s="27"/>
      <c r="I1111" s="27"/>
    </row>
    <row r="1112" spans="5:9" customFormat="1" x14ac:dyDescent="0.3">
      <c r="E1112" s="27"/>
      <c r="F1112" s="27"/>
      <c r="G1112" s="27"/>
      <c r="H1112" s="27"/>
      <c r="I1112" s="27"/>
    </row>
    <row r="1113" spans="5:9" customFormat="1" x14ac:dyDescent="0.3">
      <c r="E1113" s="27"/>
      <c r="F1113" s="27"/>
      <c r="G1113" s="27"/>
      <c r="H1113" s="27"/>
      <c r="I1113" s="27"/>
    </row>
    <row r="1114" spans="5:9" customFormat="1" x14ac:dyDescent="0.3">
      <c r="E1114" s="27"/>
      <c r="F1114" s="27"/>
      <c r="G1114" s="27"/>
      <c r="H1114" s="27"/>
      <c r="I1114" s="27"/>
    </row>
    <row r="1115" spans="5:9" customFormat="1" x14ac:dyDescent="0.3">
      <c r="E1115" s="27"/>
      <c r="F1115" s="27"/>
      <c r="G1115" s="27"/>
      <c r="H1115" s="27"/>
      <c r="I1115" s="27"/>
    </row>
    <row r="1116" spans="5:9" customFormat="1" x14ac:dyDescent="0.3">
      <c r="E1116" s="27"/>
      <c r="F1116" s="27"/>
      <c r="G1116" s="27"/>
      <c r="H1116" s="27"/>
      <c r="I1116" s="27"/>
    </row>
    <row r="1117" spans="5:9" customFormat="1" x14ac:dyDescent="0.3">
      <c r="E1117" s="27"/>
      <c r="F1117" s="27"/>
      <c r="G1117" s="27"/>
      <c r="H1117" s="27"/>
      <c r="I1117" s="27"/>
    </row>
    <row r="1118" spans="5:9" customFormat="1" x14ac:dyDescent="0.3">
      <c r="E1118" s="27"/>
      <c r="F1118" s="27"/>
      <c r="G1118" s="27"/>
      <c r="H1118" s="27"/>
      <c r="I1118" s="27"/>
    </row>
    <row r="1119" spans="5:9" customFormat="1" x14ac:dyDescent="0.3">
      <c r="E1119" s="27"/>
      <c r="F1119" s="27"/>
      <c r="G1119" s="27"/>
      <c r="H1119" s="27"/>
      <c r="I1119" s="27"/>
    </row>
    <row r="1120" spans="5:9" customFormat="1" x14ac:dyDescent="0.3">
      <c r="E1120" s="27"/>
      <c r="F1120" s="27"/>
      <c r="G1120" s="27"/>
      <c r="H1120" s="27"/>
      <c r="I1120" s="27"/>
    </row>
    <row r="1121" spans="5:9" customFormat="1" x14ac:dyDescent="0.3">
      <c r="E1121" s="27"/>
      <c r="F1121" s="27"/>
      <c r="G1121" s="27"/>
      <c r="H1121" s="27"/>
      <c r="I1121" s="27"/>
    </row>
    <row r="1122" spans="5:9" customFormat="1" x14ac:dyDescent="0.3">
      <c r="E1122" s="27"/>
      <c r="F1122" s="27"/>
      <c r="G1122" s="27"/>
      <c r="H1122" s="27"/>
      <c r="I1122" s="27"/>
    </row>
    <row r="1123" spans="5:9" customFormat="1" x14ac:dyDescent="0.3">
      <c r="E1123" s="27"/>
      <c r="F1123" s="27"/>
      <c r="G1123" s="27"/>
      <c r="H1123" s="27"/>
      <c r="I1123" s="27"/>
    </row>
    <row r="1124" spans="5:9" customFormat="1" x14ac:dyDescent="0.3">
      <c r="E1124" s="27"/>
      <c r="F1124" s="27"/>
      <c r="G1124" s="27"/>
      <c r="H1124" s="27"/>
      <c r="I1124" s="27"/>
    </row>
    <row r="1125" spans="5:9" customFormat="1" x14ac:dyDescent="0.3">
      <c r="E1125" s="27"/>
      <c r="F1125" s="27"/>
      <c r="G1125" s="27"/>
      <c r="H1125" s="27"/>
      <c r="I1125" s="27"/>
    </row>
    <row r="1126" spans="5:9" customFormat="1" x14ac:dyDescent="0.3">
      <c r="E1126" s="27"/>
      <c r="F1126" s="27"/>
      <c r="G1126" s="27"/>
      <c r="H1126" s="27"/>
      <c r="I1126" s="27"/>
    </row>
    <row r="1127" spans="5:9" customFormat="1" x14ac:dyDescent="0.3">
      <c r="E1127" s="27"/>
      <c r="F1127" s="27"/>
      <c r="G1127" s="27"/>
      <c r="H1127" s="27"/>
      <c r="I1127" s="27"/>
    </row>
    <row r="1128" spans="5:9" customFormat="1" x14ac:dyDescent="0.3">
      <c r="E1128" s="27"/>
      <c r="F1128" s="27"/>
      <c r="G1128" s="27"/>
      <c r="H1128" s="27"/>
      <c r="I1128" s="27"/>
    </row>
    <row r="1129" spans="5:9" customFormat="1" x14ac:dyDescent="0.3">
      <c r="E1129" s="27"/>
      <c r="F1129" s="27"/>
      <c r="G1129" s="27"/>
      <c r="H1129" s="27"/>
      <c r="I1129" s="27"/>
    </row>
    <row r="1130" spans="5:9" customFormat="1" x14ac:dyDescent="0.3">
      <c r="E1130" s="27"/>
      <c r="F1130" s="27"/>
      <c r="G1130" s="27"/>
      <c r="H1130" s="27"/>
      <c r="I1130" s="27"/>
    </row>
    <row r="1131" spans="5:9" customFormat="1" x14ac:dyDescent="0.3">
      <c r="E1131" s="27"/>
      <c r="F1131" s="27"/>
      <c r="G1131" s="27"/>
      <c r="H1131" s="27"/>
      <c r="I1131" s="27"/>
    </row>
    <row r="1132" spans="5:9" customFormat="1" x14ac:dyDescent="0.3">
      <c r="E1132" s="27"/>
      <c r="F1132" s="27"/>
      <c r="G1132" s="27"/>
      <c r="H1132" s="27"/>
      <c r="I1132" s="27"/>
    </row>
    <row r="1133" spans="5:9" customFormat="1" x14ac:dyDescent="0.3">
      <c r="E1133" s="27"/>
      <c r="F1133" s="27"/>
      <c r="G1133" s="27"/>
      <c r="H1133" s="27"/>
      <c r="I1133" s="27"/>
    </row>
    <row r="1134" spans="5:9" customFormat="1" x14ac:dyDescent="0.3">
      <c r="E1134" s="27"/>
      <c r="F1134" s="27"/>
      <c r="G1134" s="27"/>
      <c r="H1134" s="27"/>
      <c r="I1134" s="27"/>
    </row>
    <row r="1135" spans="5:9" customFormat="1" x14ac:dyDescent="0.3">
      <c r="E1135" s="27"/>
      <c r="F1135" s="27"/>
      <c r="G1135" s="27"/>
      <c r="H1135" s="27"/>
      <c r="I1135" s="27"/>
    </row>
    <row r="1136" spans="5:9" customFormat="1" x14ac:dyDescent="0.3">
      <c r="E1136" s="27"/>
      <c r="F1136" s="27"/>
      <c r="G1136" s="27"/>
      <c r="H1136" s="27"/>
      <c r="I1136" s="27"/>
    </row>
    <row r="1137" spans="5:9" customFormat="1" x14ac:dyDescent="0.3">
      <c r="E1137" s="27"/>
      <c r="F1137" s="27"/>
      <c r="G1137" s="27"/>
      <c r="H1137" s="27"/>
      <c r="I1137" s="27"/>
    </row>
    <row r="1138" spans="5:9" customFormat="1" x14ac:dyDescent="0.3">
      <c r="E1138" s="27"/>
      <c r="F1138" s="27"/>
      <c r="G1138" s="27"/>
      <c r="H1138" s="27"/>
      <c r="I1138" s="27"/>
    </row>
    <row r="1139" spans="5:9" customFormat="1" x14ac:dyDescent="0.3">
      <c r="E1139" s="27"/>
      <c r="F1139" s="27"/>
      <c r="G1139" s="27"/>
      <c r="H1139" s="27"/>
      <c r="I1139" s="27"/>
    </row>
    <row r="1140" spans="5:9" customFormat="1" x14ac:dyDescent="0.3">
      <c r="E1140" s="27"/>
      <c r="F1140" s="27"/>
      <c r="G1140" s="27"/>
      <c r="H1140" s="27"/>
      <c r="I1140" s="27"/>
    </row>
    <row r="1141" spans="5:9" customFormat="1" x14ac:dyDescent="0.3">
      <c r="E1141" s="27"/>
      <c r="F1141" s="27"/>
      <c r="G1141" s="27"/>
      <c r="H1141" s="27"/>
      <c r="I1141" s="27"/>
    </row>
    <row r="1142" spans="5:9" customFormat="1" x14ac:dyDescent="0.3">
      <c r="E1142" s="27"/>
      <c r="F1142" s="27"/>
      <c r="G1142" s="27"/>
      <c r="H1142" s="27"/>
      <c r="I1142" s="27"/>
    </row>
    <row r="1143" spans="5:9" customFormat="1" x14ac:dyDescent="0.3">
      <c r="E1143" s="27"/>
      <c r="F1143" s="27"/>
      <c r="G1143" s="27"/>
      <c r="H1143" s="27"/>
      <c r="I1143" s="27"/>
    </row>
    <row r="1144" spans="5:9" customFormat="1" x14ac:dyDescent="0.3">
      <c r="E1144" s="27"/>
      <c r="F1144" s="27"/>
      <c r="G1144" s="27"/>
      <c r="H1144" s="27"/>
      <c r="I1144" s="27"/>
    </row>
    <row r="1145" spans="5:9" customFormat="1" x14ac:dyDescent="0.3">
      <c r="E1145" s="27"/>
      <c r="F1145" s="27"/>
      <c r="G1145" s="27"/>
      <c r="H1145" s="27"/>
      <c r="I1145" s="27"/>
    </row>
    <row r="1146" spans="5:9" customFormat="1" x14ac:dyDescent="0.3">
      <c r="E1146" s="27"/>
      <c r="F1146" s="27"/>
      <c r="G1146" s="27"/>
      <c r="H1146" s="27"/>
      <c r="I1146" s="27"/>
    </row>
    <row r="1147" spans="5:9" customFormat="1" x14ac:dyDescent="0.3">
      <c r="E1147" s="27"/>
      <c r="F1147" s="27"/>
      <c r="G1147" s="27"/>
      <c r="H1147" s="27"/>
      <c r="I1147" s="27"/>
    </row>
    <row r="1148" spans="5:9" customFormat="1" x14ac:dyDescent="0.3">
      <c r="E1148" s="27"/>
      <c r="F1148" s="27"/>
      <c r="G1148" s="27"/>
      <c r="H1148" s="27"/>
      <c r="I1148" s="27"/>
    </row>
    <row r="1149" spans="5:9" customFormat="1" x14ac:dyDescent="0.3">
      <c r="E1149" s="27"/>
      <c r="F1149" s="27"/>
      <c r="G1149" s="27"/>
      <c r="H1149" s="27"/>
      <c r="I1149" s="27"/>
    </row>
    <row r="1150" spans="5:9" customFormat="1" x14ac:dyDescent="0.3">
      <c r="E1150" s="27"/>
      <c r="F1150" s="27"/>
      <c r="G1150" s="27"/>
      <c r="H1150" s="27"/>
      <c r="I1150" s="27"/>
    </row>
    <row r="1151" spans="5:9" customFormat="1" x14ac:dyDescent="0.3">
      <c r="E1151" s="27"/>
      <c r="F1151" s="27"/>
      <c r="G1151" s="27"/>
      <c r="H1151" s="27"/>
      <c r="I1151" s="27"/>
    </row>
    <row r="1152" spans="5:9" customFormat="1" x14ac:dyDescent="0.3">
      <c r="E1152" s="27"/>
      <c r="F1152" s="27"/>
      <c r="G1152" s="27"/>
      <c r="H1152" s="27"/>
      <c r="I1152" s="27"/>
    </row>
    <row r="1153" spans="5:9" customFormat="1" x14ac:dyDescent="0.3">
      <c r="E1153" s="27"/>
      <c r="F1153" s="27"/>
      <c r="G1153" s="27"/>
      <c r="H1153" s="27"/>
      <c r="I1153" s="27"/>
    </row>
    <row r="1154" spans="5:9" customFormat="1" x14ac:dyDescent="0.3">
      <c r="E1154" s="27"/>
      <c r="F1154" s="27"/>
      <c r="G1154" s="27"/>
      <c r="H1154" s="27"/>
      <c r="I1154" s="27"/>
    </row>
    <row r="1155" spans="5:9" customFormat="1" x14ac:dyDescent="0.3">
      <c r="E1155" s="27"/>
      <c r="F1155" s="27"/>
      <c r="G1155" s="27"/>
      <c r="H1155" s="27"/>
      <c r="I1155" s="27"/>
    </row>
    <row r="1156" spans="5:9" customFormat="1" x14ac:dyDescent="0.3">
      <c r="E1156" s="27"/>
      <c r="F1156" s="27"/>
      <c r="G1156" s="27"/>
      <c r="H1156" s="27"/>
      <c r="I1156" s="27"/>
    </row>
    <row r="1157" spans="5:9" customFormat="1" x14ac:dyDescent="0.3">
      <c r="E1157" s="27"/>
      <c r="F1157" s="27"/>
      <c r="G1157" s="27"/>
      <c r="H1157" s="27"/>
      <c r="I1157" s="27"/>
    </row>
    <row r="1158" spans="5:9" customFormat="1" x14ac:dyDescent="0.3">
      <c r="E1158" s="27"/>
      <c r="F1158" s="27"/>
      <c r="G1158" s="27"/>
      <c r="H1158" s="27"/>
      <c r="I1158" s="27"/>
    </row>
    <row r="1159" spans="5:9" customFormat="1" x14ac:dyDescent="0.3">
      <c r="E1159" s="27"/>
      <c r="F1159" s="27"/>
      <c r="G1159" s="27"/>
      <c r="H1159" s="27"/>
      <c r="I1159" s="27"/>
    </row>
    <row r="1160" spans="5:9" customFormat="1" x14ac:dyDescent="0.3">
      <c r="E1160" s="27"/>
      <c r="F1160" s="27"/>
      <c r="G1160" s="27"/>
      <c r="H1160" s="27"/>
      <c r="I1160" s="27"/>
    </row>
    <row r="1161" spans="5:9" customFormat="1" x14ac:dyDescent="0.3">
      <c r="E1161" s="27"/>
      <c r="F1161" s="27"/>
      <c r="G1161" s="27"/>
      <c r="H1161" s="27"/>
      <c r="I1161" s="27"/>
    </row>
    <row r="1162" spans="5:9" customFormat="1" x14ac:dyDescent="0.3">
      <c r="E1162" s="27"/>
      <c r="F1162" s="27"/>
      <c r="G1162" s="27"/>
      <c r="H1162" s="27"/>
      <c r="I1162" s="27"/>
    </row>
    <row r="1163" spans="5:9" customFormat="1" x14ac:dyDescent="0.3">
      <c r="E1163" s="27"/>
      <c r="F1163" s="27"/>
      <c r="G1163" s="27"/>
      <c r="H1163" s="27"/>
      <c r="I1163" s="27"/>
    </row>
    <row r="1164" spans="5:9" customFormat="1" x14ac:dyDescent="0.3">
      <c r="E1164" s="27"/>
      <c r="F1164" s="27"/>
      <c r="G1164" s="27"/>
      <c r="H1164" s="27"/>
      <c r="I1164" s="27"/>
    </row>
    <row r="1165" spans="5:9" customFormat="1" x14ac:dyDescent="0.3">
      <c r="E1165" s="27"/>
      <c r="F1165" s="27"/>
      <c r="G1165" s="27"/>
      <c r="H1165" s="27"/>
      <c r="I1165" s="27"/>
    </row>
    <row r="1166" spans="5:9" customFormat="1" x14ac:dyDescent="0.3">
      <c r="E1166" s="27"/>
      <c r="F1166" s="27"/>
      <c r="G1166" s="27"/>
      <c r="H1166" s="27"/>
      <c r="I1166" s="27"/>
    </row>
    <row r="1167" spans="5:9" customFormat="1" x14ac:dyDescent="0.3">
      <c r="E1167" s="27"/>
      <c r="F1167" s="27"/>
      <c r="G1167" s="27"/>
      <c r="H1167" s="27"/>
      <c r="I1167" s="27"/>
    </row>
    <row r="1168" spans="5:9" customFormat="1" x14ac:dyDescent="0.3">
      <c r="E1168" s="27"/>
      <c r="F1168" s="27"/>
      <c r="G1168" s="27"/>
      <c r="H1168" s="27"/>
      <c r="I1168" s="27"/>
    </row>
    <row r="1169" spans="5:9" customFormat="1" x14ac:dyDescent="0.3">
      <c r="E1169" s="27"/>
      <c r="F1169" s="27"/>
      <c r="G1169" s="27"/>
      <c r="H1169" s="27"/>
      <c r="I1169" s="27"/>
    </row>
    <row r="1170" spans="5:9" customFormat="1" x14ac:dyDescent="0.3">
      <c r="E1170" s="27"/>
      <c r="F1170" s="27"/>
      <c r="G1170" s="27"/>
      <c r="H1170" s="27"/>
      <c r="I1170" s="27"/>
    </row>
    <row r="1171" spans="5:9" customFormat="1" x14ac:dyDescent="0.3">
      <c r="E1171" s="27"/>
      <c r="F1171" s="27"/>
      <c r="G1171" s="27"/>
      <c r="H1171" s="27"/>
      <c r="I1171" s="27"/>
    </row>
    <row r="1172" spans="5:9" customFormat="1" x14ac:dyDescent="0.3">
      <c r="E1172" s="27"/>
      <c r="F1172" s="27"/>
      <c r="G1172" s="27"/>
      <c r="H1172" s="27"/>
      <c r="I1172" s="27"/>
    </row>
    <row r="1173" spans="5:9" customFormat="1" x14ac:dyDescent="0.3">
      <c r="E1173" s="27"/>
      <c r="F1173" s="27"/>
      <c r="G1173" s="27"/>
      <c r="H1173" s="27"/>
      <c r="I1173" s="27"/>
    </row>
    <row r="1174" spans="5:9" customFormat="1" x14ac:dyDescent="0.3">
      <c r="E1174" s="27"/>
      <c r="F1174" s="27"/>
      <c r="G1174" s="27"/>
      <c r="H1174" s="27"/>
      <c r="I1174" s="27"/>
    </row>
    <row r="1175" spans="5:9" customFormat="1" x14ac:dyDescent="0.3">
      <c r="E1175" s="27"/>
      <c r="F1175" s="27"/>
      <c r="G1175" s="27"/>
      <c r="H1175" s="27"/>
      <c r="I1175" s="27"/>
    </row>
    <row r="1176" spans="5:9" customFormat="1" x14ac:dyDescent="0.3">
      <c r="E1176" s="27"/>
      <c r="F1176" s="27"/>
      <c r="G1176" s="27"/>
      <c r="H1176" s="27"/>
      <c r="I1176" s="27"/>
    </row>
    <row r="1177" spans="5:9" customFormat="1" x14ac:dyDescent="0.3">
      <c r="E1177" s="27"/>
      <c r="F1177" s="27"/>
      <c r="G1177" s="27"/>
      <c r="H1177" s="27"/>
      <c r="I1177" s="27"/>
    </row>
    <row r="1178" spans="5:9" customFormat="1" x14ac:dyDescent="0.3">
      <c r="E1178" s="27"/>
      <c r="F1178" s="27"/>
      <c r="G1178" s="27"/>
      <c r="H1178" s="27"/>
      <c r="I1178" s="27"/>
    </row>
    <row r="1179" spans="5:9" customFormat="1" x14ac:dyDescent="0.3">
      <c r="E1179" s="27"/>
      <c r="F1179" s="27"/>
      <c r="G1179" s="27"/>
      <c r="H1179" s="27"/>
      <c r="I1179" s="27"/>
    </row>
    <row r="1180" spans="5:9" customFormat="1" x14ac:dyDescent="0.3">
      <c r="E1180" s="27"/>
      <c r="F1180" s="27"/>
      <c r="G1180" s="27"/>
      <c r="H1180" s="27"/>
      <c r="I1180" s="27"/>
    </row>
    <row r="1181" spans="5:9" customFormat="1" x14ac:dyDescent="0.3">
      <c r="E1181" s="27"/>
      <c r="F1181" s="27"/>
      <c r="G1181" s="27"/>
      <c r="H1181" s="27"/>
      <c r="I1181" s="27"/>
    </row>
    <row r="1182" spans="5:9" customFormat="1" x14ac:dyDescent="0.3">
      <c r="E1182" s="27"/>
      <c r="F1182" s="27"/>
      <c r="G1182" s="27"/>
      <c r="H1182" s="27"/>
      <c r="I1182" s="27"/>
    </row>
    <row r="1183" spans="5:9" customFormat="1" x14ac:dyDescent="0.3">
      <c r="E1183" s="27"/>
      <c r="F1183" s="27"/>
      <c r="G1183" s="27"/>
      <c r="H1183" s="27"/>
      <c r="I1183" s="27"/>
    </row>
    <row r="1184" spans="5:9" customFormat="1" x14ac:dyDescent="0.3">
      <c r="E1184" s="27"/>
      <c r="F1184" s="27"/>
      <c r="G1184" s="27"/>
      <c r="H1184" s="27"/>
      <c r="I1184" s="27"/>
    </row>
    <row r="1185" spans="5:9" customFormat="1" x14ac:dyDescent="0.3">
      <c r="E1185" s="27"/>
      <c r="F1185" s="27"/>
      <c r="G1185" s="27"/>
      <c r="H1185" s="27"/>
      <c r="I1185" s="27"/>
    </row>
    <row r="1186" spans="5:9" customFormat="1" x14ac:dyDescent="0.3">
      <c r="E1186" s="27"/>
      <c r="F1186" s="27"/>
      <c r="G1186" s="27"/>
      <c r="H1186" s="27"/>
      <c r="I1186" s="27"/>
    </row>
    <row r="1187" spans="5:9" customFormat="1" x14ac:dyDescent="0.3">
      <c r="E1187" s="27"/>
      <c r="F1187" s="27"/>
      <c r="G1187" s="27"/>
      <c r="H1187" s="27"/>
      <c r="I1187" s="27"/>
    </row>
    <row r="1188" spans="5:9" customFormat="1" x14ac:dyDescent="0.3">
      <c r="E1188" s="27"/>
      <c r="F1188" s="27"/>
      <c r="G1188" s="27"/>
      <c r="H1188" s="27"/>
      <c r="I1188" s="27"/>
    </row>
    <row r="1189" spans="5:9" customFormat="1" x14ac:dyDescent="0.3">
      <c r="E1189" s="27"/>
      <c r="F1189" s="27"/>
      <c r="G1189" s="27"/>
      <c r="H1189" s="27"/>
      <c r="I1189" s="27"/>
    </row>
    <row r="1190" spans="5:9" customFormat="1" x14ac:dyDescent="0.3">
      <c r="E1190" s="27"/>
      <c r="F1190" s="27"/>
      <c r="G1190" s="27"/>
      <c r="H1190" s="27"/>
      <c r="I1190" s="27"/>
    </row>
    <row r="1191" spans="5:9" customFormat="1" x14ac:dyDescent="0.3">
      <c r="E1191" s="27"/>
      <c r="F1191" s="27"/>
      <c r="G1191" s="27"/>
      <c r="H1191" s="27"/>
      <c r="I1191" s="27"/>
    </row>
    <row r="1192" spans="5:9" customFormat="1" x14ac:dyDescent="0.3">
      <c r="E1192" s="27"/>
      <c r="F1192" s="27"/>
      <c r="G1192" s="27"/>
      <c r="H1192" s="27"/>
      <c r="I1192" s="27"/>
    </row>
    <row r="1193" spans="5:9" customFormat="1" x14ac:dyDescent="0.3">
      <c r="E1193" s="27"/>
      <c r="F1193" s="27"/>
      <c r="G1193" s="27"/>
      <c r="H1193" s="27"/>
      <c r="I1193" s="27"/>
    </row>
    <row r="1194" spans="5:9" customFormat="1" x14ac:dyDescent="0.3">
      <c r="E1194" s="27"/>
      <c r="F1194" s="27"/>
      <c r="G1194" s="27"/>
      <c r="H1194" s="27"/>
      <c r="I1194" s="27"/>
    </row>
    <row r="1195" spans="5:9" customFormat="1" x14ac:dyDescent="0.3">
      <c r="E1195" s="27"/>
      <c r="F1195" s="27"/>
      <c r="G1195" s="27"/>
      <c r="H1195" s="27"/>
      <c r="I1195" s="27"/>
    </row>
    <row r="1196" spans="5:9" customFormat="1" x14ac:dyDescent="0.3">
      <c r="E1196" s="27"/>
      <c r="F1196" s="27"/>
      <c r="G1196" s="27"/>
      <c r="H1196" s="27"/>
      <c r="I1196" s="27"/>
    </row>
    <row r="1197" spans="5:9" customFormat="1" x14ac:dyDescent="0.3">
      <c r="E1197" s="27"/>
      <c r="F1197" s="27"/>
      <c r="G1197" s="27"/>
      <c r="H1197" s="27"/>
      <c r="I1197" s="27"/>
    </row>
    <row r="1198" spans="5:9" customFormat="1" x14ac:dyDescent="0.3">
      <c r="E1198" s="27"/>
      <c r="F1198" s="27"/>
      <c r="G1198" s="27"/>
      <c r="H1198" s="27"/>
      <c r="I1198" s="27"/>
    </row>
    <row r="1199" spans="5:9" customFormat="1" x14ac:dyDescent="0.3">
      <c r="E1199" s="27"/>
      <c r="F1199" s="27"/>
      <c r="G1199" s="27"/>
      <c r="H1199" s="27"/>
      <c r="I1199" s="27"/>
    </row>
    <row r="1200" spans="5:9" customFormat="1" x14ac:dyDescent="0.3">
      <c r="E1200" s="27"/>
      <c r="F1200" s="27"/>
      <c r="G1200" s="27"/>
      <c r="H1200" s="27"/>
      <c r="I1200" s="27"/>
    </row>
    <row r="1201" spans="5:9" customFormat="1" x14ac:dyDescent="0.3">
      <c r="E1201" s="27"/>
      <c r="F1201" s="27"/>
      <c r="G1201" s="27"/>
      <c r="H1201" s="27"/>
      <c r="I1201" s="27"/>
    </row>
    <row r="1202" spans="5:9" customFormat="1" x14ac:dyDescent="0.3">
      <c r="E1202" s="27"/>
      <c r="F1202" s="27"/>
      <c r="G1202" s="27"/>
      <c r="H1202" s="27"/>
      <c r="I1202" s="27"/>
    </row>
    <row r="1203" spans="5:9" customFormat="1" x14ac:dyDescent="0.3">
      <c r="E1203" s="27"/>
      <c r="F1203" s="27"/>
      <c r="G1203" s="27"/>
      <c r="H1203" s="27"/>
      <c r="I1203" s="27"/>
    </row>
    <row r="1204" spans="5:9" customFormat="1" x14ac:dyDescent="0.3">
      <c r="E1204" s="27"/>
      <c r="F1204" s="27"/>
      <c r="G1204" s="27"/>
      <c r="H1204" s="27"/>
      <c r="I1204" s="27"/>
    </row>
    <row r="1205" spans="5:9" customFormat="1" x14ac:dyDescent="0.3">
      <c r="E1205" s="27"/>
      <c r="F1205" s="27"/>
      <c r="G1205" s="27"/>
      <c r="H1205" s="27"/>
      <c r="I1205" s="27"/>
    </row>
    <row r="1206" spans="5:9" customFormat="1" x14ac:dyDescent="0.3">
      <c r="E1206" s="27"/>
      <c r="F1206" s="27"/>
      <c r="G1206" s="27"/>
      <c r="H1206" s="27"/>
      <c r="I1206" s="27"/>
    </row>
    <row r="1207" spans="5:9" customFormat="1" x14ac:dyDescent="0.3">
      <c r="E1207" s="27"/>
      <c r="F1207" s="27"/>
      <c r="G1207" s="27"/>
      <c r="H1207" s="27"/>
      <c r="I1207" s="27"/>
    </row>
    <row r="1208" spans="5:9" customFormat="1" x14ac:dyDescent="0.3">
      <c r="E1208" s="27"/>
      <c r="F1208" s="27"/>
      <c r="G1208" s="27"/>
      <c r="H1208" s="27"/>
      <c r="I1208" s="27"/>
    </row>
    <row r="1209" spans="5:9" customFormat="1" x14ac:dyDescent="0.3">
      <c r="E1209" s="27"/>
      <c r="F1209" s="27"/>
      <c r="G1209" s="27"/>
      <c r="H1209" s="27"/>
      <c r="I1209" s="27"/>
    </row>
    <row r="1210" spans="5:9" customFormat="1" x14ac:dyDescent="0.3">
      <c r="E1210" s="27"/>
      <c r="F1210" s="27"/>
      <c r="G1210" s="27"/>
      <c r="H1210" s="27"/>
      <c r="I1210" s="27"/>
    </row>
    <row r="1211" spans="5:9" customFormat="1" x14ac:dyDescent="0.3">
      <c r="E1211" s="27"/>
      <c r="F1211" s="27"/>
      <c r="G1211" s="27"/>
      <c r="H1211" s="27"/>
      <c r="I1211" s="27"/>
    </row>
    <row r="1212" spans="5:9" customFormat="1" x14ac:dyDescent="0.3">
      <c r="E1212" s="27"/>
      <c r="F1212" s="27"/>
      <c r="G1212" s="27"/>
      <c r="H1212" s="27"/>
      <c r="I1212" s="27"/>
    </row>
    <row r="1213" spans="5:9" customFormat="1" x14ac:dyDescent="0.3">
      <c r="E1213" s="27"/>
      <c r="F1213" s="27"/>
      <c r="G1213" s="27"/>
      <c r="H1213" s="27"/>
      <c r="I1213" s="27"/>
    </row>
    <row r="1214" spans="5:9" customFormat="1" x14ac:dyDescent="0.3">
      <c r="E1214" s="27"/>
      <c r="F1214" s="27"/>
      <c r="G1214" s="27"/>
      <c r="H1214" s="27"/>
      <c r="I1214" s="27"/>
    </row>
    <row r="1215" spans="5:9" customFormat="1" x14ac:dyDescent="0.3">
      <c r="E1215" s="27"/>
      <c r="F1215" s="27"/>
      <c r="G1215" s="27"/>
      <c r="H1215" s="27"/>
      <c r="I1215" s="27"/>
    </row>
    <row r="1216" spans="5:9" customFormat="1" x14ac:dyDescent="0.3">
      <c r="E1216" s="27"/>
      <c r="F1216" s="27"/>
      <c r="G1216" s="27"/>
      <c r="H1216" s="27"/>
      <c r="I1216" s="27"/>
    </row>
    <row r="1217" spans="5:9" customFormat="1" x14ac:dyDescent="0.3">
      <c r="E1217" s="27"/>
      <c r="F1217" s="27"/>
      <c r="G1217" s="27"/>
      <c r="H1217" s="27"/>
      <c r="I1217" s="27"/>
    </row>
    <row r="1218" spans="5:9" customFormat="1" x14ac:dyDescent="0.3">
      <c r="E1218" s="27"/>
      <c r="F1218" s="27"/>
      <c r="G1218" s="27"/>
      <c r="H1218" s="27"/>
      <c r="I1218" s="27"/>
    </row>
    <row r="1219" spans="5:9" customFormat="1" x14ac:dyDescent="0.3">
      <c r="E1219" s="27"/>
      <c r="F1219" s="27"/>
      <c r="G1219" s="27"/>
      <c r="H1219" s="27"/>
      <c r="I1219" s="27"/>
    </row>
    <row r="1220" spans="5:9" customFormat="1" x14ac:dyDescent="0.3">
      <c r="E1220" s="27"/>
      <c r="F1220" s="27"/>
      <c r="G1220" s="27"/>
      <c r="H1220" s="27"/>
      <c r="I1220" s="27"/>
    </row>
    <row r="1221" spans="5:9" customFormat="1" x14ac:dyDescent="0.3">
      <c r="E1221" s="27"/>
      <c r="F1221" s="27"/>
      <c r="G1221" s="27"/>
      <c r="H1221" s="27"/>
      <c r="I1221" s="27"/>
    </row>
    <row r="1222" spans="5:9" customFormat="1" x14ac:dyDescent="0.3">
      <c r="E1222" s="27"/>
      <c r="F1222" s="27"/>
      <c r="G1222" s="27"/>
      <c r="H1222" s="27"/>
      <c r="I1222" s="27"/>
    </row>
    <row r="1223" spans="5:9" customFormat="1" x14ac:dyDescent="0.3">
      <c r="E1223" s="27"/>
      <c r="F1223" s="27"/>
      <c r="G1223" s="27"/>
      <c r="H1223" s="27"/>
      <c r="I1223" s="27"/>
    </row>
    <row r="1224" spans="5:9" customFormat="1" x14ac:dyDescent="0.3">
      <c r="E1224" s="27"/>
      <c r="F1224" s="27"/>
      <c r="G1224" s="27"/>
      <c r="H1224" s="27"/>
      <c r="I1224" s="27"/>
    </row>
    <row r="1225" spans="5:9" customFormat="1" x14ac:dyDescent="0.3">
      <c r="E1225" s="27"/>
      <c r="F1225" s="27"/>
      <c r="G1225" s="27"/>
      <c r="H1225" s="27"/>
      <c r="I1225" s="27"/>
    </row>
    <row r="1226" spans="5:9" customFormat="1" x14ac:dyDescent="0.3">
      <c r="E1226" s="27"/>
      <c r="F1226" s="27"/>
      <c r="G1226" s="27"/>
      <c r="H1226" s="27"/>
      <c r="I1226" s="27"/>
    </row>
    <row r="1227" spans="5:9" customFormat="1" x14ac:dyDescent="0.3">
      <c r="E1227" s="27"/>
      <c r="F1227" s="27"/>
      <c r="G1227" s="27"/>
      <c r="H1227" s="27"/>
      <c r="I1227" s="27"/>
    </row>
    <row r="1228" spans="5:9" customFormat="1" x14ac:dyDescent="0.3">
      <c r="E1228" s="27"/>
      <c r="F1228" s="27"/>
      <c r="G1228" s="27"/>
      <c r="H1228" s="27"/>
      <c r="I1228" s="27"/>
    </row>
    <row r="1229" spans="5:9" customFormat="1" x14ac:dyDescent="0.3">
      <c r="E1229" s="27"/>
      <c r="F1229" s="27"/>
      <c r="G1229" s="27"/>
      <c r="H1229" s="27"/>
      <c r="I1229" s="27"/>
    </row>
    <row r="1230" spans="5:9" customFormat="1" x14ac:dyDescent="0.3">
      <c r="E1230" s="27"/>
      <c r="F1230" s="27"/>
      <c r="G1230" s="27"/>
      <c r="H1230" s="27"/>
      <c r="I1230" s="27"/>
    </row>
    <row r="1231" spans="5:9" customFormat="1" x14ac:dyDescent="0.3">
      <c r="E1231" s="27"/>
      <c r="F1231" s="27"/>
      <c r="G1231" s="27"/>
      <c r="H1231" s="27"/>
      <c r="I1231" s="27"/>
    </row>
    <row r="1232" spans="5:9" customFormat="1" x14ac:dyDescent="0.3">
      <c r="E1232" s="27"/>
      <c r="F1232" s="27"/>
      <c r="G1232" s="27"/>
      <c r="H1232" s="27"/>
      <c r="I1232" s="27"/>
    </row>
    <row r="1233" spans="5:9" customFormat="1" x14ac:dyDescent="0.3">
      <c r="E1233" s="27"/>
      <c r="F1233" s="27"/>
      <c r="G1233" s="27"/>
      <c r="H1233" s="27"/>
      <c r="I1233" s="27"/>
    </row>
    <row r="1234" spans="5:9" customFormat="1" x14ac:dyDescent="0.3">
      <c r="E1234" s="27"/>
      <c r="F1234" s="27"/>
      <c r="G1234" s="27"/>
      <c r="H1234" s="27"/>
      <c r="I1234" s="27"/>
    </row>
    <row r="1235" spans="5:9" customFormat="1" x14ac:dyDescent="0.3">
      <c r="E1235" s="27"/>
      <c r="F1235" s="27"/>
      <c r="G1235" s="27"/>
      <c r="H1235" s="27"/>
      <c r="I1235" s="27"/>
    </row>
    <row r="1236" spans="5:9" customFormat="1" x14ac:dyDescent="0.3">
      <c r="E1236" s="27"/>
      <c r="F1236" s="27"/>
      <c r="G1236" s="27"/>
      <c r="H1236" s="27"/>
      <c r="I1236" s="27"/>
    </row>
    <row r="1237" spans="5:9" customFormat="1" x14ac:dyDescent="0.3">
      <c r="E1237" s="27"/>
      <c r="F1237" s="27"/>
      <c r="G1237" s="27"/>
      <c r="H1237" s="27"/>
      <c r="I1237" s="27"/>
    </row>
    <row r="1238" spans="5:9" customFormat="1" x14ac:dyDescent="0.3">
      <c r="E1238" s="27"/>
      <c r="F1238" s="27"/>
      <c r="G1238" s="27"/>
      <c r="H1238" s="27"/>
      <c r="I1238" s="27"/>
    </row>
    <row r="1239" spans="5:9" customFormat="1" x14ac:dyDescent="0.3">
      <c r="E1239" s="27"/>
      <c r="F1239" s="27"/>
      <c r="G1239" s="27"/>
      <c r="H1239" s="27"/>
      <c r="I1239" s="27"/>
    </row>
    <row r="1240" spans="5:9" customFormat="1" x14ac:dyDescent="0.3">
      <c r="E1240" s="27"/>
      <c r="F1240" s="27"/>
      <c r="G1240" s="27"/>
      <c r="H1240" s="27"/>
      <c r="I1240" s="27"/>
    </row>
    <row r="1241" spans="5:9" customFormat="1" x14ac:dyDescent="0.3">
      <c r="E1241" s="27"/>
      <c r="F1241" s="27"/>
      <c r="G1241" s="27"/>
      <c r="H1241" s="27"/>
      <c r="I1241" s="27"/>
    </row>
    <row r="1242" spans="5:9" customFormat="1" x14ac:dyDescent="0.3">
      <c r="E1242" s="27"/>
      <c r="F1242" s="27"/>
      <c r="G1242" s="27"/>
      <c r="H1242" s="27"/>
      <c r="I1242" s="27"/>
    </row>
    <row r="1243" spans="5:9" customFormat="1" x14ac:dyDescent="0.3">
      <c r="E1243" s="27"/>
      <c r="F1243" s="27"/>
      <c r="G1243" s="27"/>
      <c r="H1243" s="27"/>
      <c r="I1243" s="27"/>
    </row>
    <row r="1244" spans="5:9" customFormat="1" x14ac:dyDescent="0.3">
      <c r="E1244" s="27"/>
      <c r="F1244" s="27"/>
      <c r="G1244" s="27"/>
      <c r="H1244" s="27"/>
      <c r="I1244" s="27"/>
    </row>
    <row r="1245" spans="5:9" customFormat="1" x14ac:dyDescent="0.3">
      <c r="E1245" s="27"/>
      <c r="F1245" s="27"/>
      <c r="G1245" s="27"/>
      <c r="H1245" s="27"/>
      <c r="I1245" s="27"/>
    </row>
    <row r="1246" spans="5:9" customFormat="1" x14ac:dyDescent="0.3">
      <c r="E1246" s="27"/>
      <c r="F1246" s="27"/>
      <c r="G1246" s="27"/>
      <c r="H1246" s="27"/>
      <c r="I1246" s="27"/>
    </row>
    <row r="1247" spans="5:9" customFormat="1" x14ac:dyDescent="0.3">
      <c r="E1247" s="27"/>
      <c r="F1247" s="27"/>
      <c r="G1247" s="27"/>
      <c r="H1247" s="27"/>
      <c r="I1247" s="27"/>
    </row>
    <row r="1248" spans="5:9" customFormat="1" x14ac:dyDescent="0.3">
      <c r="E1248" s="27"/>
      <c r="F1248" s="27"/>
      <c r="G1248" s="27"/>
      <c r="H1248" s="27"/>
      <c r="I1248" s="27"/>
    </row>
    <row r="1249" spans="5:9" customFormat="1" x14ac:dyDescent="0.3">
      <c r="E1249" s="27"/>
      <c r="F1249" s="27"/>
      <c r="G1249" s="27"/>
      <c r="H1249" s="27"/>
      <c r="I1249" s="27"/>
    </row>
    <row r="1250" spans="5:9" customFormat="1" x14ac:dyDescent="0.3">
      <c r="E1250" s="27"/>
      <c r="F1250" s="27"/>
      <c r="G1250" s="27"/>
      <c r="H1250" s="27"/>
      <c r="I1250" s="27"/>
    </row>
    <row r="1251" spans="5:9" customFormat="1" x14ac:dyDescent="0.3">
      <c r="E1251" s="27"/>
      <c r="F1251" s="27"/>
      <c r="G1251" s="27"/>
      <c r="H1251" s="27"/>
      <c r="I1251" s="27"/>
    </row>
    <row r="1252" spans="5:9" customFormat="1" x14ac:dyDescent="0.3">
      <c r="E1252" s="27"/>
      <c r="F1252" s="27"/>
      <c r="G1252" s="27"/>
      <c r="H1252" s="27"/>
      <c r="I1252" s="27"/>
    </row>
    <row r="1253" spans="5:9" customFormat="1" x14ac:dyDescent="0.3">
      <c r="E1253" s="27"/>
      <c r="F1253" s="27"/>
      <c r="G1253" s="27"/>
      <c r="H1253" s="27"/>
      <c r="I1253" s="27"/>
    </row>
    <row r="1254" spans="5:9" customFormat="1" x14ac:dyDescent="0.3">
      <c r="E1254" s="27"/>
      <c r="F1254" s="27"/>
      <c r="G1254" s="27"/>
      <c r="H1254" s="27"/>
      <c r="I1254" s="27"/>
    </row>
    <row r="1255" spans="5:9" customFormat="1" x14ac:dyDescent="0.3">
      <c r="E1255" s="27"/>
      <c r="F1255" s="27"/>
      <c r="G1255" s="27"/>
      <c r="H1255" s="27"/>
      <c r="I1255" s="27"/>
    </row>
    <row r="1256" spans="5:9" customFormat="1" x14ac:dyDescent="0.3">
      <c r="E1256" s="27"/>
      <c r="F1256" s="27"/>
      <c r="G1256" s="27"/>
      <c r="H1256" s="27"/>
      <c r="I1256" s="27"/>
    </row>
    <row r="1257" spans="5:9" customFormat="1" x14ac:dyDescent="0.3">
      <c r="E1257" s="27"/>
      <c r="F1257" s="27"/>
      <c r="G1257" s="27"/>
      <c r="H1257" s="27"/>
      <c r="I1257" s="27"/>
    </row>
    <row r="1258" spans="5:9" customFormat="1" x14ac:dyDescent="0.3">
      <c r="E1258" s="27"/>
      <c r="F1258" s="27"/>
      <c r="G1258" s="27"/>
      <c r="H1258" s="27"/>
      <c r="I1258" s="27"/>
    </row>
    <row r="1259" spans="5:9" customFormat="1" x14ac:dyDescent="0.3">
      <c r="E1259" s="27"/>
      <c r="F1259" s="27"/>
      <c r="G1259" s="27"/>
      <c r="H1259" s="27"/>
      <c r="I1259" s="27"/>
    </row>
    <row r="1260" spans="5:9" customFormat="1" x14ac:dyDescent="0.3">
      <c r="E1260" s="27"/>
      <c r="F1260" s="27"/>
      <c r="G1260" s="27"/>
      <c r="H1260" s="27"/>
      <c r="I1260" s="27"/>
    </row>
    <row r="1261" spans="5:9" customFormat="1" x14ac:dyDescent="0.3">
      <c r="E1261" s="27"/>
      <c r="F1261" s="27"/>
      <c r="G1261" s="27"/>
      <c r="H1261" s="27"/>
      <c r="I1261" s="27"/>
    </row>
    <row r="1262" spans="5:9" customFormat="1" x14ac:dyDescent="0.3">
      <c r="E1262" s="27"/>
      <c r="F1262" s="27"/>
      <c r="G1262" s="27"/>
      <c r="H1262" s="27"/>
      <c r="I1262" s="27"/>
    </row>
    <row r="1263" spans="5:9" customFormat="1" x14ac:dyDescent="0.3">
      <c r="E1263" s="27"/>
      <c r="F1263" s="27"/>
      <c r="G1263" s="27"/>
      <c r="H1263" s="27"/>
      <c r="I1263" s="27"/>
    </row>
    <row r="1264" spans="5:9" customFormat="1" x14ac:dyDescent="0.3">
      <c r="E1264" s="27"/>
      <c r="F1264" s="27"/>
      <c r="G1264" s="27"/>
      <c r="H1264" s="27"/>
      <c r="I1264" s="27"/>
    </row>
    <row r="1265" spans="5:9" customFormat="1" x14ac:dyDescent="0.3">
      <c r="E1265" s="27"/>
      <c r="F1265" s="27"/>
      <c r="G1265" s="27"/>
      <c r="H1265" s="27"/>
      <c r="I1265" s="27"/>
    </row>
    <row r="1266" spans="5:9" customFormat="1" x14ac:dyDescent="0.3">
      <c r="E1266" s="27"/>
      <c r="F1266" s="27"/>
      <c r="G1266" s="27"/>
      <c r="H1266" s="27"/>
      <c r="I1266" s="27"/>
    </row>
    <row r="1267" spans="5:9" customFormat="1" x14ac:dyDescent="0.3">
      <c r="E1267" s="27"/>
      <c r="F1267" s="27"/>
      <c r="G1267" s="27"/>
      <c r="H1267" s="27"/>
      <c r="I1267" s="27"/>
    </row>
    <row r="1268" spans="5:9" customFormat="1" x14ac:dyDescent="0.3">
      <c r="E1268" s="27"/>
      <c r="F1268" s="27"/>
      <c r="G1268" s="27"/>
      <c r="H1268" s="27"/>
      <c r="I1268" s="27"/>
    </row>
    <row r="1269" spans="5:9" customFormat="1" x14ac:dyDescent="0.3">
      <c r="E1269" s="27"/>
      <c r="F1269" s="27"/>
      <c r="G1269" s="27"/>
      <c r="H1269" s="27"/>
      <c r="I1269" s="27"/>
    </row>
    <row r="1270" spans="5:9" customFormat="1" x14ac:dyDescent="0.3">
      <c r="E1270" s="27"/>
      <c r="F1270" s="27"/>
      <c r="G1270" s="27"/>
      <c r="H1270" s="27"/>
      <c r="I1270" s="27"/>
    </row>
    <row r="1271" spans="5:9" customFormat="1" x14ac:dyDescent="0.3">
      <c r="E1271" s="27"/>
      <c r="F1271" s="27"/>
      <c r="G1271" s="27"/>
      <c r="H1271" s="27"/>
      <c r="I1271" s="27"/>
    </row>
    <row r="1272" spans="5:9" customFormat="1" x14ac:dyDescent="0.3">
      <c r="E1272" s="27"/>
      <c r="F1272" s="27"/>
      <c r="G1272" s="27"/>
      <c r="H1272" s="27"/>
      <c r="I1272" s="27"/>
    </row>
    <row r="1273" spans="5:9" customFormat="1" x14ac:dyDescent="0.3">
      <c r="E1273" s="27"/>
      <c r="F1273" s="27"/>
      <c r="G1273" s="27"/>
      <c r="H1273" s="27"/>
      <c r="I1273" s="27"/>
    </row>
    <row r="1274" spans="5:9" customFormat="1" x14ac:dyDescent="0.3">
      <c r="E1274" s="27"/>
      <c r="F1274" s="27"/>
      <c r="G1274" s="27"/>
      <c r="H1274" s="27"/>
      <c r="I1274" s="27"/>
    </row>
    <row r="1275" spans="5:9" customFormat="1" x14ac:dyDescent="0.3">
      <c r="E1275" s="27"/>
      <c r="F1275" s="27"/>
      <c r="G1275" s="27"/>
      <c r="H1275" s="27"/>
      <c r="I1275" s="27"/>
    </row>
    <row r="1276" spans="5:9" customFormat="1" x14ac:dyDescent="0.3">
      <c r="E1276" s="27"/>
      <c r="F1276" s="27"/>
      <c r="G1276" s="27"/>
      <c r="H1276" s="27"/>
      <c r="I1276" s="27"/>
    </row>
    <row r="1277" spans="5:9" customFormat="1" x14ac:dyDescent="0.3">
      <c r="E1277" s="27"/>
      <c r="F1277" s="27"/>
      <c r="G1277" s="27"/>
      <c r="H1277" s="27"/>
      <c r="I1277" s="27"/>
    </row>
    <row r="1278" spans="5:9" customFormat="1" x14ac:dyDescent="0.3">
      <c r="E1278" s="27"/>
      <c r="F1278" s="27"/>
      <c r="G1278" s="27"/>
      <c r="H1278" s="27"/>
      <c r="I1278" s="27"/>
    </row>
    <row r="1279" spans="5:9" customFormat="1" x14ac:dyDescent="0.3">
      <c r="E1279" s="27"/>
      <c r="F1279" s="27"/>
      <c r="G1279" s="27"/>
      <c r="H1279" s="27"/>
      <c r="I1279" s="27"/>
    </row>
    <row r="1280" spans="5:9" customFormat="1" x14ac:dyDescent="0.3">
      <c r="E1280" s="27"/>
      <c r="F1280" s="27"/>
      <c r="G1280" s="27"/>
      <c r="H1280" s="27"/>
      <c r="I1280" s="27"/>
    </row>
    <row r="1281" spans="5:9" customFormat="1" x14ac:dyDescent="0.3">
      <c r="E1281" s="27"/>
      <c r="F1281" s="27"/>
      <c r="G1281" s="27"/>
      <c r="H1281" s="27"/>
      <c r="I1281" s="27"/>
    </row>
    <row r="1282" spans="5:9" customFormat="1" x14ac:dyDescent="0.3">
      <c r="E1282" s="27"/>
      <c r="F1282" s="27"/>
      <c r="G1282" s="27"/>
      <c r="H1282" s="27"/>
      <c r="I1282" s="27"/>
    </row>
    <row r="1283" spans="5:9" customFormat="1" x14ac:dyDescent="0.3">
      <c r="E1283" s="27"/>
      <c r="F1283" s="27"/>
      <c r="G1283" s="27"/>
      <c r="H1283" s="27"/>
      <c r="I1283" s="27"/>
    </row>
    <row r="1284" spans="5:9" customFormat="1" x14ac:dyDescent="0.3">
      <c r="E1284" s="27"/>
      <c r="F1284" s="27"/>
      <c r="G1284" s="27"/>
      <c r="H1284" s="27"/>
      <c r="I1284" s="27"/>
    </row>
    <row r="1285" spans="5:9" customFormat="1" x14ac:dyDescent="0.3">
      <c r="E1285" s="27"/>
      <c r="F1285" s="27"/>
      <c r="G1285" s="27"/>
      <c r="H1285" s="27"/>
      <c r="I1285" s="27"/>
    </row>
    <row r="1286" spans="5:9" customFormat="1" x14ac:dyDescent="0.3">
      <c r="E1286" s="27"/>
      <c r="F1286" s="27"/>
      <c r="G1286" s="27"/>
      <c r="H1286" s="27"/>
      <c r="I1286" s="27"/>
    </row>
    <row r="1287" spans="5:9" customFormat="1" x14ac:dyDescent="0.3">
      <c r="E1287" s="27"/>
      <c r="F1287" s="27"/>
      <c r="G1287" s="27"/>
      <c r="H1287" s="27"/>
      <c r="I1287" s="27"/>
    </row>
    <row r="1288" spans="5:9" customFormat="1" x14ac:dyDescent="0.3">
      <c r="E1288" s="27"/>
      <c r="F1288" s="27"/>
      <c r="G1288" s="27"/>
      <c r="H1288" s="27"/>
      <c r="I1288" s="27"/>
    </row>
    <row r="1289" spans="5:9" customFormat="1" x14ac:dyDescent="0.3">
      <c r="E1289" s="27"/>
      <c r="F1289" s="27"/>
      <c r="G1289" s="27"/>
      <c r="H1289" s="27"/>
      <c r="I1289" s="27"/>
    </row>
    <row r="1290" spans="5:9" customFormat="1" x14ac:dyDescent="0.3">
      <c r="E1290" s="27"/>
      <c r="F1290" s="27"/>
      <c r="G1290" s="27"/>
      <c r="H1290" s="27"/>
      <c r="I1290" s="27"/>
    </row>
    <row r="1291" spans="5:9" customFormat="1" x14ac:dyDescent="0.3">
      <c r="E1291" s="27"/>
      <c r="F1291" s="27"/>
      <c r="G1291" s="27"/>
      <c r="H1291" s="27"/>
      <c r="I1291" s="27"/>
    </row>
    <row r="1292" spans="5:9" customFormat="1" x14ac:dyDescent="0.3">
      <c r="E1292" s="27"/>
      <c r="F1292" s="27"/>
      <c r="G1292" s="27"/>
      <c r="H1292" s="27"/>
      <c r="I1292" s="27"/>
    </row>
    <row r="1293" spans="5:9" customFormat="1" x14ac:dyDescent="0.3">
      <c r="E1293" s="27"/>
      <c r="F1293" s="27"/>
      <c r="G1293" s="27"/>
      <c r="H1293" s="27"/>
      <c r="I1293" s="27"/>
    </row>
    <row r="1294" spans="5:9" customFormat="1" x14ac:dyDescent="0.3">
      <c r="E1294" s="27"/>
      <c r="F1294" s="27"/>
      <c r="G1294" s="27"/>
      <c r="H1294" s="27"/>
      <c r="I1294" s="27"/>
    </row>
    <row r="1295" spans="5:9" customFormat="1" x14ac:dyDescent="0.3">
      <c r="E1295" s="27"/>
      <c r="F1295" s="27"/>
      <c r="G1295" s="27"/>
      <c r="H1295" s="27"/>
      <c r="I1295" s="27"/>
    </row>
    <row r="1296" spans="5:9" customFormat="1" x14ac:dyDescent="0.3">
      <c r="E1296" s="27"/>
      <c r="F1296" s="27"/>
      <c r="G1296" s="27"/>
      <c r="H1296" s="27"/>
      <c r="I1296" s="27"/>
    </row>
    <row r="1297" spans="5:9" customFormat="1" x14ac:dyDescent="0.3">
      <c r="E1297" s="27"/>
      <c r="F1297" s="27"/>
      <c r="G1297" s="27"/>
      <c r="H1297" s="27"/>
      <c r="I1297" s="27"/>
    </row>
    <row r="1298" spans="5:9" customFormat="1" x14ac:dyDescent="0.3">
      <c r="E1298" s="27"/>
      <c r="F1298" s="27"/>
      <c r="G1298" s="27"/>
      <c r="H1298" s="27"/>
      <c r="I1298" s="27"/>
    </row>
    <row r="1299" spans="5:9" customFormat="1" x14ac:dyDescent="0.3">
      <c r="E1299" s="27"/>
      <c r="F1299" s="27"/>
      <c r="G1299" s="27"/>
      <c r="H1299" s="27"/>
      <c r="I1299" s="27"/>
    </row>
    <row r="1300" spans="5:9" customFormat="1" x14ac:dyDescent="0.3">
      <c r="E1300" s="27"/>
      <c r="F1300" s="27"/>
      <c r="G1300" s="27"/>
      <c r="H1300" s="27"/>
      <c r="I1300" s="27"/>
    </row>
    <row r="1301" spans="5:9" customFormat="1" x14ac:dyDescent="0.3">
      <c r="E1301" s="27"/>
      <c r="F1301" s="27"/>
      <c r="G1301" s="27"/>
      <c r="H1301" s="27"/>
      <c r="I1301" s="27"/>
    </row>
    <row r="1302" spans="5:9" customFormat="1" x14ac:dyDescent="0.3">
      <c r="E1302" s="27"/>
      <c r="F1302" s="27"/>
      <c r="G1302" s="27"/>
      <c r="H1302" s="27"/>
      <c r="I1302" s="27"/>
    </row>
    <row r="1303" spans="5:9" customFormat="1" x14ac:dyDescent="0.3">
      <c r="E1303" s="27"/>
      <c r="F1303" s="27"/>
      <c r="G1303" s="27"/>
      <c r="H1303" s="27"/>
      <c r="I1303" s="27"/>
    </row>
    <row r="1304" spans="5:9" customFormat="1" x14ac:dyDescent="0.3">
      <c r="E1304" s="27"/>
      <c r="F1304" s="27"/>
      <c r="G1304" s="27"/>
      <c r="H1304" s="27"/>
      <c r="I1304" s="27"/>
    </row>
    <row r="1305" spans="5:9" customFormat="1" x14ac:dyDescent="0.3">
      <c r="E1305" s="27"/>
      <c r="F1305" s="27"/>
      <c r="G1305" s="27"/>
      <c r="H1305" s="27"/>
      <c r="I1305" s="27"/>
    </row>
    <row r="1306" spans="5:9" customFormat="1" x14ac:dyDescent="0.3">
      <c r="E1306" s="27"/>
      <c r="F1306" s="27"/>
      <c r="G1306" s="27"/>
      <c r="H1306" s="27"/>
      <c r="I1306" s="27"/>
    </row>
    <row r="1307" spans="5:9" customFormat="1" x14ac:dyDescent="0.3">
      <c r="E1307" s="27"/>
      <c r="F1307" s="27"/>
      <c r="G1307" s="27"/>
      <c r="H1307" s="27"/>
      <c r="I1307" s="27"/>
    </row>
    <row r="1308" spans="5:9" customFormat="1" x14ac:dyDescent="0.3">
      <c r="E1308" s="27"/>
      <c r="F1308" s="27"/>
      <c r="G1308" s="27"/>
      <c r="H1308" s="27"/>
      <c r="I1308" s="27"/>
    </row>
    <row r="1309" spans="5:9" customFormat="1" x14ac:dyDescent="0.3">
      <c r="E1309" s="27"/>
      <c r="F1309" s="27"/>
      <c r="G1309" s="27"/>
      <c r="H1309" s="27"/>
      <c r="I1309" s="27"/>
    </row>
    <row r="1310" spans="5:9" customFormat="1" x14ac:dyDescent="0.3">
      <c r="E1310" s="27"/>
      <c r="F1310" s="27"/>
      <c r="G1310" s="27"/>
      <c r="H1310" s="27"/>
      <c r="I1310" s="27"/>
    </row>
    <row r="1311" spans="5:9" customFormat="1" x14ac:dyDescent="0.3">
      <c r="E1311" s="27"/>
      <c r="F1311" s="27"/>
      <c r="G1311" s="27"/>
      <c r="H1311" s="27"/>
      <c r="I1311" s="27"/>
    </row>
    <row r="1312" spans="5:9" customFormat="1" x14ac:dyDescent="0.3">
      <c r="E1312" s="27"/>
      <c r="F1312" s="27"/>
      <c r="G1312" s="27"/>
      <c r="H1312" s="27"/>
      <c r="I1312" s="27"/>
    </row>
    <row r="1313" spans="5:9" customFormat="1" x14ac:dyDescent="0.3">
      <c r="E1313" s="27"/>
      <c r="F1313" s="27"/>
      <c r="G1313" s="27"/>
      <c r="H1313" s="27"/>
      <c r="I1313" s="27"/>
    </row>
    <row r="1314" spans="5:9" customFormat="1" x14ac:dyDescent="0.3">
      <c r="E1314" s="27"/>
      <c r="F1314" s="27"/>
      <c r="G1314" s="27"/>
      <c r="H1314" s="27"/>
      <c r="I1314" s="27"/>
    </row>
    <row r="1315" spans="5:9" customFormat="1" x14ac:dyDescent="0.3">
      <c r="E1315" s="27"/>
      <c r="F1315" s="27"/>
      <c r="G1315" s="27"/>
      <c r="H1315" s="27"/>
      <c r="I1315" s="27"/>
    </row>
    <row r="1316" spans="5:9" customFormat="1" x14ac:dyDescent="0.3">
      <c r="E1316" s="27"/>
      <c r="F1316" s="27"/>
      <c r="G1316" s="27"/>
      <c r="H1316" s="27"/>
      <c r="I1316" s="27"/>
    </row>
    <row r="1317" spans="5:9" customFormat="1" x14ac:dyDescent="0.3">
      <c r="E1317" s="27"/>
      <c r="F1317" s="27"/>
      <c r="G1317" s="27"/>
      <c r="H1317" s="27"/>
      <c r="I1317" s="27"/>
    </row>
    <row r="1318" spans="5:9" customFormat="1" x14ac:dyDescent="0.3">
      <c r="E1318" s="27"/>
      <c r="F1318" s="27"/>
      <c r="G1318" s="27"/>
      <c r="H1318" s="27"/>
      <c r="I1318" s="27"/>
    </row>
    <row r="1319" spans="5:9" customFormat="1" x14ac:dyDescent="0.3">
      <c r="E1319" s="27"/>
      <c r="F1319" s="27"/>
      <c r="G1319" s="27"/>
      <c r="H1319" s="27"/>
      <c r="I1319" s="27"/>
    </row>
    <row r="1320" spans="5:9" customFormat="1" x14ac:dyDescent="0.3">
      <c r="E1320" s="27"/>
      <c r="F1320" s="27"/>
      <c r="G1320" s="27"/>
      <c r="H1320" s="27"/>
      <c r="I1320" s="27"/>
    </row>
    <row r="1321" spans="5:9" customFormat="1" x14ac:dyDescent="0.3">
      <c r="E1321" s="27"/>
      <c r="F1321" s="27"/>
      <c r="G1321" s="27"/>
      <c r="H1321" s="27"/>
      <c r="I1321" s="27"/>
    </row>
    <row r="1322" spans="5:9" customFormat="1" x14ac:dyDescent="0.3">
      <c r="E1322" s="27"/>
      <c r="F1322" s="27"/>
      <c r="G1322" s="27"/>
      <c r="H1322" s="27"/>
      <c r="I1322" s="27"/>
    </row>
    <row r="1323" spans="5:9" customFormat="1" x14ac:dyDescent="0.3">
      <c r="E1323" s="27"/>
      <c r="F1323" s="27"/>
      <c r="G1323" s="27"/>
      <c r="H1323" s="27"/>
      <c r="I1323" s="27"/>
    </row>
    <row r="1324" spans="5:9" customFormat="1" x14ac:dyDescent="0.3">
      <c r="E1324" s="27"/>
      <c r="F1324" s="27"/>
      <c r="G1324" s="27"/>
      <c r="H1324" s="27"/>
      <c r="I1324" s="27"/>
    </row>
    <row r="1325" spans="5:9" customFormat="1" x14ac:dyDescent="0.3">
      <c r="E1325" s="27"/>
      <c r="F1325" s="27"/>
      <c r="G1325" s="27"/>
      <c r="H1325" s="27"/>
      <c r="I1325" s="27"/>
    </row>
    <row r="1326" spans="5:9" customFormat="1" x14ac:dyDescent="0.3">
      <c r="E1326" s="27"/>
      <c r="F1326" s="27"/>
      <c r="G1326" s="27"/>
      <c r="H1326" s="27"/>
      <c r="I1326" s="27"/>
    </row>
    <row r="1327" spans="5:9" customFormat="1" x14ac:dyDescent="0.3">
      <c r="E1327" s="27"/>
      <c r="F1327" s="27"/>
      <c r="G1327" s="27"/>
      <c r="H1327" s="27"/>
      <c r="I1327" s="27"/>
    </row>
    <row r="1328" spans="5:9" customFormat="1" x14ac:dyDescent="0.3">
      <c r="E1328" s="27"/>
      <c r="F1328" s="27"/>
      <c r="G1328" s="27"/>
      <c r="H1328" s="27"/>
      <c r="I1328" s="27"/>
    </row>
    <row r="1329" spans="5:9" customFormat="1" x14ac:dyDescent="0.3">
      <c r="E1329" s="27"/>
      <c r="F1329" s="27"/>
      <c r="G1329" s="27"/>
      <c r="H1329" s="27"/>
      <c r="I1329" s="27"/>
    </row>
    <row r="1330" spans="5:9" customFormat="1" x14ac:dyDescent="0.3">
      <c r="E1330" s="27"/>
      <c r="F1330" s="27"/>
      <c r="G1330" s="27"/>
      <c r="H1330" s="27"/>
      <c r="I1330" s="27"/>
    </row>
    <row r="1331" spans="5:9" customFormat="1" x14ac:dyDescent="0.3">
      <c r="E1331" s="27"/>
      <c r="F1331" s="27"/>
      <c r="G1331" s="27"/>
      <c r="H1331" s="27"/>
      <c r="I1331" s="27"/>
    </row>
    <row r="1332" spans="5:9" customFormat="1" x14ac:dyDescent="0.3">
      <c r="E1332" s="27"/>
      <c r="F1332" s="27"/>
      <c r="G1332" s="27"/>
      <c r="H1332" s="27"/>
      <c r="I1332" s="27"/>
    </row>
    <row r="1333" spans="5:9" customFormat="1" x14ac:dyDescent="0.3">
      <c r="E1333" s="27"/>
      <c r="F1333" s="27"/>
      <c r="G1333" s="27"/>
      <c r="H1333" s="27"/>
      <c r="I1333" s="27"/>
    </row>
    <row r="1334" spans="5:9" customFormat="1" x14ac:dyDescent="0.3">
      <c r="E1334" s="27"/>
      <c r="F1334" s="27"/>
      <c r="G1334" s="27"/>
      <c r="H1334" s="27"/>
      <c r="I1334" s="27"/>
    </row>
    <row r="1335" spans="5:9" customFormat="1" x14ac:dyDescent="0.3">
      <c r="E1335" s="27"/>
      <c r="F1335" s="27"/>
      <c r="G1335" s="27"/>
      <c r="H1335" s="27"/>
      <c r="I1335" s="27"/>
    </row>
    <row r="1336" spans="5:9" customFormat="1" x14ac:dyDescent="0.3">
      <c r="E1336" s="27"/>
      <c r="F1336" s="27"/>
      <c r="G1336" s="27"/>
      <c r="H1336" s="27"/>
      <c r="I1336" s="27"/>
    </row>
    <row r="1337" spans="5:9" customFormat="1" x14ac:dyDescent="0.3">
      <c r="E1337" s="27"/>
      <c r="F1337" s="27"/>
      <c r="G1337" s="27"/>
      <c r="H1337" s="27"/>
      <c r="I1337" s="27"/>
    </row>
    <row r="1338" spans="5:9" customFormat="1" x14ac:dyDescent="0.3">
      <c r="E1338" s="27"/>
      <c r="F1338" s="27"/>
      <c r="G1338" s="27"/>
      <c r="H1338" s="27"/>
      <c r="I1338" s="27"/>
    </row>
    <row r="1339" spans="5:9" customFormat="1" x14ac:dyDescent="0.3">
      <c r="E1339" s="27"/>
      <c r="F1339" s="27"/>
      <c r="G1339" s="27"/>
      <c r="H1339" s="27"/>
      <c r="I1339" s="27"/>
    </row>
    <row r="1340" spans="5:9" customFormat="1" x14ac:dyDescent="0.3">
      <c r="E1340" s="27"/>
      <c r="F1340" s="27"/>
      <c r="G1340" s="27"/>
      <c r="H1340" s="27"/>
      <c r="I1340" s="27"/>
    </row>
    <row r="1341" spans="5:9" customFormat="1" x14ac:dyDescent="0.3">
      <c r="E1341" s="27"/>
      <c r="F1341" s="27"/>
      <c r="G1341" s="27"/>
      <c r="H1341" s="27"/>
      <c r="I1341" s="27"/>
    </row>
    <row r="1342" spans="5:9" customFormat="1" x14ac:dyDescent="0.3">
      <c r="E1342" s="27"/>
      <c r="F1342" s="27"/>
      <c r="G1342" s="27"/>
      <c r="H1342" s="27"/>
      <c r="I1342" s="27"/>
    </row>
    <row r="1343" spans="5:9" customFormat="1" x14ac:dyDescent="0.3">
      <c r="E1343" s="27"/>
      <c r="F1343" s="27"/>
      <c r="G1343" s="27"/>
      <c r="H1343" s="27"/>
      <c r="I1343" s="27"/>
    </row>
    <row r="1344" spans="5:9" customFormat="1" x14ac:dyDescent="0.3">
      <c r="E1344" s="27"/>
      <c r="F1344" s="27"/>
      <c r="G1344" s="27"/>
      <c r="H1344" s="27"/>
      <c r="I1344" s="27"/>
    </row>
    <row r="1345" spans="5:9" customFormat="1" x14ac:dyDescent="0.3">
      <c r="E1345" s="27"/>
      <c r="F1345" s="27"/>
      <c r="G1345" s="27"/>
      <c r="H1345" s="27"/>
      <c r="I1345" s="27"/>
    </row>
    <row r="1346" spans="5:9" customFormat="1" x14ac:dyDescent="0.3">
      <c r="E1346" s="27"/>
      <c r="F1346" s="27"/>
      <c r="G1346" s="27"/>
      <c r="H1346" s="27"/>
      <c r="I1346" s="27"/>
    </row>
    <row r="1347" spans="5:9" customFormat="1" x14ac:dyDescent="0.3">
      <c r="E1347" s="27"/>
      <c r="F1347" s="27"/>
      <c r="G1347" s="27"/>
      <c r="H1347" s="27"/>
      <c r="I1347" s="27"/>
    </row>
    <row r="1348" spans="5:9" customFormat="1" x14ac:dyDescent="0.3">
      <c r="E1348" s="27"/>
      <c r="F1348" s="27"/>
      <c r="G1348" s="27"/>
      <c r="H1348" s="27"/>
      <c r="I1348" s="27"/>
    </row>
    <row r="1349" spans="5:9" customFormat="1" x14ac:dyDescent="0.3">
      <c r="E1349" s="27"/>
      <c r="F1349" s="27"/>
      <c r="G1349" s="27"/>
      <c r="H1349" s="27"/>
      <c r="I1349" s="27"/>
    </row>
    <row r="1350" spans="5:9" customFormat="1" x14ac:dyDescent="0.3">
      <c r="E1350" s="27"/>
      <c r="F1350" s="27"/>
      <c r="G1350" s="27"/>
      <c r="H1350" s="27"/>
      <c r="I1350" s="27"/>
    </row>
    <row r="1351" spans="5:9" customFormat="1" x14ac:dyDescent="0.3">
      <c r="E1351" s="27"/>
      <c r="F1351" s="27"/>
      <c r="G1351" s="27"/>
      <c r="H1351" s="27"/>
      <c r="I1351" s="27"/>
    </row>
    <row r="1352" spans="5:9" customFormat="1" x14ac:dyDescent="0.3">
      <c r="E1352" s="27"/>
      <c r="F1352" s="27"/>
      <c r="G1352" s="27"/>
      <c r="H1352" s="27"/>
      <c r="I1352" s="27"/>
    </row>
    <row r="1353" spans="5:9" customFormat="1" x14ac:dyDescent="0.3">
      <c r="E1353" s="27"/>
      <c r="F1353" s="27"/>
      <c r="G1353" s="27"/>
      <c r="H1353" s="27"/>
      <c r="I1353" s="27"/>
    </row>
    <row r="1354" spans="5:9" customFormat="1" x14ac:dyDescent="0.3">
      <c r="E1354" s="27"/>
      <c r="F1354" s="27"/>
      <c r="G1354" s="27"/>
      <c r="H1354" s="27"/>
      <c r="I1354" s="27"/>
    </row>
    <row r="1355" spans="5:9" customFormat="1" x14ac:dyDescent="0.3">
      <c r="E1355" s="27"/>
      <c r="F1355" s="27"/>
      <c r="G1355" s="27"/>
      <c r="H1355" s="27"/>
      <c r="I1355" s="27"/>
    </row>
    <row r="1356" spans="5:9" customFormat="1" x14ac:dyDescent="0.3">
      <c r="E1356" s="27"/>
      <c r="F1356" s="27"/>
      <c r="G1356" s="27"/>
      <c r="H1356" s="27"/>
      <c r="I1356" s="27"/>
    </row>
    <row r="1357" spans="5:9" customFormat="1" x14ac:dyDescent="0.3">
      <c r="E1357" s="27"/>
      <c r="F1357" s="27"/>
      <c r="G1357" s="27"/>
      <c r="H1357" s="27"/>
      <c r="I1357" s="27"/>
    </row>
    <row r="1358" spans="5:9" customFormat="1" x14ac:dyDescent="0.3">
      <c r="E1358" s="27"/>
      <c r="F1358" s="27"/>
      <c r="G1358" s="27"/>
      <c r="H1358" s="27"/>
      <c r="I1358" s="27"/>
    </row>
    <row r="1359" spans="5:9" customFormat="1" x14ac:dyDescent="0.3">
      <c r="E1359" s="27"/>
      <c r="F1359" s="27"/>
      <c r="G1359" s="27"/>
      <c r="H1359" s="27"/>
      <c r="I1359" s="27"/>
    </row>
    <row r="1360" spans="5:9" customFormat="1" x14ac:dyDescent="0.3">
      <c r="E1360" s="27"/>
      <c r="F1360" s="27"/>
      <c r="G1360" s="27"/>
      <c r="H1360" s="27"/>
      <c r="I1360" s="27"/>
    </row>
    <row r="1361" spans="5:9" customFormat="1" x14ac:dyDescent="0.3">
      <c r="E1361" s="27"/>
      <c r="F1361" s="27"/>
      <c r="G1361" s="27"/>
      <c r="H1361" s="27"/>
      <c r="I1361" s="27"/>
    </row>
    <row r="1362" spans="5:9" customFormat="1" x14ac:dyDescent="0.3">
      <c r="E1362" s="27"/>
      <c r="F1362" s="27"/>
      <c r="G1362" s="27"/>
      <c r="H1362" s="27"/>
      <c r="I1362" s="27"/>
    </row>
    <row r="1363" spans="5:9" customFormat="1" x14ac:dyDescent="0.3">
      <c r="E1363" s="27"/>
      <c r="F1363" s="27"/>
      <c r="G1363" s="27"/>
      <c r="H1363" s="27"/>
      <c r="I1363" s="27"/>
    </row>
    <row r="1364" spans="5:9" customFormat="1" x14ac:dyDescent="0.3">
      <c r="E1364" s="27"/>
      <c r="F1364" s="27"/>
      <c r="G1364" s="27"/>
      <c r="H1364" s="27"/>
      <c r="I1364" s="27"/>
    </row>
    <row r="1365" spans="5:9" customFormat="1" x14ac:dyDescent="0.3">
      <c r="E1365" s="27"/>
      <c r="F1365" s="27"/>
      <c r="G1365" s="27"/>
      <c r="H1365" s="27"/>
      <c r="I1365" s="27"/>
    </row>
    <row r="1366" spans="5:9" customFormat="1" x14ac:dyDescent="0.3">
      <c r="E1366" s="27"/>
      <c r="F1366" s="27"/>
      <c r="G1366" s="27"/>
      <c r="H1366" s="27"/>
      <c r="I1366" s="27"/>
    </row>
    <row r="1367" spans="5:9" customFormat="1" x14ac:dyDescent="0.3">
      <c r="E1367" s="27"/>
      <c r="F1367" s="27"/>
      <c r="G1367" s="27"/>
      <c r="H1367" s="27"/>
      <c r="I1367" s="27"/>
    </row>
    <row r="1368" spans="5:9" customFormat="1" x14ac:dyDescent="0.3">
      <c r="E1368" s="27"/>
      <c r="F1368" s="27"/>
      <c r="G1368" s="27"/>
      <c r="H1368" s="27"/>
      <c r="I1368" s="27"/>
    </row>
    <row r="1369" spans="5:9" customFormat="1" x14ac:dyDescent="0.3">
      <c r="E1369" s="27"/>
      <c r="F1369" s="27"/>
      <c r="G1369" s="27"/>
      <c r="H1369" s="27"/>
      <c r="I1369" s="27"/>
    </row>
    <row r="1370" spans="5:9" customFormat="1" x14ac:dyDescent="0.3">
      <c r="E1370" s="27"/>
      <c r="F1370" s="27"/>
      <c r="G1370" s="27"/>
      <c r="H1370" s="27"/>
      <c r="I1370" s="27"/>
    </row>
    <row r="1371" spans="5:9" customFormat="1" x14ac:dyDescent="0.3">
      <c r="E1371" s="27"/>
      <c r="F1371" s="27"/>
      <c r="G1371" s="27"/>
      <c r="H1371" s="27"/>
      <c r="I1371" s="27"/>
    </row>
    <row r="1372" spans="5:9" customFormat="1" x14ac:dyDescent="0.3">
      <c r="E1372" s="27"/>
      <c r="F1372" s="27"/>
      <c r="G1372" s="27"/>
      <c r="H1372" s="27"/>
      <c r="I1372" s="27"/>
    </row>
    <row r="1373" spans="5:9" customFormat="1" x14ac:dyDescent="0.3">
      <c r="E1373" s="27"/>
      <c r="F1373" s="27"/>
      <c r="G1373" s="27"/>
      <c r="H1373" s="27"/>
      <c r="I1373" s="27"/>
    </row>
    <row r="1374" spans="5:9" customFormat="1" x14ac:dyDescent="0.3">
      <c r="E1374" s="27"/>
      <c r="F1374" s="27"/>
      <c r="G1374" s="27"/>
      <c r="H1374" s="27"/>
      <c r="I1374" s="27"/>
    </row>
    <row r="1375" spans="5:9" customFormat="1" x14ac:dyDescent="0.3">
      <c r="E1375" s="27"/>
      <c r="F1375" s="27"/>
      <c r="G1375" s="27"/>
      <c r="H1375" s="27"/>
      <c r="I1375" s="27"/>
    </row>
    <row r="1376" spans="5:9" customFormat="1" x14ac:dyDescent="0.3">
      <c r="E1376" s="27"/>
      <c r="F1376" s="27"/>
      <c r="G1376" s="27"/>
      <c r="H1376" s="27"/>
      <c r="I1376" s="27"/>
    </row>
    <row r="1377" spans="5:9" customFormat="1" x14ac:dyDescent="0.3">
      <c r="E1377" s="27"/>
      <c r="F1377" s="27"/>
      <c r="G1377" s="27"/>
      <c r="H1377" s="27"/>
      <c r="I1377" s="27"/>
    </row>
    <row r="1378" spans="5:9" customFormat="1" x14ac:dyDescent="0.3">
      <c r="E1378" s="27"/>
      <c r="F1378" s="27"/>
      <c r="G1378" s="27"/>
      <c r="H1378" s="27"/>
      <c r="I1378" s="27"/>
    </row>
    <row r="1379" spans="5:9" customFormat="1" x14ac:dyDescent="0.3">
      <c r="E1379" s="27"/>
      <c r="F1379" s="27"/>
      <c r="G1379" s="27"/>
      <c r="H1379" s="27"/>
      <c r="I1379" s="27"/>
    </row>
    <row r="1380" spans="5:9" customFormat="1" x14ac:dyDescent="0.3">
      <c r="E1380" s="27"/>
      <c r="F1380" s="27"/>
      <c r="G1380" s="27"/>
      <c r="H1380" s="27"/>
      <c r="I1380" s="27"/>
    </row>
    <row r="1381" spans="5:9" customFormat="1" x14ac:dyDescent="0.3">
      <c r="E1381" s="27"/>
      <c r="F1381" s="27"/>
      <c r="G1381" s="27"/>
      <c r="H1381" s="27"/>
      <c r="I1381" s="27"/>
    </row>
    <row r="1382" spans="5:9" customFormat="1" x14ac:dyDescent="0.3">
      <c r="E1382" s="27"/>
      <c r="F1382" s="27"/>
      <c r="G1382" s="27"/>
      <c r="H1382" s="27"/>
      <c r="I1382" s="27"/>
    </row>
    <row r="1383" spans="5:9" customFormat="1" x14ac:dyDescent="0.3">
      <c r="E1383" s="27"/>
      <c r="F1383" s="27"/>
      <c r="G1383" s="27"/>
      <c r="H1383" s="27"/>
      <c r="I1383" s="27"/>
    </row>
    <row r="1384" spans="5:9" customFormat="1" x14ac:dyDescent="0.3">
      <c r="E1384" s="27"/>
      <c r="F1384" s="27"/>
      <c r="G1384" s="27"/>
      <c r="H1384" s="27"/>
      <c r="I1384" s="27"/>
    </row>
    <row r="1385" spans="5:9" customFormat="1" x14ac:dyDescent="0.3">
      <c r="E1385" s="27"/>
      <c r="F1385" s="27"/>
      <c r="G1385" s="27"/>
      <c r="H1385" s="27"/>
      <c r="I1385" s="27"/>
    </row>
    <row r="1386" spans="5:9" customFormat="1" x14ac:dyDescent="0.3">
      <c r="E1386" s="27"/>
      <c r="F1386" s="27"/>
      <c r="G1386" s="27"/>
      <c r="H1386" s="27"/>
      <c r="I1386" s="27"/>
    </row>
    <row r="1387" spans="5:9" customFormat="1" x14ac:dyDescent="0.3">
      <c r="E1387" s="27"/>
      <c r="F1387" s="27"/>
      <c r="G1387" s="27"/>
      <c r="H1387" s="27"/>
      <c r="I1387" s="27"/>
    </row>
    <row r="1388" spans="5:9" customFormat="1" x14ac:dyDescent="0.3">
      <c r="E1388" s="27"/>
      <c r="F1388" s="27"/>
      <c r="G1388" s="27"/>
      <c r="H1388" s="27"/>
      <c r="I1388" s="27"/>
    </row>
    <row r="1389" spans="5:9" customFormat="1" x14ac:dyDescent="0.3">
      <c r="E1389" s="27"/>
      <c r="F1389" s="27"/>
      <c r="G1389" s="27"/>
      <c r="H1389" s="27"/>
      <c r="I1389" s="27"/>
    </row>
    <row r="1390" spans="5:9" customFormat="1" x14ac:dyDescent="0.3">
      <c r="E1390" s="27"/>
      <c r="F1390" s="27"/>
      <c r="G1390" s="27"/>
      <c r="H1390" s="27"/>
      <c r="I1390" s="27"/>
    </row>
    <row r="1391" spans="5:9" customFormat="1" x14ac:dyDescent="0.3">
      <c r="E1391" s="27"/>
      <c r="F1391" s="27"/>
      <c r="G1391" s="27"/>
      <c r="H1391" s="27"/>
      <c r="I1391" s="27"/>
    </row>
    <row r="1392" spans="5:9" customFormat="1" x14ac:dyDescent="0.3">
      <c r="E1392" s="27"/>
      <c r="F1392" s="27"/>
      <c r="G1392" s="27"/>
      <c r="H1392" s="27"/>
      <c r="I1392" s="27"/>
    </row>
    <row r="1393" spans="5:9" customFormat="1" x14ac:dyDescent="0.3">
      <c r="E1393" s="27"/>
      <c r="F1393" s="27"/>
      <c r="G1393" s="27"/>
      <c r="H1393" s="27"/>
      <c r="I1393" s="27"/>
    </row>
    <row r="1394" spans="5:9" customFormat="1" x14ac:dyDescent="0.3">
      <c r="E1394" s="27"/>
      <c r="F1394" s="27"/>
      <c r="G1394" s="27"/>
      <c r="H1394" s="27"/>
      <c r="I1394" s="27"/>
    </row>
    <row r="1395" spans="5:9" customFormat="1" x14ac:dyDescent="0.3">
      <c r="E1395" s="27"/>
      <c r="F1395" s="27"/>
      <c r="G1395" s="27"/>
      <c r="H1395" s="27"/>
      <c r="I1395" s="27"/>
    </row>
    <row r="1396" spans="5:9" customFormat="1" x14ac:dyDescent="0.3">
      <c r="E1396" s="27"/>
      <c r="F1396" s="27"/>
      <c r="G1396" s="27"/>
      <c r="H1396" s="27"/>
      <c r="I1396" s="27"/>
    </row>
    <row r="1397" spans="5:9" customFormat="1" x14ac:dyDescent="0.3">
      <c r="E1397" s="27"/>
      <c r="F1397" s="27"/>
      <c r="G1397" s="27"/>
      <c r="H1397" s="27"/>
      <c r="I1397" s="27"/>
    </row>
    <row r="1398" spans="5:9" customFormat="1" x14ac:dyDescent="0.3">
      <c r="E1398" s="27"/>
      <c r="F1398" s="27"/>
      <c r="G1398" s="27"/>
      <c r="H1398" s="27"/>
      <c r="I1398" s="27"/>
    </row>
    <row r="1399" spans="5:9" customFormat="1" x14ac:dyDescent="0.3">
      <c r="E1399" s="27"/>
      <c r="F1399" s="27"/>
      <c r="G1399" s="27"/>
      <c r="H1399" s="27"/>
      <c r="I1399" s="27"/>
    </row>
    <row r="1400" spans="5:9" customFormat="1" x14ac:dyDescent="0.3">
      <c r="E1400" s="27"/>
      <c r="F1400" s="27"/>
      <c r="G1400" s="27"/>
      <c r="H1400" s="27"/>
      <c r="I1400" s="27"/>
    </row>
    <row r="1401" spans="5:9" customFormat="1" x14ac:dyDescent="0.3">
      <c r="E1401" s="27"/>
      <c r="F1401" s="27"/>
      <c r="G1401" s="27"/>
      <c r="H1401" s="27"/>
      <c r="I1401" s="27"/>
    </row>
    <row r="1402" spans="5:9" customFormat="1" x14ac:dyDescent="0.3">
      <c r="E1402" s="27"/>
      <c r="F1402" s="27"/>
      <c r="G1402" s="27"/>
      <c r="H1402" s="27"/>
      <c r="I1402" s="27"/>
    </row>
    <row r="1403" spans="5:9" customFormat="1" x14ac:dyDescent="0.3">
      <c r="E1403" s="27"/>
      <c r="F1403" s="27"/>
      <c r="G1403" s="27"/>
      <c r="H1403" s="27"/>
      <c r="I1403" s="27"/>
    </row>
    <row r="1404" spans="5:9" customFormat="1" x14ac:dyDescent="0.3">
      <c r="E1404" s="27"/>
      <c r="F1404" s="27"/>
      <c r="G1404" s="27"/>
      <c r="H1404" s="27"/>
      <c r="I1404" s="27"/>
    </row>
    <row r="1405" spans="5:9" customFormat="1" x14ac:dyDescent="0.3">
      <c r="E1405" s="27"/>
      <c r="F1405" s="27"/>
      <c r="G1405" s="27"/>
      <c r="H1405" s="27"/>
      <c r="I1405" s="27"/>
    </row>
    <row r="1406" spans="5:9" customFormat="1" x14ac:dyDescent="0.3">
      <c r="E1406" s="27"/>
      <c r="F1406" s="27"/>
      <c r="G1406" s="27"/>
      <c r="H1406" s="27"/>
      <c r="I1406" s="27"/>
    </row>
    <row r="1407" spans="5:9" customFormat="1" x14ac:dyDescent="0.3">
      <c r="E1407" s="27"/>
      <c r="F1407" s="27"/>
      <c r="G1407" s="27"/>
      <c r="H1407" s="27"/>
      <c r="I1407" s="27"/>
    </row>
    <row r="1408" spans="5:9" customFormat="1" x14ac:dyDescent="0.3">
      <c r="E1408" s="27"/>
      <c r="F1408" s="27"/>
      <c r="G1408" s="27"/>
      <c r="H1408" s="27"/>
      <c r="I1408" s="27"/>
    </row>
    <row r="1409" spans="5:9" customFormat="1" x14ac:dyDescent="0.3">
      <c r="E1409" s="27"/>
      <c r="F1409" s="27"/>
      <c r="G1409" s="27"/>
      <c r="H1409" s="27"/>
      <c r="I1409" s="27"/>
    </row>
    <row r="1410" spans="5:9" customFormat="1" x14ac:dyDescent="0.3">
      <c r="E1410" s="27"/>
      <c r="F1410" s="27"/>
      <c r="G1410" s="27"/>
      <c r="H1410" s="27"/>
      <c r="I1410" s="27"/>
    </row>
    <row r="1411" spans="5:9" customFormat="1" x14ac:dyDescent="0.3">
      <c r="E1411" s="27"/>
      <c r="F1411" s="27"/>
      <c r="G1411" s="27"/>
      <c r="H1411" s="27"/>
      <c r="I1411" s="27"/>
    </row>
    <row r="1412" spans="5:9" customFormat="1" x14ac:dyDescent="0.3">
      <c r="E1412" s="27"/>
      <c r="F1412" s="27"/>
      <c r="G1412" s="27"/>
      <c r="H1412" s="27"/>
      <c r="I1412" s="27"/>
    </row>
    <row r="1413" spans="5:9" customFormat="1" x14ac:dyDescent="0.3">
      <c r="E1413" s="27"/>
      <c r="F1413" s="27"/>
      <c r="G1413" s="27"/>
      <c r="H1413" s="27"/>
      <c r="I1413" s="27"/>
    </row>
    <row r="1414" spans="5:9" customFormat="1" x14ac:dyDescent="0.3">
      <c r="E1414" s="27"/>
      <c r="F1414" s="27"/>
      <c r="G1414" s="27"/>
      <c r="H1414" s="27"/>
      <c r="I1414" s="27"/>
    </row>
    <row r="1415" spans="5:9" customFormat="1" x14ac:dyDescent="0.3">
      <c r="E1415" s="27"/>
      <c r="F1415" s="27"/>
      <c r="G1415" s="27"/>
      <c r="H1415" s="27"/>
      <c r="I1415" s="27"/>
    </row>
    <row r="1416" spans="5:9" customFormat="1" x14ac:dyDescent="0.3">
      <c r="E1416" s="27"/>
      <c r="F1416" s="27"/>
      <c r="G1416" s="27"/>
      <c r="H1416" s="27"/>
      <c r="I1416" s="27"/>
    </row>
    <row r="1417" spans="5:9" customFormat="1" x14ac:dyDescent="0.3">
      <c r="E1417" s="27"/>
      <c r="F1417" s="27"/>
      <c r="G1417" s="27"/>
      <c r="H1417" s="27"/>
      <c r="I1417" s="27"/>
    </row>
    <row r="1418" spans="5:9" customFormat="1" x14ac:dyDescent="0.3">
      <c r="E1418" s="27"/>
      <c r="F1418" s="27"/>
      <c r="G1418" s="27"/>
      <c r="H1418" s="27"/>
      <c r="I1418" s="27"/>
    </row>
    <row r="1419" spans="5:9" customFormat="1" x14ac:dyDescent="0.3">
      <c r="E1419" s="27"/>
      <c r="F1419" s="27"/>
      <c r="G1419" s="27"/>
      <c r="H1419" s="27"/>
      <c r="I1419" s="27"/>
    </row>
    <row r="1420" spans="5:9" customFormat="1" x14ac:dyDescent="0.3">
      <c r="E1420" s="27"/>
      <c r="F1420" s="27"/>
      <c r="G1420" s="27"/>
      <c r="H1420" s="27"/>
      <c r="I1420" s="27"/>
    </row>
    <row r="1421" spans="5:9" customFormat="1" x14ac:dyDescent="0.3">
      <c r="E1421" s="27"/>
      <c r="F1421" s="27"/>
      <c r="G1421" s="27"/>
      <c r="H1421" s="27"/>
      <c r="I1421" s="27"/>
    </row>
    <row r="1422" spans="5:9" customFormat="1" x14ac:dyDescent="0.3">
      <c r="E1422" s="27"/>
      <c r="F1422" s="27"/>
      <c r="G1422" s="27"/>
      <c r="H1422" s="27"/>
      <c r="I1422" s="27"/>
    </row>
    <row r="1423" spans="5:9" customFormat="1" x14ac:dyDescent="0.3">
      <c r="E1423" s="27"/>
      <c r="F1423" s="27"/>
      <c r="G1423" s="27"/>
      <c r="H1423" s="27"/>
      <c r="I1423" s="27"/>
    </row>
    <row r="1424" spans="5:9" customFormat="1" x14ac:dyDescent="0.3">
      <c r="E1424" s="27"/>
      <c r="F1424" s="27"/>
      <c r="G1424" s="27"/>
      <c r="H1424" s="27"/>
      <c r="I1424" s="27"/>
    </row>
    <row r="1425" spans="5:9" customFormat="1" x14ac:dyDescent="0.3">
      <c r="E1425" s="27"/>
      <c r="F1425" s="27"/>
      <c r="G1425" s="27"/>
      <c r="H1425" s="27"/>
      <c r="I1425" s="27"/>
    </row>
    <row r="1426" spans="5:9" customFormat="1" x14ac:dyDescent="0.3">
      <c r="E1426" s="27"/>
      <c r="F1426" s="27"/>
      <c r="G1426" s="27"/>
      <c r="H1426" s="27"/>
      <c r="I1426" s="27"/>
    </row>
    <row r="1427" spans="5:9" customFormat="1" x14ac:dyDescent="0.3">
      <c r="E1427" s="27"/>
      <c r="F1427" s="27"/>
      <c r="G1427" s="27"/>
      <c r="H1427" s="27"/>
      <c r="I1427" s="27"/>
    </row>
    <row r="1428" spans="5:9" customFormat="1" x14ac:dyDescent="0.3">
      <c r="E1428" s="27"/>
      <c r="F1428" s="27"/>
      <c r="G1428" s="27"/>
      <c r="H1428" s="27"/>
      <c r="I1428" s="27"/>
    </row>
    <row r="1429" spans="5:9" customFormat="1" x14ac:dyDescent="0.3">
      <c r="E1429" s="27"/>
      <c r="F1429" s="27"/>
      <c r="G1429" s="27"/>
      <c r="H1429" s="27"/>
      <c r="I1429" s="27"/>
    </row>
    <row r="1430" spans="5:9" customFormat="1" x14ac:dyDescent="0.3">
      <c r="E1430" s="27"/>
      <c r="F1430" s="27"/>
      <c r="G1430" s="27"/>
      <c r="H1430" s="27"/>
      <c r="I1430" s="27"/>
    </row>
    <row r="1431" spans="5:9" customFormat="1" x14ac:dyDescent="0.3">
      <c r="E1431" s="27"/>
      <c r="F1431" s="27"/>
      <c r="G1431" s="27"/>
      <c r="H1431" s="27"/>
      <c r="I1431" s="27"/>
    </row>
    <row r="1432" spans="5:9" customFormat="1" x14ac:dyDescent="0.3">
      <c r="E1432" s="27"/>
      <c r="F1432" s="27"/>
      <c r="G1432" s="27"/>
      <c r="H1432" s="27"/>
      <c r="I1432" s="27"/>
    </row>
    <row r="1433" spans="5:9" customFormat="1" x14ac:dyDescent="0.3">
      <c r="E1433" s="27"/>
      <c r="F1433" s="27"/>
      <c r="G1433" s="27"/>
      <c r="H1433" s="27"/>
      <c r="I1433" s="27"/>
    </row>
    <row r="1434" spans="5:9" customFormat="1" x14ac:dyDescent="0.3">
      <c r="E1434" s="27"/>
      <c r="F1434" s="27"/>
      <c r="G1434" s="27"/>
      <c r="H1434" s="27"/>
      <c r="I1434" s="27"/>
    </row>
    <row r="1435" spans="5:9" customFormat="1" x14ac:dyDescent="0.3">
      <c r="E1435" s="27"/>
      <c r="F1435" s="27"/>
      <c r="G1435" s="27"/>
      <c r="H1435" s="27"/>
      <c r="I1435" s="27"/>
    </row>
    <row r="1436" spans="5:9" customFormat="1" x14ac:dyDescent="0.3">
      <c r="E1436" s="27"/>
      <c r="F1436" s="27"/>
      <c r="G1436" s="27"/>
      <c r="H1436" s="27"/>
      <c r="I1436" s="27"/>
    </row>
    <row r="1437" spans="5:9" customFormat="1" x14ac:dyDescent="0.3">
      <c r="E1437" s="27"/>
      <c r="F1437" s="27"/>
      <c r="G1437" s="27"/>
      <c r="H1437" s="27"/>
      <c r="I1437" s="27"/>
    </row>
    <row r="1438" spans="5:9" customFormat="1" x14ac:dyDescent="0.3">
      <c r="E1438" s="27"/>
      <c r="F1438" s="27"/>
      <c r="G1438" s="27"/>
      <c r="H1438" s="27"/>
      <c r="I1438" s="27"/>
    </row>
    <row r="1439" spans="5:9" customFormat="1" x14ac:dyDescent="0.3">
      <c r="E1439" s="27"/>
      <c r="F1439" s="27"/>
      <c r="G1439" s="27"/>
      <c r="H1439" s="27"/>
      <c r="I1439" s="27"/>
    </row>
    <row r="1440" spans="5:9" customFormat="1" x14ac:dyDescent="0.3">
      <c r="E1440" s="27"/>
      <c r="F1440" s="27"/>
      <c r="G1440" s="27"/>
      <c r="H1440" s="27"/>
      <c r="I1440" s="27"/>
    </row>
    <row r="1441" spans="5:9" customFormat="1" x14ac:dyDescent="0.3">
      <c r="E1441" s="27"/>
      <c r="F1441" s="27"/>
      <c r="G1441" s="27"/>
      <c r="H1441" s="27"/>
      <c r="I1441" s="27"/>
    </row>
    <row r="1442" spans="5:9" customFormat="1" x14ac:dyDescent="0.3">
      <c r="E1442" s="27"/>
      <c r="F1442" s="27"/>
      <c r="G1442" s="27"/>
      <c r="H1442" s="27"/>
      <c r="I1442" s="27"/>
    </row>
    <row r="1443" spans="5:9" customFormat="1" x14ac:dyDescent="0.3">
      <c r="E1443" s="27"/>
      <c r="F1443" s="27"/>
      <c r="G1443" s="27"/>
      <c r="H1443" s="27"/>
      <c r="I1443" s="27"/>
    </row>
    <row r="1444" spans="5:9" customFormat="1" x14ac:dyDescent="0.3">
      <c r="E1444" s="27"/>
      <c r="F1444" s="27"/>
      <c r="G1444" s="27"/>
      <c r="H1444" s="27"/>
      <c r="I1444" s="27"/>
    </row>
    <row r="1445" spans="5:9" customFormat="1" x14ac:dyDescent="0.3">
      <c r="E1445" s="27"/>
      <c r="F1445" s="27"/>
      <c r="G1445" s="27"/>
      <c r="H1445" s="27"/>
      <c r="I1445" s="27"/>
    </row>
    <row r="1446" spans="5:9" customFormat="1" x14ac:dyDescent="0.3">
      <c r="E1446" s="27"/>
      <c r="F1446" s="27"/>
      <c r="G1446" s="27"/>
      <c r="H1446" s="27"/>
      <c r="I1446" s="27"/>
    </row>
    <row r="1447" spans="5:9" customFormat="1" x14ac:dyDescent="0.3">
      <c r="E1447" s="27"/>
      <c r="F1447" s="27"/>
      <c r="G1447" s="27"/>
      <c r="H1447" s="27"/>
      <c r="I1447" s="27"/>
    </row>
    <row r="1448" spans="5:9" customFormat="1" x14ac:dyDescent="0.3">
      <c r="E1448" s="27"/>
      <c r="F1448" s="27"/>
      <c r="G1448" s="27"/>
      <c r="H1448" s="27"/>
      <c r="I1448" s="27"/>
    </row>
    <row r="1449" spans="5:9" customFormat="1" x14ac:dyDescent="0.3">
      <c r="E1449" s="27"/>
      <c r="F1449" s="27"/>
      <c r="G1449" s="27"/>
      <c r="H1449" s="27"/>
      <c r="I1449" s="27"/>
    </row>
    <row r="1450" spans="5:9" customFormat="1" x14ac:dyDescent="0.3">
      <c r="E1450" s="27"/>
      <c r="F1450" s="27"/>
      <c r="G1450" s="27"/>
      <c r="H1450" s="27"/>
      <c r="I1450" s="27"/>
    </row>
    <row r="1451" spans="5:9" customFormat="1" x14ac:dyDescent="0.3">
      <c r="E1451" s="27"/>
      <c r="F1451" s="27"/>
      <c r="G1451" s="27"/>
      <c r="H1451" s="27"/>
      <c r="I1451" s="27"/>
    </row>
    <row r="1452" spans="5:9" customFormat="1" x14ac:dyDescent="0.3">
      <c r="E1452" s="27"/>
      <c r="F1452" s="27"/>
      <c r="G1452" s="27"/>
      <c r="H1452" s="27"/>
      <c r="I1452" s="27"/>
    </row>
    <row r="1453" spans="5:9" customFormat="1" x14ac:dyDescent="0.3">
      <c r="E1453" s="27"/>
      <c r="F1453" s="27"/>
      <c r="G1453" s="27"/>
      <c r="H1453" s="27"/>
      <c r="I1453" s="27"/>
    </row>
    <row r="1454" spans="5:9" customFormat="1" x14ac:dyDescent="0.3">
      <c r="E1454" s="27"/>
      <c r="F1454" s="27"/>
      <c r="G1454" s="27"/>
      <c r="H1454" s="27"/>
      <c r="I1454" s="27"/>
    </row>
    <row r="1455" spans="5:9" customFormat="1" x14ac:dyDescent="0.3">
      <c r="E1455" s="27"/>
      <c r="F1455" s="27"/>
      <c r="G1455" s="27"/>
      <c r="H1455" s="27"/>
      <c r="I1455" s="27"/>
    </row>
    <row r="1456" spans="5:9" customFormat="1" x14ac:dyDescent="0.3">
      <c r="E1456" s="27"/>
      <c r="F1456" s="27"/>
      <c r="G1456" s="27"/>
      <c r="H1456" s="27"/>
      <c r="I1456" s="27"/>
    </row>
    <row r="1457" spans="5:9" customFormat="1" x14ac:dyDescent="0.3">
      <c r="E1457" s="27"/>
      <c r="F1457" s="27"/>
      <c r="G1457" s="27"/>
      <c r="H1457" s="27"/>
      <c r="I1457" s="27"/>
    </row>
    <row r="1458" spans="5:9" customFormat="1" x14ac:dyDescent="0.3">
      <c r="E1458" s="27"/>
      <c r="F1458" s="27"/>
      <c r="G1458" s="27"/>
      <c r="H1458" s="27"/>
      <c r="I1458" s="27"/>
    </row>
    <row r="1459" spans="5:9" customFormat="1" x14ac:dyDescent="0.3">
      <c r="E1459" s="27"/>
      <c r="F1459" s="27"/>
      <c r="G1459" s="27"/>
      <c r="H1459" s="27"/>
      <c r="I1459" s="27"/>
    </row>
    <row r="1460" spans="5:9" customFormat="1" x14ac:dyDescent="0.3">
      <c r="E1460" s="27"/>
      <c r="F1460" s="27"/>
      <c r="G1460" s="27"/>
      <c r="H1460" s="27"/>
      <c r="I1460" s="27"/>
    </row>
    <row r="1461" spans="5:9" customFormat="1" x14ac:dyDescent="0.3">
      <c r="E1461" s="27"/>
      <c r="F1461" s="27"/>
      <c r="G1461" s="27"/>
      <c r="H1461" s="27"/>
      <c r="I1461" s="27"/>
    </row>
    <row r="1462" spans="5:9" customFormat="1" x14ac:dyDescent="0.3">
      <c r="E1462" s="27"/>
      <c r="F1462" s="27"/>
      <c r="G1462" s="27"/>
      <c r="H1462" s="27"/>
      <c r="I1462" s="27"/>
    </row>
    <row r="1463" spans="5:9" customFormat="1" x14ac:dyDescent="0.3">
      <c r="E1463" s="27"/>
      <c r="F1463" s="27"/>
      <c r="G1463" s="27"/>
      <c r="H1463" s="27"/>
      <c r="I1463" s="27"/>
    </row>
    <row r="1464" spans="5:9" customFormat="1" x14ac:dyDescent="0.3">
      <c r="E1464" s="27"/>
      <c r="F1464" s="27"/>
      <c r="G1464" s="27"/>
      <c r="H1464" s="27"/>
      <c r="I1464" s="27"/>
    </row>
    <row r="1465" spans="5:9" customFormat="1" x14ac:dyDescent="0.3">
      <c r="E1465" s="27"/>
      <c r="F1465" s="27"/>
      <c r="G1465" s="27"/>
      <c r="H1465" s="27"/>
      <c r="I1465" s="27"/>
    </row>
    <row r="1466" spans="5:9" customFormat="1" x14ac:dyDescent="0.3">
      <c r="E1466" s="27"/>
      <c r="F1466" s="27"/>
      <c r="G1466" s="27"/>
      <c r="H1466" s="27"/>
      <c r="I1466" s="27"/>
    </row>
    <row r="1467" spans="5:9" customFormat="1" x14ac:dyDescent="0.3">
      <c r="E1467" s="27"/>
      <c r="F1467" s="27"/>
      <c r="G1467" s="27"/>
      <c r="H1467" s="27"/>
      <c r="I1467" s="27"/>
    </row>
    <row r="1468" spans="5:9" customFormat="1" x14ac:dyDescent="0.3">
      <c r="E1468" s="27"/>
      <c r="F1468" s="27"/>
      <c r="G1468" s="27"/>
      <c r="H1468" s="27"/>
      <c r="I1468" s="27"/>
    </row>
    <row r="1469" spans="5:9" customFormat="1" x14ac:dyDescent="0.3">
      <c r="E1469" s="27"/>
      <c r="F1469" s="27"/>
      <c r="G1469" s="27"/>
      <c r="H1469" s="27"/>
      <c r="I1469" s="27"/>
    </row>
    <row r="1470" spans="5:9" customFormat="1" x14ac:dyDescent="0.3">
      <c r="E1470" s="27"/>
      <c r="F1470" s="27"/>
      <c r="G1470" s="27"/>
      <c r="H1470" s="27"/>
      <c r="I1470" s="27"/>
    </row>
    <row r="1471" spans="5:9" customFormat="1" x14ac:dyDescent="0.3">
      <c r="E1471" s="27"/>
      <c r="F1471" s="27"/>
      <c r="G1471" s="27"/>
      <c r="H1471" s="27"/>
      <c r="I1471" s="27"/>
    </row>
    <row r="1472" spans="5:9" customFormat="1" x14ac:dyDescent="0.3">
      <c r="E1472" s="27"/>
      <c r="F1472" s="27"/>
      <c r="G1472" s="27"/>
      <c r="H1472" s="27"/>
      <c r="I1472" s="27"/>
    </row>
    <row r="1473" spans="5:9" customFormat="1" x14ac:dyDescent="0.3">
      <c r="E1473" s="27"/>
      <c r="F1473" s="27"/>
      <c r="G1473" s="27"/>
      <c r="H1473" s="27"/>
      <c r="I1473" s="27"/>
    </row>
    <row r="1474" spans="5:9" customFormat="1" x14ac:dyDescent="0.3">
      <c r="E1474" s="27"/>
      <c r="F1474" s="27"/>
      <c r="G1474" s="27"/>
      <c r="H1474" s="27"/>
      <c r="I1474" s="27"/>
    </row>
    <row r="1475" spans="5:9" customFormat="1" x14ac:dyDescent="0.3">
      <c r="E1475" s="27"/>
      <c r="F1475" s="27"/>
      <c r="G1475" s="27"/>
      <c r="H1475" s="27"/>
      <c r="I1475" s="27"/>
    </row>
    <row r="1476" spans="5:9" customFormat="1" x14ac:dyDescent="0.3">
      <c r="E1476" s="27"/>
      <c r="F1476" s="27"/>
      <c r="G1476" s="27"/>
      <c r="H1476" s="27"/>
      <c r="I1476" s="27"/>
    </row>
    <row r="1477" spans="5:9" customFormat="1" x14ac:dyDescent="0.3">
      <c r="E1477" s="27"/>
      <c r="F1477" s="27"/>
      <c r="G1477" s="27"/>
      <c r="H1477" s="27"/>
      <c r="I1477" s="27"/>
    </row>
    <row r="1478" spans="5:9" customFormat="1" x14ac:dyDescent="0.3">
      <c r="E1478" s="27"/>
      <c r="F1478" s="27"/>
      <c r="G1478" s="27"/>
      <c r="H1478" s="27"/>
      <c r="I1478" s="27"/>
    </row>
    <row r="1479" spans="5:9" customFormat="1" x14ac:dyDescent="0.3">
      <c r="E1479" s="27"/>
      <c r="F1479" s="27"/>
      <c r="G1479" s="27"/>
      <c r="H1479" s="27"/>
      <c r="I1479" s="27"/>
    </row>
    <row r="1480" spans="5:9" customFormat="1" x14ac:dyDescent="0.3">
      <c r="E1480" s="27"/>
      <c r="F1480" s="27"/>
      <c r="G1480" s="27"/>
      <c r="H1480" s="27"/>
      <c r="I1480" s="27"/>
    </row>
    <row r="1481" spans="5:9" customFormat="1" x14ac:dyDescent="0.3">
      <c r="E1481" s="27"/>
      <c r="F1481" s="27"/>
      <c r="G1481" s="27"/>
      <c r="H1481" s="27"/>
      <c r="I1481" s="27"/>
    </row>
    <row r="1482" spans="5:9" customFormat="1" x14ac:dyDescent="0.3">
      <c r="E1482" s="27"/>
      <c r="F1482" s="27"/>
      <c r="G1482" s="27"/>
      <c r="H1482" s="27"/>
      <c r="I1482" s="27"/>
    </row>
    <row r="1483" spans="5:9" customFormat="1" x14ac:dyDescent="0.3">
      <c r="E1483" s="27"/>
      <c r="F1483" s="27"/>
      <c r="G1483" s="27"/>
      <c r="H1483" s="27"/>
      <c r="I1483" s="27"/>
    </row>
    <row r="1484" spans="5:9" customFormat="1" x14ac:dyDescent="0.3">
      <c r="E1484" s="27"/>
      <c r="F1484" s="27"/>
      <c r="G1484" s="27"/>
      <c r="H1484" s="27"/>
      <c r="I1484" s="27"/>
    </row>
    <row r="1485" spans="5:9" customFormat="1" x14ac:dyDescent="0.3">
      <c r="E1485" s="27"/>
      <c r="F1485" s="27"/>
      <c r="G1485" s="27"/>
      <c r="H1485" s="27"/>
      <c r="I1485" s="27"/>
    </row>
    <row r="1486" spans="5:9" customFormat="1" x14ac:dyDescent="0.3">
      <c r="E1486" s="27"/>
      <c r="F1486" s="27"/>
      <c r="G1486" s="27"/>
      <c r="H1486" s="27"/>
      <c r="I1486" s="27"/>
    </row>
    <row r="1487" spans="5:9" customFormat="1" x14ac:dyDescent="0.3">
      <c r="E1487" s="27"/>
      <c r="F1487" s="27"/>
      <c r="G1487" s="27"/>
      <c r="H1487" s="27"/>
      <c r="I1487" s="27"/>
    </row>
    <row r="1488" spans="5:9" customFormat="1" x14ac:dyDescent="0.3">
      <c r="E1488" s="27"/>
      <c r="F1488" s="27"/>
      <c r="G1488" s="27"/>
      <c r="H1488" s="27"/>
      <c r="I1488" s="27"/>
    </row>
    <row r="1489" spans="5:9" customFormat="1" x14ac:dyDescent="0.3">
      <c r="E1489" s="27"/>
      <c r="F1489" s="27"/>
      <c r="G1489" s="27"/>
      <c r="H1489" s="27"/>
      <c r="I1489" s="27"/>
    </row>
    <row r="1490" spans="5:9" customFormat="1" x14ac:dyDescent="0.3">
      <c r="E1490" s="27"/>
      <c r="F1490" s="27"/>
      <c r="G1490" s="27"/>
      <c r="H1490" s="27"/>
      <c r="I1490" s="27"/>
    </row>
    <row r="1491" spans="5:9" customFormat="1" x14ac:dyDescent="0.3">
      <c r="E1491" s="27"/>
      <c r="F1491" s="27"/>
      <c r="G1491" s="27"/>
      <c r="H1491" s="27"/>
      <c r="I1491" s="27"/>
    </row>
    <row r="1492" spans="5:9" customFormat="1" x14ac:dyDescent="0.3">
      <c r="E1492" s="27"/>
      <c r="F1492" s="27"/>
      <c r="G1492" s="27"/>
      <c r="H1492" s="27"/>
      <c r="I1492" s="27"/>
    </row>
    <row r="1493" spans="5:9" customFormat="1" x14ac:dyDescent="0.3">
      <c r="E1493" s="27"/>
      <c r="F1493" s="27"/>
      <c r="G1493" s="27"/>
      <c r="H1493" s="27"/>
      <c r="I1493" s="27"/>
    </row>
    <row r="1494" spans="5:9" customFormat="1" x14ac:dyDescent="0.3">
      <c r="E1494" s="27"/>
      <c r="F1494" s="27"/>
      <c r="G1494" s="27"/>
      <c r="H1494" s="27"/>
      <c r="I1494" s="27"/>
    </row>
    <row r="1495" spans="5:9" customFormat="1" x14ac:dyDescent="0.3">
      <c r="E1495" s="27"/>
      <c r="F1495" s="27"/>
      <c r="G1495" s="27"/>
      <c r="H1495" s="27"/>
      <c r="I1495" s="27"/>
    </row>
    <row r="1496" spans="5:9" customFormat="1" x14ac:dyDescent="0.3">
      <c r="E1496" s="27"/>
      <c r="F1496" s="27"/>
      <c r="G1496" s="27"/>
      <c r="H1496" s="27"/>
      <c r="I1496" s="27"/>
    </row>
    <row r="1497" spans="5:9" customFormat="1" x14ac:dyDescent="0.3">
      <c r="E1497" s="27"/>
      <c r="F1497" s="27"/>
      <c r="G1497" s="27"/>
      <c r="H1497" s="27"/>
      <c r="I1497" s="27"/>
    </row>
    <row r="1498" spans="5:9" customFormat="1" x14ac:dyDescent="0.3">
      <c r="E1498" s="27"/>
      <c r="F1498" s="27"/>
      <c r="G1498" s="27"/>
      <c r="H1498" s="27"/>
      <c r="I1498" s="27"/>
    </row>
    <row r="1499" spans="5:9" customFormat="1" x14ac:dyDescent="0.3">
      <c r="E1499" s="27"/>
      <c r="F1499" s="27"/>
      <c r="G1499" s="27"/>
      <c r="H1499" s="27"/>
      <c r="I1499" s="27"/>
    </row>
    <row r="1500" spans="5:9" customFormat="1" x14ac:dyDescent="0.3">
      <c r="E1500" s="27"/>
      <c r="F1500" s="27"/>
      <c r="G1500" s="27"/>
      <c r="H1500" s="27"/>
      <c r="I1500" s="27"/>
    </row>
    <row r="1501" spans="5:9" customFormat="1" x14ac:dyDescent="0.3">
      <c r="E1501" s="27"/>
      <c r="F1501" s="27"/>
      <c r="G1501" s="27"/>
      <c r="H1501" s="27"/>
      <c r="I1501" s="27"/>
    </row>
    <row r="1502" spans="5:9" customFormat="1" x14ac:dyDescent="0.3">
      <c r="E1502" s="27"/>
      <c r="F1502" s="27"/>
      <c r="G1502" s="27"/>
      <c r="H1502" s="27"/>
      <c r="I1502" s="27"/>
    </row>
    <row r="1503" spans="5:9" customFormat="1" x14ac:dyDescent="0.3">
      <c r="E1503" s="27"/>
      <c r="F1503" s="27"/>
      <c r="G1503" s="27"/>
      <c r="H1503" s="27"/>
      <c r="I1503" s="27"/>
    </row>
    <row r="1504" spans="5:9" customFormat="1" x14ac:dyDescent="0.3">
      <c r="E1504" s="27"/>
      <c r="F1504" s="27"/>
      <c r="G1504" s="27"/>
      <c r="H1504" s="27"/>
      <c r="I1504" s="27"/>
    </row>
    <row r="1505" spans="5:9" customFormat="1" x14ac:dyDescent="0.3">
      <c r="E1505" s="27"/>
      <c r="F1505" s="27"/>
      <c r="G1505" s="27"/>
      <c r="H1505" s="27"/>
      <c r="I1505" s="27"/>
    </row>
    <row r="1506" spans="5:9" customFormat="1" x14ac:dyDescent="0.3">
      <c r="E1506" s="27"/>
      <c r="F1506" s="27"/>
      <c r="G1506" s="27"/>
      <c r="H1506" s="27"/>
      <c r="I1506" s="27"/>
    </row>
    <row r="1507" spans="5:9" customFormat="1" x14ac:dyDescent="0.3">
      <c r="E1507" s="27"/>
      <c r="F1507" s="27"/>
      <c r="G1507" s="27"/>
      <c r="H1507" s="27"/>
      <c r="I1507" s="27"/>
    </row>
    <row r="1508" spans="5:9" customFormat="1" x14ac:dyDescent="0.3">
      <c r="E1508" s="27"/>
      <c r="F1508" s="27"/>
      <c r="G1508" s="27"/>
      <c r="H1508" s="27"/>
      <c r="I1508" s="27"/>
    </row>
    <row r="1509" spans="5:9" customFormat="1" x14ac:dyDescent="0.3">
      <c r="E1509" s="27"/>
      <c r="F1509" s="27"/>
      <c r="G1509" s="27"/>
      <c r="H1509" s="27"/>
      <c r="I1509" s="27"/>
    </row>
    <row r="1510" spans="5:9" customFormat="1" x14ac:dyDescent="0.3">
      <c r="E1510" s="27"/>
      <c r="F1510" s="27"/>
      <c r="G1510" s="27"/>
      <c r="H1510" s="27"/>
      <c r="I1510" s="27"/>
    </row>
    <row r="1511" spans="5:9" customFormat="1" x14ac:dyDescent="0.3">
      <c r="E1511" s="27"/>
      <c r="F1511" s="27"/>
      <c r="G1511" s="27"/>
      <c r="H1511" s="27"/>
      <c r="I1511" s="27"/>
    </row>
    <row r="1512" spans="5:9" customFormat="1" x14ac:dyDescent="0.3">
      <c r="E1512" s="27"/>
      <c r="F1512" s="27"/>
      <c r="G1512" s="27"/>
      <c r="H1512" s="27"/>
      <c r="I1512" s="27"/>
    </row>
    <row r="1513" spans="5:9" customFormat="1" x14ac:dyDescent="0.3">
      <c r="E1513" s="27"/>
      <c r="F1513" s="27"/>
      <c r="G1513" s="27"/>
      <c r="H1513" s="27"/>
      <c r="I1513" s="27"/>
    </row>
    <row r="1514" spans="5:9" customFormat="1" x14ac:dyDescent="0.3">
      <c r="E1514" s="27"/>
      <c r="F1514" s="27"/>
      <c r="G1514" s="27"/>
      <c r="H1514" s="27"/>
      <c r="I1514" s="27"/>
    </row>
    <row r="1515" spans="5:9" customFormat="1" x14ac:dyDescent="0.3">
      <c r="E1515" s="27"/>
      <c r="F1515" s="27"/>
      <c r="G1515" s="27"/>
      <c r="H1515" s="27"/>
      <c r="I1515" s="27"/>
    </row>
    <row r="1516" spans="5:9" customFormat="1" x14ac:dyDescent="0.3">
      <c r="E1516" s="27"/>
      <c r="F1516" s="27"/>
      <c r="G1516" s="27"/>
      <c r="H1516" s="27"/>
      <c r="I1516" s="27"/>
    </row>
    <row r="1517" spans="5:9" customFormat="1" x14ac:dyDescent="0.3">
      <c r="E1517" s="27"/>
      <c r="F1517" s="27"/>
      <c r="G1517" s="27"/>
      <c r="H1517" s="27"/>
      <c r="I1517" s="27"/>
    </row>
    <row r="1518" spans="5:9" customFormat="1" x14ac:dyDescent="0.3">
      <c r="E1518" s="27"/>
      <c r="F1518" s="27"/>
      <c r="G1518" s="27"/>
      <c r="H1518" s="27"/>
      <c r="I1518" s="27"/>
    </row>
    <row r="1519" spans="5:9" customFormat="1" x14ac:dyDescent="0.3">
      <c r="E1519" s="27"/>
      <c r="F1519" s="27"/>
      <c r="G1519" s="27"/>
      <c r="H1519" s="27"/>
      <c r="I1519" s="27"/>
    </row>
    <row r="1520" spans="5:9" customFormat="1" x14ac:dyDescent="0.3">
      <c r="E1520" s="27"/>
      <c r="F1520" s="27"/>
      <c r="G1520" s="27"/>
      <c r="H1520" s="27"/>
      <c r="I1520" s="27"/>
    </row>
    <row r="1521" spans="5:9" customFormat="1" x14ac:dyDescent="0.3">
      <c r="E1521" s="27"/>
      <c r="F1521" s="27"/>
      <c r="G1521" s="27"/>
      <c r="H1521" s="27"/>
      <c r="I1521" s="27"/>
    </row>
    <row r="1522" spans="5:9" customFormat="1" x14ac:dyDescent="0.3">
      <c r="E1522" s="27"/>
      <c r="F1522" s="27"/>
      <c r="G1522" s="27"/>
      <c r="H1522" s="27"/>
      <c r="I1522" s="27"/>
    </row>
    <row r="1523" spans="5:9" customFormat="1" x14ac:dyDescent="0.3">
      <c r="E1523" s="27"/>
      <c r="F1523" s="27"/>
      <c r="G1523" s="27"/>
      <c r="H1523" s="27"/>
      <c r="I1523" s="27"/>
    </row>
    <row r="1524" spans="5:9" customFormat="1" x14ac:dyDescent="0.3">
      <c r="E1524" s="27"/>
      <c r="F1524" s="27"/>
      <c r="G1524" s="27"/>
      <c r="H1524" s="27"/>
      <c r="I1524" s="27"/>
    </row>
    <row r="1525" spans="5:9" customFormat="1" x14ac:dyDescent="0.3">
      <c r="E1525" s="27"/>
      <c r="F1525" s="27"/>
      <c r="G1525" s="27"/>
      <c r="H1525" s="27"/>
      <c r="I1525" s="27"/>
    </row>
    <row r="1526" spans="5:9" customFormat="1" x14ac:dyDescent="0.3">
      <c r="E1526" s="27"/>
      <c r="F1526" s="27"/>
      <c r="G1526" s="27"/>
      <c r="H1526" s="27"/>
      <c r="I1526" s="27"/>
    </row>
    <row r="1527" spans="5:9" customFormat="1" x14ac:dyDescent="0.3">
      <c r="E1527" s="27"/>
      <c r="F1527" s="27"/>
      <c r="G1527" s="27"/>
      <c r="H1527" s="27"/>
      <c r="I1527" s="27"/>
    </row>
    <row r="1528" spans="5:9" customFormat="1" x14ac:dyDescent="0.3">
      <c r="E1528" s="27"/>
      <c r="F1528" s="27"/>
      <c r="G1528" s="27"/>
      <c r="H1528" s="27"/>
      <c r="I1528" s="27"/>
    </row>
    <row r="1529" spans="5:9" customFormat="1" x14ac:dyDescent="0.3">
      <c r="E1529" s="27"/>
      <c r="F1529" s="27"/>
      <c r="G1529" s="27"/>
      <c r="H1529" s="27"/>
      <c r="I1529" s="27"/>
    </row>
    <row r="1530" spans="5:9" customFormat="1" x14ac:dyDescent="0.3">
      <c r="E1530" s="27"/>
      <c r="F1530" s="27"/>
      <c r="G1530" s="27"/>
      <c r="H1530" s="27"/>
      <c r="I1530" s="27"/>
    </row>
    <row r="1531" spans="5:9" customFormat="1" x14ac:dyDescent="0.3">
      <c r="E1531" s="27"/>
      <c r="F1531" s="27"/>
      <c r="G1531" s="27"/>
      <c r="H1531" s="27"/>
      <c r="I1531" s="27"/>
    </row>
    <row r="1532" spans="5:9" customFormat="1" x14ac:dyDescent="0.3">
      <c r="E1532" s="27"/>
      <c r="F1532" s="27"/>
      <c r="G1532" s="27"/>
      <c r="H1532" s="27"/>
      <c r="I1532" s="27"/>
    </row>
    <row r="1533" spans="5:9" customFormat="1" x14ac:dyDescent="0.3">
      <c r="E1533" s="27"/>
      <c r="F1533" s="27"/>
      <c r="G1533" s="27"/>
      <c r="H1533" s="27"/>
      <c r="I1533" s="27"/>
    </row>
    <row r="1534" spans="5:9" customFormat="1" x14ac:dyDescent="0.3">
      <c r="E1534" s="27"/>
      <c r="F1534" s="27"/>
      <c r="G1534" s="27"/>
      <c r="H1534" s="27"/>
      <c r="I1534" s="27"/>
    </row>
    <row r="1535" spans="5:9" customFormat="1" x14ac:dyDescent="0.3">
      <c r="E1535" s="27"/>
      <c r="F1535" s="27"/>
      <c r="G1535" s="27"/>
      <c r="H1535" s="27"/>
      <c r="I1535" s="27"/>
    </row>
    <row r="1536" spans="5:9" customFormat="1" x14ac:dyDescent="0.3">
      <c r="E1536" s="27"/>
      <c r="F1536" s="27"/>
      <c r="G1536" s="27"/>
      <c r="H1536" s="27"/>
      <c r="I1536" s="27"/>
    </row>
    <row r="1537" spans="5:9" customFormat="1" x14ac:dyDescent="0.3">
      <c r="E1537" s="27"/>
      <c r="F1537" s="27"/>
      <c r="G1537" s="27"/>
      <c r="H1537" s="27"/>
      <c r="I1537" s="27"/>
    </row>
    <row r="1538" spans="5:9" customFormat="1" x14ac:dyDescent="0.3">
      <c r="E1538" s="27"/>
      <c r="F1538" s="27"/>
      <c r="G1538" s="27"/>
      <c r="H1538" s="27"/>
      <c r="I1538" s="27"/>
    </row>
    <row r="1539" spans="5:9" customFormat="1" x14ac:dyDescent="0.3">
      <c r="E1539" s="27"/>
      <c r="F1539" s="27"/>
      <c r="G1539" s="27"/>
      <c r="H1539" s="27"/>
      <c r="I1539" s="27"/>
    </row>
    <row r="1540" spans="5:9" customFormat="1" x14ac:dyDescent="0.3">
      <c r="E1540" s="27"/>
      <c r="F1540" s="27"/>
      <c r="G1540" s="27"/>
      <c r="H1540" s="27"/>
      <c r="I1540" s="27"/>
    </row>
    <row r="1541" spans="5:9" customFormat="1" x14ac:dyDescent="0.3">
      <c r="E1541" s="27"/>
      <c r="F1541" s="27"/>
      <c r="G1541" s="27"/>
      <c r="H1541" s="27"/>
      <c r="I1541" s="27"/>
    </row>
    <row r="1542" spans="5:9" customFormat="1" x14ac:dyDescent="0.3">
      <c r="E1542" s="27"/>
      <c r="F1542" s="27"/>
      <c r="G1542" s="27"/>
      <c r="H1542" s="27"/>
      <c r="I1542" s="27"/>
    </row>
    <row r="1543" spans="5:9" customFormat="1" x14ac:dyDescent="0.3">
      <c r="E1543" s="27"/>
      <c r="F1543" s="27"/>
      <c r="G1543" s="27"/>
      <c r="H1543" s="27"/>
      <c r="I1543" s="27"/>
    </row>
    <row r="1544" spans="5:9" customFormat="1" x14ac:dyDescent="0.3">
      <c r="E1544" s="27"/>
      <c r="F1544" s="27"/>
      <c r="G1544" s="27"/>
      <c r="H1544" s="27"/>
      <c r="I1544" s="27"/>
    </row>
    <row r="1545" spans="5:9" customFormat="1" x14ac:dyDescent="0.3">
      <c r="E1545" s="27"/>
      <c r="F1545" s="27"/>
      <c r="G1545" s="27"/>
      <c r="H1545" s="27"/>
      <c r="I1545" s="27"/>
    </row>
    <row r="1546" spans="5:9" customFormat="1" x14ac:dyDescent="0.3">
      <c r="E1546" s="27"/>
      <c r="F1546" s="27"/>
      <c r="G1546" s="27"/>
      <c r="H1546" s="27"/>
      <c r="I1546" s="27"/>
    </row>
    <row r="1547" spans="5:9" customFormat="1" x14ac:dyDescent="0.3">
      <c r="E1547" s="27"/>
      <c r="F1547" s="27"/>
      <c r="G1547" s="27"/>
      <c r="H1547" s="27"/>
      <c r="I1547" s="27"/>
    </row>
    <row r="1548" spans="5:9" customFormat="1" x14ac:dyDescent="0.3">
      <c r="E1548" s="27"/>
      <c r="F1548" s="27"/>
      <c r="G1548" s="27"/>
      <c r="H1548" s="27"/>
      <c r="I1548" s="27"/>
    </row>
    <row r="1549" spans="5:9" customFormat="1" x14ac:dyDescent="0.3">
      <c r="E1549" s="27"/>
      <c r="F1549" s="27"/>
      <c r="G1549" s="27"/>
      <c r="H1549" s="27"/>
      <c r="I1549" s="27"/>
    </row>
    <row r="1550" spans="5:9" customFormat="1" x14ac:dyDescent="0.3">
      <c r="E1550" s="27"/>
      <c r="F1550" s="27"/>
      <c r="G1550" s="27"/>
      <c r="H1550" s="27"/>
      <c r="I1550" s="27"/>
    </row>
    <row r="1551" spans="5:9" customFormat="1" x14ac:dyDescent="0.3">
      <c r="E1551" s="27"/>
      <c r="F1551" s="27"/>
      <c r="G1551" s="27"/>
      <c r="H1551" s="27"/>
      <c r="I1551" s="27"/>
    </row>
    <row r="1552" spans="5:9" customFormat="1" x14ac:dyDescent="0.3">
      <c r="E1552" s="27"/>
      <c r="F1552" s="27"/>
      <c r="G1552" s="27"/>
      <c r="H1552" s="27"/>
      <c r="I1552" s="27"/>
    </row>
    <row r="1553" spans="5:9" customFormat="1" x14ac:dyDescent="0.3">
      <c r="E1553" s="27"/>
      <c r="F1553" s="27"/>
      <c r="G1553" s="27"/>
      <c r="H1553" s="27"/>
      <c r="I1553" s="27"/>
    </row>
    <row r="1554" spans="5:9" customFormat="1" x14ac:dyDescent="0.3">
      <c r="E1554" s="27"/>
      <c r="F1554" s="27"/>
      <c r="G1554" s="27"/>
      <c r="H1554" s="27"/>
      <c r="I1554" s="27"/>
    </row>
    <row r="1555" spans="5:9" customFormat="1" x14ac:dyDescent="0.3">
      <c r="E1555" s="27"/>
      <c r="F1555" s="27"/>
      <c r="G1555" s="27"/>
      <c r="H1555" s="27"/>
      <c r="I1555" s="27"/>
    </row>
    <row r="1556" spans="5:9" customFormat="1" x14ac:dyDescent="0.3">
      <c r="E1556" s="27"/>
      <c r="F1556" s="27"/>
      <c r="G1556" s="27"/>
      <c r="H1556" s="27"/>
      <c r="I1556" s="27"/>
    </row>
    <row r="1557" spans="5:9" customFormat="1" x14ac:dyDescent="0.3">
      <c r="E1557" s="27"/>
      <c r="F1557" s="27"/>
      <c r="G1557" s="27"/>
      <c r="H1557" s="27"/>
      <c r="I1557" s="27"/>
    </row>
    <row r="1558" spans="5:9" customFormat="1" x14ac:dyDescent="0.3">
      <c r="E1558" s="27"/>
      <c r="F1558" s="27"/>
      <c r="G1558" s="27"/>
      <c r="H1558" s="27"/>
      <c r="I1558" s="27"/>
    </row>
    <row r="1559" spans="5:9" customFormat="1" x14ac:dyDescent="0.3">
      <c r="E1559" s="27"/>
      <c r="F1559" s="27"/>
      <c r="G1559" s="27"/>
      <c r="H1559" s="27"/>
      <c r="I1559" s="27"/>
    </row>
    <row r="1560" spans="5:9" customFormat="1" x14ac:dyDescent="0.3">
      <c r="E1560" s="27"/>
      <c r="F1560" s="27"/>
      <c r="G1560" s="27"/>
      <c r="H1560" s="27"/>
      <c r="I1560" s="27"/>
    </row>
    <row r="1561" spans="5:9" customFormat="1" x14ac:dyDescent="0.3">
      <c r="E1561" s="27"/>
      <c r="F1561" s="27"/>
      <c r="G1561" s="27"/>
      <c r="H1561" s="27"/>
      <c r="I1561" s="27"/>
    </row>
    <row r="1562" spans="5:9" customFormat="1" x14ac:dyDescent="0.3">
      <c r="E1562" s="27"/>
      <c r="F1562" s="27"/>
      <c r="G1562" s="27"/>
      <c r="H1562" s="27"/>
      <c r="I1562" s="27"/>
    </row>
    <row r="1563" spans="5:9" customFormat="1" x14ac:dyDescent="0.3">
      <c r="E1563" s="27"/>
      <c r="F1563" s="27"/>
      <c r="G1563" s="27"/>
      <c r="H1563" s="27"/>
      <c r="I1563" s="27"/>
    </row>
    <row r="1564" spans="5:9" customFormat="1" x14ac:dyDescent="0.3">
      <c r="E1564" s="27"/>
      <c r="F1564" s="27"/>
      <c r="G1564" s="27"/>
      <c r="H1564" s="27"/>
      <c r="I1564" s="27"/>
    </row>
    <row r="1565" spans="5:9" customFormat="1" x14ac:dyDescent="0.3">
      <c r="E1565" s="27"/>
      <c r="F1565" s="27"/>
      <c r="G1565" s="27"/>
      <c r="H1565" s="27"/>
      <c r="I1565" s="27"/>
    </row>
    <row r="1566" spans="5:9" customFormat="1" x14ac:dyDescent="0.3">
      <c r="E1566" s="27"/>
      <c r="F1566" s="27"/>
      <c r="G1566" s="27"/>
      <c r="H1566" s="27"/>
      <c r="I1566" s="27"/>
    </row>
    <row r="1567" spans="5:9" customFormat="1" x14ac:dyDescent="0.3">
      <c r="E1567" s="27"/>
      <c r="F1567" s="27"/>
      <c r="G1567" s="27"/>
      <c r="H1567" s="27"/>
      <c r="I1567" s="27"/>
    </row>
    <row r="1568" spans="5:9" customFormat="1" x14ac:dyDescent="0.3">
      <c r="E1568" s="27"/>
      <c r="F1568" s="27"/>
      <c r="G1568" s="27"/>
      <c r="H1568" s="27"/>
      <c r="I1568" s="27"/>
    </row>
    <row r="1569" spans="5:9" customFormat="1" x14ac:dyDescent="0.3">
      <c r="E1569" s="27"/>
      <c r="F1569" s="27"/>
      <c r="G1569" s="27"/>
      <c r="H1569" s="27"/>
      <c r="I1569" s="27"/>
    </row>
    <row r="1570" spans="5:9" customFormat="1" x14ac:dyDescent="0.3">
      <c r="E1570" s="27"/>
      <c r="F1570" s="27"/>
      <c r="G1570" s="27"/>
      <c r="H1570" s="27"/>
      <c r="I1570" s="27"/>
    </row>
    <row r="1571" spans="5:9" customFormat="1" x14ac:dyDescent="0.3">
      <c r="E1571" s="27"/>
      <c r="F1571" s="27"/>
      <c r="G1571" s="27"/>
      <c r="H1571" s="27"/>
      <c r="I1571" s="27"/>
    </row>
    <row r="1572" spans="5:9" customFormat="1" x14ac:dyDescent="0.3">
      <c r="E1572" s="27"/>
      <c r="F1572" s="27"/>
      <c r="G1572" s="27"/>
      <c r="H1572" s="27"/>
      <c r="I1572" s="27"/>
    </row>
    <row r="1573" spans="5:9" customFormat="1" x14ac:dyDescent="0.3">
      <c r="E1573" s="27"/>
      <c r="F1573" s="27"/>
      <c r="G1573" s="27"/>
      <c r="H1573" s="27"/>
      <c r="I1573" s="27"/>
    </row>
    <row r="1574" spans="5:9" customFormat="1" x14ac:dyDescent="0.3">
      <c r="E1574" s="27"/>
      <c r="F1574" s="27"/>
      <c r="G1574" s="27"/>
      <c r="H1574" s="27"/>
      <c r="I1574" s="27"/>
    </row>
    <row r="1575" spans="5:9" customFormat="1" x14ac:dyDescent="0.3">
      <c r="E1575" s="27"/>
      <c r="F1575" s="27"/>
      <c r="G1575" s="27"/>
      <c r="H1575" s="27"/>
      <c r="I1575" s="27"/>
    </row>
    <row r="1576" spans="5:9" customFormat="1" x14ac:dyDescent="0.3">
      <c r="E1576" s="27"/>
      <c r="F1576" s="27"/>
      <c r="G1576" s="27"/>
      <c r="H1576" s="27"/>
      <c r="I1576" s="27"/>
    </row>
    <row r="1577" spans="5:9" customFormat="1" x14ac:dyDescent="0.3">
      <c r="E1577" s="27"/>
      <c r="F1577" s="27"/>
      <c r="G1577" s="27"/>
      <c r="H1577" s="27"/>
      <c r="I1577" s="27"/>
    </row>
    <row r="1578" spans="5:9" customFormat="1" x14ac:dyDescent="0.3">
      <c r="E1578" s="27"/>
      <c r="F1578" s="27"/>
      <c r="G1578" s="27"/>
      <c r="H1578" s="27"/>
      <c r="I1578" s="27"/>
    </row>
    <row r="1579" spans="5:9" customFormat="1" x14ac:dyDescent="0.3">
      <c r="E1579" s="27"/>
      <c r="F1579" s="27"/>
      <c r="G1579" s="27"/>
      <c r="H1579" s="27"/>
      <c r="I1579" s="27"/>
    </row>
    <row r="1580" spans="5:9" customFormat="1" x14ac:dyDescent="0.3">
      <c r="E1580" s="27"/>
      <c r="F1580" s="27"/>
      <c r="G1580" s="27"/>
      <c r="H1580" s="27"/>
      <c r="I1580" s="27"/>
    </row>
    <row r="1581" spans="5:9" customFormat="1" x14ac:dyDescent="0.3">
      <c r="E1581" s="27"/>
      <c r="F1581" s="27"/>
      <c r="G1581" s="27"/>
      <c r="H1581" s="27"/>
      <c r="I1581" s="27"/>
    </row>
    <row r="1582" spans="5:9" customFormat="1" x14ac:dyDescent="0.3">
      <c r="E1582" s="27"/>
      <c r="F1582" s="27"/>
      <c r="G1582" s="27"/>
      <c r="H1582" s="27"/>
      <c r="I1582" s="27"/>
    </row>
    <row r="1583" spans="5:9" customFormat="1" x14ac:dyDescent="0.3">
      <c r="E1583" s="27"/>
      <c r="F1583" s="27"/>
      <c r="G1583" s="27"/>
      <c r="H1583" s="27"/>
      <c r="I1583" s="27"/>
    </row>
    <row r="1584" spans="5:9" customFormat="1" x14ac:dyDescent="0.3">
      <c r="E1584" s="27"/>
      <c r="F1584" s="27"/>
      <c r="G1584" s="27"/>
      <c r="H1584" s="27"/>
      <c r="I1584" s="27"/>
    </row>
    <row r="1585" spans="5:9" customFormat="1" x14ac:dyDescent="0.3">
      <c r="E1585" s="27"/>
      <c r="F1585" s="27"/>
      <c r="G1585" s="27"/>
      <c r="H1585" s="27"/>
      <c r="I1585" s="27"/>
    </row>
    <row r="1586" spans="5:9" customFormat="1" x14ac:dyDescent="0.3">
      <c r="E1586" s="27"/>
      <c r="F1586" s="27"/>
      <c r="G1586" s="27"/>
      <c r="H1586" s="27"/>
      <c r="I1586" s="27"/>
    </row>
    <row r="1587" spans="5:9" customFormat="1" x14ac:dyDescent="0.3">
      <c r="E1587" s="27"/>
      <c r="F1587" s="27"/>
      <c r="G1587" s="27"/>
      <c r="H1587" s="27"/>
      <c r="I1587" s="27"/>
    </row>
    <row r="1588" spans="5:9" customFormat="1" x14ac:dyDescent="0.3">
      <c r="E1588" s="27"/>
      <c r="F1588" s="27"/>
      <c r="G1588" s="27"/>
      <c r="H1588" s="27"/>
      <c r="I1588" s="27"/>
    </row>
    <row r="1589" spans="5:9" customFormat="1" x14ac:dyDescent="0.3">
      <c r="E1589" s="27"/>
      <c r="F1589" s="27"/>
      <c r="G1589" s="27"/>
      <c r="H1589" s="27"/>
      <c r="I1589" s="27"/>
    </row>
    <row r="1590" spans="5:9" customFormat="1" x14ac:dyDescent="0.3">
      <c r="E1590" s="27"/>
      <c r="F1590" s="27"/>
      <c r="G1590" s="27"/>
      <c r="H1590" s="27"/>
      <c r="I1590" s="27"/>
    </row>
    <row r="1591" spans="5:9" customFormat="1" x14ac:dyDescent="0.3">
      <c r="E1591" s="27"/>
      <c r="F1591" s="27"/>
      <c r="G1591" s="27"/>
      <c r="H1591" s="27"/>
      <c r="I1591" s="27"/>
    </row>
    <row r="1592" spans="5:9" customFormat="1" x14ac:dyDescent="0.3">
      <c r="E1592" s="27"/>
      <c r="F1592" s="27"/>
      <c r="G1592" s="27"/>
      <c r="H1592" s="27"/>
      <c r="I1592" s="27"/>
    </row>
    <row r="1593" spans="5:9" customFormat="1" x14ac:dyDescent="0.3">
      <c r="E1593" s="27"/>
      <c r="F1593" s="27"/>
      <c r="G1593" s="27"/>
      <c r="H1593" s="27"/>
      <c r="I1593" s="27"/>
    </row>
    <row r="1594" spans="5:9" customFormat="1" x14ac:dyDescent="0.3">
      <c r="E1594" s="27"/>
      <c r="F1594" s="27"/>
      <c r="G1594" s="27"/>
      <c r="H1594" s="27"/>
      <c r="I1594" s="27"/>
    </row>
    <row r="1595" spans="5:9" customFormat="1" x14ac:dyDescent="0.3">
      <c r="E1595" s="27"/>
      <c r="F1595" s="27"/>
      <c r="G1595" s="27"/>
      <c r="H1595" s="27"/>
      <c r="I1595" s="27"/>
    </row>
    <row r="1596" spans="5:9" customFormat="1" x14ac:dyDescent="0.3">
      <c r="E1596" s="27"/>
      <c r="F1596" s="27"/>
      <c r="G1596" s="27"/>
      <c r="H1596" s="27"/>
      <c r="I1596" s="27"/>
    </row>
    <row r="1597" spans="5:9" customFormat="1" x14ac:dyDescent="0.3">
      <c r="E1597" s="27"/>
      <c r="F1597" s="27"/>
      <c r="G1597" s="27"/>
      <c r="H1597" s="27"/>
      <c r="I1597" s="27"/>
    </row>
    <row r="1598" spans="5:9" customFormat="1" x14ac:dyDescent="0.3">
      <c r="E1598" s="27"/>
      <c r="F1598" s="27"/>
      <c r="G1598" s="27"/>
      <c r="H1598" s="27"/>
      <c r="I1598" s="27"/>
    </row>
    <row r="1599" spans="5:9" customFormat="1" x14ac:dyDescent="0.3">
      <c r="E1599" s="27"/>
      <c r="F1599" s="27"/>
      <c r="G1599" s="27"/>
      <c r="H1599" s="27"/>
      <c r="I1599" s="27"/>
    </row>
    <row r="1600" spans="5:9" customFormat="1" x14ac:dyDescent="0.3">
      <c r="E1600" s="27"/>
      <c r="F1600" s="27"/>
      <c r="G1600" s="27"/>
      <c r="H1600" s="27"/>
      <c r="I1600" s="27"/>
    </row>
    <row r="1601" spans="5:9" customFormat="1" x14ac:dyDescent="0.3">
      <c r="E1601" s="27"/>
      <c r="F1601" s="27"/>
      <c r="G1601" s="27"/>
      <c r="H1601" s="27"/>
      <c r="I1601" s="27"/>
    </row>
    <row r="1602" spans="5:9" customFormat="1" x14ac:dyDescent="0.3">
      <c r="E1602" s="27"/>
      <c r="F1602" s="27"/>
      <c r="G1602" s="27"/>
      <c r="H1602" s="27"/>
      <c r="I1602" s="27"/>
    </row>
    <row r="1603" spans="5:9" customFormat="1" x14ac:dyDescent="0.3">
      <c r="E1603" s="27"/>
      <c r="F1603" s="27"/>
      <c r="G1603" s="27"/>
      <c r="H1603" s="27"/>
      <c r="I1603" s="27"/>
    </row>
    <row r="1604" spans="5:9" customFormat="1" x14ac:dyDescent="0.3">
      <c r="E1604" s="27"/>
      <c r="F1604" s="27"/>
      <c r="G1604" s="27"/>
      <c r="H1604" s="27"/>
      <c r="I1604" s="27"/>
    </row>
    <row r="1605" spans="5:9" customFormat="1" x14ac:dyDescent="0.3">
      <c r="E1605" s="27"/>
      <c r="F1605" s="27"/>
      <c r="G1605" s="27"/>
      <c r="H1605" s="27"/>
      <c r="I1605" s="27"/>
    </row>
    <row r="1606" spans="5:9" customFormat="1" x14ac:dyDescent="0.3">
      <c r="E1606" s="27"/>
      <c r="F1606" s="27"/>
      <c r="G1606" s="27"/>
      <c r="H1606" s="27"/>
      <c r="I1606" s="27"/>
    </row>
    <row r="1607" spans="5:9" customFormat="1" x14ac:dyDescent="0.3">
      <c r="E1607" s="27"/>
      <c r="F1607" s="27"/>
      <c r="G1607" s="27"/>
      <c r="H1607" s="27"/>
      <c r="I1607" s="27"/>
    </row>
    <row r="1608" spans="5:9" customFormat="1" x14ac:dyDescent="0.3">
      <c r="E1608" s="27"/>
      <c r="F1608" s="27"/>
      <c r="G1608" s="27"/>
      <c r="H1608" s="27"/>
      <c r="I1608" s="27"/>
    </row>
    <row r="1609" spans="5:9" customFormat="1" x14ac:dyDescent="0.3">
      <c r="E1609" s="27"/>
      <c r="F1609" s="27"/>
      <c r="G1609" s="27"/>
      <c r="H1609" s="27"/>
      <c r="I1609" s="27"/>
    </row>
    <row r="1610" spans="5:9" customFormat="1" x14ac:dyDescent="0.3">
      <c r="E1610" s="27"/>
      <c r="F1610" s="27"/>
      <c r="G1610" s="27"/>
      <c r="H1610" s="27"/>
      <c r="I1610" s="27"/>
    </row>
    <row r="1611" spans="5:9" customFormat="1" x14ac:dyDescent="0.3">
      <c r="E1611" s="27"/>
      <c r="F1611" s="27"/>
      <c r="G1611" s="27"/>
      <c r="H1611" s="27"/>
      <c r="I1611" s="27"/>
    </row>
    <row r="1612" spans="5:9" customFormat="1" x14ac:dyDescent="0.3">
      <c r="E1612" s="27"/>
      <c r="F1612" s="27"/>
      <c r="G1612" s="27"/>
      <c r="H1612" s="27"/>
      <c r="I1612" s="27"/>
    </row>
    <row r="1613" spans="5:9" customFormat="1" x14ac:dyDescent="0.3">
      <c r="E1613" s="27"/>
      <c r="F1613" s="27"/>
      <c r="G1613" s="27"/>
      <c r="H1613" s="27"/>
      <c r="I1613" s="27"/>
    </row>
    <row r="1614" spans="5:9" customFormat="1" x14ac:dyDescent="0.3">
      <c r="E1614" s="27"/>
      <c r="F1614" s="27"/>
      <c r="G1614" s="27"/>
      <c r="H1614" s="27"/>
      <c r="I1614" s="27"/>
    </row>
    <row r="1615" spans="5:9" customFormat="1" x14ac:dyDescent="0.3">
      <c r="E1615" s="27"/>
      <c r="F1615" s="27"/>
      <c r="G1615" s="27"/>
      <c r="H1615" s="27"/>
      <c r="I1615" s="27"/>
    </row>
    <row r="1616" spans="5:9" customFormat="1" x14ac:dyDescent="0.3">
      <c r="E1616" s="27"/>
      <c r="F1616" s="27"/>
      <c r="G1616" s="27"/>
      <c r="H1616" s="27"/>
      <c r="I1616" s="27"/>
    </row>
    <row r="1617" spans="5:9" customFormat="1" x14ac:dyDescent="0.3">
      <c r="E1617" s="27"/>
      <c r="F1617" s="27"/>
      <c r="G1617" s="27"/>
      <c r="H1617" s="27"/>
      <c r="I1617" s="27"/>
    </row>
    <row r="1618" spans="5:9" customFormat="1" x14ac:dyDescent="0.3">
      <c r="E1618" s="27"/>
      <c r="F1618" s="27"/>
      <c r="G1618" s="27"/>
      <c r="H1618" s="27"/>
      <c r="I1618" s="27"/>
    </row>
    <row r="1619" spans="5:9" customFormat="1" x14ac:dyDescent="0.3">
      <c r="E1619" s="27"/>
      <c r="F1619" s="27"/>
      <c r="G1619" s="27"/>
      <c r="H1619" s="27"/>
      <c r="I1619" s="27"/>
    </row>
    <row r="1620" spans="5:9" customFormat="1" x14ac:dyDescent="0.3">
      <c r="E1620" s="27"/>
      <c r="F1620" s="27"/>
      <c r="G1620" s="27"/>
      <c r="H1620" s="27"/>
      <c r="I1620" s="27"/>
    </row>
    <row r="1621" spans="5:9" customFormat="1" x14ac:dyDescent="0.3">
      <c r="E1621" s="27"/>
      <c r="F1621" s="27"/>
      <c r="G1621" s="27"/>
      <c r="H1621" s="27"/>
      <c r="I1621" s="27"/>
    </row>
    <row r="1622" spans="5:9" customFormat="1" x14ac:dyDescent="0.3">
      <c r="E1622" s="27"/>
      <c r="F1622" s="27"/>
      <c r="G1622" s="27"/>
      <c r="H1622" s="27"/>
      <c r="I1622" s="27"/>
    </row>
    <row r="1623" spans="5:9" customFormat="1" x14ac:dyDescent="0.3">
      <c r="E1623" s="27"/>
      <c r="F1623" s="27"/>
      <c r="G1623" s="27"/>
      <c r="H1623" s="27"/>
      <c r="I1623" s="27"/>
    </row>
    <row r="1624" spans="5:9" customFormat="1" x14ac:dyDescent="0.3">
      <c r="E1624" s="27"/>
      <c r="F1624" s="27"/>
      <c r="G1624" s="27"/>
      <c r="H1624" s="27"/>
      <c r="I1624" s="27"/>
    </row>
    <row r="1625" spans="5:9" customFormat="1" x14ac:dyDescent="0.3">
      <c r="E1625" s="27"/>
      <c r="F1625" s="27"/>
      <c r="G1625" s="27"/>
      <c r="H1625" s="27"/>
      <c r="I1625" s="27"/>
    </row>
    <row r="1626" spans="5:9" customFormat="1" x14ac:dyDescent="0.3">
      <c r="E1626" s="27"/>
      <c r="F1626" s="27"/>
      <c r="G1626" s="27"/>
      <c r="H1626" s="27"/>
      <c r="I1626" s="27"/>
    </row>
    <row r="1627" spans="5:9" customFormat="1" x14ac:dyDescent="0.3">
      <c r="E1627" s="27"/>
      <c r="F1627" s="27"/>
      <c r="G1627" s="27"/>
      <c r="H1627" s="27"/>
      <c r="I1627" s="27"/>
    </row>
    <row r="1628" spans="5:9" customFormat="1" x14ac:dyDescent="0.3">
      <c r="E1628" s="27"/>
      <c r="F1628" s="27"/>
      <c r="G1628" s="27"/>
      <c r="H1628" s="27"/>
      <c r="I1628" s="27"/>
    </row>
    <row r="1629" spans="5:9" customFormat="1" x14ac:dyDescent="0.3">
      <c r="E1629" s="27"/>
      <c r="F1629" s="27"/>
      <c r="G1629" s="27"/>
      <c r="H1629" s="27"/>
      <c r="I1629" s="27"/>
    </row>
    <row r="1630" spans="5:9" customFormat="1" x14ac:dyDescent="0.3">
      <c r="E1630" s="27"/>
      <c r="F1630" s="27"/>
      <c r="G1630" s="27"/>
      <c r="H1630" s="27"/>
      <c r="I1630" s="27"/>
    </row>
    <row r="1631" spans="5:9" customFormat="1" x14ac:dyDescent="0.3">
      <c r="E1631" s="27"/>
      <c r="F1631" s="27"/>
      <c r="G1631" s="27"/>
      <c r="H1631" s="27"/>
      <c r="I1631" s="27"/>
    </row>
    <row r="1632" spans="5:9" customFormat="1" x14ac:dyDescent="0.3">
      <c r="E1632" s="27"/>
      <c r="F1632" s="27"/>
      <c r="G1632" s="27"/>
      <c r="H1632" s="27"/>
      <c r="I1632" s="27"/>
    </row>
    <row r="1633" spans="5:9" customFormat="1" x14ac:dyDescent="0.3">
      <c r="E1633" s="27"/>
      <c r="F1633" s="27"/>
      <c r="G1633" s="27"/>
      <c r="H1633" s="27"/>
      <c r="I1633" s="27"/>
    </row>
    <row r="1634" spans="5:9" customFormat="1" x14ac:dyDescent="0.3">
      <c r="E1634" s="27"/>
      <c r="F1634" s="27"/>
      <c r="G1634" s="27"/>
      <c r="H1634" s="27"/>
      <c r="I1634" s="27"/>
    </row>
    <row r="1635" spans="5:9" customFormat="1" x14ac:dyDescent="0.3">
      <c r="E1635" s="27"/>
      <c r="F1635" s="27"/>
      <c r="G1635" s="27"/>
      <c r="H1635" s="27"/>
      <c r="I1635" s="27"/>
    </row>
    <row r="1636" spans="5:9" customFormat="1" x14ac:dyDescent="0.3">
      <c r="E1636" s="27"/>
      <c r="F1636" s="27"/>
      <c r="G1636" s="27"/>
      <c r="H1636" s="27"/>
      <c r="I1636" s="27"/>
    </row>
    <row r="1637" spans="5:9" customFormat="1" x14ac:dyDescent="0.3">
      <c r="E1637" s="27"/>
      <c r="F1637" s="27"/>
      <c r="G1637" s="27"/>
      <c r="H1637" s="27"/>
      <c r="I1637" s="27"/>
    </row>
    <row r="1638" spans="5:9" customFormat="1" x14ac:dyDescent="0.3">
      <c r="E1638" s="27"/>
      <c r="F1638" s="27"/>
      <c r="G1638" s="27"/>
      <c r="H1638" s="27"/>
      <c r="I1638" s="27"/>
    </row>
    <row r="1639" spans="5:9" customFormat="1" x14ac:dyDescent="0.3">
      <c r="E1639" s="27"/>
      <c r="F1639" s="27"/>
      <c r="G1639" s="27"/>
      <c r="H1639" s="27"/>
      <c r="I1639" s="27"/>
    </row>
    <row r="1640" spans="5:9" customFormat="1" x14ac:dyDescent="0.3">
      <c r="E1640" s="27"/>
      <c r="F1640" s="27"/>
      <c r="G1640" s="27"/>
      <c r="H1640" s="27"/>
      <c r="I1640" s="27"/>
    </row>
    <row r="1641" spans="5:9" customFormat="1" x14ac:dyDescent="0.3">
      <c r="E1641" s="27"/>
      <c r="F1641" s="27"/>
      <c r="G1641" s="27"/>
      <c r="H1641" s="27"/>
      <c r="I1641" s="27"/>
    </row>
    <row r="1642" spans="5:9" customFormat="1" x14ac:dyDescent="0.3">
      <c r="E1642" s="27"/>
      <c r="F1642" s="27"/>
      <c r="G1642" s="27"/>
      <c r="H1642" s="27"/>
      <c r="I1642" s="27"/>
    </row>
    <row r="1643" spans="5:9" customFormat="1" x14ac:dyDescent="0.3">
      <c r="E1643" s="27"/>
      <c r="F1643" s="27"/>
      <c r="G1643" s="27"/>
      <c r="H1643" s="27"/>
      <c r="I1643" s="27"/>
    </row>
    <row r="1644" spans="5:9" customFormat="1" x14ac:dyDescent="0.3">
      <c r="E1644" s="27"/>
      <c r="F1644" s="27"/>
      <c r="G1644" s="27"/>
      <c r="H1644" s="27"/>
      <c r="I1644" s="27"/>
    </row>
    <row r="1645" spans="5:9" customFormat="1" x14ac:dyDescent="0.3">
      <c r="E1645" s="27"/>
      <c r="F1645" s="27"/>
      <c r="G1645" s="27"/>
      <c r="H1645" s="27"/>
      <c r="I1645" s="27"/>
    </row>
    <row r="1646" spans="5:9" customFormat="1" x14ac:dyDescent="0.3">
      <c r="E1646" s="27"/>
      <c r="F1646" s="27"/>
      <c r="G1646" s="27"/>
      <c r="H1646" s="27"/>
      <c r="I1646" s="27"/>
    </row>
    <row r="1647" spans="5:9" customFormat="1" x14ac:dyDescent="0.3">
      <c r="E1647" s="27"/>
      <c r="F1647" s="27"/>
      <c r="G1647" s="27"/>
      <c r="H1647" s="27"/>
      <c r="I1647" s="27"/>
    </row>
    <row r="1648" spans="5:9" customFormat="1" x14ac:dyDescent="0.3">
      <c r="E1648" s="27"/>
      <c r="F1648" s="27"/>
      <c r="G1648" s="27"/>
      <c r="H1648" s="27"/>
      <c r="I1648" s="27"/>
    </row>
    <row r="1649" spans="5:9" customFormat="1" x14ac:dyDescent="0.3">
      <c r="E1649" s="27"/>
      <c r="F1649" s="27"/>
      <c r="G1649" s="27"/>
      <c r="H1649" s="27"/>
      <c r="I1649" s="27"/>
    </row>
    <row r="1650" spans="5:9" customFormat="1" x14ac:dyDescent="0.3">
      <c r="E1650" s="27"/>
      <c r="F1650" s="27"/>
      <c r="G1650" s="27"/>
      <c r="H1650" s="27"/>
      <c r="I1650" s="27"/>
    </row>
    <row r="1651" spans="5:9" customFormat="1" x14ac:dyDescent="0.3">
      <c r="E1651" s="27"/>
      <c r="F1651" s="27"/>
      <c r="G1651" s="27"/>
      <c r="H1651" s="27"/>
      <c r="I1651" s="27"/>
    </row>
    <row r="1652" spans="5:9" customFormat="1" x14ac:dyDescent="0.3">
      <c r="E1652" s="27"/>
      <c r="F1652" s="27"/>
      <c r="G1652" s="27"/>
      <c r="H1652" s="27"/>
      <c r="I1652" s="27"/>
    </row>
    <row r="1653" spans="5:9" customFormat="1" x14ac:dyDescent="0.3">
      <c r="E1653" s="27"/>
      <c r="F1653" s="27"/>
      <c r="G1653" s="27"/>
      <c r="H1653" s="27"/>
      <c r="I1653" s="27"/>
    </row>
    <row r="1654" spans="5:9" customFormat="1" x14ac:dyDescent="0.3">
      <c r="E1654" s="27"/>
      <c r="F1654" s="27"/>
      <c r="G1654" s="27"/>
      <c r="H1654" s="27"/>
      <c r="I1654" s="27"/>
    </row>
    <row r="1655" spans="5:9" customFormat="1" x14ac:dyDescent="0.3">
      <c r="E1655" s="27"/>
      <c r="F1655" s="27"/>
      <c r="G1655" s="27"/>
      <c r="H1655" s="27"/>
      <c r="I1655" s="27"/>
    </row>
    <row r="1656" spans="5:9" customFormat="1" x14ac:dyDescent="0.3">
      <c r="E1656" s="27"/>
      <c r="F1656" s="27"/>
      <c r="G1656" s="27"/>
      <c r="H1656" s="27"/>
      <c r="I1656" s="27"/>
    </row>
    <row r="1657" spans="5:9" customFormat="1" x14ac:dyDescent="0.3">
      <c r="E1657" s="27"/>
      <c r="F1657" s="27"/>
      <c r="G1657" s="27"/>
      <c r="H1657" s="27"/>
      <c r="I1657" s="27"/>
    </row>
    <row r="1658" spans="5:9" customFormat="1" x14ac:dyDescent="0.3">
      <c r="E1658" s="27"/>
      <c r="F1658" s="27"/>
      <c r="G1658" s="27"/>
      <c r="H1658" s="27"/>
      <c r="I1658" s="27"/>
    </row>
    <row r="1659" spans="5:9" customFormat="1" x14ac:dyDescent="0.3">
      <c r="E1659" s="27"/>
      <c r="F1659" s="27"/>
      <c r="G1659" s="27"/>
      <c r="H1659" s="27"/>
      <c r="I1659" s="27"/>
    </row>
    <row r="1660" spans="5:9" customFormat="1" x14ac:dyDescent="0.3">
      <c r="E1660" s="27"/>
      <c r="F1660" s="27"/>
      <c r="G1660" s="27"/>
      <c r="H1660" s="27"/>
      <c r="I1660" s="27"/>
    </row>
    <row r="1661" spans="5:9" customFormat="1" x14ac:dyDescent="0.3">
      <c r="E1661" s="27"/>
      <c r="F1661" s="27"/>
      <c r="G1661" s="27"/>
      <c r="H1661" s="27"/>
      <c r="I1661" s="27"/>
    </row>
    <row r="1662" spans="5:9" customFormat="1" x14ac:dyDescent="0.3">
      <c r="E1662" s="27"/>
      <c r="F1662" s="27"/>
      <c r="G1662" s="27"/>
      <c r="H1662" s="27"/>
      <c r="I1662" s="27"/>
    </row>
    <row r="1663" spans="5:9" customFormat="1" x14ac:dyDescent="0.3">
      <c r="E1663" s="27"/>
      <c r="F1663" s="27"/>
      <c r="G1663" s="27"/>
      <c r="H1663" s="27"/>
      <c r="I1663" s="27"/>
    </row>
    <row r="1664" spans="5:9" customFormat="1" x14ac:dyDescent="0.3">
      <c r="E1664" s="27"/>
      <c r="F1664" s="27"/>
      <c r="G1664" s="27"/>
      <c r="H1664" s="27"/>
      <c r="I1664" s="27"/>
    </row>
    <row r="1665" spans="5:9" customFormat="1" x14ac:dyDescent="0.3">
      <c r="E1665" s="27"/>
      <c r="F1665" s="27"/>
      <c r="G1665" s="27"/>
      <c r="H1665" s="27"/>
      <c r="I1665" s="27"/>
    </row>
    <row r="1666" spans="5:9" customFormat="1" x14ac:dyDescent="0.3">
      <c r="E1666" s="27"/>
      <c r="F1666" s="27"/>
      <c r="G1666" s="27"/>
      <c r="H1666" s="27"/>
      <c r="I1666" s="27"/>
    </row>
    <row r="1667" spans="5:9" customFormat="1" x14ac:dyDescent="0.3">
      <c r="E1667" s="27"/>
      <c r="F1667" s="27"/>
      <c r="G1667" s="27"/>
      <c r="H1667" s="27"/>
      <c r="I1667" s="27"/>
    </row>
    <row r="1668" spans="5:9" customFormat="1" x14ac:dyDescent="0.3">
      <c r="E1668" s="27"/>
      <c r="F1668" s="27"/>
      <c r="G1668" s="27"/>
      <c r="H1668" s="27"/>
      <c r="I1668" s="27"/>
    </row>
    <row r="1669" spans="5:9" customFormat="1" x14ac:dyDescent="0.3">
      <c r="E1669" s="27"/>
      <c r="F1669" s="27"/>
      <c r="G1669" s="27"/>
      <c r="H1669" s="27"/>
      <c r="I1669" s="27"/>
    </row>
    <row r="1670" spans="5:9" customFormat="1" x14ac:dyDescent="0.3">
      <c r="E1670" s="27"/>
      <c r="F1670" s="27"/>
      <c r="G1670" s="27"/>
      <c r="H1670" s="27"/>
      <c r="I1670" s="27"/>
    </row>
    <row r="1671" spans="5:9" customFormat="1" x14ac:dyDescent="0.3">
      <c r="E1671" s="27"/>
      <c r="F1671" s="27"/>
      <c r="G1671" s="27"/>
      <c r="H1671" s="27"/>
      <c r="I1671" s="27"/>
    </row>
    <row r="1672" spans="5:9" customFormat="1" x14ac:dyDescent="0.3">
      <c r="E1672" s="27"/>
      <c r="F1672" s="27"/>
      <c r="G1672" s="27"/>
      <c r="H1672" s="27"/>
      <c r="I1672" s="27"/>
    </row>
    <row r="1673" spans="5:9" customFormat="1" x14ac:dyDescent="0.3">
      <c r="E1673" s="27"/>
      <c r="F1673" s="27"/>
      <c r="G1673" s="27"/>
      <c r="H1673" s="27"/>
      <c r="I1673" s="27"/>
    </row>
    <row r="1674" spans="5:9" customFormat="1" x14ac:dyDescent="0.3">
      <c r="E1674" s="27"/>
      <c r="F1674" s="27"/>
      <c r="G1674" s="27"/>
      <c r="H1674" s="27"/>
      <c r="I1674" s="27"/>
    </row>
    <row r="1675" spans="5:9" customFormat="1" x14ac:dyDescent="0.3">
      <c r="E1675" s="27"/>
      <c r="F1675" s="27"/>
      <c r="G1675" s="27"/>
      <c r="H1675" s="27"/>
      <c r="I1675" s="27"/>
    </row>
    <row r="1676" spans="5:9" customFormat="1" x14ac:dyDescent="0.3">
      <c r="E1676" s="27"/>
      <c r="F1676" s="27"/>
      <c r="G1676" s="27"/>
      <c r="H1676" s="27"/>
      <c r="I1676" s="27"/>
    </row>
    <row r="1677" spans="5:9" customFormat="1" x14ac:dyDescent="0.3">
      <c r="E1677" s="27"/>
      <c r="F1677" s="27"/>
      <c r="G1677" s="27"/>
      <c r="H1677" s="27"/>
      <c r="I1677" s="27"/>
    </row>
    <row r="1678" spans="5:9" customFormat="1" x14ac:dyDescent="0.3">
      <c r="E1678" s="27"/>
      <c r="F1678" s="27"/>
      <c r="G1678" s="27"/>
      <c r="H1678" s="27"/>
      <c r="I1678" s="27"/>
    </row>
    <row r="1679" spans="5:9" customFormat="1" x14ac:dyDescent="0.3">
      <c r="E1679" s="27"/>
      <c r="F1679" s="27"/>
      <c r="G1679" s="27"/>
      <c r="H1679" s="27"/>
      <c r="I1679" s="27"/>
    </row>
    <row r="1680" spans="5:9" customFormat="1" x14ac:dyDescent="0.3">
      <c r="E1680" s="27"/>
      <c r="F1680" s="27"/>
      <c r="G1680" s="27"/>
      <c r="H1680" s="27"/>
      <c r="I1680" s="27"/>
    </row>
    <row r="1681" spans="5:9" customFormat="1" x14ac:dyDescent="0.3">
      <c r="E1681" s="27"/>
      <c r="F1681" s="27"/>
      <c r="G1681" s="27"/>
      <c r="H1681" s="27"/>
      <c r="I1681" s="27"/>
    </row>
    <row r="1682" spans="5:9" customFormat="1" x14ac:dyDescent="0.3">
      <c r="E1682" s="27"/>
      <c r="F1682" s="27"/>
      <c r="G1682" s="27"/>
      <c r="H1682" s="27"/>
      <c r="I1682" s="27"/>
    </row>
    <row r="1683" spans="5:9" customFormat="1" x14ac:dyDescent="0.3">
      <c r="E1683" s="27"/>
      <c r="F1683" s="27"/>
      <c r="G1683" s="27"/>
      <c r="H1683" s="27"/>
      <c r="I1683" s="27"/>
    </row>
    <row r="1684" spans="5:9" customFormat="1" x14ac:dyDescent="0.3">
      <c r="E1684" s="27"/>
      <c r="F1684" s="27"/>
      <c r="G1684" s="27"/>
      <c r="H1684" s="27"/>
      <c r="I1684" s="27"/>
    </row>
    <row r="1685" spans="5:9" customFormat="1" x14ac:dyDescent="0.3">
      <c r="E1685" s="27"/>
      <c r="F1685" s="27"/>
      <c r="G1685" s="27"/>
      <c r="H1685" s="27"/>
      <c r="I1685" s="27"/>
    </row>
    <row r="1686" spans="5:9" customFormat="1" x14ac:dyDescent="0.3">
      <c r="E1686" s="27"/>
      <c r="F1686" s="27"/>
      <c r="G1686" s="27"/>
      <c r="H1686" s="27"/>
      <c r="I1686" s="27"/>
    </row>
    <row r="1687" spans="5:9" customFormat="1" x14ac:dyDescent="0.3">
      <c r="E1687" s="27"/>
      <c r="F1687" s="27"/>
      <c r="G1687" s="27"/>
      <c r="H1687" s="27"/>
      <c r="I1687" s="27"/>
    </row>
    <row r="1688" spans="5:9" customFormat="1" x14ac:dyDescent="0.3">
      <c r="E1688" s="27"/>
      <c r="F1688" s="27"/>
      <c r="G1688" s="27"/>
      <c r="H1688" s="27"/>
      <c r="I1688" s="27"/>
    </row>
    <row r="1689" spans="5:9" customFormat="1" x14ac:dyDescent="0.3">
      <c r="E1689" s="27"/>
      <c r="F1689" s="27"/>
      <c r="G1689" s="27"/>
      <c r="H1689" s="27"/>
      <c r="I1689" s="27"/>
    </row>
    <row r="1690" spans="5:9" customFormat="1" x14ac:dyDescent="0.3">
      <c r="E1690" s="27"/>
      <c r="F1690" s="27"/>
      <c r="G1690" s="27"/>
      <c r="H1690" s="27"/>
      <c r="I1690" s="27"/>
    </row>
    <row r="1691" spans="5:9" customFormat="1" x14ac:dyDescent="0.3">
      <c r="E1691" s="27"/>
      <c r="F1691" s="27"/>
      <c r="G1691" s="27"/>
      <c r="H1691" s="27"/>
      <c r="I1691" s="27"/>
    </row>
    <row r="1692" spans="5:9" customFormat="1" x14ac:dyDescent="0.3">
      <c r="E1692" s="27"/>
      <c r="F1692" s="27"/>
      <c r="G1692" s="27"/>
      <c r="H1692" s="27"/>
      <c r="I1692" s="27"/>
    </row>
    <row r="1693" spans="5:9" customFormat="1" x14ac:dyDescent="0.3">
      <c r="E1693" s="27"/>
      <c r="F1693" s="27"/>
      <c r="G1693" s="27"/>
      <c r="H1693" s="27"/>
      <c r="I1693" s="27"/>
    </row>
    <row r="1694" spans="5:9" customFormat="1" x14ac:dyDescent="0.3">
      <c r="E1694" s="27"/>
      <c r="F1694" s="27"/>
      <c r="G1694" s="27"/>
      <c r="H1694" s="27"/>
      <c r="I1694" s="27"/>
    </row>
    <row r="1695" spans="5:9" customFormat="1" x14ac:dyDescent="0.3">
      <c r="E1695" s="27"/>
      <c r="F1695" s="27"/>
      <c r="G1695" s="27"/>
      <c r="H1695" s="27"/>
      <c r="I1695" s="27"/>
    </row>
    <row r="1696" spans="5:9" customFormat="1" x14ac:dyDescent="0.3">
      <c r="E1696" s="27"/>
      <c r="F1696" s="27"/>
      <c r="G1696" s="27"/>
      <c r="H1696" s="27"/>
      <c r="I1696" s="27"/>
    </row>
    <row r="1697" spans="5:9" customFormat="1" x14ac:dyDescent="0.3">
      <c r="E1697" s="27"/>
      <c r="F1697" s="27"/>
      <c r="G1697" s="27"/>
      <c r="H1697" s="27"/>
      <c r="I1697" s="27"/>
    </row>
    <row r="1698" spans="5:9" customFormat="1" x14ac:dyDescent="0.3">
      <c r="E1698" s="27"/>
      <c r="F1698" s="27"/>
      <c r="G1698" s="27"/>
      <c r="H1698" s="27"/>
      <c r="I1698" s="27"/>
    </row>
    <row r="1699" spans="5:9" customFormat="1" x14ac:dyDescent="0.3">
      <c r="E1699" s="27"/>
      <c r="F1699" s="27"/>
      <c r="G1699" s="27"/>
      <c r="H1699" s="27"/>
      <c r="I1699" s="27"/>
    </row>
    <row r="1700" spans="5:9" customFormat="1" x14ac:dyDescent="0.3">
      <c r="E1700" s="27"/>
      <c r="F1700" s="27"/>
      <c r="G1700" s="27"/>
      <c r="H1700" s="27"/>
      <c r="I1700" s="27"/>
    </row>
    <row r="1701" spans="5:9" customFormat="1" x14ac:dyDescent="0.3">
      <c r="E1701" s="27"/>
      <c r="F1701" s="27"/>
      <c r="G1701" s="27"/>
      <c r="H1701" s="27"/>
      <c r="I1701" s="27"/>
    </row>
    <row r="1702" spans="5:9" customFormat="1" x14ac:dyDescent="0.3">
      <c r="E1702" s="27"/>
      <c r="F1702" s="27"/>
      <c r="G1702" s="27"/>
      <c r="H1702" s="27"/>
      <c r="I1702" s="27"/>
    </row>
    <row r="1703" spans="5:9" customFormat="1" x14ac:dyDescent="0.3">
      <c r="E1703" s="27"/>
      <c r="F1703" s="27"/>
      <c r="G1703" s="27"/>
      <c r="H1703" s="27"/>
      <c r="I1703" s="27"/>
    </row>
    <row r="1704" spans="5:9" customFormat="1" x14ac:dyDescent="0.3">
      <c r="E1704" s="27"/>
      <c r="F1704" s="27"/>
      <c r="G1704" s="27"/>
      <c r="H1704" s="27"/>
      <c r="I1704" s="27"/>
    </row>
    <row r="1705" spans="5:9" customFormat="1" x14ac:dyDescent="0.3">
      <c r="E1705" s="27"/>
      <c r="F1705" s="27"/>
      <c r="G1705" s="27"/>
      <c r="H1705" s="27"/>
      <c r="I1705" s="27"/>
    </row>
    <row r="1706" spans="5:9" customFormat="1" x14ac:dyDescent="0.3">
      <c r="E1706" s="27"/>
      <c r="F1706" s="27"/>
      <c r="G1706" s="27"/>
      <c r="H1706" s="27"/>
      <c r="I1706" s="27"/>
    </row>
    <row r="1707" spans="5:9" customFormat="1" x14ac:dyDescent="0.3">
      <c r="E1707" s="27"/>
      <c r="F1707" s="27"/>
      <c r="G1707" s="27"/>
      <c r="H1707" s="27"/>
      <c r="I1707" s="27"/>
    </row>
    <row r="1708" spans="5:9" customFormat="1" x14ac:dyDescent="0.3">
      <c r="E1708" s="27"/>
      <c r="F1708" s="27"/>
      <c r="G1708" s="27"/>
      <c r="H1708" s="27"/>
      <c r="I1708" s="27"/>
    </row>
    <row r="1709" spans="5:9" customFormat="1" x14ac:dyDescent="0.3">
      <c r="E1709" s="27"/>
      <c r="F1709" s="27"/>
      <c r="G1709" s="27"/>
      <c r="H1709" s="27"/>
      <c r="I1709" s="27"/>
    </row>
    <row r="1710" spans="5:9" customFormat="1" x14ac:dyDescent="0.3">
      <c r="E1710" s="27"/>
      <c r="F1710" s="27"/>
      <c r="G1710" s="27"/>
      <c r="H1710" s="27"/>
      <c r="I1710" s="27"/>
    </row>
    <row r="1711" spans="5:9" customFormat="1" x14ac:dyDescent="0.3">
      <c r="E1711" s="27"/>
      <c r="F1711" s="27"/>
      <c r="G1711" s="27"/>
      <c r="H1711" s="27"/>
      <c r="I1711" s="27"/>
    </row>
    <row r="1712" spans="5:9" customFormat="1" x14ac:dyDescent="0.3">
      <c r="E1712" s="27"/>
      <c r="F1712" s="27"/>
      <c r="G1712" s="27"/>
      <c r="H1712" s="27"/>
      <c r="I1712" s="27"/>
    </row>
    <row r="1713" spans="5:9" customFormat="1" x14ac:dyDescent="0.3">
      <c r="E1713" s="27"/>
      <c r="F1713" s="27"/>
      <c r="G1713" s="27"/>
      <c r="H1713" s="27"/>
      <c r="I1713" s="27"/>
    </row>
    <row r="1714" spans="5:9" customFormat="1" x14ac:dyDescent="0.3">
      <c r="E1714" s="27"/>
      <c r="F1714" s="27"/>
      <c r="G1714" s="27"/>
      <c r="H1714" s="27"/>
      <c r="I1714" s="27"/>
    </row>
    <row r="1715" spans="5:9" customFormat="1" x14ac:dyDescent="0.3">
      <c r="E1715" s="27"/>
      <c r="F1715" s="27"/>
      <c r="G1715" s="27"/>
      <c r="H1715" s="27"/>
      <c r="I1715" s="27"/>
    </row>
    <row r="1716" spans="5:9" customFormat="1" x14ac:dyDescent="0.3">
      <c r="E1716" s="27"/>
      <c r="F1716" s="27"/>
      <c r="G1716" s="27"/>
      <c r="H1716" s="27"/>
      <c r="I1716" s="27"/>
    </row>
    <row r="1717" spans="5:9" customFormat="1" x14ac:dyDescent="0.3">
      <c r="E1717" s="27"/>
      <c r="F1717" s="27"/>
      <c r="G1717" s="27"/>
      <c r="H1717" s="27"/>
      <c r="I1717" s="27"/>
    </row>
    <row r="1718" spans="5:9" customFormat="1" x14ac:dyDescent="0.3">
      <c r="E1718" s="27"/>
      <c r="F1718" s="27"/>
      <c r="G1718" s="27"/>
      <c r="H1718" s="27"/>
      <c r="I1718" s="27"/>
    </row>
    <row r="1719" spans="5:9" customFormat="1" x14ac:dyDescent="0.3">
      <c r="E1719" s="27"/>
      <c r="F1719" s="27"/>
      <c r="G1719" s="27"/>
      <c r="H1719" s="27"/>
      <c r="I1719" s="27"/>
    </row>
    <row r="1720" spans="5:9" customFormat="1" x14ac:dyDescent="0.3">
      <c r="E1720" s="27"/>
      <c r="F1720" s="27"/>
      <c r="G1720" s="27"/>
      <c r="H1720" s="27"/>
      <c r="I1720" s="27"/>
    </row>
    <row r="1721" spans="5:9" customFormat="1" x14ac:dyDescent="0.3">
      <c r="E1721" s="27"/>
      <c r="F1721" s="27"/>
      <c r="G1721" s="27"/>
      <c r="H1721" s="27"/>
      <c r="I1721" s="27"/>
    </row>
    <row r="1722" spans="5:9" customFormat="1" x14ac:dyDescent="0.3">
      <c r="E1722" s="27"/>
      <c r="F1722" s="27"/>
      <c r="G1722" s="27"/>
      <c r="H1722" s="27"/>
      <c r="I1722" s="27"/>
    </row>
    <row r="1723" spans="5:9" customFormat="1" x14ac:dyDescent="0.3">
      <c r="E1723" s="27"/>
      <c r="F1723" s="27"/>
      <c r="G1723" s="27"/>
      <c r="H1723" s="27"/>
      <c r="I1723" s="27"/>
    </row>
    <row r="1724" spans="5:9" customFormat="1" x14ac:dyDescent="0.3">
      <c r="E1724" s="27"/>
      <c r="F1724" s="27"/>
      <c r="G1724" s="27"/>
      <c r="H1724" s="27"/>
      <c r="I1724" s="27"/>
    </row>
    <row r="1725" spans="5:9" customFormat="1" x14ac:dyDescent="0.3">
      <c r="E1725" s="27"/>
      <c r="F1725" s="27"/>
      <c r="G1725" s="27"/>
      <c r="H1725" s="27"/>
      <c r="I1725" s="27"/>
    </row>
    <row r="1726" spans="5:9" customFormat="1" x14ac:dyDescent="0.3">
      <c r="E1726" s="27"/>
      <c r="F1726" s="27"/>
      <c r="G1726" s="27"/>
      <c r="H1726" s="27"/>
      <c r="I1726" s="27"/>
    </row>
    <row r="1727" spans="5:9" customFormat="1" x14ac:dyDescent="0.3">
      <c r="E1727" s="27"/>
      <c r="F1727" s="27"/>
      <c r="G1727" s="27"/>
      <c r="H1727" s="27"/>
      <c r="I1727" s="27"/>
    </row>
    <row r="1728" spans="5:9" customFormat="1" x14ac:dyDescent="0.3">
      <c r="E1728" s="27"/>
      <c r="F1728" s="27"/>
      <c r="G1728" s="27"/>
      <c r="H1728" s="27"/>
      <c r="I1728" s="27"/>
    </row>
    <row r="1729" spans="5:9" customFormat="1" x14ac:dyDescent="0.3">
      <c r="E1729" s="27"/>
      <c r="F1729" s="27"/>
      <c r="G1729" s="27"/>
      <c r="H1729" s="27"/>
      <c r="I1729" s="27"/>
    </row>
    <row r="1730" spans="5:9" customFormat="1" x14ac:dyDescent="0.3">
      <c r="E1730" s="27"/>
      <c r="F1730" s="27"/>
      <c r="G1730" s="27"/>
      <c r="H1730" s="27"/>
      <c r="I1730" s="27"/>
    </row>
    <row r="1731" spans="5:9" customFormat="1" x14ac:dyDescent="0.3">
      <c r="E1731" s="27"/>
      <c r="F1731" s="27"/>
      <c r="G1731" s="27"/>
      <c r="H1731" s="27"/>
      <c r="I1731" s="27"/>
    </row>
    <row r="1732" spans="5:9" customFormat="1" x14ac:dyDescent="0.3">
      <c r="E1732" s="27"/>
      <c r="F1732" s="27"/>
      <c r="G1732" s="27"/>
      <c r="H1732" s="27"/>
      <c r="I1732" s="27"/>
    </row>
    <row r="1733" spans="5:9" customFormat="1" x14ac:dyDescent="0.3">
      <c r="E1733" s="27"/>
      <c r="F1733" s="27"/>
      <c r="G1733" s="27"/>
      <c r="H1733" s="27"/>
      <c r="I1733" s="27"/>
    </row>
    <row r="1734" spans="5:9" customFormat="1" x14ac:dyDescent="0.3">
      <c r="E1734" s="27"/>
      <c r="F1734" s="27"/>
      <c r="G1734" s="27"/>
      <c r="H1734" s="27"/>
      <c r="I1734" s="27"/>
    </row>
    <row r="1735" spans="5:9" customFormat="1" x14ac:dyDescent="0.3">
      <c r="E1735" s="27"/>
      <c r="F1735" s="27"/>
      <c r="G1735" s="27"/>
      <c r="H1735" s="27"/>
      <c r="I1735" s="27"/>
    </row>
    <row r="1736" spans="5:9" customFormat="1" x14ac:dyDescent="0.3">
      <c r="E1736" s="27"/>
      <c r="F1736" s="27"/>
      <c r="G1736" s="27"/>
      <c r="H1736" s="27"/>
      <c r="I1736" s="27"/>
    </row>
    <row r="1737" spans="5:9" customFormat="1" x14ac:dyDescent="0.3">
      <c r="E1737" s="27"/>
      <c r="F1737" s="27"/>
      <c r="G1737" s="27"/>
      <c r="H1737" s="27"/>
      <c r="I1737" s="27"/>
    </row>
    <row r="1738" spans="5:9" customFormat="1" x14ac:dyDescent="0.3">
      <c r="E1738" s="27"/>
      <c r="F1738" s="27"/>
      <c r="G1738" s="27"/>
      <c r="H1738" s="27"/>
      <c r="I1738" s="27"/>
    </row>
    <row r="1739" spans="5:9" customFormat="1" x14ac:dyDescent="0.3">
      <c r="E1739" s="27"/>
      <c r="F1739" s="27"/>
      <c r="G1739" s="27"/>
      <c r="H1739" s="27"/>
      <c r="I1739" s="27"/>
    </row>
    <row r="1740" spans="5:9" customFormat="1" x14ac:dyDescent="0.3">
      <c r="E1740" s="27"/>
      <c r="F1740" s="27"/>
      <c r="G1740" s="27"/>
      <c r="H1740" s="27"/>
      <c r="I1740" s="27"/>
    </row>
    <row r="1741" spans="5:9" customFormat="1" x14ac:dyDescent="0.3">
      <c r="E1741" s="27"/>
      <c r="F1741" s="27"/>
      <c r="G1741" s="27"/>
      <c r="H1741" s="27"/>
      <c r="I1741" s="27"/>
    </row>
    <row r="1742" spans="5:9" customFormat="1" x14ac:dyDescent="0.3">
      <c r="E1742" s="27"/>
      <c r="F1742" s="27"/>
      <c r="G1742" s="27"/>
      <c r="H1742" s="27"/>
      <c r="I1742" s="27"/>
    </row>
    <row r="1743" spans="5:9" customFormat="1" x14ac:dyDescent="0.3">
      <c r="E1743" s="27"/>
      <c r="F1743" s="27"/>
      <c r="G1743" s="27"/>
      <c r="H1743" s="27"/>
      <c r="I1743" s="27"/>
    </row>
    <row r="1744" spans="5:9" customFormat="1" x14ac:dyDescent="0.3">
      <c r="E1744" s="27"/>
      <c r="F1744" s="27"/>
      <c r="G1744" s="27"/>
      <c r="H1744" s="27"/>
      <c r="I1744" s="27"/>
    </row>
    <row r="1745" spans="5:9" customFormat="1" x14ac:dyDescent="0.3">
      <c r="E1745" s="27"/>
      <c r="F1745" s="27"/>
      <c r="G1745" s="27"/>
      <c r="H1745" s="27"/>
      <c r="I1745" s="27"/>
    </row>
    <row r="1746" spans="5:9" customFormat="1" x14ac:dyDescent="0.3">
      <c r="E1746" s="27"/>
      <c r="F1746" s="27"/>
      <c r="G1746" s="27"/>
      <c r="H1746" s="27"/>
      <c r="I1746" s="27"/>
    </row>
    <row r="1747" spans="5:9" customFormat="1" x14ac:dyDescent="0.3">
      <c r="E1747" s="27"/>
      <c r="F1747" s="27"/>
      <c r="G1747" s="27"/>
      <c r="H1747" s="27"/>
      <c r="I1747" s="27"/>
    </row>
    <row r="1748" spans="5:9" customFormat="1" x14ac:dyDescent="0.3">
      <c r="E1748" s="27"/>
      <c r="F1748" s="27"/>
      <c r="G1748" s="27"/>
      <c r="H1748" s="27"/>
      <c r="I1748" s="27"/>
    </row>
    <row r="1749" spans="5:9" customFormat="1" x14ac:dyDescent="0.3">
      <c r="E1749" s="27"/>
      <c r="F1749" s="27"/>
      <c r="G1749" s="27"/>
      <c r="H1749" s="27"/>
      <c r="I1749" s="27"/>
    </row>
    <row r="1750" spans="5:9" customFormat="1" x14ac:dyDescent="0.3">
      <c r="E1750" s="27"/>
      <c r="F1750" s="27"/>
      <c r="G1750" s="27"/>
      <c r="H1750" s="27"/>
      <c r="I1750" s="27"/>
    </row>
    <row r="1751" spans="5:9" customFormat="1" x14ac:dyDescent="0.3">
      <c r="E1751" s="27"/>
      <c r="F1751" s="27"/>
      <c r="G1751" s="27"/>
      <c r="H1751" s="27"/>
      <c r="I1751" s="27"/>
    </row>
    <row r="1752" spans="5:9" customFormat="1" x14ac:dyDescent="0.3">
      <c r="E1752" s="27"/>
      <c r="F1752" s="27"/>
      <c r="G1752" s="27"/>
      <c r="H1752" s="27"/>
      <c r="I1752" s="27"/>
    </row>
    <row r="1753" spans="5:9" customFormat="1" x14ac:dyDescent="0.3">
      <c r="E1753" s="27"/>
      <c r="F1753" s="27"/>
      <c r="G1753" s="27"/>
      <c r="H1753" s="27"/>
      <c r="I1753" s="27"/>
    </row>
    <row r="1754" spans="5:9" customFormat="1" x14ac:dyDescent="0.3">
      <c r="E1754" s="27"/>
      <c r="F1754" s="27"/>
      <c r="G1754" s="27"/>
      <c r="H1754" s="27"/>
      <c r="I1754" s="27"/>
    </row>
    <row r="1755" spans="5:9" customFormat="1" x14ac:dyDescent="0.3">
      <c r="E1755" s="27"/>
      <c r="F1755" s="27"/>
      <c r="G1755" s="27"/>
      <c r="H1755" s="27"/>
      <c r="I1755" s="27"/>
    </row>
    <row r="1756" spans="5:9" customFormat="1" x14ac:dyDescent="0.3">
      <c r="E1756" s="27"/>
      <c r="F1756" s="27"/>
      <c r="G1756" s="27"/>
      <c r="H1756" s="27"/>
      <c r="I1756" s="27"/>
    </row>
    <row r="1757" spans="5:9" customFormat="1" x14ac:dyDescent="0.3">
      <c r="E1757" s="27"/>
      <c r="F1757" s="27"/>
      <c r="G1757" s="27"/>
      <c r="H1757" s="27"/>
      <c r="I1757" s="27"/>
    </row>
    <row r="1758" spans="5:9" customFormat="1" x14ac:dyDescent="0.3">
      <c r="E1758" s="27"/>
      <c r="F1758" s="27"/>
      <c r="G1758" s="27"/>
      <c r="H1758" s="27"/>
      <c r="I1758" s="27"/>
    </row>
    <row r="1759" spans="5:9" customFormat="1" x14ac:dyDescent="0.3">
      <c r="E1759" s="27"/>
      <c r="F1759" s="27"/>
      <c r="G1759" s="27"/>
      <c r="H1759" s="27"/>
      <c r="I1759" s="27"/>
    </row>
    <row r="1760" spans="5:9" customFormat="1" x14ac:dyDescent="0.3">
      <c r="E1760" s="27"/>
      <c r="F1760" s="27"/>
      <c r="G1760" s="27"/>
      <c r="H1760" s="27"/>
      <c r="I1760" s="27"/>
    </row>
    <row r="1761" spans="5:9" customFormat="1" x14ac:dyDescent="0.3">
      <c r="E1761" s="27"/>
      <c r="F1761" s="27"/>
      <c r="G1761" s="27"/>
      <c r="H1761" s="27"/>
      <c r="I1761" s="27"/>
    </row>
    <row r="1762" spans="5:9" customFormat="1" x14ac:dyDescent="0.3">
      <c r="E1762" s="27"/>
      <c r="F1762" s="27"/>
      <c r="G1762" s="27"/>
      <c r="H1762" s="27"/>
      <c r="I1762" s="27"/>
    </row>
    <row r="1763" spans="5:9" customFormat="1" x14ac:dyDescent="0.3">
      <c r="E1763" s="27"/>
      <c r="F1763" s="27"/>
      <c r="G1763" s="27"/>
      <c r="H1763" s="27"/>
      <c r="I1763" s="27"/>
    </row>
    <row r="1764" spans="5:9" customFormat="1" x14ac:dyDescent="0.3">
      <c r="E1764" s="27"/>
      <c r="F1764" s="27"/>
      <c r="G1764" s="27"/>
      <c r="H1764" s="27"/>
      <c r="I1764" s="27"/>
    </row>
    <row r="1765" spans="5:9" customFormat="1" x14ac:dyDescent="0.3">
      <c r="E1765" s="27"/>
      <c r="F1765" s="27"/>
      <c r="G1765" s="27"/>
      <c r="H1765" s="27"/>
      <c r="I1765" s="27"/>
    </row>
    <row r="1766" spans="5:9" customFormat="1" x14ac:dyDescent="0.3">
      <c r="E1766" s="27"/>
      <c r="F1766" s="27"/>
      <c r="G1766" s="27"/>
      <c r="H1766" s="27"/>
      <c r="I1766" s="27"/>
    </row>
    <row r="1767" spans="5:9" customFormat="1" x14ac:dyDescent="0.3">
      <c r="E1767" s="27"/>
      <c r="F1767" s="27"/>
      <c r="G1767" s="27"/>
      <c r="H1767" s="27"/>
      <c r="I1767" s="27"/>
    </row>
    <row r="1768" spans="5:9" customFormat="1" x14ac:dyDescent="0.3">
      <c r="E1768" s="27"/>
      <c r="F1768" s="27"/>
      <c r="G1768" s="27"/>
      <c r="H1768" s="27"/>
      <c r="I1768" s="27"/>
    </row>
    <row r="1769" spans="5:9" customFormat="1" x14ac:dyDescent="0.3">
      <c r="E1769" s="27"/>
      <c r="F1769" s="27"/>
      <c r="G1769" s="27"/>
      <c r="H1769" s="27"/>
      <c r="I1769" s="27"/>
    </row>
    <row r="1770" spans="5:9" customFormat="1" x14ac:dyDescent="0.3">
      <c r="E1770" s="27"/>
      <c r="F1770" s="27"/>
      <c r="G1770" s="27"/>
      <c r="H1770" s="27"/>
      <c r="I1770" s="27"/>
    </row>
    <row r="1771" spans="5:9" customFormat="1" x14ac:dyDescent="0.3">
      <c r="E1771" s="27"/>
      <c r="F1771" s="27"/>
      <c r="G1771" s="27"/>
      <c r="H1771" s="27"/>
      <c r="I1771" s="27"/>
    </row>
    <row r="1772" spans="5:9" customFormat="1" x14ac:dyDescent="0.3">
      <c r="E1772" s="27"/>
      <c r="F1772" s="27"/>
      <c r="G1772" s="27"/>
      <c r="H1772" s="27"/>
      <c r="I1772" s="27"/>
    </row>
    <row r="1773" spans="5:9" customFormat="1" x14ac:dyDescent="0.3">
      <c r="E1773" s="27"/>
      <c r="F1773" s="27"/>
      <c r="G1773" s="27"/>
      <c r="H1773" s="27"/>
      <c r="I1773" s="27"/>
    </row>
    <row r="1774" spans="5:9" customFormat="1" x14ac:dyDescent="0.3">
      <c r="E1774" s="27"/>
      <c r="F1774" s="27"/>
      <c r="G1774" s="27"/>
      <c r="H1774" s="27"/>
      <c r="I1774" s="27"/>
    </row>
    <row r="1775" spans="5:9" customFormat="1" x14ac:dyDescent="0.3">
      <c r="E1775" s="27"/>
      <c r="F1775" s="27"/>
      <c r="G1775" s="27"/>
      <c r="H1775" s="27"/>
      <c r="I1775" s="27"/>
    </row>
    <row r="1776" spans="5:9" customFormat="1" x14ac:dyDescent="0.3">
      <c r="E1776" s="27"/>
      <c r="F1776" s="27"/>
      <c r="G1776" s="27"/>
      <c r="H1776" s="27"/>
      <c r="I1776" s="27"/>
    </row>
    <row r="1777" spans="5:9" customFormat="1" x14ac:dyDescent="0.3">
      <c r="E1777" s="27"/>
      <c r="F1777" s="27"/>
      <c r="G1777" s="27"/>
      <c r="H1777" s="27"/>
      <c r="I1777" s="27"/>
    </row>
    <row r="1778" spans="5:9" customFormat="1" x14ac:dyDescent="0.3">
      <c r="E1778" s="27"/>
      <c r="F1778" s="27"/>
      <c r="G1778" s="27"/>
      <c r="H1778" s="27"/>
      <c r="I1778" s="27"/>
    </row>
    <row r="1779" spans="5:9" customFormat="1" x14ac:dyDescent="0.3">
      <c r="E1779" s="27"/>
      <c r="F1779" s="27"/>
      <c r="G1779" s="27"/>
      <c r="H1779" s="27"/>
      <c r="I1779" s="27"/>
    </row>
    <row r="1780" spans="5:9" customFormat="1" x14ac:dyDescent="0.3">
      <c r="E1780" s="27"/>
      <c r="F1780" s="27"/>
      <c r="G1780" s="27"/>
      <c r="H1780" s="27"/>
      <c r="I1780" s="27"/>
    </row>
    <row r="1781" spans="5:9" customFormat="1" x14ac:dyDescent="0.3">
      <c r="E1781" s="27"/>
      <c r="F1781" s="27"/>
      <c r="G1781" s="27"/>
      <c r="H1781" s="27"/>
      <c r="I1781" s="27"/>
    </row>
    <row r="1782" spans="5:9" customFormat="1" x14ac:dyDescent="0.3">
      <c r="E1782" s="27"/>
      <c r="F1782" s="27"/>
      <c r="G1782" s="27"/>
      <c r="H1782" s="27"/>
      <c r="I1782" s="27"/>
    </row>
    <row r="1783" spans="5:9" customFormat="1" x14ac:dyDescent="0.3">
      <c r="E1783" s="27"/>
      <c r="F1783" s="27"/>
      <c r="G1783" s="27"/>
      <c r="H1783" s="27"/>
      <c r="I1783" s="27"/>
    </row>
    <row r="1784" spans="5:9" customFormat="1" x14ac:dyDescent="0.3">
      <c r="E1784" s="27"/>
      <c r="F1784" s="27"/>
      <c r="G1784" s="27"/>
      <c r="H1784" s="27"/>
      <c r="I1784" s="27"/>
    </row>
    <row r="1785" spans="5:9" customFormat="1" x14ac:dyDescent="0.3">
      <c r="E1785" s="27"/>
      <c r="F1785" s="27"/>
      <c r="G1785" s="27"/>
      <c r="H1785" s="27"/>
      <c r="I1785" s="27"/>
    </row>
    <row r="1786" spans="5:9" customFormat="1" x14ac:dyDescent="0.3">
      <c r="E1786" s="27"/>
      <c r="F1786" s="27"/>
      <c r="G1786" s="27"/>
      <c r="H1786" s="27"/>
      <c r="I1786" s="27"/>
    </row>
    <row r="1787" spans="5:9" customFormat="1" x14ac:dyDescent="0.3">
      <c r="E1787" s="27"/>
      <c r="F1787" s="27"/>
      <c r="G1787" s="27"/>
      <c r="H1787" s="27"/>
      <c r="I1787" s="27"/>
    </row>
    <row r="1788" spans="5:9" customFormat="1" x14ac:dyDescent="0.3">
      <c r="E1788" s="27"/>
      <c r="F1788" s="27"/>
      <c r="G1788" s="27"/>
      <c r="H1788" s="27"/>
      <c r="I1788" s="27"/>
    </row>
    <row r="1789" spans="5:9" customFormat="1" x14ac:dyDescent="0.3">
      <c r="E1789" s="27"/>
      <c r="F1789" s="27"/>
      <c r="G1789" s="27"/>
      <c r="H1789" s="27"/>
      <c r="I1789" s="27"/>
    </row>
    <row r="1790" spans="5:9" customFormat="1" x14ac:dyDescent="0.3">
      <c r="E1790" s="27"/>
      <c r="F1790" s="27"/>
      <c r="G1790" s="27"/>
      <c r="H1790" s="27"/>
      <c r="I1790" s="27"/>
    </row>
    <row r="1791" spans="5:9" customFormat="1" x14ac:dyDescent="0.3">
      <c r="E1791" s="27"/>
      <c r="F1791" s="27"/>
      <c r="G1791" s="27"/>
      <c r="H1791" s="27"/>
      <c r="I1791" s="27"/>
    </row>
    <row r="1792" spans="5:9" customFormat="1" x14ac:dyDescent="0.3">
      <c r="E1792" s="27"/>
      <c r="F1792" s="27"/>
      <c r="G1792" s="27"/>
      <c r="H1792" s="27"/>
      <c r="I1792" s="27"/>
    </row>
    <row r="1793" spans="5:9" customFormat="1" x14ac:dyDescent="0.3">
      <c r="E1793" s="27"/>
      <c r="F1793" s="27"/>
      <c r="G1793" s="27"/>
      <c r="H1793" s="27"/>
      <c r="I1793" s="27"/>
    </row>
    <row r="1794" spans="5:9" customFormat="1" x14ac:dyDescent="0.3">
      <c r="E1794" s="27"/>
      <c r="F1794" s="27"/>
      <c r="G1794" s="27"/>
      <c r="H1794" s="27"/>
      <c r="I1794" s="27"/>
    </row>
    <row r="1795" spans="5:9" customFormat="1" x14ac:dyDescent="0.3">
      <c r="E1795" s="27"/>
      <c r="F1795" s="27"/>
      <c r="G1795" s="27"/>
      <c r="H1795" s="27"/>
      <c r="I1795" s="27"/>
    </row>
    <row r="1796" spans="5:9" customFormat="1" x14ac:dyDescent="0.3">
      <c r="E1796" s="27"/>
      <c r="F1796" s="27"/>
      <c r="G1796" s="27"/>
      <c r="H1796" s="27"/>
      <c r="I1796" s="27"/>
    </row>
    <row r="1797" spans="5:9" customFormat="1" x14ac:dyDescent="0.3">
      <c r="E1797" s="27"/>
      <c r="F1797" s="27"/>
      <c r="G1797" s="27"/>
      <c r="H1797" s="27"/>
      <c r="I1797" s="27"/>
    </row>
    <row r="1798" spans="5:9" customFormat="1" x14ac:dyDescent="0.3">
      <c r="E1798" s="27"/>
      <c r="F1798" s="27"/>
      <c r="G1798" s="27"/>
      <c r="H1798" s="27"/>
      <c r="I1798" s="27"/>
    </row>
    <row r="1799" spans="5:9" customFormat="1" x14ac:dyDescent="0.3">
      <c r="E1799" s="27"/>
      <c r="F1799" s="27"/>
      <c r="G1799" s="27"/>
      <c r="H1799" s="27"/>
      <c r="I1799" s="27"/>
    </row>
    <row r="1800" spans="5:9" customFormat="1" x14ac:dyDescent="0.3">
      <c r="E1800" s="27"/>
      <c r="F1800" s="27"/>
      <c r="G1800" s="27"/>
      <c r="H1800" s="27"/>
      <c r="I1800" s="27"/>
    </row>
    <row r="1801" spans="5:9" customFormat="1" x14ac:dyDescent="0.3">
      <c r="E1801" s="27"/>
      <c r="F1801" s="27"/>
      <c r="G1801" s="27"/>
      <c r="H1801" s="27"/>
      <c r="I1801" s="27"/>
    </row>
    <row r="1802" spans="5:9" customFormat="1" x14ac:dyDescent="0.3">
      <c r="E1802" s="27"/>
      <c r="F1802" s="27"/>
      <c r="G1802" s="27"/>
      <c r="H1802" s="27"/>
      <c r="I1802" s="27"/>
    </row>
    <row r="1803" spans="5:9" customFormat="1" x14ac:dyDescent="0.3">
      <c r="E1803" s="27"/>
      <c r="F1803" s="27"/>
      <c r="G1803" s="27"/>
      <c r="H1803" s="27"/>
      <c r="I1803" s="27"/>
    </row>
    <row r="1804" spans="5:9" customFormat="1" x14ac:dyDescent="0.3">
      <c r="E1804" s="27"/>
      <c r="F1804" s="27"/>
      <c r="G1804" s="27"/>
      <c r="H1804" s="27"/>
      <c r="I1804" s="27"/>
    </row>
    <row r="1805" spans="5:9" customFormat="1" x14ac:dyDescent="0.3">
      <c r="E1805" s="27"/>
      <c r="F1805" s="27"/>
      <c r="G1805" s="27"/>
      <c r="H1805" s="27"/>
      <c r="I1805" s="27"/>
    </row>
    <row r="1806" spans="5:9" customFormat="1" x14ac:dyDescent="0.3">
      <c r="E1806" s="27"/>
      <c r="F1806" s="27"/>
      <c r="G1806" s="27"/>
      <c r="H1806" s="27"/>
      <c r="I1806" s="27"/>
    </row>
    <row r="1807" spans="5:9" customFormat="1" x14ac:dyDescent="0.3">
      <c r="E1807" s="27"/>
      <c r="F1807" s="27"/>
      <c r="G1807" s="27"/>
      <c r="H1807" s="27"/>
      <c r="I1807" s="27"/>
    </row>
    <row r="1808" spans="5:9" customFormat="1" x14ac:dyDescent="0.3">
      <c r="E1808" s="27"/>
      <c r="F1808" s="27"/>
      <c r="G1808" s="27"/>
      <c r="H1808" s="27"/>
      <c r="I1808" s="27"/>
    </row>
    <row r="1809" spans="5:9" customFormat="1" x14ac:dyDescent="0.3">
      <c r="E1809" s="27"/>
      <c r="F1809" s="27"/>
      <c r="G1809" s="27"/>
      <c r="H1809" s="27"/>
      <c r="I1809" s="27"/>
    </row>
    <row r="1810" spans="5:9" customFormat="1" x14ac:dyDescent="0.3">
      <c r="E1810" s="27"/>
      <c r="F1810" s="27"/>
      <c r="G1810" s="27"/>
      <c r="H1810" s="27"/>
      <c r="I1810" s="27"/>
    </row>
    <row r="1811" spans="5:9" customFormat="1" x14ac:dyDescent="0.3">
      <c r="E1811" s="27"/>
      <c r="F1811" s="27"/>
      <c r="G1811" s="27"/>
      <c r="H1811" s="27"/>
      <c r="I1811" s="27"/>
    </row>
    <row r="1812" spans="5:9" customFormat="1" x14ac:dyDescent="0.3">
      <c r="E1812" s="27"/>
      <c r="F1812" s="27"/>
      <c r="G1812" s="27"/>
      <c r="H1812" s="27"/>
      <c r="I1812" s="27"/>
    </row>
    <row r="1813" spans="5:9" customFormat="1" x14ac:dyDescent="0.3">
      <c r="E1813" s="27"/>
      <c r="F1813" s="27"/>
      <c r="G1813" s="27"/>
      <c r="H1813" s="27"/>
      <c r="I1813" s="27"/>
    </row>
    <row r="1814" spans="5:9" customFormat="1" x14ac:dyDescent="0.3">
      <c r="E1814" s="27"/>
      <c r="F1814" s="27"/>
      <c r="G1814" s="27"/>
      <c r="H1814" s="27"/>
      <c r="I1814" s="27"/>
    </row>
    <row r="1815" spans="5:9" customFormat="1" x14ac:dyDescent="0.3">
      <c r="E1815" s="27"/>
      <c r="F1815" s="27"/>
      <c r="G1815" s="27"/>
      <c r="H1815" s="27"/>
      <c r="I1815" s="27"/>
    </row>
    <row r="1816" spans="5:9" customFormat="1" x14ac:dyDescent="0.3">
      <c r="E1816" s="27"/>
      <c r="F1816" s="27"/>
      <c r="G1816" s="27"/>
      <c r="H1816" s="27"/>
      <c r="I1816" s="27"/>
    </row>
    <row r="1817" spans="5:9" customFormat="1" x14ac:dyDescent="0.3">
      <c r="E1817" s="27"/>
      <c r="F1817" s="27"/>
      <c r="G1817" s="27"/>
      <c r="H1817" s="27"/>
      <c r="I1817" s="27"/>
    </row>
    <row r="1818" spans="5:9" customFormat="1" x14ac:dyDescent="0.3">
      <c r="E1818" s="27"/>
      <c r="F1818" s="27"/>
      <c r="G1818" s="27"/>
      <c r="H1818" s="27"/>
      <c r="I1818" s="27"/>
    </row>
    <row r="1819" spans="5:9" customFormat="1" x14ac:dyDescent="0.3">
      <c r="E1819" s="27"/>
      <c r="F1819" s="27"/>
      <c r="G1819" s="27"/>
      <c r="H1819" s="27"/>
      <c r="I1819" s="27"/>
    </row>
    <row r="1820" spans="5:9" customFormat="1" x14ac:dyDescent="0.3">
      <c r="E1820" s="27"/>
      <c r="F1820" s="27"/>
      <c r="G1820" s="27"/>
      <c r="H1820" s="27"/>
      <c r="I1820" s="27"/>
    </row>
    <row r="1821" spans="5:9" customFormat="1" x14ac:dyDescent="0.3">
      <c r="E1821" s="27"/>
      <c r="F1821" s="27"/>
      <c r="G1821" s="27"/>
      <c r="H1821" s="27"/>
      <c r="I1821" s="27"/>
    </row>
    <row r="1822" spans="5:9" customFormat="1" x14ac:dyDescent="0.3">
      <c r="E1822" s="27"/>
      <c r="F1822" s="27"/>
      <c r="G1822" s="27"/>
      <c r="H1822" s="27"/>
      <c r="I1822" s="27"/>
    </row>
    <row r="1823" spans="5:9" customFormat="1" x14ac:dyDescent="0.3">
      <c r="E1823" s="27"/>
      <c r="F1823" s="27"/>
      <c r="G1823" s="27"/>
      <c r="H1823" s="27"/>
      <c r="I1823" s="27"/>
    </row>
    <row r="1824" spans="5:9" customFormat="1" x14ac:dyDescent="0.3">
      <c r="E1824" s="27"/>
      <c r="F1824" s="27"/>
      <c r="G1824" s="27"/>
      <c r="H1824" s="27"/>
      <c r="I1824" s="27"/>
    </row>
    <row r="1825" spans="5:9" customFormat="1" x14ac:dyDescent="0.3">
      <c r="E1825" s="27"/>
      <c r="F1825" s="27"/>
      <c r="G1825" s="27"/>
      <c r="H1825" s="27"/>
      <c r="I1825" s="27"/>
    </row>
    <row r="1826" spans="5:9" customFormat="1" x14ac:dyDescent="0.3">
      <c r="E1826" s="27"/>
      <c r="F1826" s="27"/>
      <c r="G1826" s="27"/>
      <c r="H1826" s="27"/>
      <c r="I1826" s="27"/>
    </row>
    <row r="1827" spans="5:9" customFormat="1" x14ac:dyDescent="0.3">
      <c r="E1827" s="27"/>
      <c r="F1827" s="27"/>
      <c r="G1827" s="27"/>
      <c r="H1827" s="27"/>
      <c r="I1827" s="27"/>
    </row>
    <row r="1828" spans="5:9" customFormat="1" x14ac:dyDescent="0.3">
      <c r="E1828" s="27"/>
      <c r="F1828" s="27"/>
      <c r="G1828" s="27"/>
      <c r="H1828" s="27"/>
      <c r="I1828" s="27"/>
    </row>
    <row r="1829" spans="5:9" customFormat="1" x14ac:dyDescent="0.3">
      <c r="E1829" s="27"/>
      <c r="F1829" s="27"/>
      <c r="G1829" s="27"/>
      <c r="H1829" s="27"/>
      <c r="I1829" s="27"/>
    </row>
    <row r="1830" spans="5:9" customFormat="1" x14ac:dyDescent="0.3">
      <c r="E1830" s="27"/>
      <c r="F1830" s="27"/>
      <c r="G1830" s="27"/>
      <c r="H1830" s="27"/>
      <c r="I1830" s="27"/>
    </row>
    <row r="1831" spans="5:9" customFormat="1" x14ac:dyDescent="0.3">
      <c r="E1831" s="27"/>
      <c r="F1831" s="27"/>
      <c r="G1831" s="27"/>
      <c r="H1831" s="27"/>
      <c r="I1831" s="27"/>
    </row>
    <row r="1832" spans="5:9" customFormat="1" x14ac:dyDescent="0.3">
      <c r="E1832" s="27"/>
      <c r="F1832" s="27"/>
      <c r="G1832" s="27"/>
      <c r="H1832" s="27"/>
      <c r="I1832" s="27"/>
    </row>
    <row r="1833" spans="5:9" customFormat="1" x14ac:dyDescent="0.3">
      <c r="E1833" s="27"/>
      <c r="F1833" s="27"/>
      <c r="G1833" s="27"/>
      <c r="H1833" s="27"/>
      <c r="I1833" s="27"/>
    </row>
    <row r="1834" spans="5:9" customFormat="1" x14ac:dyDescent="0.3">
      <c r="E1834" s="27"/>
      <c r="F1834" s="27"/>
      <c r="G1834" s="27"/>
      <c r="H1834" s="27"/>
      <c r="I1834" s="27"/>
    </row>
    <row r="1835" spans="5:9" customFormat="1" x14ac:dyDescent="0.3">
      <c r="E1835" s="27"/>
      <c r="F1835" s="27"/>
      <c r="G1835" s="27"/>
      <c r="H1835" s="27"/>
      <c r="I1835" s="27"/>
    </row>
    <row r="1836" spans="5:9" customFormat="1" x14ac:dyDescent="0.3">
      <c r="E1836" s="27"/>
      <c r="F1836" s="27"/>
      <c r="G1836" s="27"/>
      <c r="H1836" s="27"/>
      <c r="I1836" s="27"/>
    </row>
    <row r="1837" spans="5:9" customFormat="1" x14ac:dyDescent="0.3">
      <c r="E1837" s="27"/>
      <c r="F1837" s="27"/>
      <c r="G1837" s="27"/>
      <c r="H1837" s="27"/>
      <c r="I1837" s="27"/>
    </row>
    <row r="1838" spans="5:9" customFormat="1" x14ac:dyDescent="0.3">
      <c r="E1838" s="27"/>
      <c r="F1838" s="27"/>
      <c r="G1838" s="27"/>
      <c r="H1838" s="27"/>
      <c r="I1838" s="27"/>
    </row>
    <row r="1839" spans="5:9" customFormat="1" x14ac:dyDescent="0.3">
      <c r="E1839" s="27"/>
      <c r="F1839" s="27"/>
      <c r="G1839" s="27"/>
      <c r="H1839" s="27"/>
      <c r="I1839" s="27"/>
    </row>
    <row r="1840" spans="5:9" customFormat="1" x14ac:dyDescent="0.3">
      <c r="E1840" s="27"/>
      <c r="F1840" s="27"/>
      <c r="G1840" s="27"/>
      <c r="H1840" s="27"/>
      <c r="I1840" s="27"/>
    </row>
    <row r="1841" spans="5:9" customFormat="1" x14ac:dyDescent="0.3">
      <c r="E1841" s="27"/>
      <c r="F1841" s="27"/>
      <c r="G1841" s="27"/>
      <c r="H1841" s="27"/>
      <c r="I1841" s="27"/>
    </row>
    <row r="1842" spans="5:9" customFormat="1" x14ac:dyDescent="0.3">
      <c r="E1842" s="27"/>
      <c r="F1842" s="27"/>
      <c r="G1842" s="27"/>
      <c r="H1842" s="27"/>
      <c r="I1842" s="27"/>
    </row>
    <row r="1843" spans="5:9" customFormat="1" x14ac:dyDescent="0.3">
      <c r="E1843" s="27"/>
      <c r="F1843" s="27"/>
      <c r="G1843" s="27"/>
      <c r="H1843" s="27"/>
      <c r="I1843" s="27"/>
    </row>
    <row r="1844" spans="5:9" customFormat="1" x14ac:dyDescent="0.3">
      <c r="E1844" s="27"/>
      <c r="F1844" s="27"/>
      <c r="G1844" s="27"/>
      <c r="H1844" s="27"/>
      <c r="I1844" s="27"/>
    </row>
    <row r="1845" spans="5:9" customFormat="1" x14ac:dyDescent="0.3">
      <c r="E1845" s="27"/>
      <c r="F1845" s="27"/>
      <c r="G1845" s="27"/>
      <c r="H1845" s="27"/>
      <c r="I1845" s="27"/>
    </row>
    <row r="1846" spans="5:9" customFormat="1" x14ac:dyDescent="0.3">
      <c r="E1846" s="27"/>
      <c r="F1846" s="27"/>
      <c r="G1846" s="27"/>
      <c r="H1846" s="27"/>
      <c r="I1846" s="27"/>
    </row>
    <row r="1847" spans="5:9" customFormat="1" x14ac:dyDescent="0.3">
      <c r="E1847" s="27"/>
      <c r="F1847" s="27"/>
      <c r="G1847" s="27"/>
      <c r="H1847" s="27"/>
      <c r="I1847" s="27"/>
    </row>
    <row r="1848" spans="5:9" customFormat="1" x14ac:dyDescent="0.3">
      <c r="E1848" s="27"/>
      <c r="F1848" s="27"/>
      <c r="G1848" s="27"/>
      <c r="H1848" s="27"/>
      <c r="I1848" s="27"/>
    </row>
    <row r="1849" spans="5:9" customFormat="1" x14ac:dyDescent="0.3">
      <c r="E1849" s="27"/>
      <c r="F1849" s="27"/>
      <c r="G1849" s="27"/>
      <c r="H1849" s="27"/>
      <c r="I1849" s="27"/>
    </row>
    <row r="1850" spans="5:9" customFormat="1" x14ac:dyDescent="0.3">
      <c r="E1850" s="27"/>
      <c r="F1850" s="27"/>
      <c r="G1850" s="27"/>
      <c r="H1850" s="27"/>
      <c r="I1850" s="27"/>
    </row>
    <row r="1851" spans="5:9" customFormat="1" x14ac:dyDescent="0.3">
      <c r="E1851" s="27"/>
      <c r="F1851" s="27"/>
      <c r="G1851" s="27"/>
      <c r="H1851" s="27"/>
      <c r="I1851" s="27"/>
    </row>
    <row r="1852" spans="5:9" customFormat="1" x14ac:dyDescent="0.3">
      <c r="E1852" s="27"/>
      <c r="F1852" s="27"/>
      <c r="G1852" s="27"/>
      <c r="H1852" s="27"/>
      <c r="I1852" s="27"/>
    </row>
    <row r="1853" spans="5:9" customFormat="1" x14ac:dyDescent="0.3">
      <c r="E1853" s="27"/>
      <c r="F1853" s="27"/>
      <c r="G1853" s="27"/>
      <c r="H1853" s="27"/>
      <c r="I1853" s="27"/>
    </row>
    <row r="1854" spans="5:9" customFormat="1" x14ac:dyDescent="0.3">
      <c r="E1854" s="27"/>
      <c r="F1854" s="27"/>
      <c r="G1854" s="27"/>
      <c r="H1854" s="27"/>
      <c r="I1854" s="27"/>
    </row>
    <row r="1855" spans="5:9" customFormat="1" x14ac:dyDescent="0.3">
      <c r="E1855" s="27"/>
      <c r="F1855" s="27"/>
      <c r="G1855" s="27"/>
      <c r="H1855" s="27"/>
      <c r="I1855" s="27"/>
    </row>
    <row r="1856" spans="5:9" customFormat="1" x14ac:dyDescent="0.3">
      <c r="E1856" s="27"/>
      <c r="F1856" s="27"/>
      <c r="G1856" s="27"/>
      <c r="H1856" s="27"/>
      <c r="I1856" s="27"/>
    </row>
    <row r="1857" spans="5:9" customFormat="1" x14ac:dyDescent="0.3">
      <c r="E1857" s="27"/>
      <c r="F1857" s="27"/>
      <c r="G1857" s="27"/>
      <c r="H1857" s="27"/>
      <c r="I1857" s="27"/>
    </row>
    <row r="1858" spans="5:9" customFormat="1" x14ac:dyDescent="0.3">
      <c r="E1858" s="27"/>
      <c r="F1858" s="27"/>
      <c r="G1858" s="27"/>
      <c r="H1858" s="27"/>
      <c r="I1858" s="27"/>
    </row>
    <row r="1859" spans="5:9" customFormat="1" x14ac:dyDescent="0.3">
      <c r="E1859" s="27"/>
      <c r="F1859" s="27"/>
      <c r="G1859" s="27"/>
      <c r="H1859" s="27"/>
      <c r="I1859" s="27"/>
    </row>
    <row r="1860" spans="5:9" customFormat="1" x14ac:dyDescent="0.3">
      <c r="E1860" s="27"/>
      <c r="F1860" s="27"/>
      <c r="G1860" s="27"/>
      <c r="H1860" s="27"/>
      <c r="I1860" s="27"/>
    </row>
    <row r="1861" spans="5:9" customFormat="1" x14ac:dyDescent="0.3">
      <c r="E1861" s="27"/>
      <c r="F1861" s="27"/>
      <c r="G1861" s="27"/>
      <c r="H1861" s="27"/>
      <c r="I1861" s="27"/>
    </row>
    <row r="1862" spans="5:9" customFormat="1" x14ac:dyDescent="0.3">
      <c r="E1862" s="27"/>
      <c r="F1862" s="27"/>
      <c r="G1862" s="27"/>
      <c r="H1862" s="27"/>
      <c r="I1862" s="27"/>
    </row>
    <row r="1863" spans="5:9" customFormat="1" x14ac:dyDescent="0.3">
      <c r="E1863" s="27"/>
      <c r="F1863" s="27"/>
      <c r="G1863" s="27"/>
      <c r="H1863" s="27"/>
      <c r="I1863" s="27"/>
    </row>
    <row r="1864" spans="5:9" customFormat="1" x14ac:dyDescent="0.3">
      <c r="E1864" s="27"/>
      <c r="F1864" s="27"/>
      <c r="G1864" s="27"/>
      <c r="H1864" s="27"/>
      <c r="I1864" s="27"/>
    </row>
    <row r="1865" spans="5:9" customFormat="1" x14ac:dyDescent="0.3">
      <c r="E1865" s="27"/>
      <c r="F1865" s="27"/>
      <c r="G1865" s="27"/>
      <c r="H1865" s="27"/>
      <c r="I1865" s="27"/>
    </row>
    <row r="1866" spans="5:9" customFormat="1" x14ac:dyDescent="0.3">
      <c r="E1866" s="27"/>
      <c r="F1866" s="27"/>
      <c r="G1866" s="27"/>
      <c r="H1866" s="27"/>
      <c r="I1866" s="27"/>
    </row>
    <row r="1867" spans="5:9" customFormat="1" x14ac:dyDescent="0.3">
      <c r="E1867" s="27"/>
      <c r="F1867" s="27"/>
      <c r="G1867" s="27"/>
      <c r="H1867" s="27"/>
      <c r="I1867" s="27"/>
    </row>
    <row r="1868" spans="5:9" customFormat="1" x14ac:dyDescent="0.3">
      <c r="E1868" s="27"/>
      <c r="F1868" s="27"/>
      <c r="G1868" s="27"/>
      <c r="H1868" s="27"/>
      <c r="I1868" s="27"/>
    </row>
    <row r="1869" spans="5:9" customFormat="1" x14ac:dyDescent="0.3">
      <c r="E1869" s="27"/>
      <c r="F1869" s="27"/>
      <c r="G1869" s="27"/>
      <c r="H1869" s="27"/>
      <c r="I1869" s="27"/>
    </row>
    <row r="1870" spans="5:9" customFormat="1" x14ac:dyDescent="0.3">
      <c r="E1870" s="27"/>
      <c r="F1870" s="27"/>
      <c r="G1870" s="27"/>
      <c r="H1870" s="27"/>
      <c r="I1870" s="27"/>
    </row>
    <row r="1871" spans="5:9" customFormat="1" x14ac:dyDescent="0.3">
      <c r="E1871" s="27"/>
      <c r="F1871" s="27"/>
      <c r="G1871" s="27"/>
      <c r="H1871" s="27"/>
      <c r="I1871" s="27"/>
    </row>
    <row r="1872" spans="5:9" customFormat="1" x14ac:dyDescent="0.3">
      <c r="E1872" s="27"/>
      <c r="F1872" s="27"/>
      <c r="G1872" s="27"/>
      <c r="H1872" s="27"/>
      <c r="I1872" s="27"/>
    </row>
    <row r="1873" spans="5:9" customFormat="1" x14ac:dyDescent="0.3">
      <c r="E1873" s="27"/>
      <c r="F1873" s="27"/>
      <c r="G1873" s="27"/>
      <c r="H1873" s="27"/>
      <c r="I1873" s="27"/>
    </row>
    <row r="1874" spans="5:9" customFormat="1" x14ac:dyDescent="0.3">
      <c r="E1874" s="27"/>
      <c r="F1874" s="27"/>
      <c r="G1874" s="27"/>
      <c r="H1874" s="27"/>
      <c r="I1874" s="27"/>
    </row>
    <row r="1875" spans="5:9" customFormat="1" x14ac:dyDescent="0.3">
      <c r="E1875" s="27"/>
      <c r="F1875" s="27"/>
      <c r="G1875" s="27"/>
      <c r="H1875" s="27"/>
      <c r="I1875" s="27"/>
    </row>
    <row r="1876" spans="5:9" customFormat="1" x14ac:dyDescent="0.3">
      <c r="E1876" s="27"/>
      <c r="F1876" s="27"/>
      <c r="G1876" s="27"/>
      <c r="H1876" s="27"/>
      <c r="I1876" s="27"/>
    </row>
    <row r="1877" spans="5:9" customFormat="1" x14ac:dyDescent="0.3">
      <c r="E1877" s="27"/>
      <c r="F1877" s="27"/>
      <c r="G1877" s="27"/>
      <c r="H1877" s="27"/>
      <c r="I1877" s="27"/>
    </row>
    <row r="1878" spans="5:9" customFormat="1" x14ac:dyDescent="0.3">
      <c r="E1878" s="27"/>
      <c r="F1878" s="27"/>
      <c r="G1878" s="27"/>
      <c r="H1878" s="27"/>
      <c r="I1878" s="27"/>
    </row>
    <row r="1879" spans="5:9" customFormat="1" x14ac:dyDescent="0.3">
      <c r="E1879" s="27"/>
      <c r="F1879" s="27"/>
      <c r="G1879" s="27"/>
      <c r="H1879" s="27"/>
      <c r="I1879" s="27"/>
    </row>
    <row r="1880" spans="5:9" customFormat="1" x14ac:dyDescent="0.3">
      <c r="E1880" s="27"/>
      <c r="F1880" s="27"/>
      <c r="G1880" s="27"/>
      <c r="H1880" s="27"/>
      <c r="I1880" s="27"/>
    </row>
    <row r="1881" spans="5:9" customFormat="1" x14ac:dyDescent="0.3">
      <c r="E1881" s="27"/>
      <c r="F1881" s="27"/>
      <c r="G1881" s="27"/>
      <c r="H1881" s="27"/>
      <c r="I1881" s="27"/>
    </row>
    <row r="1882" spans="5:9" customFormat="1" x14ac:dyDescent="0.3">
      <c r="E1882" s="27"/>
      <c r="F1882" s="27"/>
      <c r="G1882" s="27"/>
      <c r="H1882" s="27"/>
      <c r="I1882" s="27"/>
    </row>
    <row r="1883" spans="5:9" customFormat="1" x14ac:dyDescent="0.3">
      <c r="E1883" s="27"/>
      <c r="F1883" s="27"/>
      <c r="G1883" s="27"/>
      <c r="H1883" s="27"/>
      <c r="I1883" s="27"/>
    </row>
    <row r="1884" spans="5:9" customFormat="1" x14ac:dyDescent="0.3">
      <c r="E1884" s="27"/>
      <c r="F1884" s="27"/>
      <c r="G1884" s="27"/>
      <c r="H1884" s="27"/>
      <c r="I1884" s="27"/>
    </row>
    <row r="1885" spans="5:9" customFormat="1" x14ac:dyDescent="0.3">
      <c r="E1885" s="27"/>
      <c r="F1885" s="27"/>
      <c r="G1885" s="27"/>
      <c r="H1885" s="27"/>
      <c r="I1885" s="27"/>
    </row>
    <row r="1886" spans="5:9" customFormat="1" x14ac:dyDescent="0.3">
      <c r="E1886" s="27"/>
      <c r="F1886" s="27"/>
      <c r="G1886" s="27"/>
      <c r="H1886" s="27"/>
      <c r="I1886" s="27"/>
    </row>
    <row r="1887" spans="5:9" customFormat="1" x14ac:dyDescent="0.3">
      <c r="E1887" s="27"/>
      <c r="F1887" s="27"/>
      <c r="G1887" s="27"/>
      <c r="H1887" s="27"/>
      <c r="I1887" s="27"/>
    </row>
    <row r="1888" spans="5:9" customFormat="1" x14ac:dyDescent="0.3">
      <c r="E1888" s="27"/>
      <c r="F1888" s="27"/>
      <c r="G1888" s="27"/>
      <c r="H1888" s="27"/>
      <c r="I1888" s="27"/>
    </row>
    <row r="1889" spans="5:9" customFormat="1" x14ac:dyDescent="0.3">
      <c r="E1889" s="27"/>
      <c r="F1889" s="27"/>
      <c r="G1889" s="27"/>
      <c r="H1889" s="27"/>
      <c r="I1889" s="27"/>
    </row>
    <row r="1890" spans="5:9" customFormat="1" x14ac:dyDescent="0.3">
      <c r="E1890" s="27"/>
      <c r="F1890" s="27"/>
      <c r="G1890" s="27"/>
      <c r="H1890" s="27"/>
      <c r="I1890" s="27"/>
    </row>
    <row r="1891" spans="5:9" customFormat="1" x14ac:dyDescent="0.3">
      <c r="E1891" s="27"/>
      <c r="F1891" s="27"/>
      <c r="G1891" s="27"/>
      <c r="H1891" s="27"/>
      <c r="I1891" s="27"/>
    </row>
    <row r="1892" spans="5:9" customFormat="1" x14ac:dyDescent="0.3">
      <c r="E1892" s="27"/>
      <c r="F1892" s="27"/>
      <c r="G1892" s="27"/>
      <c r="H1892" s="27"/>
      <c r="I1892" s="27"/>
    </row>
    <row r="1893" spans="5:9" customFormat="1" x14ac:dyDescent="0.3">
      <c r="E1893" s="27"/>
      <c r="F1893" s="27"/>
      <c r="G1893" s="27"/>
      <c r="H1893" s="27"/>
      <c r="I1893" s="27"/>
    </row>
    <row r="1894" spans="5:9" customFormat="1" x14ac:dyDescent="0.3">
      <c r="E1894" s="27"/>
      <c r="F1894" s="27"/>
      <c r="G1894" s="27"/>
      <c r="H1894" s="27"/>
      <c r="I1894" s="27"/>
    </row>
    <row r="1895" spans="5:9" customFormat="1" x14ac:dyDescent="0.3">
      <c r="E1895" s="27"/>
      <c r="F1895" s="27"/>
      <c r="G1895" s="27"/>
      <c r="H1895" s="27"/>
      <c r="I1895" s="27"/>
    </row>
    <row r="1896" spans="5:9" customFormat="1" x14ac:dyDescent="0.3">
      <c r="E1896" s="27"/>
      <c r="F1896" s="27"/>
      <c r="G1896" s="27"/>
      <c r="H1896" s="27"/>
      <c r="I1896" s="27"/>
    </row>
    <row r="1897" spans="5:9" customFormat="1" x14ac:dyDescent="0.3">
      <c r="E1897" s="27"/>
      <c r="F1897" s="27"/>
      <c r="G1897" s="27"/>
      <c r="H1897" s="27"/>
      <c r="I1897" s="27"/>
    </row>
    <row r="1898" spans="5:9" customFormat="1" x14ac:dyDescent="0.3">
      <c r="E1898" s="27"/>
      <c r="F1898" s="27"/>
      <c r="G1898" s="27"/>
      <c r="H1898" s="27"/>
      <c r="I1898" s="27"/>
    </row>
    <row r="1899" spans="5:9" customFormat="1" x14ac:dyDescent="0.3">
      <c r="E1899" s="27"/>
      <c r="F1899" s="27"/>
      <c r="G1899" s="27"/>
      <c r="H1899" s="27"/>
      <c r="I1899" s="27"/>
    </row>
    <row r="1900" spans="5:9" customFormat="1" x14ac:dyDescent="0.3">
      <c r="E1900" s="27"/>
      <c r="F1900" s="27"/>
      <c r="G1900" s="27"/>
      <c r="H1900" s="27"/>
      <c r="I1900" s="27"/>
    </row>
    <row r="1901" spans="5:9" customFormat="1" x14ac:dyDescent="0.3">
      <c r="E1901" s="27"/>
      <c r="F1901" s="27"/>
      <c r="G1901" s="27"/>
      <c r="H1901" s="27"/>
      <c r="I1901" s="27"/>
    </row>
    <row r="1902" spans="5:9" customFormat="1" x14ac:dyDescent="0.3">
      <c r="E1902" s="27"/>
      <c r="F1902" s="27"/>
      <c r="G1902" s="27"/>
      <c r="H1902" s="27"/>
      <c r="I1902" s="27"/>
    </row>
    <row r="1903" spans="5:9" customFormat="1" x14ac:dyDescent="0.3">
      <c r="E1903" s="27"/>
      <c r="F1903" s="27"/>
      <c r="G1903" s="27"/>
      <c r="H1903" s="27"/>
      <c r="I1903" s="27"/>
    </row>
    <row r="1904" spans="5:9" customFormat="1" x14ac:dyDescent="0.3">
      <c r="E1904" s="27"/>
      <c r="F1904" s="27"/>
      <c r="G1904" s="27"/>
      <c r="H1904" s="27"/>
      <c r="I1904" s="27"/>
    </row>
    <row r="1905" spans="5:9" customFormat="1" x14ac:dyDescent="0.3">
      <c r="E1905" s="27"/>
      <c r="F1905" s="27"/>
      <c r="G1905" s="27"/>
      <c r="H1905" s="27"/>
      <c r="I1905" s="27"/>
    </row>
    <row r="1906" spans="5:9" customFormat="1" x14ac:dyDescent="0.3">
      <c r="E1906" s="27"/>
      <c r="F1906" s="27"/>
      <c r="G1906" s="27"/>
      <c r="H1906" s="27"/>
      <c r="I1906" s="27"/>
    </row>
    <row r="1907" spans="5:9" customFormat="1" x14ac:dyDescent="0.3">
      <c r="E1907" s="27"/>
      <c r="F1907" s="27"/>
      <c r="G1907" s="27"/>
      <c r="H1907" s="27"/>
      <c r="I1907" s="27"/>
    </row>
    <row r="1908" spans="5:9" customFormat="1" x14ac:dyDescent="0.3">
      <c r="E1908" s="27"/>
      <c r="F1908" s="27"/>
      <c r="G1908" s="27"/>
      <c r="H1908" s="27"/>
      <c r="I1908" s="27"/>
    </row>
    <row r="1909" spans="5:9" customFormat="1" x14ac:dyDescent="0.3">
      <c r="E1909" s="27"/>
      <c r="F1909" s="27"/>
      <c r="G1909" s="27"/>
      <c r="H1909" s="27"/>
      <c r="I1909" s="27"/>
    </row>
    <row r="1910" spans="5:9" customFormat="1" x14ac:dyDescent="0.3">
      <c r="E1910" s="27"/>
      <c r="F1910" s="27"/>
      <c r="G1910" s="27"/>
      <c r="H1910" s="27"/>
      <c r="I1910" s="27"/>
    </row>
    <row r="1911" spans="5:9" customFormat="1" x14ac:dyDescent="0.3">
      <c r="E1911" s="27"/>
      <c r="F1911" s="27"/>
      <c r="G1911" s="27"/>
      <c r="H1911" s="27"/>
      <c r="I1911" s="27"/>
    </row>
    <row r="1912" spans="5:9" customFormat="1" x14ac:dyDescent="0.3">
      <c r="E1912" s="27"/>
      <c r="F1912" s="27"/>
      <c r="G1912" s="27"/>
      <c r="H1912" s="27"/>
      <c r="I1912" s="27"/>
    </row>
    <row r="1913" spans="5:9" customFormat="1" x14ac:dyDescent="0.3">
      <c r="E1913" s="27"/>
      <c r="F1913" s="27"/>
      <c r="G1913" s="27"/>
      <c r="H1913" s="27"/>
      <c r="I1913" s="27"/>
    </row>
    <row r="1914" spans="5:9" customFormat="1" x14ac:dyDescent="0.3">
      <c r="E1914" s="27"/>
      <c r="F1914" s="27"/>
      <c r="G1914" s="27"/>
      <c r="H1914" s="27"/>
      <c r="I1914" s="27"/>
    </row>
    <row r="1915" spans="5:9" customFormat="1" x14ac:dyDescent="0.3">
      <c r="E1915" s="27"/>
      <c r="F1915" s="27"/>
      <c r="G1915" s="27"/>
      <c r="H1915" s="27"/>
      <c r="I1915" s="27"/>
    </row>
    <row r="1916" spans="5:9" customFormat="1" x14ac:dyDescent="0.3">
      <c r="E1916" s="27"/>
      <c r="F1916" s="27"/>
      <c r="G1916" s="27"/>
      <c r="H1916" s="27"/>
      <c r="I1916" s="27"/>
    </row>
    <row r="1917" spans="5:9" customFormat="1" x14ac:dyDescent="0.3">
      <c r="E1917" s="27"/>
      <c r="F1917" s="27"/>
      <c r="G1917" s="27"/>
      <c r="H1917" s="27"/>
      <c r="I1917" s="27"/>
    </row>
    <row r="1918" spans="5:9" customFormat="1" x14ac:dyDescent="0.3">
      <c r="E1918" s="27"/>
      <c r="F1918" s="27"/>
      <c r="G1918" s="27"/>
      <c r="H1918" s="27"/>
      <c r="I1918" s="27"/>
    </row>
    <row r="1919" spans="5:9" customFormat="1" x14ac:dyDescent="0.3">
      <c r="E1919" s="27"/>
      <c r="F1919" s="27"/>
      <c r="G1919" s="27"/>
      <c r="H1919" s="27"/>
      <c r="I1919" s="27"/>
    </row>
    <row r="1920" spans="5:9" customFormat="1" x14ac:dyDescent="0.3">
      <c r="E1920" s="27"/>
      <c r="F1920" s="27"/>
      <c r="G1920" s="27"/>
      <c r="H1920" s="27"/>
      <c r="I1920" s="27"/>
    </row>
    <row r="1921" spans="5:9" customFormat="1" x14ac:dyDescent="0.3">
      <c r="E1921" s="27"/>
      <c r="F1921" s="27"/>
      <c r="G1921" s="27"/>
      <c r="H1921" s="27"/>
      <c r="I1921" s="27"/>
    </row>
    <row r="1922" spans="5:9" customFormat="1" x14ac:dyDescent="0.3">
      <c r="E1922" s="27"/>
      <c r="F1922" s="27"/>
      <c r="G1922" s="27"/>
      <c r="H1922" s="27"/>
      <c r="I1922" s="27"/>
    </row>
    <row r="1923" spans="5:9" customFormat="1" x14ac:dyDescent="0.3">
      <c r="E1923" s="27"/>
      <c r="F1923" s="27"/>
      <c r="G1923" s="27"/>
      <c r="H1923" s="27"/>
      <c r="I1923" s="27"/>
    </row>
    <row r="1924" spans="5:9" customFormat="1" x14ac:dyDescent="0.3">
      <c r="E1924" s="27"/>
      <c r="F1924" s="27"/>
      <c r="G1924" s="27"/>
      <c r="H1924" s="27"/>
      <c r="I1924" s="27"/>
    </row>
    <row r="1925" spans="5:9" customFormat="1" x14ac:dyDescent="0.3">
      <c r="E1925" s="27"/>
      <c r="F1925" s="27"/>
      <c r="G1925" s="27"/>
      <c r="H1925" s="27"/>
      <c r="I1925" s="27"/>
    </row>
    <row r="1926" spans="5:9" customFormat="1" x14ac:dyDescent="0.3">
      <c r="E1926" s="27"/>
      <c r="F1926" s="27"/>
      <c r="G1926" s="27"/>
      <c r="H1926" s="27"/>
      <c r="I1926" s="27"/>
    </row>
    <row r="1927" spans="5:9" customFormat="1" x14ac:dyDescent="0.3">
      <c r="E1927" s="27"/>
      <c r="F1927" s="27"/>
      <c r="G1927" s="27"/>
      <c r="H1927" s="27"/>
      <c r="I1927" s="27"/>
    </row>
    <row r="1928" spans="5:9" customFormat="1" x14ac:dyDescent="0.3">
      <c r="E1928" s="27"/>
      <c r="F1928" s="27"/>
      <c r="G1928" s="27"/>
      <c r="H1928" s="27"/>
      <c r="I1928" s="27"/>
    </row>
    <row r="1929" spans="5:9" customFormat="1" x14ac:dyDescent="0.3">
      <c r="E1929" s="27"/>
      <c r="F1929" s="27"/>
      <c r="G1929" s="27"/>
      <c r="H1929" s="27"/>
      <c r="I1929" s="27"/>
    </row>
    <row r="1930" spans="5:9" customFormat="1" x14ac:dyDescent="0.3">
      <c r="E1930" s="27"/>
      <c r="F1930" s="27"/>
      <c r="G1930" s="27"/>
      <c r="H1930" s="27"/>
      <c r="I1930" s="27"/>
    </row>
    <row r="1931" spans="5:9" customFormat="1" x14ac:dyDescent="0.3">
      <c r="E1931" s="27"/>
      <c r="F1931" s="27"/>
      <c r="G1931" s="27"/>
      <c r="H1931" s="27"/>
      <c r="I1931" s="27"/>
    </row>
    <row r="1932" spans="5:9" customFormat="1" x14ac:dyDescent="0.3">
      <c r="E1932" s="27"/>
      <c r="F1932" s="27"/>
      <c r="G1932" s="27"/>
      <c r="H1932" s="27"/>
      <c r="I1932" s="27"/>
    </row>
    <row r="1933" spans="5:9" customFormat="1" x14ac:dyDescent="0.3">
      <c r="E1933" s="27"/>
      <c r="F1933" s="27"/>
      <c r="G1933" s="27"/>
      <c r="H1933" s="27"/>
      <c r="I1933" s="27"/>
    </row>
    <row r="1934" spans="5:9" customFormat="1" x14ac:dyDescent="0.3">
      <c r="E1934" s="27"/>
      <c r="F1934" s="27"/>
      <c r="G1934" s="27"/>
      <c r="H1934" s="27"/>
      <c r="I1934" s="27"/>
    </row>
    <row r="1935" spans="5:9" customFormat="1" x14ac:dyDescent="0.3">
      <c r="E1935" s="27"/>
      <c r="F1935" s="27"/>
      <c r="G1935" s="27"/>
      <c r="H1935" s="27"/>
      <c r="I1935" s="27"/>
    </row>
    <row r="1936" spans="5:9" customFormat="1" x14ac:dyDescent="0.3">
      <c r="E1936" s="27"/>
      <c r="F1936" s="27"/>
      <c r="G1936" s="27"/>
      <c r="H1936" s="27"/>
      <c r="I1936" s="27"/>
    </row>
    <row r="1937" spans="5:9" customFormat="1" x14ac:dyDescent="0.3">
      <c r="E1937" s="27"/>
      <c r="F1937" s="27"/>
      <c r="G1937" s="27"/>
      <c r="H1937" s="27"/>
      <c r="I1937" s="27"/>
    </row>
    <row r="1938" spans="5:9" customFormat="1" x14ac:dyDescent="0.3">
      <c r="E1938" s="27"/>
      <c r="F1938" s="27"/>
      <c r="G1938" s="27"/>
      <c r="H1938" s="27"/>
      <c r="I1938" s="27"/>
    </row>
    <row r="1939" spans="5:9" customFormat="1" x14ac:dyDescent="0.3">
      <c r="E1939" s="27"/>
      <c r="F1939" s="27"/>
      <c r="G1939" s="27"/>
      <c r="H1939" s="27"/>
      <c r="I1939" s="27"/>
    </row>
    <row r="1940" spans="5:9" customFormat="1" x14ac:dyDescent="0.3">
      <c r="E1940" s="27"/>
      <c r="F1940" s="27"/>
      <c r="G1940" s="27"/>
      <c r="H1940" s="27"/>
      <c r="I1940" s="27"/>
    </row>
    <row r="1941" spans="5:9" customFormat="1" x14ac:dyDescent="0.3">
      <c r="E1941" s="27"/>
      <c r="F1941" s="27"/>
      <c r="G1941" s="27"/>
      <c r="H1941" s="27"/>
      <c r="I1941" s="27"/>
    </row>
    <row r="1942" spans="5:9" customFormat="1" x14ac:dyDescent="0.3">
      <c r="E1942" s="27"/>
      <c r="F1942" s="27"/>
      <c r="G1942" s="27"/>
      <c r="H1942" s="27"/>
      <c r="I1942" s="27"/>
    </row>
    <row r="1943" spans="5:9" customFormat="1" x14ac:dyDescent="0.3">
      <c r="E1943" s="27"/>
      <c r="F1943" s="27"/>
      <c r="G1943" s="27"/>
      <c r="H1943" s="27"/>
      <c r="I1943" s="27"/>
    </row>
    <row r="1944" spans="5:9" customFormat="1" x14ac:dyDescent="0.3">
      <c r="E1944" s="27"/>
      <c r="F1944" s="27"/>
      <c r="G1944" s="27"/>
      <c r="H1944" s="27"/>
      <c r="I1944" s="27"/>
    </row>
    <row r="1945" spans="5:9" customFormat="1" x14ac:dyDescent="0.3">
      <c r="E1945" s="27"/>
      <c r="F1945" s="27"/>
      <c r="G1945" s="27"/>
      <c r="H1945" s="27"/>
      <c r="I1945" s="27"/>
    </row>
    <row r="1946" spans="5:9" customFormat="1" x14ac:dyDescent="0.3">
      <c r="E1946" s="27"/>
      <c r="F1946" s="27"/>
      <c r="G1946" s="27"/>
      <c r="H1946" s="27"/>
      <c r="I1946" s="27"/>
    </row>
    <row r="1947" spans="5:9" customFormat="1" x14ac:dyDescent="0.3">
      <c r="E1947" s="27"/>
      <c r="F1947" s="27"/>
      <c r="G1947" s="27"/>
      <c r="H1947" s="27"/>
      <c r="I1947" s="27"/>
    </row>
    <row r="1948" spans="5:9" customFormat="1" x14ac:dyDescent="0.3">
      <c r="E1948" s="27"/>
      <c r="F1948" s="27"/>
      <c r="G1948" s="27"/>
      <c r="H1948" s="27"/>
      <c r="I1948" s="27"/>
    </row>
    <row r="1949" spans="5:9" customFormat="1" x14ac:dyDescent="0.3">
      <c r="E1949" s="27"/>
      <c r="F1949" s="27"/>
      <c r="G1949" s="27"/>
      <c r="H1949" s="27"/>
      <c r="I1949" s="27"/>
    </row>
    <row r="1950" spans="5:9" customFormat="1" x14ac:dyDescent="0.3">
      <c r="E1950" s="27"/>
      <c r="F1950" s="27"/>
      <c r="G1950" s="27"/>
      <c r="H1950" s="27"/>
      <c r="I1950" s="27"/>
    </row>
    <row r="1951" spans="5:9" customFormat="1" x14ac:dyDescent="0.3">
      <c r="E1951" s="27"/>
      <c r="F1951" s="27"/>
      <c r="G1951" s="27"/>
      <c r="H1951" s="27"/>
      <c r="I1951" s="27"/>
    </row>
    <row r="1952" spans="5:9" customFormat="1" x14ac:dyDescent="0.3">
      <c r="E1952" s="27"/>
      <c r="F1952" s="27"/>
      <c r="G1952" s="27"/>
      <c r="H1952" s="27"/>
      <c r="I1952" s="27"/>
    </row>
    <row r="1953" spans="5:9" customFormat="1" x14ac:dyDescent="0.3">
      <c r="E1953" s="27"/>
      <c r="F1953" s="27"/>
      <c r="G1953" s="27"/>
      <c r="H1953" s="27"/>
      <c r="I1953" s="27"/>
    </row>
    <row r="1954" spans="5:9" customFormat="1" x14ac:dyDescent="0.3">
      <c r="E1954" s="27"/>
      <c r="F1954" s="27"/>
      <c r="G1954" s="27"/>
      <c r="H1954" s="27"/>
      <c r="I1954" s="27"/>
    </row>
    <row r="1955" spans="5:9" customFormat="1" x14ac:dyDescent="0.3">
      <c r="E1955" s="27"/>
      <c r="F1955" s="27"/>
      <c r="G1955" s="27"/>
      <c r="H1955" s="27"/>
      <c r="I1955" s="27"/>
    </row>
    <row r="1956" spans="5:9" customFormat="1" x14ac:dyDescent="0.3">
      <c r="E1956" s="27"/>
      <c r="F1956" s="27"/>
      <c r="G1956" s="27"/>
      <c r="H1956" s="27"/>
      <c r="I1956" s="27"/>
    </row>
    <row r="1957" spans="5:9" customFormat="1" x14ac:dyDescent="0.3">
      <c r="E1957" s="27"/>
      <c r="F1957" s="27"/>
      <c r="G1957" s="27"/>
      <c r="H1957" s="27"/>
      <c r="I1957" s="27"/>
    </row>
    <row r="1958" spans="5:9" customFormat="1" x14ac:dyDescent="0.3">
      <c r="E1958" s="27"/>
      <c r="F1958" s="27"/>
      <c r="G1958" s="27"/>
      <c r="H1958" s="27"/>
      <c r="I1958" s="27"/>
    </row>
    <row r="1959" spans="5:9" customFormat="1" x14ac:dyDescent="0.3">
      <c r="E1959" s="27"/>
      <c r="F1959" s="27"/>
      <c r="G1959" s="27"/>
      <c r="H1959" s="27"/>
      <c r="I1959" s="27"/>
    </row>
    <row r="1960" spans="5:9" customFormat="1" x14ac:dyDescent="0.3">
      <c r="E1960" s="27"/>
      <c r="F1960" s="27"/>
      <c r="G1960" s="27"/>
      <c r="H1960" s="27"/>
      <c r="I1960" s="27"/>
    </row>
    <row r="1961" spans="5:9" customFormat="1" x14ac:dyDescent="0.3">
      <c r="E1961" s="27"/>
      <c r="F1961" s="27"/>
      <c r="G1961" s="27"/>
      <c r="H1961" s="27"/>
      <c r="I1961" s="27"/>
    </row>
    <row r="1962" spans="5:9" customFormat="1" x14ac:dyDescent="0.3">
      <c r="E1962" s="27"/>
      <c r="F1962" s="27"/>
      <c r="G1962" s="27"/>
      <c r="H1962" s="27"/>
      <c r="I1962" s="27"/>
    </row>
    <row r="1963" spans="5:9" customFormat="1" x14ac:dyDescent="0.3">
      <c r="E1963" s="27"/>
      <c r="F1963" s="27"/>
      <c r="G1963" s="27"/>
      <c r="H1963" s="27"/>
      <c r="I1963" s="27"/>
    </row>
    <row r="1964" spans="5:9" customFormat="1" x14ac:dyDescent="0.3">
      <c r="E1964" s="27"/>
      <c r="F1964" s="27"/>
      <c r="G1964" s="27"/>
      <c r="H1964" s="27"/>
      <c r="I1964" s="27"/>
    </row>
    <row r="1965" spans="5:9" customFormat="1" x14ac:dyDescent="0.3">
      <c r="E1965" s="27"/>
      <c r="F1965" s="27"/>
      <c r="G1965" s="27"/>
      <c r="H1965" s="27"/>
      <c r="I1965" s="27"/>
    </row>
    <row r="1966" spans="5:9" customFormat="1" x14ac:dyDescent="0.3">
      <c r="E1966" s="27"/>
      <c r="F1966" s="27"/>
      <c r="G1966" s="27"/>
      <c r="H1966" s="27"/>
      <c r="I1966" s="27"/>
    </row>
    <row r="1967" spans="5:9" customFormat="1" x14ac:dyDescent="0.3">
      <c r="E1967" s="27"/>
      <c r="F1967" s="27"/>
      <c r="G1967" s="27"/>
      <c r="H1967" s="27"/>
      <c r="I1967" s="27"/>
    </row>
    <row r="1968" spans="5:9" customFormat="1" x14ac:dyDescent="0.3">
      <c r="E1968" s="27"/>
      <c r="F1968" s="27"/>
      <c r="G1968" s="27"/>
      <c r="H1968" s="27"/>
      <c r="I1968" s="27"/>
    </row>
    <row r="1969" spans="5:9" customFormat="1" x14ac:dyDescent="0.3">
      <c r="E1969" s="27"/>
      <c r="F1969" s="27"/>
      <c r="G1969" s="27"/>
      <c r="H1969" s="27"/>
      <c r="I1969" s="27"/>
    </row>
    <row r="1970" spans="5:9" customFormat="1" x14ac:dyDescent="0.3">
      <c r="E1970" s="27"/>
      <c r="F1970" s="27"/>
      <c r="G1970" s="27"/>
      <c r="H1970" s="27"/>
      <c r="I1970" s="27"/>
    </row>
    <row r="1971" spans="5:9" customFormat="1" x14ac:dyDescent="0.3">
      <c r="E1971" s="27"/>
      <c r="F1971" s="27"/>
      <c r="G1971" s="27"/>
      <c r="H1971" s="27"/>
      <c r="I1971" s="27"/>
    </row>
    <row r="1972" spans="5:9" customFormat="1" x14ac:dyDescent="0.3">
      <c r="E1972" s="27"/>
      <c r="F1972" s="27"/>
      <c r="G1972" s="27"/>
      <c r="H1972" s="27"/>
      <c r="I1972" s="27"/>
    </row>
    <row r="1973" spans="5:9" customFormat="1" x14ac:dyDescent="0.3">
      <c r="E1973" s="27"/>
      <c r="F1973" s="27"/>
      <c r="G1973" s="27"/>
      <c r="H1973" s="27"/>
      <c r="I1973" s="27"/>
    </row>
    <row r="1974" spans="5:9" customFormat="1" x14ac:dyDescent="0.3">
      <c r="E1974" s="27"/>
      <c r="F1974" s="27"/>
      <c r="G1974" s="27"/>
      <c r="H1974" s="27"/>
      <c r="I1974" s="27"/>
    </row>
    <row r="1975" spans="5:9" customFormat="1" x14ac:dyDescent="0.3">
      <c r="E1975" s="27"/>
      <c r="F1975" s="27"/>
      <c r="G1975" s="27"/>
      <c r="H1975" s="27"/>
      <c r="I1975" s="27"/>
    </row>
    <row r="1976" spans="5:9" customFormat="1" x14ac:dyDescent="0.3">
      <c r="E1976" s="27"/>
      <c r="F1976" s="27"/>
      <c r="G1976" s="27"/>
      <c r="H1976" s="27"/>
      <c r="I1976" s="27"/>
    </row>
    <row r="1977" spans="5:9" customFormat="1" x14ac:dyDescent="0.3">
      <c r="E1977" s="27"/>
      <c r="F1977" s="27"/>
      <c r="G1977" s="27"/>
      <c r="H1977" s="27"/>
      <c r="I1977" s="27"/>
    </row>
    <row r="1978" spans="5:9" customFormat="1" x14ac:dyDescent="0.3">
      <c r="E1978" s="27"/>
      <c r="F1978" s="27"/>
      <c r="G1978" s="27"/>
      <c r="H1978" s="27"/>
      <c r="I1978" s="27"/>
    </row>
    <row r="1979" spans="5:9" customFormat="1" x14ac:dyDescent="0.3">
      <c r="E1979" s="27"/>
      <c r="F1979" s="27"/>
      <c r="G1979" s="27"/>
      <c r="H1979" s="27"/>
      <c r="I1979" s="27"/>
    </row>
    <row r="1980" spans="5:9" customFormat="1" x14ac:dyDescent="0.3">
      <c r="E1980" s="27"/>
      <c r="F1980" s="27"/>
      <c r="G1980" s="27"/>
      <c r="H1980" s="27"/>
      <c r="I1980" s="27"/>
    </row>
    <row r="1981" spans="5:9" customFormat="1" x14ac:dyDescent="0.3">
      <c r="E1981" s="27"/>
      <c r="F1981" s="27"/>
      <c r="G1981" s="27"/>
      <c r="H1981" s="27"/>
      <c r="I1981" s="27"/>
    </row>
    <row r="1982" spans="5:9" customFormat="1" x14ac:dyDescent="0.3">
      <c r="E1982" s="27"/>
      <c r="F1982" s="27"/>
      <c r="G1982" s="27"/>
      <c r="H1982" s="27"/>
      <c r="I1982" s="27"/>
    </row>
    <row r="1983" spans="5:9" customFormat="1" x14ac:dyDescent="0.3">
      <c r="E1983" s="27"/>
      <c r="F1983" s="27"/>
      <c r="G1983" s="27"/>
      <c r="H1983" s="27"/>
      <c r="I1983" s="27"/>
    </row>
    <row r="1984" spans="5:9" customFormat="1" x14ac:dyDescent="0.3">
      <c r="E1984" s="27"/>
      <c r="F1984" s="27"/>
      <c r="G1984" s="27"/>
      <c r="H1984" s="27"/>
      <c r="I1984" s="27"/>
    </row>
    <row r="1985" spans="5:9" customFormat="1" x14ac:dyDescent="0.3">
      <c r="E1985" s="27"/>
      <c r="F1985" s="27"/>
      <c r="G1985" s="27"/>
      <c r="H1985" s="27"/>
      <c r="I1985" s="27"/>
    </row>
    <row r="1986" spans="5:9" customFormat="1" x14ac:dyDescent="0.3">
      <c r="E1986" s="27"/>
      <c r="F1986" s="27"/>
      <c r="G1986" s="27"/>
      <c r="H1986" s="27"/>
      <c r="I1986" s="27"/>
    </row>
    <row r="1987" spans="5:9" customFormat="1" x14ac:dyDescent="0.3">
      <c r="E1987" s="27"/>
      <c r="F1987" s="27"/>
      <c r="G1987" s="27"/>
      <c r="H1987" s="27"/>
      <c r="I1987" s="27"/>
    </row>
    <row r="1988" spans="5:9" customFormat="1" x14ac:dyDescent="0.3">
      <c r="E1988" s="27"/>
      <c r="F1988" s="27"/>
      <c r="G1988" s="27"/>
      <c r="H1988" s="27"/>
      <c r="I1988" s="27"/>
    </row>
    <row r="1989" spans="5:9" customFormat="1" x14ac:dyDescent="0.3">
      <c r="E1989" s="27"/>
      <c r="F1989" s="27"/>
      <c r="G1989" s="27"/>
      <c r="H1989" s="27"/>
      <c r="I1989" s="27"/>
    </row>
    <row r="1990" spans="5:9" customFormat="1" x14ac:dyDescent="0.3">
      <c r="E1990" s="27"/>
      <c r="F1990" s="27"/>
      <c r="G1990" s="27"/>
      <c r="H1990" s="27"/>
      <c r="I1990" s="27"/>
    </row>
    <row r="1991" spans="5:9" customFormat="1" x14ac:dyDescent="0.3">
      <c r="E1991" s="27"/>
      <c r="F1991" s="27"/>
      <c r="G1991" s="27"/>
      <c r="H1991" s="27"/>
      <c r="I1991" s="27"/>
    </row>
    <row r="1992" spans="5:9" customFormat="1" x14ac:dyDescent="0.3">
      <c r="E1992" s="27"/>
      <c r="F1992" s="27"/>
      <c r="G1992" s="27"/>
      <c r="H1992" s="27"/>
      <c r="I1992" s="27"/>
    </row>
    <row r="1993" spans="5:9" customFormat="1" x14ac:dyDescent="0.3">
      <c r="E1993" s="27"/>
      <c r="F1993" s="27"/>
      <c r="G1993" s="27"/>
      <c r="H1993" s="27"/>
      <c r="I1993" s="27"/>
    </row>
    <row r="1994" spans="5:9" customFormat="1" x14ac:dyDescent="0.3">
      <c r="E1994" s="27"/>
      <c r="F1994" s="27"/>
      <c r="G1994" s="27"/>
      <c r="H1994" s="27"/>
      <c r="I1994" s="27"/>
    </row>
    <row r="1995" spans="5:9" customFormat="1" x14ac:dyDescent="0.3">
      <c r="E1995" s="27"/>
      <c r="F1995" s="27"/>
      <c r="G1995" s="27"/>
      <c r="H1995" s="27"/>
      <c r="I1995" s="27"/>
    </row>
    <row r="1996" spans="5:9" customFormat="1" x14ac:dyDescent="0.3">
      <c r="E1996" s="27"/>
      <c r="F1996" s="27"/>
      <c r="G1996" s="27"/>
      <c r="H1996" s="27"/>
      <c r="I1996" s="27"/>
    </row>
    <row r="1997" spans="5:9" customFormat="1" x14ac:dyDescent="0.3">
      <c r="E1997" s="27"/>
      <c r="F1997" s="27"/>
      <c r="G1997" s="27"/>
      <c r="H1997" s="27"/>
      <c r="I1997" s="27"/>
    </row>
    <row r="1998" spans="5:9" customFormat="1" x14ac:dyDescent="0.3">
      <c r="E1998" s="27"/>
      <c r="F1998" s="27"/>
      <c r="G1998" s="27"/>
      <c r="H1998" s="27"/>
      <c r="I1998" s="27"/>
    </row>
    <row r="1999" spans="5:9" customFormat="1" x14ac:dyDescent="0.3">
      <c r="E1999" s="27"/>
      <c r="F1999" s="27"/>
      <c r="G1999" s="27"/>
      <c r="H1999" s="27"/>
      <c r="I1999" s="27"/>
    </row>
    <row r="2000" spans="5:9" customFormat="1" x14ac:dyDescent="0.3">
      <c r="E2000" s="27"/>
      <c r="F2000" s="27"/>
      <c r="G2000" s="27"/>
      <c r="H2000" s="27"/>
      <c r="I2000" s="27"/>
    </row>
    <row r="2001" spans="5:9" customFormat="1" x14ac:dyDescent="0.3">
      <c r="E2001" s="27"/>
      <c r="F2001" s="27"/>
      <c r="G2001" s="27"/>
      <c r="H2001" s="27"/>
      <c r="I2001" s="27"/>
    </row>
    <row r="2002" spans="5:9" customFormat="1" x14ac:dyDescent="0.3">
      <c r="E2002" s="27"/>
      <c r="F2002" s="27"/>
      <c r="G2002" s="27"/>
      <c r="H2002" s="27"/>
      <c r="I2002" s="27"/>
    </row>
    <row r="2003" spans="5:9" customFormat="1" x14ac:dyDescent="0.3">
      <c r="E2003" s="27"/>
      <c r="F2003" s="27"/>
      <c r="G2003" s="27"/>
      <c r="H2003" s="27"/>
      <c r="I2003" s="27"/>
    </row>
    <row r="2004" spans="5:9" customFormat="1" x14ac:dyDescent="0.3">
      <c r="E2004" s="27"/>
      <c r="F2004" s="27"/>
      <c r="G2004" s="27"/>
      <c r="H2004" s="27"/>
      <c r="I2004" s="27"/>
    </row>
    <row r="2005" spans="5:9" customFormat="1" x14ac:dyDescent="0.3">
      <c r="E2005" s="27"/>
      <c r="F2005" s="27"/>
      <c r="G2005" s="27"/>
      <c r="H2005" s="27"/>
      <c r="I2005" s="27"/>
    </row>
    <row r="2006" spans="5:9" customFormat="1" x14ac:dyDescent="0.3">
      <c r="E2006" s="27"/>
      <c r="F2006" s="27"/>
      <c r="G2006" s="27"/>
      <c r="H2006" s="27"/>
      <c r="I2006" s="27"/>
    </row>
    <row r="2007" spans="5:9" customFormat="1" x14ac:dyDescent="0.3">
      <c r="E2007" s="27"/>
      <c r="F2007" s="27"/>
      <c r="G2007" s="27"/>
      <c r="H2007" s="27"/>
      <c r="I2007" s="27"/>
    </row>
    <row r="2008" spans="5:9" customFormat="1" x14ac:dyDescent="0.3">
      <c r="E2008" s="27"/>
      <c r="F2008" s="27"/>
      <c r="G2008" s="27"/>
      <c r="H2008" s="27"/>
      <c r="I2008" s="27"/>
    </row>
    <row r="2009" spans="5:9" customFormat="1" x14ac:dyDescent="0.3">
      <c r="E2009" s="27"/>
      <c r="F2009" s="27"/>
      <c r="G2009" s="27"/>
      <c r="H2009" s="27"/>
      <c r="I2009" s="27"/>
    </row>
    <row r="2010" spans="5:9" customFormat="1" x14ac:dyDescent="0.3">
      <c r="E2010" s="27"/>
      <c r="F2010" s="27"/>
      <c r="G2010" s="27"/>
      <c r="H2010" s="27"/>
      <c r="I2010" s="27"/>
    </row>
    <row r="2011" spans="5:9" customFormat="1" x14ac:dyDescent="0.3">
      <c r="E2011" s="27"/>
      <c r="F2011" s="27"/>
      <c r="G2011" s="27"/>
      <c r="H2011" s="27"/>
      <c r="I2011" s="27"/>
    </row>
    <row r="2012" spans="5:9" customFormat="1" x14ac:dyDescent="0.3">
      <c r="E2012" s="27"/>
      <c r="F2012" s="27"/>
      <c r="G2012" s="27"/>
      <c r="H2012" s="27"/>
      <c r="I2012" s="27"/>
    </row>
    <row r="2013" spans="5:9" customFormat="1" x14ac:dyDescent="0.3">
      <c r="E2013" s="27"/>
      <c r="F2013" s="27"/>
      <c r="G2013" s="27"/>
      <c r="H2013" s="27"/>
      <c r="I2013" s="27"/>
    </row>
    <row r="2014" spans="5:9" customFormat="1" x14ac:dyDescent="0.3">
      <c r="E2014" s="27"/>
      <c r="F2014" s="27"/>
      <c r="G2014" s="27"/>
      <c r="H2014" s="27"/>
      <c r="I2014" s="27"/>
    </row>
    <row r="2015" spans="5:9" customFormat="1" x14ac:dyDescent="0.3">
      <c r="E2015" s="27"/>
      <c r="F2015" s="27"/>
      <c r="G2015" s="27"/>
      <c r="H2015" s="27"/>
      <c r="I2015" s="27"/>
    </row>
    <row r="2016" spans="5:9" customFormat="1" x14ac:dyDescent="0.3">
      <c r="E2016" s="27"/>
      <c r="F2016" s="27"/>
      <c r="G2016" s="27"/>
      <c r="H2016" s="27"/>
      <c r="I2016" s="27"/>
    </row>
    <row r="2017" spans="5:9" customFormat="1" x14ac:dyDescent="0.3">
      <c r="E2017" s="27"/>
      <c r="F2017" s="27"/>
      <c r="G2017" s="27"/>
      <c r="H2017" s="27"/>
      <c r="I2017" s="27"/>
    </row>
    <row r="2018" spans="5:9" customFormat="1" x14ac:dyDescent="0.3">
      <c r="E2018" s="27"/>
      <c r="F2018" s="27"/>
      <c r="G2018" s="27"/>
      <c r="H2018" s="27"/>
      <c r="I2018" s="27"/>
    </row>
    <row r="2019" spans="5:9" customFormat="1" x14ac:dyDescent="0.3">
      <c r="E2019" s="27"/>
      <c r="F2019" s="27"/>
      <c r="G2019" s="27"/>
      <c r="H2019" s="27"/>
      <c r="I2019" s="27"/>
    </row>
    <row r="2020" spans="5:9" customFormat="1" x14ac:dyDescent="0.3">
      <c r="E2020" s="27"/>
      <c r="F2020" s="27"/>
      <c r="G2020" s="27"/>
      <c r="H2020" s="27"/>
      <c r="I2020" s="27"/>
    </row>
    <row r="2021" spans="5:9" customFormat="1" x14ac:dyDescent="0.3">
      <c r="E2021" s="27"/>
      <c r="F2021" s="27"/>
      <c r="G2021" s="27"/>
      <c r="H2021" s="27"/>
      <c r="I2021" s="27"/>
    </row>
    <row r="2022" spans="5:9" customFormat="1" x14ac:dyDescent="0.3">
      <c r="E2022" s="27"/>
      <c r="F2022" s="27"/>
      <c r="G2022" s="27"/>
      <c r="H2022" s="27"/>
      <c r="I2022" s="27"/>
    </row>
    <row r="2023" spans="5:9" customFormat="1" x14ac:dyDescent="0.3">
      <c r="E2023" s="27"/>
      <c r="F2023" s="27"/>
      <c r="G2023" s="27"/>
      <c r="H2023" s="27"/>
      <c r="I2023" s="27"/>
    </row>
    <row r="2024" spans="5:9" customFormat="1" x14ac:dyDescent="0.3">
      <c r="E2024" s="27"/>
      <c r="F2024" s="27"/>
      <c r="G2024" s="27"/>
      <c r="H2024" s="27"/>
      <c r="I2024" s="27"/>
    </row>
    <row r="2025" spans="5:9" customFormat="1" x14ac:dyDescent="0.3">
      <c r="E2025" s="27"/>
      <c r="F2025" s="27"/>
      <c r="G2025" s="27"/>
      <c r="H2025" s="27"/>
      <c r="I2025" s="27"/>
    </row>
    <row r="2026" spans="5:9" customFormat="1" x14ac:dyDescent="0.3">
      <c r="E2026" s="27"/>
      <c r="F2026" s="27"/>
      <c r="G2026" s="27"/>
      <c r="H2026" s="27"/>
      <c r="I2026" s="27"/>
    </row>
    <row r="2027" spans="5:9" customFormat="1" x14ac:dyDescent="0.3">
      <c r="E2027" s="27"/>
      <c r="F2027" s="27"/>
      <c r="G2027" s="27"/>
      <c r="H2027" s="27"/>
      <c r="I2027" s="27"/>
    </row>
    <row r="2028" spans="5:9" customFormat="1" x14ac:dyDescent="0.3">
      <c r="E2028" s="27"/>
      <c r="F2028" s="27"/>
      <c r="G2028" s="27"/>
      <c r="H2028" s="27"/>
      <c r="I2028" s="27"/>
    </row>
    <row r="2029" spans="5:9" customFormat="1" x14ac:dyDescent="0.3">
      <c r="E2029" s="27"/>
      <c r="F2029" s="27"/>
      <c r="G2029" s="27"/>
      <c r="H2029" s="27"/>
      <c r="I2029" s="27"/>
    </row>
    <row r="2030" spans="5:9" customFormat="1" x14ac:dyDescent="0.3">
      <c r="E2030" s="27"/>
      <c r="F2030" s="27"/>
      <c r="G2030" s="27"/>
      <c r="H2030" s="27"/>
      <c r="I2030" s="27"/>
    </row>
    <row r="2031" spans="5:9" customFormat="1" x14ac:dyDescent="0.3">
      <c r="E2031" s="27"/>
      <c r="F2031" s="27"/>
      <c r="G2031" s="27"/>
      <c r="H2031" s="27"/>
      <c r="I2031" s="27"/>
    </row>
    <row r="2032" spans="5:9" customFormat="1" x14ac:dyDescent="0.3">
      <c r="E2032" s="27"/>
      <c r="F2032" s="27"/>
      <c r="G2032" s="27"/>
      <c r="H2032" s="27"/>
      <c r="I2032" s="27"/>
    </row>
    <row r="2033" spans="5:9" customFormat="1" x14ac:dyDescent="0.3">
      <c r="E2033" s="27"/>
      <c r="F2033" s="27"/>
      <c r="G2033" s="27"/>
      <c r="H2033" s="27"/>
      <c r="I2033" s="27"/>
    </row>
    <row r="2034" spans="5:9" customFormat="1" x14ac:dyDescent="0.3">
      <c r="E2034" s="27"/>
      <c r="F2034" s="27"/>
      <c r="G2034" s="27"/>
      <c r="H2034" s="27"/>
      <c r="I2034" s="27"/>
    </row>
    <row r="2035" spans="5:9" customFormat="1" x14ac:dyDescent="0.3">
      <c r="E2035" s="27"/>
      <c r="F2035" s="27"/>
      <c r="G2035" s="27"/>
      <c r="H2035" s="27"/>
      <c r="I2035" s="27"/>
    </row>
    <row r="2036" spans="5:9" customFormat="1" x14ac:dyDescent="0.3">
      <c r="E2036" s="27"/>
      <c r="F2036" s="27"/>
      <c r="G2036" s="27"/>
      <c r="H2036" s="27"/>
      <c r="I2036" s="27"/>
    </row>
    <row r="2037" spans="5:9" customFormat="1" x14ac:dyDescent="0.3">
      <c r="E2037" s="27"/>
      <c r="F2037" s="27"/>
      <c r="G2037" s="27"/>
      <c r="H2037" s="27"/>
      <c r="I2037" s="27"/>
    </row>
    <row r="2038" spans="5:9" customFormat="1" x14ac:dyDescent="0.3">
      <c r="E2038" s="27"/>
      <c r="F2038" s="27"/>
      <c r="G2038" s="27"/>
      <c r="H2038" s="27"/>
      <c r="I2038" s="27"/>
    </row>
    <row r="2039" spans="5:9" customFormat="1" x14ac:dyDescent="0.3">
      <c r="E2039" s="27"/>
      <c r="F2039" s="27"/>
      <c r="G2039" s="27"/>
      <c r="H2039" s="27"/>
      <c r="I2039" s="27"/>
    </row>
    <row r="2040" spans="5:9" customFormat="1" x14ac:dyDescent="0.3">
      <c r="E2040" s="27"/>
      <c r="F2040" s="27"/>
      <c r="G2040" s="27"/>
      <c r="H2040" s="27"/>
      <c r="I2040" s="27"/>
    </row>
    <row r="2041" spans="5:9" customFormat="1" x14ac:dyDescent="0.3">
      <c r="E2041" s="27"/>
      <c r="F2041" s="27"/>
      <c r="G2041" s="27"/>
      <c r="H2041" s="27"/>
      <c r="I2041" s="27"/>
    </row>
    <row r="2042" spans="5:9" customFormat="1" x14ac:dyDescent="0.3">
      <c r="E2042" s="27"/>
      <c r="F2042" s="27"/>
      <c r="G2042" s="27"/>
      <c r="H2042" s="27"/>
      <c r="I2042" s="27"/>
    </row>
    <row r="2043" spans="5:9" customFormat="1" x14ac:dyDescent="0.3">
      <c r="E2043" s="27"/>
      <c r="F2043" s="27"/>
      <c r="G2043" s="27"/>
      <c r="H2043" s="27"/>
      <c r="I2043" s="27"/>
    </row>
    <row r="2044" spans="5:9" customFormat="1" x14ac:dyDescent="0.3">
      <c r="E2044" s="27"/>
      <c r="F2044" s="27"/>
      <c r="G2044" s="27"/>
      <c r="H2044" s="27"/>
      <c r="I2044" s="27"/>
    </row>
    <row r="2045" spans="5:9" customFormat="1" x14ac:dyDescent="0.3">
      <c r="E2045" s="27"/>
      <c r="F2045" s="27"/>
      <c r="G2045" s="27"/>
      <c r="H2045" s="27"/>
      <c r="I2045" s="27"/>
    </row>
    <row r="2046" spans="5:9" customFormat="1" x14ac:dyDescent="0.3">
      <c r="E2046" s="27"/>
      <c r="F2046" s="27"/>
      <c r="G2046" s="27"/>
      <c r="H2046" s="27"/>
      <c r="I2046" s="27"/>
    </row>
    <row r="2047" spans="5:9" customFormat="1" x14ac:dyDescent="0.3">
      <c r="E2047" s="27"/>
      <c r="F2047" s="27"/>
      <c r="G2047" s="27"/>
      <c r="H2047" s="27"/>
      <c r="I2047" s="27"/>
    </row>
    <row r="2048" spans="5:9" customFormat="1" x14ac:dyDescent="0.3">
      <c r="E2048" s="27"/>
      <c r="F2048" s="27"/>
      <c r="G2048" s="27"/>
      <c r="H2048" s="27"/>
      <c r="I2048" s="27"/>
    </row>
    <row r="2049" spans="5:9" customFormat="1" x14ac:dyDescent="0.3">
      <c r="E2049" s="27"/>
      <c r="F2049" s="27"/>
      <c r="G2049" s="27"/>
      <c r="H2049" s="27"/>
      <c r="I2049" s="27"/>
    </row>
    <row r="2050" spans="5:9" customFormat="1" x14ac:dyDescent="0.3">
      <c r="E2050" s="27"/>
      <c r="F2050" s="27"/>
      <c r="G2050" s="27"/>
      <c r="H2050" s="27"/>
      <c r="I2050" s="27"/>
    </row>
    <row r="2051" spans="5:9" customFormat="1" x14ac:dyDescent="0.3">
      <c r="E2051" s="27"/>
      <c r="F2051" s="27"/>
      <c r="G2051" s="27"/>
      <c r="H2051" s="27"/>
      <c r="I2051" s="27"/>
    </row>
    <row r="2052" spans="5:9" customFormat="1" x14ac:dyDescent="0.3">
      <c r="E2052" s="27"/>
      <c r="F2052" s="27"/>
      <c r="G2052" s="27"/>
      <c r="H2052" s="27"/>
      <c r="I2052" s="27"/>
    </row>
    <row r="2053" spans="5:9" customFormat="1" x14ac:dyDescent="0.3">
      <c r="E2053" s="27"/>
      <c r="F2053" s="27"/>
      <c r="G2053" s="27"/>
      <c r="H2053" s="27"/>
      <c r="I2053" s="27"/>
    </row>
    <row r="2054" spans="5:9" customFormat="1" x14ac:dyDescent="0.3">
      <c r="E2054" s="27"/>
      <c r="F2054" s="27"/>
      <c r="G2054" s="27"/>
      <c r="H2054" s="27"/>
      <c r="I2054" s="27"/>
    </row>
    <row r="2055" spans="5:9" customFormat="1" x14ac:dyDescent="0.3">
      <c r="E2055" s="27"/>
      <c r="F2055" s="27"/>
      <c r="G2055" s="27"/>
      <c r="H2055" s="27"/>
      <c r="I2055" s="27"/>
    </row>
    <row r="2056" spans="5:9" customFormat="1" x14ac:dyDescent="0.3">
      <c r="E2056" s="27"/>
      <c r="F2056" s="27"/>
      <c r="G2056" s="27"/>
      <c r="H2056" s="27"/>
      <c r="I2056" s="27"/>
    </row>
    <row r="2057" spans="5:9" customFormat="1" x14ac:dyDescent="0.3">
      <c r="E2057" s="27"/>
      <c r="F2057" s="27"/>
      <c r="G2057" s="27"/>
      <c r="H2057" s="27"/>
      <c r="I2057" s="27"/>
    </row>
    <row r="2058" spans="5:9" customFormat="1" x14ac:dyDescent="0.3">
      <c r="E2058" s="27"/>
      <c r="F2058" s="27"/>
      <c r="G2058" s="27"/>
      <c r="H2058" s="27"/>
      <c r="I2058" s="27"/>
    </row>
    <row r="2059" spans="5:9" customFormat="1" x14ac:dyDescent="0.3">
      <c r="E2059" s="27"/>
      <c r="F2059" s="27"/>
      <c r="G2059" s="27"/>
      <c r="H2059" s="27"/>
      <c r="I2059" s="27"/>
    </row>
    <row r="2060" spans="5:9" customFormat="1" x14ac:dyDescent="0.3">
      <c r="E2060" s="27"/>
      <c r="F2060" s="27"/>
      <c r="G2060" s="27"/>
      <c r="H2060" s="27"/>
      <c r="I2060" s="27"/>
    </row>
    <row r="2061" spans="5:9" customFormat="1" x14ac:dyDescent="0.3">
      <c r="E2061" s="27"/>
      <c r="F2061" s="27"/>
      <c r="G2061" s="27"/>
      <c r="H2061" s="27"/>
      <c r="I2061" s="27"/>
    </row>
    <row r="2062" spans="5:9" customFormat="1" x14ac:dyDescent="0.3">
      <c r="E2062" s="27"/>
      <c r="F2062" s="27"/>
      <c r="G2062" s="27"/>
      <c r="H2062" s="27"/>
      <c r="I2062" s="27"/>
    </row>
    <row r="2063" spans="5:9" customFormat="1" x14ac:dyDescent="0.3">
      <c r="E2063" s="27"/>
      <c r="F2063" s="27"/>
      <c r="G2063" s="27"/>
      <c r="H2063" s="27"/>
      <c r="I2063" s="27"/>
    </row>
    <row r="2064" spans="5:9" customFormat="1" x14ac:dyDescent="0.3">
      <c r="E2064" s="27"/>
      <c r="F2064" s="27"/>
      <c r="G2064" s="27"/>
      <c r="H2064" s="27"/>
      <c r="I2064" s="27"/>
    </row>
    <row r="2065" spans="5:9" customFormat="1" x14ac:dyDescent="0.3">
      <c r="E2065" s="27"/>
      <c r="F2065" s="27"/>
      <c r="G2065" s="27"/>
      <c r="H2065" s="27"/>
      <c r="I2065" s="27"/>
    </row>
    <row r="2066" spans="5:9" customFormat="1" x14ac:dyDescent="0.3">
      <c r="E2066" s="27"/>
      <c r="F2066" s="27"/>
      <c r="G2066" s="27"/>
      <c r="H2066" s="27"/>
      <c r="I2066" s="27"/>
    </row>
    <row r="2067" spans="5:9" customFormat="1" x14ac:dyDescent="0.3">
      <c r="E2067" s="27"/>
      <c r="F2067" s="27"/>
      <c r="G2067" s="27"/>
      <c r="H2067" s="27"/>
      <c r="I2067" s="27"/>
    </row>
    <row r="2068" spans="5:9" customFormat="1" x14ac:dyDescent="0.3">
      <c r="E2068" s="27"/>
      <c r="F2068" s="27"/>
      <c r="G2068" s="27"/>
      <c r="H2068" s="27"/>
      <c r="I2068" s="27"/>
    </row>
    <row r="2069" spans="5:9" customFormat="1" x14ac:dyDescent="0.3">
      <c r="E2069" s="27"/>
      <c r="F2069" s="27"/>
      <c r="G2069" s="27"/>
      <c r="H2069" s="27"/>
      <c r="I2069" s="27"/>
    </row>
    <row r="2070" spans="5:9" customFormat="1" x14ac:dyDescent="0.3">
      <c r="E2070" s="27"/>
      <c r="F2070" s="27"/>
      <c r="G2070" s="27"/>
      <c r="H2070" s="27"/>
      <c r="I2070" s="27"/>
    </row>
    <row r="2071" spans="5:9" customFormat="1" x14ac:dyDescent="0.3">
      <c r="E2071" s="27"/>
      <c r="F2071" s="27"/>
      <c r="G2071" s="27"/>
      <c r="H2071" s="27"/>
      <c r="I2071" s="27"/>
    </row>
    <row r="2072" spans="5:9" customFormat="1" x14ac:dyDescent="0.3">
      <c r="E2072" s="27"/>
      <c r="F2072" s="27"/>
      <c r="G2072" s="27"/>
      <c r="H2072" s="27"/>
      <c r="I2072" s="27"/>
    </row>
    <row r="2073" spans="5:9" customFormat="1" x14ac:dyDescent="0.3">
      <c r="E2073" s="27"/>
      <c r="F2073" s="27"/>
      <c r="G2073" s="27"/>
      <c r="H2073" s="27"/>
      <c r="I2073" s="27"/>
    </row>
    <row r="2074" spans="5:9" customFormat="1" x14ac:dyDescent="0.3">
      <c r="E2074" s="27"/>
      <c r="F2074" s="27"/>
      <c r="G2074" s="27"/>
      <c r="H2074" s="27"/>
      <c r="I2074" s="27"/>
    </row>
    <row r="2075" spans="5:9" customFormat="1" x14ac:dyDescent="0.3">
      <c r="E2075" s="27"/>
      <c r="F2075" s="27"/>
      <c r="G2075" s="27"/>
      <c r="H2075" s="27"/>
      <c r="I2075" s="27"/>
    </row>
    <row r="2076" spans="5:9" customFormat="1" x14ac:dyDescent="0.3">
      <c r="E2076" s="27"/>
      <c r="F2076" s="27"/>
      <c r="G2076" s="27"/>
      <c r="H2076" s="27"/>
      <c r="I2076" s="27"/>
    </row>
    <row r="2077" spans="5:9" customFormat="1" x14ac:dyDescent="0.3">
      <c r="E2077" s="27"/>
      <c r="F2077" s="27"/>
      <c r="G2077" s="27"/>
      <c r="H2077" s="27"/>
      <c r="I2077" s="27"/>
    </row>
    <row r="2078" spans="5:9" customFormat="1" x14ac:dyDescent="0.3">
      <c r="E2078" s="27"/>
      <c r="F2078" s="27"/>
      <c r="G2078" s="27"/>
      <c r="H2078" s="27"/>
      <c r="I2078" s="27"/>
    </row>
    <row r="2079" spans="5:9" customFormat="1" x14ac:dyDescent="0.3">
      <c r="E2079" s="27"/>
      <c r="F2079" s="27"/>
      <c r="G2079" s="27"/>
      <c r="H2079" s="27"/>
      <c r="I2079" s="27"/>
    </row>
    <row r="2080" spans="5:9" customFormat="1" x14ac:dyDescent="0.3">
      <c r="E2080" s="27"/>
      <c r="F2080" s="27"/>
      <c r="G2080" s="27"/>
      <c r="H2080" s="27"/>
      <c r="I2080" s="27"/>
    </row>
    <row r="2081" spans="5:9" customFormat="1" x14ac:dyDescent="0.3">
      <c r="E2081" s="27"/>
      <c r="F2081" s="27"/>
      <c r="G2081" s="27"/>
      <c r="H2081" s="27"/>
      <c r="I2081" s="27"/>
    </row>
    <row r="2082" spans="5:9" customFormat="1" x14ac:dyDescent="0.3">
      <c r="E2082" s="27"/>
      <c r="F2082" s="27"/>
      <c r="G2082" s="27"/>
      <c r="H2082" s="27"/>
      <c r="I2082" s="27"/>
    </row>
    <row r="2083" spans="5:9" customFormat="1" x14ac:dyDescent="0.3">
      <c r="E2083" s="27"/>
      <c r="F2083" s="27"/>
      <c r="G2083" s="27"/>
      <c r="H2083" s="27"/>
      <c r="I2083" s="27"/>
    </row>
    <row r="2084" spans="5:9" customFormat="1" x14ac:dyDescent="0.3">
      <c r="E2084" s="27"/>
      <c r="F2084" s="27"/>
      <c r="G2084" s="27"/>
      <c r="H2084" s="27"/>
      <c r="I2084" s="27"/>
    </row>
    <row r="2085" spans="5:9" customFormat="1" x14ac:dyDescent="0.3">
      <c r="E2085" s="27"/>
      <c r="F2085" s="27"/>
      <c r="G2085" s="27"/>
      <c r="H2085" s="27"/>
      <c r="I2085" s="27"/>
    </row>
    <row r="2086" spans="5:9" customFormat="1" x14ac:dyDescent="0.3">
      <c r="E2086" s="27"/>
      <c r="F2086" s="27"/>
      <c r="G2086" s="27"/>
      <c r="H2086" s="27"/>
      <c r="I2086" s="27"/>
    </row>
    <row r="2087" spans="5:9" customFormat="1" x14ac:dyDescent="0.3">
      <c r="E2087" s="27"/>
      <c r="F2087" s="27"/>
      <c r="G2087" s="27"/>
      <c r="H2087" s="27"/>
      <c r="I2087" s="27"/>
    </row>
    <row r="2088" spans="5:9" customFormat="1" x14ac:dyDescent="0.3">
      <c r="E2088" s="27"/>
      <c r="F2088" s="27"/>
      <c r="G2088" s="27"/>
      <c r="H2088" s="27"/>
      <c r="I2088" s="27"/>
    </row>
    <row r="2089" spans="5:9" customFormat="1" x14ac:dyDescent="0.3">
      <c r="E2089" s="27"/>
      <c r="F2089" s="27"/>
      <c r="G2089" s="27"/>
      <c r="H2089" s="27"/>
      <c r="I2089" s="27"/>
    </row>
    <row r="2090" spans="5:9" customFormat="1" x14ac:dyDescent="0.3">
      <c r="E2090" s="27"/>
      <c r="F2090" s="27"/>
      <c r="G2090" s="27"/>
      <c r="H2090" s="27"/>
      <c r="I2090" s="27"/>
    </row>
    <row r="2091" spans="5:9" customFormat="1" x14ac:dyDescent="0.3">
      <c r="E2091" s="27"/>
      <c r="F2091" s="27"/>
      <c r="G2091" s="27"/>
      <c r="H2091" s="27"/>
      <c r="I2091" s="27"/>
    </row>
    <row r="2092" spans="5:9" customFormat="1" x14ac:dyDescent="0.3">
      <c r="E2092" s="27"/>
      <c r="F2092" s="27"/>
      <c r="G2092" s="27"/>
      <c r="H2092" s="27"/>
      <c r="I2092" s="27"/>
    </row>
    <row r="2093" spans="5:9" customFormat="1" x14ac:dyDescent="0.3">
      <c r="E2093" s="27"/>
      <c r="F2093" s="27"/>
      <c r="G2093" s="27"/>
      <c r="H2093" s="27"/>
      <c r="I2093" s="27"/>
    </row>
    <row r="2094" spans="5:9" customFormat="1" x14ac:dyDescent="0.3">
      <c r="E2094" s="27"/>
      <c r="F2094" s="27"/>
      <c r="G2094" s="27"/>
      <c r="H2094" s="27"/>
      <c r="I2094" s="27"/>
    </row>
    <row r="2095" spans="5:9" customFormat="1" x14ac:dyDescent="0.3">
      <c r="E2095" s="27"/>
      <c r="F2095" s="27"/>
      <c r="G2095" s="27"/>
      <c r="H2095" s="27"/>
      <c r="I2095" s="27"/>
    </row>
    <row r="2096" spans="5:9" customFormat="1" x14ac:dyDescent="0.3">
      <c r="E2096" s="27"/>
      <c r="F2096" s="27"/>
      <c r="G2096" s="27"/>
      <c r="H2096" s="27"/>
      <c r="I2096" s="27"/>
    </row>
    <row r="2097" spans="5:9" customFormat="1" x14ac:dyDescent="0.3">
      <c r="E2097" s="27"/>
      <c r="F2097" s="27"/>
      <c r="G2097" s="27"/>
      <c r="H2097" s="27"/>
      <c r="I2097" s="27"/>
    </row>
    <row r="2098" spans="5:9" customFormat="1" x14ac:dyDescent="0.3">
      <c r="E2098" s="27"/>
      <c r="F2098" s="27"/>
      <c r="G2098" s="27"/>
      <c r="H2098" s="27"/>
      <c r="I2098" s="27"/>
    </row>
    <row r="2099" spans="5:9" customFormat="1" x14ac:dyDescent="0.3">
      <c r="E2099" s="27"/>
      <c r="F2099" s="27"/>
      <c r="G2099" s="27"/>
      <c r="H2099" s="27"/>
      <c r="I2099" s="27"/>
    </row>
    <row r="2100" spans="5:9" customFormat="1" x14ac:dyDescent="0.3">
      <c r="E2100" s="27"/>
      <c r="F2100" s="27"/>
      <c r="G2100" s="27"/>
      <c r="H2100" s="27"/>
      <c r="I2100" s="27"/>
    </row>
    <row r="2101" spans="5:9" customFormat="1" x14ac:dyDescent="0.3">
      <c r="E2101" s="27"/>
      <c r="F2101" s="27"/>
      <c r="G2101" s="27"/>
      <c r="H2101" s="27"/>
      <c r="I2101" s="27"/>
    </row>
    <row r="2102" spans="5:9" customFormat="1" x14ac:dyDescent="0.3">
      <c r="E2102" s="27"/>
      <c r="F2102" s="27"/>
      <c r="G2102" s="27"/>
      <c r="H2102" s="27"/>
      <c r="I2102" s="27"/>
    </row>
    <row r="2103" spans="5:9" customFormat="1" x14ac:dyDescent="0.3">
      <c r="E2103" s="27"/>
      <c r="F2103" s="27"/>
      <c r="G2103" s="27"/>
      <c r="H2103" s="27"/>
      <c r="I2103" s="27"/>
    </row>
    <row r="2104" spans="5:9" customFormat="1" x14ac:dyDescent="0.3">
      <c r="E2104" s="27"/>
      <c r="F2104" s="27"/>
      <c r="G2104" s="27"/>
      <c r="H2104" s="27"/>
      <c r="I2104" s="27"/>
    </row>
    <row r="2105" spans="5:9" customFormat="1" x14ac:dyDescent="0.3">
      <c r="E2105" s="27"/>
      <c r="F2105" s="27"/>
      <c r="G2105" s="27"/>
      <c r="H2105" s="27"/>
      <c r="I2105" s="27"/>
    </row>
    <row r="2106" spans="5:9" customFormat="1" x14ac:dyDescent="0.3">
      <c r="E2106" s="27"/>
      <c r="F2106" s="27"/>
      <c r="G2106" s="27"/>
      <c r="H2106" s="27"/>
      <c r="I2106" s="27"/>
    </row>
    <row r="2107" spans="5:9" customFormat="1" x14ac:dyDescent="0.3">
      <c r="E2107" s="27"/>
      <c r="F2107" s="27"/>
      <c r="G2107" s="27"/>
      <c r="H2107" s="27"/>
      <c r="I2107" s="27"/>
    </row>
    <row r="2108" spans="5:9" customFormat="1" x14ac:dyDescent="0.3">
      <c r="E2108" s="27"/>
      <c r="F2108" s="27"/>
      <c r="G2108" s="27"/>
      <c r="H2108" s="27"/>
      <c r="I2108" s="27"/>
    </row>
    <row r="2109" spans="5:9" customFormat="1" x14ac:dyDescent="0.3">
      <c r="E2109" s="27"/>
      <c r="F2109" s="27"/>
      <c r="G2109" s="27"/>
      <c r="H2109" s="27"/>
      <c r="I2109" s="27"/>
    </row>
    <row r="2110" spans="5:9" customFormat="1" x14ac:dyDescent="0.3">
      <c r="E2110" s="27"/>
      <c r="F2110" s="27"/>
      <c r="G2110" s="27"/>
      <c r="H2110" s="27"/>
      <c r="I2110" s="27"/>
    </row>
    <row r="2111" spans="5:9" customFormat="1" x14ac:dyDescent="0.3">
      <c r="E2111" s="27"/>
      <c r="F2111" s="27"/>
      <c r="G2111" s="27"/>
      <c r="H2111" s="27"/>
      <c r="I2111" s="27"/>
    </row>
    <row r="2112" spans="5:9" customFormat="1" x14ac:dyDescent="0.3">
      <c r="E2112" s="27"/>
      <c r="F2112" s="27"/>
      <c r="G2112" s="27"/>
      <c r="H2112" s="27"/>
      <c r="I2112" s="27"/>
    </row>
    <row r="2113" spans="5:9" customFormat="1" x14ac:dyDescent="0.3">
      <c r="E2113" s="27"/>
      <c r="F2113" s="27"/>
      <c r="G2113" s="27"/>
      <c r="H2113" s="27"/>
      <c r="I2113" s="27"/>
    </row>
    <row r="2114" spans="5:9" customFormat="1" x14ac:dyDescent="0.3">
      <c r="E2114" s="27"/>
      <c r="F2114" s="27"/>
      <c r="G2114" s="27"/>
      <c r="H2114" s="27"/>
      <c r="I2114" s="27"/>
    </row>
    <row r="2115" spans="5:9" customFormat="1" x14ac:dyDescent="0.3">
      <c r="E2115" s="27"/>
      <c r="F2115" s="27"/>
      <c r="G2115" s="27"/>
      <c r="H2115" s="27"/>
      <c r="I2115" s="27"/>
    </row>
    <row r="2116" spans="5:9" customFormat="1" x14ac:dyDescent="0.3">
      <c r="E2116" s="27"/>
      <c r="F2116" s="27"/>
      <c r="G2116" s="27"/>
      <c r="H2116" s="27"/>
      <c r="I2116" s="27"/>
    </row>
    <row r="2117" spans="5:9" customFormat="1" x14ac:dyDescent="0.3">
      <c r="E2117" s="27"/>
      <c r="F2117" s="27"/>
      <c r="G2117" s="27"/>
      <c r="H2117" s="27"/>
      <c r="I2117" s="27"/>
    </row>
    <row r="2118" spans="5:9" customFormat="1" x14ac:dyDescent="0.3">
      <c r="E2118" s="27"/>
      <c r="F2118" s="27"/>
      <c r="G2118" s="27"/>
      <c r="H2118" s="27"/>
      <c r="I2118" s="27"/>
    </row>
    <row r="2119" spans="5:9" customFormat="1" x14ac:dyDescent="0.3">
      <c r="E2119" s="27"/>
      <c r="F2119" s="27"/>
      <c r="G2119" s="27"/>
      <c r="H2119" s="27"/>
      <c r="I2119" s="27"/>
    </row>
    <row r="2120" spans="5:9" customFormat="1" x14ac:dyDescent="0.3">
      <c r="E2120" s="27"/>
      <c r="F2120" s="27"/>
      <c r="G2120" s="27"/>
      <c r="H2120" s="27"/>
      <c r="I2120" s="27"/>
    </row>
    <row r="2121" spans="5:9" customFormat="1" x14ac:dyDescent="0.3">
      <c r="E2121" s="27"/>
      <c r="F2121" s="27"/>
      <c r="G2121" s="27"/>
      <c r="H2121" s="27"/>
      <c r="I2121" s="27"/>
    </row>
    <row r="2122" spans="5:9" customFormat="1" x14ac:dyDescent="0.3">
      <c r="E2122" s="27"/>
      <c r="F2122" s="27"/>
      <c r="G2122" s="27"/>
      <c r="H2122" s="27"/>
      <c r="I2122" s="27"/>
    </row>
    <row r="2123" spans="5:9" customFormat="1" x14ac:dyDescent="0.3">
      <c r="E2123" s="27"/>
      <c r="F2123" s="27"/>
      <c r="G2123" s="27"/>
      <c r="H2123" s="27"/>
      <c r="I2123" s="27"/>
    </row>
    <row r="2124" spans="5:9" customFormat="1" x14ac:dyDescent="0.3">
      <c r="E2124" s="27"/>
      <c r="F2124" s="27"/>
      <c r="G2124" s="27"/>
      <c r="H2124" s="27"/>
      <c r="I2124" s="27"/>
    </row>
    <row r="2125" spans="5:9" customFormat="1" x14ac:dyDescent="0.3">
      <c r="E2125" s="27"/>
      <c r="F2125" s="27"/>
      <c r="G2125" s="27"/>
      <c r="H2125" s="27"/>
      <c r="I2125" s="27"/>
    </row>
    <row r="2126" spans="5:9" customFormat="1" x14ac:dyDescent="0.3">
      <c r="E2126" s="27"/>
      <c r="F2126" s="27"/>
      <c r="G2126" s="27"/>
      <c r="H2126" s="27"/>
      <c r="I2126" s="27"/>
    </row>
    <row r="2127" spans="5:9" customFormat="1" x14ac:dyDescent="0.3">
      <c r="E2127" s="27"/>
      <c r="F2127" s="27"/>
      <c r="G2127" s="27"/>
      <c r="H2127" s="27"/>
      <c r="I2127" s="27"/>
    </row>
    <row r="2128" spans="5:9" customFormat="1" x14ac:dyDescent="0.3">
      <c r="E2128" s="27"/>
      <c r="F2128" s="27"/>
      <c r="G2128" s="27"/>
      <c r="H2128" s="27"/>
      <c r="I2128" s="27"/>
    </row>
    <row r="2129" spans="5:9" customFormat="1" x14ac:dyDescent="0.3">
      <c r="E2129" s="27"/>
      <c r="F2129" s="27"/>
      <c r="G2129" s="27"/>
      <c r="H2129" s="27"/>
      <c r="I2129" s="27"/>
    </row>
    <row r="2130" spans="5:9" customFormat="1" x14ac:dyDescent="0.3">
      <c r="E2130" s="27"/>
      <c r="F2130" s="27"/>
      <c r="G2130" s="27"/>
      <c r="H2130" s="27"/>
      <c r="I2130" s="27"/>
    </row>
    <row r="2131" spans="5:9" customFormat="1" x14ac:dyDescent="0.3">
      <c r="E2131" s="27"/>
      <c r="F2131" s="27"/>
      <c r="G2131" s="27"/>
      <c r="H2131" s="27"/>
      <c r="I2131" s="27"/>
    </row>
    <row r="2132" spans="5:9" customFormat="1" x14ac:dyDescent="0.3">
      <c r="E2132" s="27"/>
      <c r="F2132" s="27"/>
      <c r="G2132" s="27"/>
      <c r="H2132" s="27"/>
      <c r="I2132" s="27"/>
    </row>
    <row r="2133" spans="5:9" customFormat="1" x14ac:dyDescent="0.3">
      <c r="E2133" s="27"/>
      <c r="F2133" s="27"/>
      <c r="G2133" s="27"/>
      <c r="H2133" s="27"/>
      <c r="I2133" s="27"/>
    </row>
    <row r="2134" spans="5:9" customFormat="1" x14ac:dyDescent="0.3">
      <c r="E2134" s="27"/>
      <c r="F2134" s="27"/>
      <c r="G2134" s="27"/>
      <c r="H2134" s="27"/>
      <c r="I2134" s="27"/>
    </row>
    <row r="2135" spans="5:9" customFormat="1" x14ac:dyDescent="0.3">
      <c r="E2135" s="27"/>
      <c r="F2135" s="27"/>
      <c r="G2135" s="27"/>
      <c r="H2135" s="27"/>
      <c r="I2135" s="27"/>
    </row>
    <row r="2136" spans="5:9" customFormat="1" x14ac:dyDescent="0.3">
      <c r="E2136" s="27"/>
      <c r="F2136" s="27"/>
      <c r="G2136" s="27"/>
      <c r="H2136" s="27"/>
      <c r="I2136" s="27"/>
    </row>
    <row r="2137" spans="5:9" customFormat="1" x14ac:dyDescent="0.3">
      <c r="E2137" s="27"/>
      <c r="F2137" s="27"/>
      <c r="G2137" s="27"/>
      <c r="H2137" s="27"/>
      <c r="I2137" s="27"/>
    </row>
    <row r="2138" spans="5:9" customFormat="1" x14ac:dyDescent="0.3">
      <c r="E2138" s="27"/>
      <c r="F2138" s="27"/>
      <c r="G2138" s="27"/>
      <c r="H2138" s="27"/>
      <c r="I2138" s="27"/>
    </row>
    <row r="2139" spans="5:9" customFormat="1" x14ac:dyDescent="0.3">
      <c r="E2139" s="27"/>
      <c r="F2139" s="27"/>
      <c r="G2139" s="27"/>
      <c r="H2139" s="27"/>
      <c r="I2139" s="27"/>
    </row>
    <row r="2140" spans="5:9" customFormat="1" x14ac:dyDescent="0.3">
      <c r="E2140" s="27"/>
      <c r="F2140" s="27"/>
      <c r="G2140" s="27"/>
      <c r="H2140" s="27"/>
      <c r="I2140" s="27"/>
    </row>
    <row r="2141" spans="5:9" customFormat="1" x14ac:dyDescent="0.3">
      <c r="E2141" s="27"/>
      <c r="F2141" s="27"/>
      <c r="G2141" s="27"/>
      <c r="H2141" s="27"/>
      <c r="I2141" s="27"/>
    </row>
    <row r="2142" spans="5:9" customFormat="1" x14ac:dyDescent="0.3">
      <c r="E2142" s="27"/>
      <c r="F2142" s="27"/>
      <c r="G2142" s="27"/>
      <c r="H2142" s="27"/>
      <c r="I2142" s="27"/>
    </row>
    <row r="2143" spans="5:9" customFormat="1" x14ac:dyDescent="0.3">
      <c r="E2143" s="27"/>
      <c r="F2143" s="27"/>
      <c r="G2143" s="27"/>
      <c r="H2143" s="27"/>
      <c r="I2143" s="27"/>
    </row>
    <row r="2144" spans="5:9" customFormat="1" x14ac:dyDescent="0.3">
      <c r="E2144" s="27"/>
      <c r="F2144" s="27"/>
      <c r="G2144" s="27"/>
      <c r="H2144" s="27"/>
      <c r="I2144" s="27"/>
    </row>
    <row r="2145" spans="5:9" customFormat="1" x14ac:dyDescent="0.3">
      <c r="E2145" s="27"/>
      <c r="F2145" s="27"/>
      <c r="G2145" s="27"/>
      <c r="H2145" s="27"/>
      <c r="I2145" s="27"/>
    </row>
    <row r="2146" spans="5:9" customFormat="1" x14ac:dyDescent="0.3">
      <c r="E2146" s="27"/>
      <c r="F2146" s="27"/>
      <c r="G2146" s="27"/>
      <c r="H2146" s="27"/>
      <c r="I2146" s="27"/>
    </row>
    <row r="2147" spans="5:9" customFormat="1" x14ac:dyDescent="0.3">
      <c r="E2147" s="27"/>
      <c r="F2147" s="27"/>
      <c r="G2147" s="27"/>
      <c r="H2147" s="27"/>
      <c r="I2147" s="27"/>
    </row>
    <row r="2148" spans="5:9" customFormat="1" x14ac:dyDescent="0.3">
      <c r="E2148" s="27"/>
      <c r="F2148" s="27"/>
      <c r="G2148" s="27"/>
      <c r="H2148" s="27"/>
      <c r="I2148" s="27"/>
    </row>
    <row r="2149" spans="5:9" customFormat="1" x14ac:dyDescent="0.3">
      <c r="E2149" s="27"/>
      <c r="F2149" s="27"/>
      <c r="G2149" s="27"/>
      <c r="H2149" s="27"/>
      <c r="I2149" s="27"/>
    </row>
    <row r="2150" spans="5:9" customFormat="1" x14ac:dyDescent="0.3">
      <c r="E2150" s="27"/>
      <c r="F2150" s="27"/>
      <c r="G2150" s="27"/>
      <c r="H2150" s="27"/>
      <c r="I2150" s="27"/>
    </row>
    <row r="2151" spans="5:9" customFormat="1" x14ac:dyDescent="0.3">
      <c r="E2151" s="27"/>
      <c r="F2151" s="27"/>
      <c r="G2151" s="27"/>
      <c r="H2151" s="27"/>
      <c r="I2151" s="27"/>
    </row>
    <row r="2152" spans="5:9" customFormat="1" x14ac:dyDescent="0.3">
      <c r="E2152" s="27"/>
      <c r="F2152" s="27"/>
      <c r="G2152" s="27"/>
      <c r="H2152" s="27"/>
      <c r="I2152" s="27"/>
    </row>
    <row r="2153" spans="5:9" customFormat="1" x14ac:dyDescent="0.3">
      <c r="E2153" s="27"/>
      <c r="F2153" s="27"/>
      <c r="G2153" s="27"/>
      <c r="H2153" s="27"/>
      <c r="I2153" s="27"/>
    </row>
    <row r="2154" spans="5:9" customFormat="1" x14ac:dyDescent="0.3">
      <c r="E2154" s="27"/>
      <c r="F2154" s="27"/>
      <c r="G2154" s="27"/>
      <c r="H2154" s="27"/>
      <c r="I2154" s="27"/>
    </row>
    <row r="2155" spans="5:9" customFormat="1" x14ac:dyDescent="0.3">
      <c r="E2155" s="27"/>
      <c r="F2155" s="27"/>
      <c r="G2155" s="27"/>
      <c r="H2155" s="27"/>
      <c r="I2155" s="27"/>
    </row>
    <row r="2156" spans="5:9" customFormat="1" x14ac:dyDescent="0.3">
      <c r="E2156" s="27"/>
      <c r="F2156" s="27"/>
      <c r="G2156" s="27"/>
      <c r="H2156" s="27"/>
      <c r="I2156" s="27"/>
    </row>
    <row r="2157" spans="5:9" customFormat="1" x14ac:dyDescent="0.3">
      <c r="E2157" s="27"/>
      <c r="F2157" s="27"/>
      <c r="G2157" s="27"/>
      <c r="H2157" s="27"/>
      <c r="I2157" s="27"/>
    </row>
    <row r="2158" spans="5:9" customFormat="1" x14ac:dyDescent="0.3">
      <c r="E2158" s="27"/>
      <c r="F2158" s="27"/>
      <c r="G2158" s="27"/>
      <c r="H2158" s="27"/>
      <c r="I2158" s="27"/>
    </row>
    <row r="2159" spans="5:9" customFormat="1" x14ac:dyDescent="0.3">
      <c r="E2159" s="27"/>
      <c r="F2159" s="27"/>
      <c r="G2159" s="27"/>
      <c r="H2159" s="27"/>
      <c r="I2159" s="27"/>
    </row>
    <row r="2160" spans="5:9" customFormat="1" x14ac:dyDescent="0.3">
      <c r="E2160" s="27"/>
      <c r="F2160" s="27"/>
      <c r="G2160" s="27"/>
      <c r="H2160" s="27"/>
      <c r="I2160" s="27"/>
    </row>
    <row r="2161" spans="5:9" customFormat="1" x14ac:dyDescent="0.3">
      <c r="E2161" s="27"/>
      <c r="F2161" s="27"/>
      <c r="G2161" s="27"/>
      <c r="H2161" s="27"/>
      <c r="I2161" s="27"/>
    </row>
    <row r="2162" spans="5:9" customFormat="1" x14ac:dyDescent="0.3">
      <c r="E2162" s="27"/>
      <c r="F2162" s="27"/>
      <c r="G2162" s="27"/>
      <c r="H2162" s="27"/>
      <c r="I2162" s="27"/>
    </row>
    <row r="2163" spans="5:9" customFormat="1" x14ac:dyDescent="0.3">
      <c r="E2163" s="27"/>
      <c r="F2163" s="27"/>
      <c r="G2163" s="27"/>
      <c r="H2163" s="27"/>
      <c r="I2163" s="27"/>
    </row>
    <row r="2164" spans="5:9" customFormat="1" x14ac:dyDescent="0.3">
      <c r="E2164" s="27"/>
      <c r="F2164" s="27"/>
      <c r="G2164" s="27"/>
      <c r="H2164" s="27"/>
      <c r="I2164" s="27"/>
    </row>
    <row r="2165" spans="5:9" customFormat="1" x14ac:dyDescent="0.3">
      <c r="E2165" s="27"/>
      <c r="F2165" s="27"/>
      <c r="G2165" s="27"/>
      <c r="H2165" s="27"/>
      <c r="I2165" s="27"/>
    </row>
    <row r="2166" spans="5:9" customFormat="1" x14ac:dyDescent="0.3">
      <c r="E2166" s="27"/>
      <c r="F2166" s="27"/>
      <c r="G2166" s="27"/>
      <c r="H2166" s="27"/>
      <c r="I2166" s="27"/>
    </row>
    <row r="2167" spans="5:9" customFormat="1" x14ac:dyDescent="0.3">
      <c r="E2167" s="27"/>
      <c r="F2167" s="27"/>
      <c r="G2167" s="27"/>
      <c r="H2167" s="27"/>
      <c r="I2167" s="27"/>
    </row>
    <row r="2168" spans="5:9" customFormat="1" x14ac:dyDescent="0.3">
      <c r="E2168" s="27"/>
      <c r="F2168" s="27"/>
      <c r="G2168" s="27"/>
      <c r="H2168" s="27"/>
      <c r="I2168" s="27"/>
    </row>
    <row r="2169" spans="5:9" customFormat="1" x14ac:dyDescent="0.3">
      <c r="E2169" s="27"/>
      <c r="F2169" s="27"/>
      <c r="G2169" s="27"/>
      <c r="H2169" s="27"/>
      <c r="I2169" s="27"/>
    </row>
    <row r="2170" spans="5:9" customFormat="1" x14ac:dyDescent="0.3">
      <c r="E2170" s="27"/>
      <c r="F2170" s="27"/>
      <c r="G2170" s="27"/>
      <c r="H2170" s="27"/>
      <c r="I2170" s="27"/>
    </row>
    <row r="2171" spans="5:9" customFormat="1" x14ac:dyDescent="0.3">
      <c r="E2171" s="27"/>
      <c r="F2171" s="27"/>
      <c r="G2171" s="27"/>
      <c r="H2171" s="27"/>
      <c r="I2171" s="27"/>
    </row>
    <row r="2172" spans="5:9" customFormat="1" x14ac:dyDescent="0.3">
      <c r="E2172" s="27"/>
      <c r="F2172" s="27"/>
      <c r="G2172" s="27"/>
      <c r="H2172" s="27"/>
      <c r="I2172" s="27"/>
    </row>
    <row r="2173" spans="5:9" customFormat="1" x14ac:dyDescent="0.3">
      <c r="E2173" s="27"/>
      <c r="F2173" s="27"/>
      <c r="G2173" s="27"/>
      <c r="H2173" s="27"/>
      <c r="I2173" s="27"/>
    </row>
    <row r="2174" spans="5:9" customFormat="1" x14ac:dyDescent="0.3">
      <c r="E2174" s="27"/>
      <c r="F2174" s="27"/>
      <c r="G2174" s="27"/>
      <c r="H2174" s="27"/>
      <c r="I2174" s="27"/>
    </row>
    <row r="2175" spans="5:9" customFormat="1" x14ac:dyDescent="0.3">
      <c r="E2175" s="27"/>
      <c r="F2175" s="27"/>
      <c r="G2175" s="27"/>
      <c r="H2175" s="27"/>
      <c r="I2175" s="27"/>
    </row>
    <row r="2176" spans="5:9" customFormat="1" x14ac:dyDescent="0.3">
      <c r="E2176" s="27"/>
      <c r="F2176" s="27"/>
      <c r="G2176" s="27"/>
      <c r="H2176" s="27"/>
      <c r="I2176" s="27"/>
    </row>
    <row r="2177" spans="5:9" customFormat="1" x14ac:dyDescent="0.3">
      <c r="E2177" s="27"/>
      <c r="F2177" s="27"/>
      <c r="G2177" s="27"/>
      <c r="H2177" s="27"/>
      <c r="I2177" s="27"/>
    </row>
    <row r="2178" spans="5:9" customFormat="1" x14ac:dyDescent="0.3">
      <c r="E2178" s="27"/>
      <c r="F2178" s="27"/>
      <c r="G2178" s="27"/>
      <c r="H2178" s="27"/>
      <c r="I2178" s="27"/>
    </row>
    <row r="2179" spans="5:9" customFormat="1" x14ac:dyDescent="0.3">
      <c r="E2179" s="27"/>
      <c r="F2179" s="27"/>
      <c r="G2179" s="27"/>
      <c r="H2179" s="27"/>
      <c r="I2179" s="27"/>
    </row>
    <row r="2180" spans="5:9" customFormat="1" x14ac:dyDescent="0.3">
      <c r="E2180" s="27"/>
      <c r="F2180" s="27"/>
      <c r="G2180" s="27"/>
      <c r="H2180" s="27"/>
      <c r="I2180" s="27"/>
    </row>
    <row r="2181" spans="5:9" customFormat="1" x14ac:dyDescent="0.3">
      <c r="E2181" s="27"/>
      <c r="F2181" s="27"/>
      <c r="G2181" s="27"/>
      <c r="H2181" s="27"/>
      <c r="I2181" s="27"/>
    </row>
    <row r="2182" spans="5:9" customFormat="1" x14ac:dyDescent="0.3">
      <c r="E2182" s="27"/>
      <c r="F2182" s="27"/>
      <c r="G2182" s="27"/>
      <c r="H2182" s="27"/>
      <c r="I2182" s="27"/>
    </row>
    <row r="2183" spans="5:9" customFormat="1" x14ac:dyDescent="0.3">
      <c r="E2183" s="27"/>
      <c r="F2183" s="27"/>
      <c r="G2183" s="27"/>
      <c r="H2183" s="27"/>
      <c r="I2183" s="27"/>
    </row>
    <row r="2184" spans="5:9" customFormat="1" x14ac:dyDescent="0.3">
      <c r="E2184" s="27"/>
      <c r="F2184" s="27"/>
      <c r="G2184" s="27"/>
      <c r="H2184" s="27"/>
      <c r="I2184" s="27"/>
    </row>
    <row r="2185" spans="5:9" customFormat="1" x14ac:dyDescent="0.3">
      <c r="E2185" s="27"/>
      <c r="F2185" s="27"/>
      <c r="G2185" s="27"/>
      <c r="H2185" s="27"/>
      <c r="I2185" s="27"/>
    </row>
    <row r="2186" spans="5:9" customFormat="1" x14ac:dyDescent="0.3">
      <c r="E2186" s="27"/>
      <c r="F2186" s="27"/>
      <c r="G2186" s="27"/>
      <c r="H2186" s="27"/>
      <c r="I2186" s="27"/>
    </row>
    <row r="2187" spans="5:9" customFormat="1" x14ac:dyDescent="0.3">
      <c r="E2187" s="27"/>
      <c r="F2187" s="27"/>
      <c r="G2187" s="27"/>
      <c r="H2187" s="27"/>
      <c r="I2187" s="27"/>
    </row>
    <row r="2188" spans="5:9" customFormat="1" x14ac:dyDescent="0.3">
      <c r="E2188" s="27"/>
      <c r="F2188" s="27"/>
      <c r="G2188" s="27"/>
      <c r="H2188" s="27"/>
      <c r="I2188" s="27"/>
    </row>
    <row r="2189" spans="5:9" customFormat="1" x14ac:dyDescent="0.3">
      <c r="E2189" s="27"/>
      <c r="F2189" s="27"/>
      <c r="G2189" s="27"/>
      <c r="H2189" s="27"/>
      <c r="I2189" s="27"/>
    </row>
    <row r="2190" spans="5:9" customFormat="1" x14ac:dyDescent="0.3">
      <c r="E2190" s="27"/>
      <c r="F2190" s="27"/>
      <c r="G2190" s="27"/>
      <c r="H2190" s="27"/>
      <c r="I2190" s="27"/>
    </row>
    <row r="2191" spans="5:9" customFormat="1" x14ac:dyDescent="0.3">
      <c r="E2191" s="27"/>
      <c r="F2191" s="27"/>
      <c r="G2191" s="27"/>
      <c r="H2191" s="27"/>
      <c r="I2191" s="27"/>
    </row>
    <row r="2192" spans="5:9" customFormat="1" x14ac:dyDescent="0.3">
      <c r="E2192" s="27"/>
      <c r="F2192" s="27"/>
      <c r="G2192" s="27"/>
      <c r="H2192" s="27"/>
      <c r="I2192" s="27"/>
    </row>
    <row r="2193" spans="5:9" customFormat="1" x14ac:dyDescent="0.3">
      <c r="E2193" s="27"/>
      <c r="F2193" s="27"/>
      <c r="G2193" s="27"/>
      <c r="H2193" s="27"/>
      <c r="I2193" s="27"/>
    </row>
    <row r="2194" spans="5:9" customFormat="1" x14ac:dyDescent="0.3">
      <c r="E2194" s="27"/>
      <c r="F2194" s="27"/>
      <c r="G2194" s="27"/>
      <c r="H2194" s="27"/>
      <c r="I2194" s="27"/>
    </row>
    <row r="2195" spans="5:9" customFormat="1" x14ac:dyDescent="0.3">
      <c r="E2195" s="27"/>
      <c r="F2195" s="27"/>
      <c r="G2195" s="27"/>
      <c r="H2195" s="27"/>
      <c r="I2195" s="27"/>
    </row>
    <row r="2196" spans="5:9" customFormat="1" x14ac:dyDescent="0.3">
      <c r="E2196" s="27"/>
      <c r="F2196" s="27"/>
      <c r="G2196" s="27"/>
      <c r="H2196" s="27"/>
      <c r="I2196" s="27"/>
    </row>
    <row r="2197" spans="5:9" customFormat="1" x14ac:dyDescent="0.3">
      <c r="E2197" s="27"/>
      <c r="F2197" s="27"/>
      <c r="G2197" s="27"/>
      <c r="H2197" s="27"/>
      <c r="I2197" s="27"/>
    </row>
    <row r="2198" spans="5:9" customFormat="1" x14ac:dyDescent="0.3">
      <c r="E2198" s="27"/>
      <c r="F2198" s="27"/>
      <c r="G2198" s="27"/>
      <c r="H2198" s="27"/>
      <c r="I2198" s="27"/>
    </row>
    <row r="2199" spans="5:9" customFormat="1" x14ac:dyDescent="0.3">
      <c r="E2199" s="27"/>
      <c r="F2199" s="27"/>
      <c r="G2199" s="27"/>
      <c r="H2199" s="27"/>
      <c r="I2199" s="27"/>
    </row>
    <row r="2200" spans="5:9" customFormat="1" x14ac:dyDescent="0.3">
      <c r="E2200" s="27"/>
      <c r="F2200" s="27"/>
      <c r="G2200" s="27"/>
      <c r="H2200" s="27"/>
      <c r="I2200" s="27"/>
    </row>
    <row r="2201" spans="5:9" customFormat="1" x14ac:dyDescent="0.3">
      <c r="E2201" s="27"/>
      <c r="F2201" s="27"/>
      <c r="G2201" s="27"/>
      <c r="H2201" s="27"/>
      <c r="I2201" s="27"/>
    </row>
    <row r="2202" spans="5:9" customFormat="1" x14ac:dyDescent="0.3">
      <c r="E2202" s="27"/>
      <c r="F2202" s="27"/>
      <c r="G2202" s="27"/>
      <c r="H2202" s="27"/>
      <c r="I2202" s="27"/>
    </row>
    <row r="2203" spans="5:9" customFormat="1" x14ac:dyDescent="0.3">
      <c r="E2203" s="27"/>
      <c r="F2203" s="27"/>
      <c r="G2203" s="27"/>
      <c r="H2203" s="27"/>
      <c r="I2203" s="27"/>
    </row>
    <row r="2204" spans="5:9" customFormat="1" x14ac:dyDescent="0.3">
      <c r="E2204" s="27"/>
      <c r="F2204" s="27"/>
      <c r="G2204" s="27"/>
      <c r="H2204" s="27"/>
      <c r="I2204" s="27"/>
    </row>
    <row r="2205" spans="5:9" customFormat="1" x14ac:dyDescent="0.3">
      <c r="E2205" s="27"/>
      <c r="F2205" s="27"/>
      <c r="G2205" s="27"/>
      <c r="H2205" s="27"/>
      <c r="I2205" s="27"/>
    </row>
    <row r="2206" spans="5:9" customFormat="1" x14ac:dyDescent="0.3">
      <c r="E2206" s="27"/>
      <c r="F2206" s="27"/>
      <c r="G2206" s="27"/>
      <c r="H2206" s="27"/>
      <c r="I2206" s="27"/>
    </row>
    <row r="2207" spans="5:9" customFormat="1" x14ac:dyDescent="0.3">
      <c r="E2207" s="27"/>
      <c r="F2207" s="27"/>
      <c r="G2207" s="27"/>
      <c r="H2207" s="27"/>
      <c r="I2207" s="27"/>
    </row>
    <row r="2208" spans="5:9" customFormat="1" x14ac:dyDescent="0.3">
      <c r="E2208" s="27"/>
      <c r="F2208" s="27"/>
      <c r="G2208" s="27"/>
      <c r="H2208" s="27"/>
      <c r="I2208" s="27"/>
    </row>
    <row r="2209" spans="5:9" customFormat="1" x14ac:dyDescent="0.3">
      <c r="E2209" s="27"/>
      <c r="F2209" s="27"/>
      <c r="G2209" s="27"/>
      <c r="H2209" s="27"/>
      <c r="I2209" s="27"/>
    </row>
    <row r="2210" spans="5:9" customFormat="1" x14ac:dyDescent="0.3">
      <c r="E2210" s="27"/>
      <c r="F2210" s="27"/>
      <c r="G2210" s="27"/>
      <c r="H2210" s="27"/>
      <c r="I2210" s="27"/>
    </row>
    <row r="2211" spans="5:9" customFormat="1" x14ac:dyDescent="0.3">
      <c r="E2211" s="27"/>
      <c r="F2211" s="27"/>
      <c r="G2211" s="27"/>
      <c r="H2211" s="27"/>
      <c r="I2211" s="27"/>
    </row>
    <row r="2212" spans="5:9" customFormat="1" x14ac:dyDescent="0.3">
      <c r="E2212" s="27"/>
      <c r="F2212" s="27"/>
      <c r="G2212" s="27"/>
      <c r="H2212" s="27"/>
      <c r="I2212" s="27"/>
    </row>
    <row r="2213" spans="5:9" customFormat="1" x14ac:dyDescent="0.3">
      <c r="E2213" s="27"/>
      <c r="F2213" s="27"/>
      <c r="G2213" s="27"/>
      <c r="H2213" s="27"/>
      <c r="I2213" s="27"/>
    </row>
    <row r="2214" spans="5:9" customFormat="1" x14ac:dyDescent="0.3">
      <c r="E2214" s="27"/>
      <c r="F2214" s="27"/>
      <c r="G2214" s="27"/>
      <c r="H2214" s="27"/>
      <c r="I2214" s="27"/>
    </row>
    <row r="2215" spans="5:9" customFormat="1" x14ac:dyDescent="0.3">
      <c r="E2215" s="27"/>
      <c r="F2215" s="27"/>
      <c r="G2215" s="27"/>
      <c r="H2215" s="27"/>
      <c r="I2215" s="27"/>
    </row>
    <row r="2216" spans="5:9" customFormat="1" x14ac:dyDescent="0.3">
      <c r="E2216" s="27"/>
      <c r="F2216" s="27"/>
      <c r="G2216" s="27"/>
      <c r="H2216" s="27"/>
      <c r="I2216" s="27"/>
    </row>
    <row r="2217" spans="5:9" customFormat="1" x14ac:dyDescent="0.3">
      <c r="E2217" s="27"/>
      <c r="F2217" s="27"/>
      <c r="G2217" s="27"/>
      <c r="H2217" s="27"/>
      <c r="I2217" s="27"/>
    </row>
    <row r="2218" spans="5:9" customFormat="1" x14ac:dyDescent="0.3">
      <c r="E2218" s="27"/>
      <c r="F2218" s="27"/>
      <c r="G2218" s="27"/>
      <c r="H2218" s="27"/>
      <c r="I2218" s="27"/>
    </row>
    <row r="2219" spans="5:9" customFormat="1" x14ac:dyDescent="0.3">
      <c r="E2219" s="27"/>
      <c r="F2219" s="27"/>
      <c r="G2219" s="27"/>
      <c r="H2219" s="27"/>
      <c r="I2219" s="27"/>
    </row>
    <row r="2220" spans="5:9" customFormat="1" x14ac:dyDescent="0.3">
      <c r="E2220" s="27"/>
      <c r="F2220" s="27"/>
      <c r="G2220" s="27"/>
      <c r="H2220" s="27"/>
      <c r="I2220" s="27"/>
    </row>
    <row r="2221" spans="5:9" customFormat="1" x14ac:dyDescent="0.3">
      <c r="E2221" s="27"/>
      <c r="F2221" s="27"/>
      <c r="G2221" s="27"/>
      <c r="H2221" s="27"/>
      <c r="I2221" s="27"/>
    </row>
    <row r="2222" spans="5:9" customFormat="1" x14ac:dyDescent="0.3">
      <c r="E2222" s="27"/>
      <c r="F2222" s="27"/>
      <c r="G2222" s="27"/>
      <c r="H2222" s="27"/>
      <c r="I2222" s="27"/>
    </row>
    <row r="2223" spans="5:9" customFormat="1" x14ac:dyDescent="0.3">
      <c r="E2223" s="27"/>
      <c r="F2223" s="27"/>
      <c r="G2223" s="27"/>
      <c r="H2223" s="27"/>
      <c r="I2223" s="27"/>
    </row>
    <row r="2224" spans="5:9" customFormat="1" x14ac:dyDescent="0.3">
      <c r="E2224" s="27"/>
      <c r="F2224" s="27"/>
      <c r="G2224" s="27"/>
      <c r="H2224" s="27"/>
      <c r="I2224" s="27"/>
    </row>
    <row r="2225" spans="5:9" customFormat="1" x14ac:dyDescent="0.3">
      <c r="E2225" s="27"/>
      <c r="F2225" s="27"/>
      <c r="G2225" s="27"/>
      <c r="H2225" s="27"/>
      <c r="I2225" s="27"/>
    </row>
    <row r="2226" spans="5:9" customFormat="1" x14ac:dyDescent="0.3">
      <c r="E2226" s="27"/>
      <c r="F2226" s="27"/>
      <c r="G2226" s="27"/>
      <c r="H2226" s="27"/>
      <c r="I2226" s="27"/>
    </row>
    <row r="2227" spans="5:9" customFormat="1" x14ac:dyDescent="0.3">
      <c r="E2227" s="27"/>
      <c r="F2227" s="27"/>
      <c r="G2227" s="27"/>
      <c r="H2227" s="27"/>
      <c r="I2227" s="27"/>
    </row>
    <row r="2228" spans="5:9" customFormat="1" x14ac:dyDescent="0.3">
      <c r="E2228" s="27"/>
      <c r="F2228" s="27"/>
      <c r="G2228" s="27"/>
      <c r="H2228" s="27"/>
      <c r="I2228" s="27"/>
    </row>
    <row r="2229" spans="5:9" customFormat="1" x14ac:dyDescent="0.3">
      <c r="E2229" s="27"/>
      <c r="F2229" s="27"/>
      <c r="G2229" s="27"/>
      <c r="H2229" s="27"/>
      <c r="I2229" s="27"/>
    </row>
    <row r="2230" spans="5:9" customFormat="1" x14ac:dyDescent="0.3">
      <c r="E2230" s="27"/>
      <c r="F2230" s="27"/>
      <c r="G2230" s="27"/>
      <c r="H2230" s="27"/>
      <c r="I2230" s="27"/>
    </row>
    <row r="2231" spans="5:9" customFormat="1" x14ac:dyDescent="0.3">
      <c r="E2231" s="27"/>
      <c r="F2231" s="27"/>
      <c r="G2231" s="27"/>
      <c r="H2231" s="27"/>
      <c r="I2231" s="27"/>
    </row>
    <row r="2232" spans="5:9" customFormat="1" x14ac:dyDescent="0.3">
      <c r="E2232" s="27"/>
      <c r="F2232" s="27"/>
      <c r="G2232" s="27"/>
      <c r="H2232" s="27"/>
      <c r="I2232" s="27"/>
    </row>
    <row r="2233" spans="5:9" customFormat="1" x14ac:dyDescent="0.3">
      <c r="E2233" s="27"/>
      <c r="F2233" s="27"/>
      <c r="G2233" s="27"/>
      <c r="H2233" s="27"/>
      <c r="I2233" s="27"/>
    </row>
    <row r="2234" spans="5:9" customFormat="1" x14ac:dyDescent="0.3">
      <c r="E2234" s="27"/>
      <c r="F2234" s="27"/>
      <c r="G2234" s="27"/>
      <c r="H2234" s="27"/>
      <c r="I2234" s="27"/>
    </row>
    <row r="2235" spans="5:9" customFormat="1" x14ac:dyDescent="0.3">
      <c r="E2235" s="27"/>
      <c r="F2235" s="27"/>
      <c r="G2235" s="27"/>
      <c r="H2235" s="27"/>
      <c r="I2235" s="27"/>
    </row>
    <row r="2236" spans="5:9" customFormat="1" x14ac:dyDescent="0.3">
      <c r="E2236" s="27"/>
      <c r="F2236" s="27"/>
      <c r="G2236" s="27"/>
      <c r="H2236" s="27"/>
      <c r="I2236" s="27"/>
    </row>
    <row r="2237" spans="5:9" customFormat="1" x14ac:dyDescent="0.3">
      <c r="E2237" s="27"/>
      <c r="F2237" s="27"/>
      <c r="G2237" s="27"/>
      <c r="H2237" s="27"/>
      <c r="I2237" s="27"/>
    </row>
    <row r="2238" spans="5:9" customFormat="1" x14ac:dyDescent="0.3">
      <c r="E2238" s="27"/>
      <c r="F2238" s="27"/>
      <c r="G2238" s="27"/>
      <c r="H2238" s="27"/>
      <c r="I2238" s="27"/>
    </row>
    <row r="2239" spans="5:9" customFormat="1" x14ac:dyDescent="0.3">
      <c r="E2239" s="27"/>
      <c r="F2239" s="27"/>
      <c r="G2239" s="27"/>
      <c r="H2239" s="27"/>
      <c r="I2239" s="27"/>
    </row>
    <row r="2240" spans="5:9" customFormat="1" x14ac:dyDescent="0.3">
      <c r="E2240" s="27"/>
      <c r="F2240" s="27"/>
      <c r="G2240" s="27"/>
      <c r="H2240" s="27"/>
      <c r="I2240" s="27"/>
    </row>
    <row r="2241" spans="5:9" customFormat="1" x14ac:dyDescent="0.3">
      <c r="E2241" s="27"/>
      <c r="F2241" s="27"/>
      <c r="G2241" s="27"/>
      <c r="H2241" s="27"/>
      <c r="I2241" s="27"/>
    </row>
    <row r="2242" spans="5:9" customFormat="1" x14ac:dyDescent="0.3">
      <c r="E2242" s="27"/>
      <c r="F2242" s="27"/>
      <c r="G2242" s="27"/>
      <c r="H2242" s="27"/>
      <c r="I2242" s="27"/>
    </row>
    <row r="2243" spans="5:9" customFormat="1" x14ac:dyDescent="0.3">
      <c r="E2243" s="27"/>
      <c r="F2243" s="27"/>
      <c r="G2243" s="27"/>
      <c r="H2243" s="27"/>
      <c r="I2243" s="27"/>
    </row>
    <row r="2244" spans="5:9" customFormat="1" x14ac:dyDescent="0.3">
      <c r="E2244" s="27"/>
      <c r="F2244" s="27"/>
      <c r="G2244" s="27"/>
      <c r="H2244" s="27"/>
      <c r="I2244" s="27"/>
    </row>
    <row r="2245" spans="5:9" customFormat="1" x14ac:dyDescent="0.3">
      <c r="E2245" s="27"/>
      <c r="F2245" s="27"/>
      <c r="G2245" s="27"/>
      <c r="H2245" s="27"/>
      <c r="I2245" s="27"/>
    </row>
    <row r="2246" spans="5:9" customFormat="1" x14ac:dyDescent="0.3">
      <c r="E2246" s="27"/>
      <c r="F2246" s="27"/>
      <c r="G2246" s="27"/>
      <c r="H2246" s="27"/>
      <c r="I2246" s="27"/>
    </row>
    <row r="2247" spans="5:9" customFormat="1" x14ac:dyDescent="0.3">
      <c r="E2247" s="27"/>
      <c r="F2247" s="27"/>
      <c r="G2247" s="27"/>
      <c r="H2247" s="27"/>
      <c r="I2247" s="27"/>
    </row>
    <row r="2248" spans="5:9" customFormat="1" x14ac:dyDescent="0.3">
      <c r="E2248" s="27"/>
      <c r="F2248" s="27"/>
      <c r="G2248" s="27"/>
      <c r="H2248" s="27"/>
      <c r="I2248" s="27"/>
    </row>
    <row r="2249" spans="5:9" customFormat="1" x14ac:dyDescent="0.3">
      <c r="E2249" s="27"/>
      <c r="F2249" s="27"/>
      <c r="G2249" s="27"/>
      <c r="H2249" s="27"/>
      <c r="I2249" s="27"/>
    </row>
    <row r="2250" spans="5:9" customFormat="1" x14ac:dyDescent="0.3">
      <c r="E2250" s="27"/>
      <c r="F2250" s="27"/>
      <c r="G2250" s="27"/>
      <c r="H2250" s="27"/>
      <c r="I2250" s="27"/>
    </row>
    <row r="2251" spans="5:9" customFormat="1" x14ac:dyDescent="0.3">
      <c r="E2251" s="27"/>
      <c r="F2251" s="27"/>
      <c r="G2251" s="27"/>
      <c r="H2251" s="27"/>
      <c r="I2251" s="27"/>
    </row>
    <row r="2252" spans="5:9" customFormat="1" x14ac:dyDescent="0.3">
      <c r="E2252" s="27"/>
      <c r="F2252" s="27"/>
      <c r="G2252" s="27"/>
      <c r="H2252" s="27"/>
      <c r="I2252" s="27"/>
    </row>
    <row r="2253" spans="5:9" customFormat="1" x14ac:dyDescent="0.3">
      <c r="E2253" s="27"/>
      <c r="F2253" s="27"/>
      <c r="G2253" s="27"/>
      <c r="H2253" s="27"/>
      <c r="I2253" s="27"/>
    </row>
    <row r="2254" spans="5:9" customFormat="1" x14ac:dyDescent="0.3">
      <c r="E2254" s="27"/>
      <c r="F2254" s="27"/>
      <c r="G2254" s="27"/>
      <c r="H2254" s="27"/>
      <c r="I2254" s="27"/>
    </row>
    <row r="2255" spans="5:9" customFormat="1" x14ac:dyDescent="0.3">
      <c r="E2255" s="27"/>
      <c r="F2255" s="27"/>
      <c r="G2255" s="27"/>
      <c r="H2255" s="27"/>
      <c r="I2255" s="27"/>
    </row>
    <row r="2256" spans="5:9" customFormat="1" x14ac:dyDescent="0.3">
      <c r="E2256" s="27"/>
      <c r="F2256" s="27"/>
      <c r="G2256" s="27"/>
      <c r="H2256" s="27"/>
      <c r="I2256" s="27"/>
    </row>
    <row r="2257" spans="5:9" customFormat="1" x14ac:dyDescent="0.3">
      <c r="E2257" s="27"/>
      <c r="F2257" s="27"/>
      <c r="G2257" s="27"/>
      <c r="H2257" s="27"/>
      <c r="I2257" s="27"/>
    </row>
    <row r="2258" spans="5:9" customFormat="1" x14ac:dyDescent="0.3">
      <c r="E2258" s="27"/>
      <c r="F2258" s="27"/>
      <c r="G2258" s="27"/>
      <c r="H2258" s="27"/>
      <c r="I2258" s="27"/>
    </row>
    <row r="2259" spans="5:9" customFormat="1" x14ac:dyDescent="0.3">
      <c r="E2259" s="27"/>
      <c r="F2259" s="27"/>
      <c r="G2259" s="27"/>
      <c r="H2259" s="27"/>
      <c r="I2259" s="27"/>
    </row>
    <row r="2260" spans="5:9" customFormat="1" x14ac:dyDescent="0.3">
      <c r="E2260" s="27"/>
      <c r="F2260" s="27"/>
      <c r="G2260" s="27"/>
      <c r="H2260" s="27"/>
      <c r="I2260" s="27"/>
    </row>
    <row r="2261" spans="5:9" customFormat="1" x14ac:dyDescent="0.3">
      <c r="E2261" s="27"/>
      <c r="F2261" s="27"/>
      <c r="G2261" s="27"/>
      <c r="H2261" s="27"/>
      <c r="I2261" s="27"/>
    </row>
    <row r="2262" spans="5:9" customFormat="1" x14ac:dyDescent="0.3">
      <c r="E2262" s="27"/>
      <c r="F2262" s="27"/>
      <c r="G2262" s="27"/>
      <c r="H2262" s="27"/>
      <c r="I2262" s="27"/>
    </row>
    <row r="2263" spans="5:9" customFormat="1" x14ac:dyDescent="0.3">
      <c r="E2263" s="27"/>
      <c r="F2263" s="27"/>
      <c r="G2263" s="27"/>
      <c r="H2263" s="27"/>
      <c r="I2263" s="27"/>
    </row>
    <row r="2264" spans="5:9" customFormat="1" x14ac:dyDescent="0.3">
      <c r="E2264" s="27"/>
      <c r="F2264" s="27"/>
      <c r="G2264" s="27"/>
      <c r="H2264" s="27"/>
      <c r="I2264" s="27"/>
    </row>
    <row r="2265" spans="5:9" customFormat="1" x14ac:dyDescent="0.3">
      <c r="E2265" s="27"/>
      <c r="F2265" s="27"/>
      <c r="G2265" s="27"/>
      <c r="H2265" s="27"/>
      <c r="I2265" s="27"/>
    </row>
    <row r="2266" spans="5:9" customFormat="1" x14ac:dyDescent="0.3">
      <c r="E2266" s="27"/>
      <c r="F2266" s="27"/>
      <c r="G2266" s="27"/>
      <c r="H2266" s="27"/>
      <c r="I2266" s="27"/>
    </row>
    <row r="2267" spans="5:9" customFormat="1" x14ac:dyDescent="0.3">
      <c r="E2267" s="27"/>
      <c r="F2267" s="27"/>
      <c r="G2267" s="27"/>
      <c r="H2267" s="27"/>
      <c r="I2267" s="27"/>
    </row>
    <row r="2268" spans="5:9" customFormat="1" x14ac:dyDescent="0.3">
      <c r="E2268" s="27"/>
      <c r="F2268" s="27"/>
      <c r="G2268" s="27"/>
      <c r="H2268" s="27"/>
      <c r="I2268" s="27"/>
    </row>
    <row r="2269" spans="5:9" customFormat="1" x14ac:dyDescent="0.3">
      <c r="E2269" s="27"/>
      <c r="F2269" s="27"/>
      <c r="G2269" s="27"/>
      <c r="H2269" s="27"/>
      <c r="I2269" s="27"/>
    </row>
    <row r="2270" spans="5:9" customFormat="1" x14ac:dyDescent="0.3">
      <c r="E2270" s="27"/>
      <c r="F2270" s="27"/>
      <c r="G2270" s="27"/>
      <c r="H2270" s="27"/>
      <c r="I2270" s="27"/>
    </row>
    <row r="2271" spans="5:9" customFormat="1" x14ac:dyDescent="0.3">
      <c r="E2271" s="27"/>
      <c r="F2271" s="27"/>
      <c r="G2271" s="27"/>
      <c r="H2271" s="27"/>
      <c r="I2271" s="27"/>
    </row>
    <row r="2272" spans="5:9" customFormat="1" x14ac:dyDescent="0.3">
      <c r="E2272" s="27"/>
      <c r="F2272" s="27"/>
      <c r="G2272" s="27"/>
      <c r="H2272" s="27"/>
      <c r="I2272" s="27"/>
    </row>
    <row r="2273" spans="5:9" customFormat="1" x14ac:dyDescent="0.3">
      <c r="E2273" s="27"/>
      <c r="F2273" s="27"/>
      <c r="G2273" s="27"/>
      <c r="H2273" s="27"/>
      <c r="I2273" s="27"/>
    </row>
    <row r="2274" spans="5:9" customFormat="1" x14ac:dyDescent="0.3">
      <c r="E2274" s="27"/>
      <c r="F2274" s="27"/>
      <c r="G2274" s="27"/>
      <c r="H2274" s="27"/>
      <c r="I2274" s="27"/>
    </row>
    <row r="2275" spans="5:9" customFormat="1" x14ac:dyDescent="0.3">
      <c r="E2275" s="27"/>
      <c r="F2275" s="27"/>
      <c r="G2275" s="27"/>
      <c r="H2275" s="27"/>
      <c r="I2275" s="27"/>
    </row>
    <row r="2276" spans="5:9" customFormat="1" x14ac:dyDescent="0.3">
      <c r="E2276" s="27"/>
      <c r="F2276" s="27"/>
      <c r="G2276" s="27"/>
      <c r="H2276" s="27"/>
      <c r="I2276" s="27"/>
    </row>
    <row r="2277" spans="5:9" customFormat="1" x14ac:dyDescent="0.3">
      <c r="E2277" s="27"/>
      <c r="F2277" s="27"/>
      <c r="G2277" s="27"/>
      <c r="H2277" s="27"/>
      <c r="I2277" s="27"/>
    </row>
    <row r="2278" spans="5:9" customFormat="1" x14ac:dyDescent="0.3">
      <c r="E2278" s="27"/>
      <c r="F2278" s="27"/>
      <c r="G2278" s="27"/>
      <c r="H2278" s="27"/>
      <c r="I2278" s="27"/>
    </row>
    <row r="2279" spans="5:9" customFormat="1" x14ac:dyDescent="0.3">
      <c r="E2279" s="27"/>
      <c r="F2279" s="27"/>
      <c r="G2279" s="27"/>
      <c r="H2279" s="27"/>
      <c r="I2279" s="27"/>
    </row>
    <row r="2280" spans="5:9" customFormat="1" x14ac:dyDescent="0.3">
      <c r="E2280" s="27"/>
      <c r="F2280" s="27"/>
      <c r="G2280" s="27"/>
      <c r="H2280" s="27"/>
      <c r="I2280" s="27"/>
    </row>
    <row r="2281" spans="5:9" customFormat="1" x14ac:dyDescent="0.3">
      <c r="E2281" s="27"/>
      <c r="F2281" s="27"/>
      <c r="G2281" s="27"/>
      <c r="H2281" s="27"/>
      <c r="I2281" s="27"/>
    </row>
    <row r="2282" spans="5:9" customFormat="1" x14ac:dyDescent="0.3">
      <c r="E2282" s="27"/>
      <c r="F2282" s="27"/>
      <c r="G2282" s="27"/>
      <c r="H2282" s="27"/>
      <c r="I2282" s="27"/>
    </row>
    <row r="2283" spans="5:9" customFormat="1" x14ac:dyDescent="0.3">
      <c r="E2283" s="27"/>
      <c r="F2283" s="27"/>
      <c r="G2283" s="27"/>
      <c r="H2283" s="27"/>
      <c r="I2283" s="27"/>
    </row>
    <row r="2284" spans="5:9" customFormat="1" x14ac:dyDescent="0.3">
      <c r="E2284" s="27"/>
      <c r="F2284" s="27"/>
      <c r="G2284" s="27"/>
      <c r="H2284" s="27"/>
      <c r="I2284" s="27"/>
    </row>
    <row r="2285" spans="5:9" customFormat="1" x14ac:dyDescent="0.3">
      <c r="E2285" s="27"/>
      <c r="F2285" s="27"/>
      <c r="G2285" s="27"/>
      <c r="H2285" s="27"/>
      <c r="I2285" s="27"/>
    </row>
    <row r="2286" spans="5:9" customFormat="1" x14ac:dyDescent="0.3">
      <c r="E2286" s="27"/>
      <c r="F2286" s="27"/>
      <c r="G2286" s="27"/>
      <c r="H2286" s="27"/>
      <c r="I2286" s="27"/>
    </row>
    <row r="2287" spans="5:9" customFormat="1" x14ac:dyDescent="0.3">
      <c r="E2287" s="27"/>
      <c r="F2287" s="27"/>
      <c r="G2287" s="27"/>
      <c r="H2287" s="27"/>
      <c r="I2287" s="27"/>
    </row>
    <row r="2288" spans="5:9" customFormat="1" x14ac:dyDescent="0.3">
      <c r="E2288" s="27"/>
      <c r="F2288" s="27"/>
      <c r="G2288" s="27"/>
      <c r="H2288" s="27"/>
      <c r="I2288" s="27"/>
    </row>
    <row r="2289" spans="5:9" customFormat="1" x14ac:dyDescent="0.3">
      <c r="E2289" s="27"/>
      <c r="F2289" s="27"/>
      <c r="G2289" s="27"/>
      <c r="H2289" s="27"/>
      <c r="I2289" s="27"/>
    </row>
    <row r="2290" spans="5:9" customFormat="1" x14ac:dyDescent="0.3">
      <c r="E2290" s="27"/>
      <c r="F2290" s="27"/>
      <c r="G2290" s="27"/>
      <c r="H2290" s="27"/>
      <c r="I2290" s="27"/>
    </row>
    <row r="2291" spans="5:9" customFormat="1" x14ac:dyDescent="0.3">
      <c r="E2291" s="27"/>
      <c r="F2291" s="27"/>
      <c r="G2291" s="27"/>
      <c r="H2291" s="27"/>
      <c r="I2291" s="27"/>
    </row>
    <row r="2292" spans="5:9" customFormat="1" x14ac:dyDescent="0.3">
      <c r="E2292" s="27"/>
      <c r="F2292" s="27"/>
      <c r="G2292" s="27"/>
      <c r="H2292" s="27"/>
      <c r="I2292" s="27"/>
    </row>
    <row r="2293" spans="5:9" customFormat="1" x14ac:dyDescent="0.3">
      <c r="E2293" s="27"/>
      <c r="F2293" s="27"/>
      <c r="G2293" s="27"/>
      <c r="H2293" s="27"/>
      <c r="I2293" s="27"/>
    </row>
    <row r="2294" spans="5:9" customFormat="1" x14ac:dyDescent="0.3">
      <c r="E2294" s="27"/>
      <c r="F2294" s="27"/>
      <c r="G2294" s="27"/>
      <c r="H2294" s="27"/>
      <c r="I2294" s="27"/>
    </row>
    <row r="2295" spans="5:9" customFormat="1" x14ac:dyDescent="0.3">
      <c r="E2295" s="27"/>
      <c r="F2295" s="27"/>
      <c r="G2295" s="27"/>
      <c r="H2295" s="27"/>
      <c r="I2295" s="27"/>
    </row>
    <row r="2296" spans="5:9" customFormat="1" x14ac:dyDescent="0.3">
      <c r="E2296" s="27"/>
      <c r="F2296" s="27"/>
      <c r="G2296" s="27"/>
      <c r="H2296" s="27"/>
      <c r="I2296" s="27"/>
    </row>
    <row r="2297" spans="5:9" customFormat="1" x14ac:dyDescent="0.3">
      <c r="E2297" s="27"/>
      <c r="F2297" s="27"/>
      <c r="G2297" s="27"/>
      <c r="H2297" s="27"/>
      <c r="I2297" s="27"/>
    </row>
    <row r="2298" spans="5:9" customFormat="1" x14ac:dyDescent="0.3">
      <c r="E2298" s="27"/>
      <c r="F2298" s="27"/>
      <c r="G2298" s="27"/>
      <c r="H2298" s="27"/>
      <c r="I2298" s="27"/>
    </row>
    <row r="2299" spans="5:9" customFormat="1" x14ac:dyDescent="0.3">
      <c r="E2299" s="27"/>
      <c r="F2299" s="27"/>
      <c r="G2299" s="27"/>
      <c r="H2299" s="27"/>
      <c r="I2299" s="27"/>
    </row>
    <row r="2300" spans="5:9" customFormat="1" x14ac:dyDescent="0.3">
      <c r="E2300" s="27"/>
      <c r="F2300" s="27"/>
      <c r="G2300" s="27"/>
      <c r="H2300" s="27"/>
      <c r="I2300" s="27"/>
    </row>
    <row r="2301" spans="5:9" customFormat="1" x14ac:dyDescent="0.3">
      <c r="E2301" s="27"/>
      <c r="F2301" s="27"/>
      <c r="G2301" s="27"/>
      <c r="H2301" s="27"/>
      <c r="I2301" s="27"/>
    </row>
    <row r="2302" spans="5:9" customFormat="1" x14ac:dyDescent="0.3">
      <c r="E2302" s="27"/>
      <c r="F2302" s="27"/>
      <c r="G2302" s="27"/>
      <c r="H2302" s="27"/>
      <c r="I2302" s="27"/>
    </row>
    <row r="2303" spans="5:9" customFormat="1" x14ac:dyDescent="0.3">
      <c r="E2303" s="27"/>
      <c r="F2303" s="27"/>
      <c r="G2303" s="27"/>
      <c r="H2303" s="27"/>
      <c r="I2303" s="27"/>
    </row>
    <row r="2304" spans="5:9" customFormat="1" x14ac:dyDescent="0.3">
      <c r="E2304" s="27"/>
      <c r="F2304" s="27"/>
      <c r="G2304" s="27"/>
      <c r="H2304" s="27"/>
      <c r="I2304" s="27"/>
    </row>
    <row r="2305" spans="5:9" customFormat="1" x14ac:dyDescent="0.3">
      <c r="E2305" s="27"/>
      <c r="F2305" s="27"/>
      <c r="G2305" s="27"/>
      <c r="H2305" s="27"/>
      <c r="I2305" s="27"/>
    </row>
    <row r="2306" spans="5:9" customFormat="1" x14ac:dyDescent="0.3">
      <c r="E2306" s="27"/>
      <c r="F2306" s="27"/>
      <c r="G2306" s="27"/>
      <c r="H2306" s="27"/>
      <c r="I2306" s="27"/>
    </row>
    <row r="2307" spans="5:9" customFormat="1" x14ac:dyDescent="0.3">
      <c r="E2307" s="27"/>
      <c r="F2307" s="27"/>
      <c r="G2307" s="27"/>
      <c r="H2307" s="27"/>
      <c r="I2307" s="27"/>
    </row>
    <row r="2308" spans="5:9" customFormat="1" x14ac:dyDescent="0.3">
      <c r="E2308" s="27"/>
      <c r="F2308" s="27"/>
      <c r="G2308" s="27"/>
      <c r="H2308" s="27"/>
      <c r="I2308" s="27"/>
    </row>
    <row r="2309" spans="5:9" customFormat="1" x14ac:dyDescent="0.3">
      <c r="E2309" s="27"/>
      <c r="F2309" s="27"/>
      <c r="G2309" s="27"/>
      <c r="H2309" s="27"/>
      <c r="I2309" s="27"/>
    </row>
    <row r="2310" spans="5:9" customFormat="1" x14ac:dyDescent="0.3">
      <c r="E2310" s="27"/>
      <c r="F2310" s="27"/>
      <c r="G2310" s="27"/>
      <c r="H2310" s="27"/>
      <c r="I2310" s="27"/>
    </row>
    <row r="2311" spans="5:9" customFormat="1" x14ac:dyDescent="0.3">
      <c r="E2311" s="27"/>
      <c r="F2311" s="27"/>
      <c r="G2311" s="27"/>
      <c r="H2311" s="27"/>
      <c r="I2311" s="27"/>
    </row>
    <row r="2312" spans="5:9" customFormat="1" x14ac:dyDescent="0.3">
      <c r="E2312" s="27"/>
      <c r="F2312" s="27"/>
      <c r="G2312" s="27"/>
      <c r="H2312" s="27"/>
      <c r="I2312" s="27"/>
    </row>
    <row r="2313" spans="5:9" customFormat="1" x14ac:dyDescent="0.3">
      <c r="E2313" s="27"/>
      <c r="F2313" s="27"/>
      <c r="G2313" s="27"/>
      <c r="H2313" s="27"/>
      <c r="I2313" s="27"/>
    </row>
    <row r="2314" spans="5:9" customFormat="1" x14ac:dyDescent="0.3">
      <c r="E2314" s="27"/>
      <c r="F2314" s="27"/>
      <c r="G2314" s="27"/>
      <c r="H2314" s="27"/>
      <c r="I2314" s="27"/>
    </row>
    <row r="2315" spans="5:9" customFormat="1" x14ac:dyDescent="0.3">
      <c r="E2315" s="27"/>
      <c r="F2315" s="27"/>
      <c r="G2315" s="27"/>
      <c r="H2315" s="27"/>
      <c r="I2315" s="27"/>
    </row>
    <row r="2316" spans="5:9" customFormat="1" x14ac:dyDescent="0.3">
      <c r="E2316" s="27"/>
      <c r="F2316" s="27"/>
      <c r="G2316" s="27"/>
      <c r="H2316" s="27"/>
      <c r="I2316" s="27"/>
    </row>
    <row r="2317" spans="5:9" customFormat="1" x14ac:dyDescent="0.3">
      <c r="E2317" s="27"/>
      <c r="F2317" s="27"/>
      <c r="G2317" s="27"/>
      <c r="H2317" s="27"/>
      <c r="I2317" s="27"/>
    </row>
    <row r="2318" spans="5:9" customFormat="1" x14ac:dyDescent="0.3">
      <c r="E2318" s="27"/>
      <c r="F2318" s="27"/>
      <c r="G2318" s="27"/>
      <c r="H2318" s="27"/>
      <c r="I2318" s="27"/>
    </row>
    <row r="2319" spans="5:9" customFormat="1" x14ac:dyDescent="0.3">
      <c r="E2319" s="27"/>
      <c r="F2319" s="27"/>
      <c r="G2319" s="27"/>
      <c r="H2319" s="27"/>
      <c r="I2319" s="27"/>
    </row>
    <row r="2320" spans="5:9" customFormat="1" x14ac:dyDescent="0.3">
      <c r="E2320" s="27"/>
      <c r="F2320" s="27"/>
      <c r="G2320" s="27"/>
      <c r="H2320" s="27"/>
      <c r="I2320" s="27"/>
    </row>
    <row r="2321" spans="5:9" customFormat="1" x14ac:dyDescent="0.3">
      <c r="E2321" s="27"/>
      <c r="F2321" s="27"/>
      <c r="G2321" s="27"/>
      <c r="H2321" s="27"/>
      <c r="I2321" s="27"/>
    </row>
    <row r="2322" spans="5:9" customFormat="1" x14ac:dyDescent="0.3">
      <c r="E2322" s="27"/>
      <c r="F2322" s="27"/>
      <c r="G2322" s="27"/>
      <c r="H2322" s="27"/>
      <c r="I2322" s="27"/>
    </row>
    <row r="2323" spans="5:9" customFormat="1" x14ac:dyDescent="0.3">
      <c r="E2323" s="27"/>
      <c r="F2323" s="27"/>
      <c r="G2323" s="27"/>
      <c r="H2323" s="27"/>
      <c r="I2323" s="27"/>
    </row>
    <row r="2324" spans="5:9" customFormat="1" x14ac:dyDescent="0.3">
      <c r="E2324" s="27"/>
      <c r="F2324" s="27"/>
      <c r="G2324" s="27"/>
      <c r="H2324" s="27"/>
      <c r="I2324" s="27"/>
    </row>
    <row r="2325" spans="5:9" customFormat="1" x14ac:dyDescent="0.3">
      <c r="E2325" s="27"/>
      <c r="F2325" s="27"/>
      <c r="G2325" s="27"/>
      <c r="H2325" s="27"/>
      <c r="I2325" s="27"/>
    </row>
    <row r="2326" spans="5:9" customFormat="1" x14ac:dyDescent="0.3">
      <c r="E2326" s="27"/>
      <c r="F2326" s="27"/>
      <c r="G2326" s="27"/>
      <c r="H2326" s="27"/>
      <c r="I2326" s="27"/>
    </row>
    <row r="2327" spans="5:9" customFormat="1" x14ac:dyDescent="0.3">
      <c r="E2327" s="27"/>
      <c r="F2327" s="27"/>
      <c r="G2327" s="27"/>
      <c r="H2327" s="27"/>
      <c r="I2327" s="27"/>
    </row>
    <row r="2328" spans="5:9" customFormat="1" x14ac:dyDescent="0.3">
      <c r="E2328" s="27"/>
      <c r="F2328" s="27"/>
      <c r="G2328" s="27"/>
      <c r="H2328" s="27"/>
      <c r="I2328" s="27"/>
    </row>
    <row r="2329" spans="5:9" customFormat="1" x14ac:dyDescent="0.3">
      <c r="E2329" s="27"/>
      <c r="F2329" s="27"/>
      <c r="G2329" s="27"/>
      <c r="H2329" s="27"/>
      <c r="I2329" s="27"/>
    </row>
    <row r="2330" spans="5:9" customFormat="1" x14ac:dyDescent="0.3">
      <c r="E2330" s="27"/>
      <c r="F2330" s="27"/>
      <c r="G2330" s="27"/>
      <c r="H2330" s="27"/>
      <c r="I2330" s="27"/>
    </row>
    <row r="2331" spans="5:9" customFormat="1" x14ac:dyDescent="0.3">
      <c r="E2331" s="27"/>
      <c r="F2331" s="27"/>
      <c r="G2331" s="27"/>
      <c r="H2331" s="27"/>
      <c r="I2331" s="27"/>
    </row>
    <row r="2332" spans="5:9" customFormat="1" x14ac:dyDescent="0.3">
      <c r="E2332" s="27"/>
      <c r="F2332" s="27"/>
      <c r="G2332" s="27"/>
      <c r="H2332" s="27"/>
      <c r="I2332" s="27"/>
    </row>
    <row r="2333" spans="5:9" customFormat="1" x14ac:dyDescent="0.3">
      <c r="E2333" s="27"/>
      <c r="F2333" s="27"/>
      <c r="G2333" s="27"/>
      <c r="H2333" s="27"/>
      <c r="I2333" s="27"/>
    </row>
    <row r="2334" spans="5:9" customFormat="1" x14ac:dyDescent="0.3">
      <c r="E2334" s="27"/>
      <c r="F2334" s="27"/>
      <c r="G2334" s="27"/>
      <c r="H2334" s="27"/>
      <c r="I2334" s="27"/>
    </row>
    <row r="2335" spans="5:9" customFormat="1" x14ac:dyDescent="0.3">
      <c r="E2335" s="27"/>
      <c r="F2335" s="27"/>
      <c r="G2335" s="27"/>
      <c r="H2335" s="27"/>
      <c r="I2335" s="27"/>
    </row>
    <row r="2336" spans="5:9" customFormat="1" x14ac:dyDescent="0.3">
      <c r="E2336" s="27"/>
      <c r="F2336" s="27"/>
      <c r="G2336" s="27"/>
      <c r="H2336" s="27"/>
      <c r="I2336" s="27"/>
    </row>
    <row r="2337" spans="5:9" customFormat="1" x14ac:dyDescent="0.3">
      <c r="E2337" s="27"/>
      <c r="F2337" s="27"/>
      <c r="G2337" s="27"/>
      <c r="H2337" s="27"/>
      <c r="I2337" s="27"/>
    </row>
    <row r="2338" spans="5:9" customFormat="1" x14ac:dyDescent="0.3">
      <c r="E2338" s="27"/>
      <c r="F2338" s="27"/>
      <c r="G2338" s="27"/>
      <c r="H2338" s="27"/>
      <c r="I2338" s="27"/>
    </row>
    <row r="2339" spans="5:9" customFormat="1" x14ac:dyDescent="0.3">
      <c r="E2339" s="27"/>
      <c r="F2339" s="27"/>
      <c r="G2339" s="27"/>
      <c r="H2339" s="27"/>
      <c r="I2339" s="27"/>
    </row>
    <row r="2340" spans="5:9" customFormat="1" x14ac:dyDescent="0.3">
      <c r="E2340" s="27"/>
      <c r="F2340" s="27"/>
      <c r="G2340" s="27"/>
      <c r="H2340" s="27"/>
      <c r="I2340" s="27"/>
    </row>
    <row r="2341" spans="5:9" customFormat="1" x14ac:dyDescent="0.3">
      <c r="E2341" s="27"/>
      <c r="F2341" s="27"/>
      <c r="G2341" s="27"/>
      <c r="H2341" s="27"/>
      <c r="I2341" s="27"/>
    </row>
    <row r="2342" spans="5:9" customFormat="1" x14ac:dyDescent="0.3">
      <c r="E2342" s="27"/>
      <c r="F2342" s="27"/>
      <c r="G2342" s="27"/>
      <c r="H2342" s="27"/>
      <c r="I2342" s="27"/>
    </row>
    <row r="2343" spans="5:9" customFormat="1" x14ac:dyDescent="0.3">
      <c r="E2343" s="27"/>
      <c r="F2343" s="27"/>
      <c r="G2343" s="27"/>
      <c r="H2343" s="27"/>
      <c r="I2343" s="27"/>
    </row>
    <row r="2344" spans="5:9" customFormat="1" x14ac:dyDescent="0.3">
      <c r="E2344" s="27"/>
      <c r="F2344" s="27"/>
      <c r="G2344" s="27"/>
      <c r="H2344" s="27"/>
      <c r="I2344" s="27"/>
    </row>
    <row r="2345" spans="5:9" customFormat="1" x14ac:dyDescent="0.3">
      <c r="E2345" s="27"/>
      <c r="F2345" s="27"/>
      <c r="G2345" s="27"/>
      <c r="H2345" s="27"/>
      <c r="I2345" s="27"/>
    </row>
    <row r="2346" spans="5:9" customFormat="1" x14ac:dyDescent="0.3">
      <c r="E2346" s="27"/>
      <c r="F2346" s="27"/>
      <c r="G2346" s="27"/>
      <c r="H2346" s="27"/>
      <c r="I2346" s="27"/>
    </row>
    <row r="2347" spans="5:9" customFormat="1" x14ac:dyDescent="0.3">
      <c r="E2347" s="27"/>
      <c r="F2347" s="27"/>
      <c r="G2347" s="27"/>
      <c r="H2347" s="27"/>
      <c r="I2347" s="27"/>
    </row>
    <row r="2348" spans="5:9" customFormat="1" x14ac:dyDescent="0.3">
      <c r="E2348" s="27"/>
      <c r="F2348" s="27"/>
      <c r="G2348" s="27"/>
      <c r="H2348" s="27"/>
      <c r="I2348" s="27"/>
    </row>
    <row r="2349" spans="5:9" customFormat="1" x14ac:dyDescent="0.3">
      <c r="E2349" s="27"/>
      <c r="F2349" s="27"/>
      <c r="G2349" s="27"/>
      <c r="H2349" s="27"/>
      <c r="I2349" s="27"/>
    </row>
    <row r="2350" spans="5:9" customFormat="1" x14ac:dyDescent="0.3">
      <c r="E2350" s="27"/>
      <c r="F2350" s="27"/>
      <c r="G2350" s="27"/>
      <c r="H2350" s="27"/>
      <c r="I2350" s="27"/>
    </row>
    <row r="2351" spans="5:9" customFormat="1" x14ac:dyDescent="0.3">
      <c r="E2351" s="27"/>
      <c r="F2351" s="27"/>
      <c r="G2351" s="27"/>
      <c r="H2351" s="27"/>
      <c r="I2351" s="27"/>
    </row>
    <row r="2352" spans="5:9" customFormat="1" x14ac:dyDescent="0.3">
      <c r="E2352" s="27"/>
      <c r="F2352" s="27"/>
      <c r="G2352" s="27"/>
      <c r="H2352" s="27"/>
      <c r="I2352" s="27"/>
    </row>
    <row r="2353" spans="5:9" customFormat="1" x14ac:dyDescent="0.3">
      <c r="E2353" s="27"/>
      <c r="F2353" s="27"/>
      <c r="G2353" s="27"/>
      <c r="H2353" s="27"/>
      <c r="I2353" s="27"/>
    </row>
    <row r="2354" spans="5:9" customFormat="1" x14ac:dyDescent="0.3">
      <c r="E2354" s="27"/>
      <c r="F2354" s="27"/>
      <c r="G2354" s="27"/>
      <c r="H2354" s="27"/>
      <c r="I2354" s="27"/>
    </row>
    <row r="2355" spans="5:9" customFormat="1" x14ac:dyDescent="0.3">
      <c r="E2355" s="27"/>
      <c r="F2355" s="27"/>
      <c r="G2355" s="27"/>
      <c r="H2355" s="27"/>
      <c r="I2355" s="27"/>
    </row>
    <row r="2356" spans="5:9" customFormat="1" x14ac:dyDescent="0.3">
      <c r="E2356" s="27"/>
      <c r="F2356" s="27"/>
      <c r="G2356" s="27"/>
      <c r="H2356" s="27"/>
      <c r="I2356" s="27"/>
    </row>
    <row r="2357" spans="5:9" customFormat="1" x14ac:dyDescent="0.3">
      <c r="E2357" s="27"/>
      <c r="F2357" s="27"/>
      <c r="G2357" s="27"/>
      <c r="H2357" s="27"/>
      <c r="I2357" s="27"/>
    </row>
    <row r="2358" spans="5:9" customFormat="1" x14ac:dyDescent="0.3">
      <c r="E2358" s="27"/>
      <c r="F2358" s="27"/>
      <c r="G2358" s="27"/>
      <c r="H2358" s="27"/>
      <c r="I2358" s="27"/>
    </row>
    <row r="2359" spans="5:9" customFormat="1" x14ac:dyDescent="0.3">
      <c r="E2359" s="27"/>
      <c r="F2359" s="27"/>
      <c r="G2359" s="27"/>
      <c r="H2359" s="27"/>
      <c r="I2359" s="27"/>
    </row>
    <row r="2360" spans="5:9" customFormat="1" x14ac:dyDescent="0.3">
      <c r="E2360" s="27"/>
      <c r="F2360" s="27"/>
      <c r="G2360" s="27"/>
      <c r="H2360" s="27"/>
      <c r="I2360" s="27"/>
    </row>
    <row r="2361" spans="5:9" customFormat="1" x14ac:dyDescent="0.3">
      <c r="E2361" s="27"/>
      <c r="F2361" s="27"/>
      <c r="G2361" s="27"/>
      <c r="H2361" s="27"/>
      <c r="I2361" s="27"/>
    </row>
    <row r="2362" spans="5:9" customFormat="1" x14ac:dyDescent="0.3">
      <c r="E2362" s="27"/>
      <c r="F2362" s="27"/>
      <c r="G2362" s="27"/>
      <c r="H2362" s="27"/>
      <c r="I2362" s="27"/>
    </row>
    <row r="2363" spans="5:9" customFormat="1" x14ac:dyDescent="0.3">
      <c r="E2363" s="27"/>
      <c r="F2363" s="27"/>
      <c r="G2363" s="27"/>
      <c r="H2363" s="27"/>
      <c r="I2363" s="27"/>
    </row>
    <row r="2364" spans="5:9" customFormat="1" x14ac:dyDescent="0.3">
      <c r="E2364" s="27"/>
      <c r="F2364" s="27"/>
      <c r="G2364" s="27"/>
      <c r="H2364" s="27"/>
      <c r="I2364" s="27"/>
    </row>
    <row r="2365" spans="5:9" customFormat="1" x14ac:dyDescent="0.3">
      <c r="E2365" s="27"/>
      <c r="F2365" s="27"/>
      <c r="G2365" s="27"/>
      <c r="H2365" s="27"/>
      <c r="I2365" s="27"/>
    </row>
    <row r="2366" spans="5:9" customFormat="1" x14ac:dyDescent="0.3">
      <c r="E2366" s="27"/>
      <c r="F2366" s="27"/>
      <c r="G2366" s="27"/>
      <c r="H2366" s="27"/>
      <c r="I2366" s="27"/>
    </row>
    <row r="2367" spans="5:9" customFormat="1" x14ac:dyDescent="0.3">
      <c r="E2367" s="27"/>
      <c r="F2367" s="27"/>
      <c r="G2367" s="27"/>
      <c r="H2367" s="27"/>
      <c r="I2367" s="27"/>
    </row>
    <row r="2368" spans="5:9" customFormat="1" x14ac:dyDescent="0.3">
      <c r="E2368" s="27"/>
      <c r="F2368" s="27"/>
      <c r="G2368" s="27"/>
      <c r="H2368" s="27"/>
      <c r="I2368" s="27"/>
    </row>
    <row r="2369" spans="5:9" customFormat="1" x14ac:dyDescent="0.3">
      <c r="E2369" s="27"/>
      <c r="F2369" s="27"/>
      <c r="G2369" s="27"/>
      <c r="H2369" s="27"/>
      <c r="I2369" s="27"/>
    </row>
    <row r="2370" spans="5:9" customFormat="1" x14ac:dyDescent="0.3">
      <c r="E2370" s="27"/>
      <c r="F2370" s="27"/>
      <c r="G2370" s="27"/>
      <c r="H2370" s="27"/>
      <c r="I2370" s="27"/>
    </row>
    <row r="2371" spans="5:9" customFormat="1" x14ac:dyDescent="0.3">
      <c r="E2371" s="27"/>
      <c r="F2371" s="27"/>
      <c r="G2371" s="27"/>
      <c r="H2371" s="27"/>
      <c r="I2371" s="27"/>
    </row>
    <row r="2372" spans="5:9" customFormat="1" x14ac:dyDescent="0.3">
      <c r="E2372" s="27"/>
      <c r="F2372" s="27"/>
      <c r="G2372" s="27"/>
      <c r="H2372" s="27"/>
      <c r="I2372" s="27"/>
    </row>
    <row r="2373" spans="5:9" customFormat="1" x14ac:dyDescent="0.3">
      <c r="E2373" s="27"/>
      <c r="F2373" s="27"/>
      <c r="G2373" s="27"/>
      <c r="H2373" s="27"/>
      <c r="I2373" s="27"/>
    </row>
    <row r="2374" spans="5:9" customFormat="1" x14ac:dyDescent="0.3">
      <c r="E2374" s="27"/>
      <c r="F2374" s="27"/>
      <c r="G2374" s="27"/>
      <c r="H2374" s="27"/>
      <c r="I2374" s="27"/>
    </row>
    <row r="2375" spans="5:9" customFormat="1" x14ac:dyDescent="0.3">
      <c r="E2375" s="27"/>
      <c r="F2375" s="27"/>
      <c r="G2375" s="27"/>
      <c r="H2375" s="27"/>
      <c r="I2375" s="27"/>
    </row>
    <row r="2376" spans="5:9" customFormat="1" x14ac:dyDescent="0.3">
      <c r="E2376" s="27"/>
      <c r="F2376" s="27"/>
      <c r="G2376" s="27"/>
      <c r="H2376" s="27"/>
      <c r="I2376" s="27"/>
    </row>
    <row r="2377" spans="5:9" customFormat="1" x14ac:dyDescent="0.3">
      <c r="E2377" s="27"/>
      <c r="F2377" s="27"/>
      <c r="G2377" s="27"/>
      <c r="H2377" s="27"/>
      <c r="I2377" s="27"/>
    </row>
    <row r="2378" spans="5:9" customFormat="1" x14ac:dyDescent="0.3">
      <c r="E2378" s="27"/>
      <c r="F2378" s="27"/>
      <c r="G2378" s="27"/>
      <c r="H2378" s="27"/>
      <c r="I2378" s="27"/>
    </row>
    <row r="2379" spans="5:9" customFormat="1" x14ac:dyDescent="0.3">
      <c r="E2379" s="27"/>
      <c r="F2379" s="27"/>
      <c r="G2379" s="27"/>
      <c r="H2379" s="27"/>
      <c r="I2379" s="27"/>
    </row>
    <row r="2380" spans="5:9" customFormat="1" x14ac:dyDescent="0.3">
      <c r="E2380" s="27"/>
      <c r="F2380" s="27"/>
      <c r="G2380" s="27"/>
      <c r="H2380" s="27"/>
      <c r="I2380" s="27"/>
    </row>
    <row r="2381" spans="5:9" customFormat="1" x14ac:dyDescent="0.3">
      <c r="E2381" s="27"/>
      <c r="F2381" s="27"/>
      <c r="G2381" s="27"/>
      <c r="H2381" s="27"/>
      <c r="I2381" s="27"/>
    </row>
    <row r="2382" spans="5:9" customFormat="1" x14ac:dyDescent="0.3">
      <c r="E2382" s="27"/>
      <c r="F2382" s="27"/>
      <c r="G2382" s="27"/>
      <c r="H2382" s="27"/>
      <c r="I2382" s="27"/>
    </row>
    <row r="2383" spans="5:9" customFormat="1" x14ac:dyDescent="0.3">
      <c r="E2383" s="27"/>
      <c r="F2383" s="27"/>
      <c r="G2383" s="27"/>
      <c r="H2383" s="27"/>
      <c r="I2383" s="27"/>
    </row>
    <row r="2384" spans="5:9" customFormat="1" x14ac:dyDescent="0.3">
      <c r="E2384" s="27"/>
      <c r="F2384" s="27"/>
      <c r="G2384" s="27"/>
      <c r="H2384" s="27"/>
      <c r="I2384" s="27"/>
    </row>
    <row r="2385" spans="5:9" customFormat="1" x14ac:dyDescent="0.3">
      <c r="E2385" s="27"/>
      <c r="F2385" s="27"/>
      <c r="G2385" s="27"/>
      <c r="H2385" s="27"/>
      <c r="I2385" s="27"/>
    </row>
    <row r="2386" spans="5:9" customFormat="1" x14ac:dyDescent="0.3">
      <c r="E2386" s="27"/>
      <c r="F2386" s="27"/>
      <c r="G2386" s="27"/>
      <c r="H2386" s="27"/>
      <c r="I2386" s="27"/>
    </row>
    <row r="2387" spans="5:9" customFormat="1" x14ac:dyDescent="0.3">
      <c r="E2387" s="27"/>
      <c r="F2387" s="27"/>
      <c r="G2387" s="27"/>
      <c r="H2387" s="27"/>
      <c r="I2387" s="27"/>
    </row>
    <row r="2388" spans="5:9" customFormat="1" x14ac:dyDescent="0.3">
      <c r="E2388" s="27"/>
      <c r="F2388" s="27"/>
      <c r="G2388" s="27"/>
      <c r="H2388" s="27"/>
      <c r="I2388" s="27"/>
    </row>
    <row r="2389" spans="5:9" customFormat="1" x14ac:dyDescent="0.3">
      <c r="E2389" s="27"/>
      <c r="F2389" s="27"/>
      <c r="G2389" s="27"/>
      <c r="H2389" s="27"/>
      <c r="I2389" s="27"/>
    </row>
    <row r="2390" spans="5:9" customFormat="1" x14ac:dyDescent="0.3">
      <c r="E2390" s="27"/>
      <c r="F2390" s="27"/>
      <c r="G2390" s="27"/>
      <c r="H2390" s="27"/>
      <c r="I2390" s="27"/>
    </row>
    <row r="2391" spans="5:9" customFormat="1" x14ac:dyDescent="0.3">
      <c r="E2391" s="27"/>
      <c r="F2391" s="27"/>
      <c r="G2391" s="27"/>
      <c r="H2391" s="27"/>
      <c r="I2391" s="27"/>
    </row>
    <row r="2392" spans="5:9" customFormat="1" x14ac:dyDescent="0.3">
      <c r="E2392" s="27"/>
      <c r="F2392" s="27"/>
      <c r="G2392" s="27"/>
      <c r="H2392" s="27"/>
      <c r="I2392" s="27"/>
    </row>
    <row r="2393" spans="5:9" customFormat="1" x14ac:dyDescent="0.3">
      <c r="E2393" s="27"/>
      <c r="F2393" s="27"/>
      <c r="G2393" s="27"/>
      <c r="H2393" s="27"/>
      <c r="I2393" s="27"/>
    </row>
    <row r="2394" spans="5:9" customFormat="1" x14ac:dyDescent="0.3">
      <c r="E2394" s="27"/>
      <c r="F2394" s="27"/>
      <c r="G2394" s="27"/>
      <c r="H2394" s="27"/>
      <c r="I2394" s="27"/>
    </row>
    <row r="2395" spans="5:9" customFormat="1" x14ac:dyDescent="0.3">
      <c r="E2395" s="27"/>
      <c r="F2395" s="27"/>
      <c r="G2395" s="27"/>
      <c r="H2395" s="27"/>
      <c r="I2395" s="27"/>
    </row>
    <row r="2396" spans="5:9" customFormat="1" x14ac:dyDescent="0.3">
      <c r="E2396" s="27"/>
      <c r="F2396" s="27"/>
      <c r="G2396" s="27"/>
      <c r="H2396" s="27"/>
      <c r="I2396" s="27"/>
    </row>
    <row r="2397" spans="5:9" customFormat="1" x14ac:dyDescent="0.3">
      <c r="E2397" s="27"/>
      <c r="F2397" s="27"/>
      <c r="G2397" s="27"/>
      <c r="H2397" s="27"/>
      <c r="I2397" s="27"/>
    </row>
    <row r="2398" spans="5:9" customFormat="1" x14ac:dyDescent="0.3">
      <c r="E2398" s="27"/>
      <c r="F2398" s="27"/>
      <c r="G2398" s="27"/>
      <c r="H2398" s="27"/>
      <c r="I2398" s="27"/>
    </row>
    <row r="2399" spans="5:9" customFormat="1" x14ac:dyDescent="0.3">
      <c r="E2399" s="27"/>
      <c r="F2399" s="27"/>
      <c r="G2399" s="27"/>
      <c r="H2399" s="27"/>
      <c r="I2399" s="27"/>
    </row>
    <row r="2400" spans="5:9" customFormat="1" x14ac:dyDescent="0.3">
      <c r="E2400" s="27"/>
      <c r="F2400" s="27"/>
      <c r="G2400" s="27"/>
      <c r="H2400" s="27"/>
      <c r="I2400" s="27"/>
    </row>
    <row r="2401" spans="5:9" customFormat="1" x14ac:dyDescent="0.3">
      <c r="E2401" s="27"/>
      <c r="F2401" s="27"/>
      <c r="G2401" s="27"/>
      <c r="H2401" s="27"/>
      <c r="I2401" s="27"/>
    </row>
    <row r="2402" spans="5:9" customFormat="1" x14ac:dyDescent="0.3">
      <c r="E2402" s="27"/>
      <c r="F2402" s="27"/>
      <c r="G2402" s="27"/>
      <c r="H2402" s="27"/>
      <c r="I2402" s="27"/>
    </row>
    <row r="2403" spans="5:9" customFormat="1" x14ac:dyDescent="0.3">
      <c r="E2403" s="27"/>
      <c r="F2403" s="27"/>
      <c r="G2403" s="27"/>
      <c r="H2403" s="27"/>
      <c r="I2403" s="27"/>
    </row>
    <row r="2404" spans="5:9" customFormat="1" x14ac:dyDescent="0.3">
      <c r="E2404" s="27"/>
      <c r="F2404" s="27"/>
      <c r="G2404" s="27"/>
      <c r="H2404" s="27"/>
      <c r="I2404" s="27"/>
    </row>
    <row r="2405" spans="5:9" customFormat="1" x14ac:dyDescent="0.3">
      <c r="E2405" s="27"/>
      <c r="F2405" s="27"/>
      <c r="G2405" s="27"/>
      <c r="H2405" s="27"/>
      <c r="I2405" s="27"/>
    </row>
    <row r="2406" spans="5:9" customFormat="1" x14ac:dyDescent="0.3">
      <c r="E2406" s="27"/>
      <c r="F2406" s="27"/>
      <c r="G2406" s="27"/>
      <c r="H2406" s="27"/>
      <c r="I2406" s="27"/>
    </row>
    <row r="2407" spans="5:9" customFormat="1" x14ac:dyDescent="0.3">
      <c r="E2407" s="27"/>
      <c r="F2407" s="27"/>
      <c r="G2407" s="27"/>
      <c r="H2407" s="27"/>
      <c r="I2407" s="27"/>
    </row>
    <row r="2408" spans="5:9" customFormat="1" x14ac:dyDescent="0.3">
      <c r="E2408" s="27"/>
      <c r="F2408" s="27"/>
      <c r="G2408" s="27"/>
      <c r="H2408" s="27"/>
      <c r="I2408" s="27"/>
    </row>
    <row r="2409" spans="5:9" customFormat="1" x14ac:dyDescent="0.3">
      <c r="E2409" s="27"/>
      <c r="F2409" s="27"/>
      <c r="G2409" s="27"/>
      <c r="H2409" s="27"/>
      <c r="I2409" s="27"/>
    </row>
    <row r="2410" spans="5:9" customFormat="1" x14ac:dyDescent="0.3">
      <c r="E2410" s="27"/>
      <c r="F2410" s="27"/>
      <c r="G2410" s="27"/>
      <c r="H2410" s="27"/>
      <c r="I2410" s="27"/>
    </row>
    <row r="2411" spans="5:9" customFormat="1" x14ac:dyDescent="0.3">
      <c r="E2411" s="27"/>
      <c r="F2411" s="27"/>
      <c r="G2411" s="27"/>
      <c r="H2411" s="27"/>
      <c r="I2411" s="27"/>
    </row>
    <row r="2412" spans="5:9" customFormat="1" x14ac:dyDescent="0.3">
      <c r="E2412" s="27"/>
      <c r="F2412" s="27"/>
      <c r="G2412" s="27"/>
      <c r="H2412" s="27"/>
      <c r="I2412" s="27"/>
    </row>
    <row r="2413" spans="5:9" customFormat="1" x14ac:dyDescent="0.3">
      <c r="E2413" s="27"/>
      <c r="F2413" s="27"/>
      <c r="G2413" s="27"/>
      <c r="H2413" s="27"/>
      <c r="I2413" s="27"/>
    </row>
    <row r="2414" spans="5:9" customFormat="1" x14ac:dyDescent="0.3">
      <c r="E2414" s="27"/>
      <c r="F2414" s="27"/>
      <c r="G2414" s="27"/>
      <c r="H2414" s="27"/>
      <c r="I2414" s="27"/>
    </row>
    <row r="2415" spans="5:9" customFormat="1" x14ac:dyDescent="0.3">
      <c r="E2415" s="27"/>
      <c r="F2415" s="27"/>
      <c r="G2415" s="27"/>
      <c r="H2415" s="27"/>
      <c r="I2415" s="27"/>
    </row>
    <row r="2416" spans="5:9" customFormat="1" x14ac:dyDescent="0.3">
      <c r="E2416" s="27"/>
      <c r="F2416" s="27"/>
      <c r="G2416" s="27"/>
      <c r="H2416" s="27"/>
      <c r="I2416" s="27"/>
    </row>
    <row r="2417" spans="5:9" customFormat="1" x14ac:dyDescent="0.3">
      <c r="E2417" s="27"/>
      <c r="F2417" s="27"/>
      <c r="G2417" s="27"/>
      <c r="H2417" s="27"/>
      <c r="I2417" s="27"/>
    </row>
    <row r="2418" spans="5:9" customFormat="1" x14ac:dyDescent="0.3">
      <c r="E2418" s="27"/>
      <c r="F2418" s="27"/>
      <c r="G2418" s="27"/>
      <c r="H2418" s="27"/>
      <c r="I2418" s="27"/>
    </row>
    <row r="2419" spans="5:9" customFormat="1" x14ac:dyDescent="0.3">
      <c r="E2419" s="27"/>
      <c r="F2419" s="27"/>
      <c r="G2419" s="27"/>
      <c r="H2419" s="27"/>
      <c r="I2419" s="27"/>
    </row>
    <row r="2420" spans="5:9" customFormat="1" x14ac:dyDescent="0.3">
      <c r="E2420" s="27"/>
      <c r="F2420" s="27"/>
      <c r="G2420" s="27"/>
      <c r="H2420" s="27"/>
      <c r="I2420" s="27"/>
    </row>
    <row r="2421" spans="5:9" customFormat="1" x14ac:dyDescent="0.3">
      <c r="E2421" s="27"/>
      <c r="F2421" s="27"/>
      <c r="G2421" s="27"/>
      <c r="H2421" s="27"/>
      <c r="I2421" s="27"/>
    </row>
    <row r="2422" spans="5:9" customFormat="1" x14ac:dyDescent="0.3">
      <c r="E2422" s="27"/>
      <c r="F2422" s="27"/>
      <c r="G2422" s="27"/>
      <c r="H2422" s="27"/>
      <c r="I2422" s="27"/>
    </row>
    <row r="2423" spans="5:9" customFormat="1" x14ac:dyDescent="0.3">
      <c r="E2423" s="27"/>
      <c r="F2423" s="27"/>
      <c r="G2423" s="27"/>
      <c r="H2423" s="27"/>
      <c r="I2423" s="27"/>
    </row>
    <row r="2424" spans="5:9" customFormat="1" x14ac:dyDescent="0.3">
      <c r="E2424" s="27"/>
      <c r="F2424" s="27"/>
      <c r="G2424" s="27"/>
      <c r="H2424" s="27"/>
      <c r="I2424" s="27"/>
    </row>
    <row r="2425" spans="5:9" customFormat="1" x14ac:dyDescent="0.3">
      <c r="E2425" s="27"/>
      <c r="F2425" s="27"/>
      <c r="G2425" s="27"/>
      <c r="H2425" s="27"/>
      <c r="I2425" s="27"/>
    </row>
    <row r="2426" spans="5:9" customFormat="1" x14ac:dyDescent="0.3">
      <c r="E2426" s="27"/>
      <c r="F2426" s="27"/>
      <c r="G2426" s="27"/>
      <c r="H2426" s="27"/>
      <c r="I2426" s="27"/>
    </row>
    <row r="2427" spans="5:9" customFormat="1" x14ac:dyDescent="0.3">
      <c r="E2427" s="27"/>
      <c r="F2427" s="27"/>
      <c r="G2427" s="27"/>
      <c r="H2427" s="27"/>
      <c r="I2427" s="27"/>
    </row>
    <row r="2428" spans="5:9" customFormat="1" x14ac:dyDescent="0.3">
      <c r="E2428" s="27"/>
      <c r="F2428" s="27"/>
      <c r="G2428" s="27"/>
      <c r="H2428" s="27"/>
      <c r="I2428" s="27"/>
    </row>
    <row r="2429" spans="5:9" customFormat="1" x14ac:dyDescent="0.3">
      <c r="E2429" s="27"/>
      <c r="F2429" s="27"/>
      <c r="G2429" s="27"/>
      <c r="H2429" s="27"/>
      <c r="I2429" s="27"/>
    </row>
    <row r="2430" spans="5:9" customFormat="1" x14ac:dyDescent="0.3">
      <c r="E2430" s="27"/>
      <c r="F2430" s="27"/>
      <c r="G2430" s="27"/>
      <c r="H2430" s="27"/>
      <c r="I2430" s="27"/>
    </row>
    <row r="2431" spans="5:9" customFormat="1" x14ac:dyDescent="0.3">
      <c r="E2431" s="27"/>
      <c r="F2431" s="27"/>
      <c r="G2431" s="27"/>
      <c r="H2431" s="27"/>
      <c r="I2431" s="27"/>
    </row>
    <row r="2432" spans="5:9" customFormat="1" x14ac:dyDescent="0.3">
      <c r="E2432" s="27"/>
      <c r="F2432" s="27"/>
      <c r="G2432" s="27"/>
      <c r="H2432" s="27"/>
      <c r="I2432" s="27"/>
    </row>
    <row r="2433" spans="5:9" customFormat="1" x14ac:dyDescent="0.3">
      <c r="E2433" s="27"/>
      <c r="F2433" s="27"/>
      <c r="G2433" s="27"/>
      <c r="H2433" s="27"/>
      <c r="I2433" s="27"/>
    </row>
    <row r="2434" spans="5:9" customFormat="1" x14ac:dyDescent="0.3">
      <c r="E2434" s="27"/>
      <c r="F2434" s="27"/>
      <c r="G2434" s="27"/>
      <c r="H2434" s="27"/>
      <c r="I2434" s="27"/>
    </row>
    <row r="2435" spans="5:9" customFormat="1" x14ac:dyDescent="0.3">
      <c r="E2435" s="27"/>
      <c r="F2435" s="27"/>
      <c r="G2435" s="27"/>
      <c r="H2435" s="27"/>
      <c r="I2435" s="27"/>
    </row>
    <row r="2436" spans="5:9" customFormat="1" x14ac:dyDescent="0.3">
      <c r="E2436" s="27"/>
      <c r="F2436" s="27"/>
      <c r="G2436" s="27"/>
      <c r="H2436" s="27"/>
      <c r="I2436" s="27"/>
    </row>
    <row r="2437" spans="5:9" customFormat="1" x14ac:dyDescent="0.3">
      <c r="E2437" s="27"/>
      <c r="F2437" s="27"/>
      <c r="G2437" s="27"/>
      <c r="H2437" s="27"/>
      <c r="I2437" s="27"/>
    </row>
    <row r="2438" spans="5:9" customFormat="1" x14ac:dyDescent="0.3">
      <c r="E2438" s="27"/>
      <c r="F2438" s="27"/>
      <c r="G2438" s="27"/>
      <c r="H2438" s="27"/>
      <c r="I2438" s="27"/>
    </row>
    <row r="2439" spans="5:9" customFormat="1" x14ac:dyDescent="0.3">
      <c r="E2439" s="27"/>
      <c r="F2439" s="27"/>
      <c r="G2439" s="27"/>
      <c r="H2439" s="27"/>
      <c r="I2439" s="27"/>
    </row>
    <row r="2440" spans="5:9" customFormat="1" x14ac:dyDescent="0.3">
      <c r="E2440" s="27"/>
      <c r="F2440" s="27"/>
      <c r="G2440" s="27"/>
      <c r="H2440" s="27"/>
      <c r="I2440" s="27"/>
    </row>
    <row r="2441" spans="5:9" customFormat="1" x14ac:dyDescent="0.3">
      <c r="E2441" s="27"/>
      <c r="F2441" s="27"/>
      <c r="G2441" s="27"/>
      <c r="H2441" s="27"/>
      <c r="I2441" s="27"/>
    </row>
    <row r="2442" spans="5:9" customFormat="1" x14ac:dyDescent="0.3">
      <c r="E2442" s="27"/>
      <c r="F2442" s="27"/>
      <c r="G2442" s="27"/>
      <c r="H2442" s="27"/>
      <c r="I2442" s="27"/>
    </row>
    <row r="2443" spans="5:9" customFormat="1" x14ac:dyDescent="0.3">
      <c r="E2443" s="27"/>
      <c r="F2443" s="27"/>
      <c r="G2443" s="27"/>
      <c r="H2443" s="27"/>
      <c r="I2443" s="27"/>
    </row>
    <row r="2444" spans="5:9" customFormat="1" x14ac:dyDescent="0.3">
      <c r="E2444" s="27"/>
      <c r="F2444" s="27"/>
      <c r="G2444" s="27"/>
      <c r="H2444" s="27"/>
      <c r="I2444" s="27"/>
    </row>
    <row r="2445" spans="5:9" customFormat="1" x14ac:dyDescent="0.3">
      <c r="E2445" s="27"/>
      <c r="F2445" s="27"/>
      <c r="G2445" s="27"/>
      <c r="H2445" s="27"/>
      <c r="I2445" s="27"/>
    </row>
    <row r="2446" spans="5:9" customFormat="1" x14ac:dyDescent="0.3">
      <c r="E2446" s="27"/>
      <c r="F2446" s="27"/>
      <c r="G2446" s="27"/>
      <c r="H2446" s="27"/>
      <c r="I2446" s="27"/>
    </row>
    <row r="2447" spans="5:9" customFormat="1" x14ac:dyDescent="0.3">
      <c r="E2447" s="27"/>
      <c r="F2447" s="27"/>
      <c r="G2447" s="27"/>
      <c r="H2447" s="27"/>
      <c r="I2447" s="27"/>
    </row>
    <row r="2448" spans="5:9" customFormat="1" x14ac:dyDescent="0.3">
      <c r="E2448" s="27"/>
      <c r="F2448" s="27"/>
      <c r="G2448" s="27"/>
      <c r="H2448" s="27"/>
      <c r="I2448" s="27"/>
    </row>
    <row r="2449" spans="5:9" customFormat="1" x14ac:dyDescent="0.3">
      <c r="E2449" s="27"/>
      <c r="F2449" s="27"/>
      <c r="G2449" s="27"/>
      <c r="H2449" s="27"/>
      <c r="I2449" s="27"/>
    </row>
    <row r="2450" spans="5:9" customFormat="1" x14ac:dyDescent="0.3">
      <c r="E2450" s="27"/>
      <c r="F2450" s="27"/>
      <c r="G2450" s="27"/>
      <c r="H2450" s="27"/>
      <c r="I2450" s="27"/>
    </row>
    <row r="2451" spans="5:9" customFormat="1" x14ac:dyDescent="0.3">
      <c r="E2451" s="27"/>
      <c r="F2451" s="27"/>
      <c r="G2451" s="27"/>
      <c r="H2451" s="27"/>
      <c r="I2451" s="27"/>
    </row>
    <row r="2452" spans="5:9" customFormat="1" x14ac:dyDescent="0.3">
      <c r="E2452" s="27"/>
      <c r="F2452" s="27"/>
      <c r="G2452" s="27"/>
      <c r="H2452" s="27"/>
      <c r="I2452" s="27"/>
    </row>
    <row r="2453" spans="5:9" customFormat="1" x14ac:dyDescent="0.3">
      <c r="E2453" s="27"/>
      <c r="F2453" s="27"/>
      <c r="G2453" s="27"/>
      <c r="H2453" s="27"/>
      <c r="I2453" s="27"/>
    </row>
    <row r="2454" spans="5:9" customFormat="1" x14ac:dyDescent="0.3">
      <c r="E2454" s="27"/>
      <c r="F2454" s="27"/>
      <c r="G2454" s="27"/>
      <c r="H2454" s="27"/>
      <c r="I2454" s="27"/>
    </row>
    <row r="2455" spans="5:9" customFormat="1" x14ac:dyDescent="0.3">
      <c r="E2455" s="27"/>
      <c r="F2455" s="27"/>
      <c r="G2455" s="27"/>
      <c r="H2455" s="27"/>
      <c r="I2455" s="27"/>
    </row>
    <row r="2456" spans="5:9" customFormat="1" x14ac:dyDescent="0.3">
      <c r="E2456" s="27"/>
      <c r="F2456" s="27"/>
      <c r="G2456" s="27"/>
      <c r="H2456" s="27"/>
      <c r="I2456" s="27"/>
    </row>
    <row r="2457" spans="5:9" customFormat="1" x14ac:dyDescent="0.3">
      <c r="E2457" s="27"/>
      <c r="F2457" s="27"/>
      <c r="G2457" s="27"/>
      <c r="H2457" s="27"/>
      <c r="I2457" s="27"/>
    </row>
    <row r="2458" spans="5:9" customFormat="1" x14ac:dyDescent="0.3">
      <c r="E2458" s="27"/>
      <c r="F2458" s="27"/>
      <c r="G2458" s="27"/>
      <c r="H2458" s="27"/>
      <c r="I2458" s="27"/>
    </row>
    <row r="2459" spans="5:9" customFormat="1" x14ac:dyDescent="0.3">
      <c r="E2459" s="27"/>
      <c r="F2459" s="27"/>
      <c r="G2459" s="27"/>
      <c r="H2459" s="27"/>
      <c r="I2459" s="27"/>
    </row>
    <row r="2460" spans="5:9" customFormat="1" x14ac:dyDescent="0.3">
      <c r="E2460" s="27"/>
      <c r="F2460" s="27"/>
      <c r="G2460" s="27"/>
      <c r="H2460" s="27"/>
      <c r="I2460" s="27"/>
    </row>
    <row r="2461" spans="5:9" customFormat="1" x14ac:dyDescent="0.3">
      <c r="E2461" s="27"/>
      <c r="F2461" s="27"/>
      <c r="G2461" s="27"/>
      <c r="H2461" s="27"/>
      <c r="I2461" s="27"/>
    </row>
    <row r="2462" spans="5:9" customFormat="1" x14ac:dyDescent="0.3">
      <c r="E2462" s="27"/>
      <c r="F2462" s="27"/>
      <c r="G2462" s="27"/>
      <c r="H2462" s="27"/>
      <c r="I2462" s="27"/>
    </row>
    <row r="2463" spans="5:9" customFormat="1" x14ac:dyDescent="0.3">
      <c r="E2463" s="27"/>
      <c r="F2463" s="27"/>
      <c r="G2463" s="27"/>
      <c r="H2463" s="27"/>
      <c r="I2463" s="27"/>
    </row>
    <row r="2464" spans="5:9" customFormat="1" x14ac:dyDescent="0.3">
      <c r="E2464" s="27"/>
      <c r="F2464" s="27"/>
      <c r="G2464" s="27"/>
      <c r="H2464" s="27"/>
      <c r="I2464" s="27"/>
    </row>
    <row r="2465" spans="5:9" customFormat="1" x14ac:dyDescent="0.3">
      <c r="E2465" s="27"/>
      <c r="F2465" s="27"/>
      <c r="G2465" s="27"/>
      <c r="H2465" s="27"/>
      <c r="I2465" s="27"/>
    </row>
    <row r="2466" spans="5:9" customFormat="1" x14ac:dyDescent="0.3">
      <c r="E2466" s="27"/>
      <c r="F2466" s="27"/>
      <c r="G2466" s="27"/>
      <c r="H2466" s="27"/>
      <c r="I2466" s="27"/>
    </row>
    <row r="2467" spans="5:9" customFormat="1" x14ac:dyDescent="0.3">
      <c r="E2467" s="27"/>
      <c r="F2467" s="27"/>
      <c r="G2467" s="27"/>
      <c r="H2467" s="27"/>
      <c r="I2467" s="27"/>
    </row>
    <row r="2468" spans="5:9" customFormat="1" x14ac:dyDescent="0.3">
      <c r="E2468" s="27"/>
      <c r="F2468" s="27"/>
      <c r="G2468" s="27"/>
      <c r="H2468" s="27"/>
      <c r="I2468" s="27"/>
    </row>
    <row r="2469" spans="5:9" customFormat="1" x14ac:dyDescent="0.3">
      <c r="E2469" s="27"/>
      <c r="F2469" s="27"/>
      <c r="G2469" s="27"/>
      <c r="H2469" s="27"/>
      <c r="I2469" s="27"/>
    </row>
    <row r="2470" spans="5:9" customFormat="1" x14ac:dyDescent="0.3">
      <c r="E2470" s="27"/>
      <c r="F2470" s="27"/>
      <c r="G2470" s="27"/>
      <c r="H2470" s="27"/>
      <c r="I2470" s="27"/>
    </row>
    <row r="2471" spans="5:9" customFormat="1" x14ac:dyDescent="0.3">
      <c r="E2471" s="27"/>
      <c r="F2471" s="27"/>
      <c r="G2471" s="27"/>
      <c r="H2471" s="27"/>
      <c r="I2471" s="27"/>
    </row>
    <row r="2472" spans="5:9" customFormat="1" x14ac:dyDescent="0.3">
      <c r="E2472" s="27"/>
      <c r="F2472" s="27"/>
      <c r="G2472" s="27"/>
      <c r="H2472" s="27"/>
      <c r="I2472" s="27"/>
    </row>
    <row r="2473" spans="5:9" customFormat="1" x14ac:dyDescent="0.3">
      <c r="E2473" s="27"/>
      <c r="F2473" s="27"/>
      <c r="G2473" s="27"/>
      <c r="H2473" s="27"/>
      <c r="I2473" s="27"/>
    </row>
    <row r="2474" spans="5:9" customFormat="1" x14ac:dyDescent="0.3">
      <c r="E2474" s="27"/>
      <c r="F2474" s="27"/>
      <c r="G2474" s="27"/>
      <c r="H2474" s="27"/>
      <c r="I2474" s="27"/>
    </row>
    <row r="2475" spans="5:9" customFormat="1" x14ac:dyDescent="0.3">
      <c r="E2475" s="27"/>
      <c r="F2475" s="27"/>
      <c r="G2475" s="27"/>
      <c r="H2475" s="27"/>
      <c r="I2475" s="27"/>
    </row>
    <row r="2476" spans="5:9" customFormat="1" x14ac:dyDescent="0.3">
      <c r="E2476" s="27"/>
      <c r="F2476" s="27"/>
      <c r="G2476" s="27"/>
      <c r="H2476" s="27"/>
      <c r="I2476" s="27"/>
    </row>
    <row r="2477" spans="5:9" customFormat="1" x14ac:dyDescent="0.3">
      <c r="E2477" s="27"/>
      <c r="F2477" s="27"/>
      <c r="G2477" s="27"/>
      <c r="H2477" s="27"/>
      <c r="I2477" s="27"/>
    </row>
    <row r="2478" spans="5:9" customFormat="1" x14ac:dyDescent="0.3">
      <c r="E2478" s="27"/>
      <c r="F2478" s="27"/>
      <c r="G2478" s="27"/>
      <c r="H2478" s="27"/>
      <c r="I2478" s="27"/>
    </row>
    <row r="2479" spans="5:9" customFormat="1" x14ac:dyDescent="0.3">
      <c r="E2479" s="27"/>
      <c r="F2479" s="27"/>
      <c r="G2479" s="27"/>
      <c r="H2479" s="27"/>
      <c r="I2479" s="27"/>
    </row>
    <row r="2480" spans="5:9" customFormat="1" x14ac:dyDescent="0.3">
      <c r="E2480" s="27"/>
      <c r="F2480" s="27"/>
      <c r="G2480" s="27"/>
      <c r="H2480" s="27"/>
      <c r="I2480" s="27"/>
    </row>
    <row r="2481" spans="5:9" customFormat="1" x14ac:dyDescent="0.3">
      <c r="E2481" s="27"/>
      <c r="F2481" s="27"/>
      <c r="G2481" s="27"/>
      <c r="H2481" s="27"/>
      <c r="I2481" s="27"/>
    </row>
    <row r="2482" spans="5:9" customFormat="1" x14ac:dyDescent="0.3">
      <c r="E2482" s="27"/>
      <c r="F2482" s="27"/>
      <c r="G2482" s="27"/>
      <c r="H2482" s="27"/>
      <c r="I2482" s="27"/>
    </row>
    <row r="2483" spans="5:9" customFormat="1" x14ac:dyDescent="0.3">
      <c r="E2483" s="27"/>
      <c r="F2483" s="27"/>
      <c r="G2483" s="27"/>
      <c r="H2483" s="27"/>
      <c r="I2483" s="27"/>
    </row>
    <row r="2484" spans="5:9" customFormat="1" x14ac:dyDescent="0.3">
      <c r="E2484" s="27"/>
      <c r="F2484" s="27"/>
      <c r="G2484" s="27"/>
      <c r="H2484" s="27"/>
      <c r="I2484" s="27"/>
    </row>
    <row r="2485" spans="5:9" customFormat="1" x14ac:dyDescent="0.3">
      <c r="E2485" s="27"/>
      <c r="F2485" s="27"/>
      <c r="G2485" s="27"/>
      <c r="H2485" s="27"/>
      <c r="I2485" s="27"/>
    </row>
    <row r="2486" spans="5:9" customFormat="1" x14ac:dyDescent="0.3">
      <c r="E2486" s="27"/>
      <c r="F2486" s="27"/>
      <c r="G2486" s="27"/>
      <c r="H2486" s="27"/>
      <c r="I2486" s="27"/>
    </row>
    <row r="2487" spans="5:9" customFormat="1" x14ac:dyDescent="0.3">
      <c r="E2487" s="27"/>
      <c r="F2487" s="27"/>
      <c r="G2487" s="27"/>
      <c r="H2487" s="27"/>
      <c r="I2487" s="27"/>
    </row>
    <row r="2488" spans="5:9" customFormat="1" x14ac:dyDescent="0.3">
      <c r="E2488" s="27"/>
      <c r="F2488" s="27"/>
      <c r="G2488" s="27"/>
      <c r="H2488" s="27"/>
      <c r="I2488" s="27"/>
    </row>
    <row r="2489" spans="5:9" customFormat="1" x14ac:dyDescent="0.3">
      <c r="E2489" s="27"/>
      <c r="F2489" s="27"/>
      <c r="G2489" s="27"/>
      <c r="H2489" s="27"/>
      <c r="I2489" s="27"/>
    </row>
    <row r="2490" spans="5:9" customFormat="1" x14ac:dyDescent="0.3">
      <c r="E2490" s="27"/>
      <c r="F2490" s="27"/>
      <c r="G2490" s="27"/>
      <c r="H2490" s="27"/>
      <c r="I2490" s="27"/>
    </row>
    <row r="2491" spans="5:9" customFormat="1" x14ac:dyDescent="0.3">
      <c r="E2491" s="27"/>
      <c r="F2491" s="27"/>
      <c r="G2491" s="27"/>
      <c r="H2491" s="27"/>
      <c r="I2491" s="27"/>
    </row>
    <row r="2492" spans="5:9" customFormat="1" x14ac:dyDescent="0.3">
      <c r="E2492" s="27"/>
      <c r="F2492" s="27"/>
      <c r="G2492" s="27"/>
      <c r="H2492" s="27"/>
      <c r="I2492" s="27"/>
    </row>
    <row r="2493" spans="5:9" customFormat="1" x14ac:dyDescent="0.3">
      <c r="E2493" s="27"/>
      <c r="F2493" s="27"/>
      <c r="G2493" s="27"/>
      <c r="H2493" s="27"/>
      <c r="I2493" s="27"/>
    </row>
    <row r="2494" spans="5:9" customFormat="1" x14ac:dyDescent="0.3">
      <c r="E2494" s="27"/>
      <c r="F2494" s="27"/>
      <c r="G2494" s="27"/>
      <c r="H2494" s="27"/>
      <c r="I2494" s="27"/>
    </row>
    <row r="2495" spans="5:9" customFormat="1" x14ac:dyDescent="0.3">
      <c r="E2495" s="27"/>
      <c r="F2495" s="27"/>
      <c r="G2495" s="27"/>
      <c r="H2495" s="27"/>
      <c r="I2495" s="27"/>
    </row>
    <row r="2496" spans="5:9" customFormat="1" x14ac:dyDescent="0.3">
      <c r="E2496" s="27"/>
      <c r="F2496" s="27"/>
      <c r="G2496" s="27"/>
      <c r="H2496" s="27"/>
      <c r="I2496" s="27"/>
    </row>
    <row r="2497" spans="5:9" customFormat="1" x14ac:dyDescent="0.3">
      <c r="E2497" s="27"/>
      <c r="F2497" s="27"/>
      <c r="G2497" s="27"/>
      <c r="H2497" s="27"/>
      <c r="I2497" s="27"/>
    </row>
    <row r="2498" spans="5:9" customFormat="1" x14ac:dyDescent="0.3">
      <c r="E2498" s="27"/>
      <c r="F2498" s="27"/>
      <c r="G2498" s="27"/>
      <c r="H2498" s="27"/>
      <c r="I2498" s="27"/>
    </row>
    <row r="2499" spans="5:9" customFormat="1" x14ac:dyDescent="0.3">
      <c r="E2499" s="27"/>
      <c r="F2499" s="27"/>
      <c r="G2499" s="27"/>
      <c r="H2499" s="27"/>
      <c r="I2499" s="27"/>
    </row>
    <row r="2500" spans="5:9" customFormat="1" x14ac:dyDescent="0.3">
      <c r="E2500" s="27"/>
      <c r="F2500" s="27"/>
      <c r="G2500" s="27"/>
      <c r="H2500" s="27"/>
      <c r="I2500" s="27"/>
    </row>
    <row r="2501" spans="5:9" customFormat="1" x14ac:dyDescent="0.3">
      <c r="E2501" s="27"/>
      <c r="F2501" s="27"/>
      <c r="G2501" s="27"/>
      <c r="H2501" s="27"/>
      <c r="I2501" s="27"/>
    </row>
    <row r="2502" spans="5:9" customFormat="1" x14ac:dyDescent="0.3">
      <c r="E2502" s="27"/>
      <c r="F2502" s="27"/>
      <c r="G2502" s="27"/>
      <c r="H2502" s="27"/>
      <c r="I2502" s="27"/>
    </row>
    <row r="2503" spans="5:9" customFormat="1" x14ac:dyDescent="0.3">
      <c r="E2503" s="27"/>
      <c r="F2503" s="27"/>
      <c r="G2503" s="27"/>
      <c r="H2503" s="27"/>
      <c r="I2503" s="27"/>
    </row>
    <row r="2504" spans="5:9" customFormat="1" x14ac:dyDescent="0.3">
      <c r="E2504" s="27"/>
      <c r="F2504" s="27"/>
      <c r="G2504" s="27"/>
      <c r="H2504" s="27"/>
      <c r="I2504" s="27"/>
    </row>
    <row r="2505" spans="5:9" customFormat="1" x14ac:dyDescent="0.3">
      <c r="E2505" s="27"/>
      <c r="F2505" s="27"/>
      <c r="G2505" s="27"/>
      <c r="H2505" s="27"/>
      <c r="I2505" s="27"/>
    </row>
    <row r="2506" spans="5:9" customFormat="1" x14ac:dyDescent="0.3">
      <c r="E2506" s="27"/>
      <c r="F2506" s="27"/>
      <c r="G2506" s="27"/>
      <c r="H2506" s="27"/>
      <c r="I2506" s="27"/>
    </row>
    <row r="2507" spans="5:9" customFormat="1" x14ac:dyDescent="0.3">
      <c r="E2507" s="27"/>
      <c r="F2507" s="27"/>
      <c r="G2507" s="27"/>
      <c r="H2507" s="27"/>
      <c r="I2507" s="27"/>
    </row>
    <row r="2508" spans="5:9" customFormat="1" x14ac:dyDescent="0.3">
      <c r="E2508" s="27"/>
      <c r="F2508" s="27"/>
      <c r="G2508" s="27"/>
      <c r="H2508" s="27"/>
      <c r="I2508" s="27"/>
    </row>
    <row r="2509" spans="5:9" customFormat="1" x14ac:dyDescent="0.3">
      <c r="E2509" s="27"/>
      <c r="F2509" s="27"/>
      <c r="G2509" s="27"/>
      <c r="H2509" s="27"/>
      <c r="I2509" s="27"/>
    </row>
    <row r="2510" spans="5:9" customFormat="1" x14ac:dyDescent="0.3">
      <c r="E2510" s="27"/>
      <c r="F2510" s="27"/>
      <c r="G2510" s="27"/>
      <c r="H2510" s="27"/>
      <c r="I2510" s="27"/>
    </row>
    <row r="2511" spans="5:9" customFormat="1" x14ac:dyDescent="0.3">
      <c r="E2511" s="27"/>
      <c r="F2511" s="27"/>
      <c r="G2511" s="27"/>
      <c r="H2511" s="27"/>
      <c r="I2511" s="27"/>
    </row>
    <row r="2512" spans="5:9" customFormat="1" x14ac:dyDescent="0.3">
      <c r="E2512" s="27"/>
      <c r="F2512" s="27"/>
      <c r="G2512" s="27"/>
      <c r="H2512" s="27"/>
      <c r="I2512" s="27"/>
    </row>
    <row r="2513" spans="5:9" customFormat="1" x14ac:dyDescent="0.3">
      <c r="E2513" s="27"/>
      <c r="F2513" s="27"/>
      <c r="G2513" s="27"/>
      <c r="H2513" s="27"/>
      <c r="I2513" s="27"/>
    </row>
    <row r="2514" spans="5:9" customFormat="1" x14ac:dyDescent="0.3">
      <c r="E2514" s="27"/>
      <c r="F2514" s="27"/>
      <c r="G2514" s="27"/>
      <c r="H2514" s="27"/>
      <c r="I2514" s="27"/>
    </row>
    <row r="2515" spans="5:9" customFormat="1" x14ac:dyDescent="0.3">
      <c r="E2515" s="27"/>
      <c r="F2515" s="27"/>
      <c r="G2515" s="27"/>
      <c r="H2515" s="27"/>
      <c r="I2515" s="27"/>
    </row>
    <row r="2516" spans="5:9" customFormat="1" x14ac:dyDescent="0.3">
      <c r="E2516" s="27"/>
      <c r="F2516" s="27"/>
      <c r="G2516" s="27"/>
      <c r="H2516" s="27"/>
      <c r="I2516" s="27"/>
    </row>
    <row r="2517" spans="5:9" customFormat="1" x14ac:dyDescent="0.3">
      <c r="E2517" s="27"/>
      <c r="F2517" s="27"/>
      <c r="G2517" s="27"/>
      <c r="H2517" s="27"/>
      <c r="I2517" s="27"/>
    </row>
    <row r="2518" spans="5:9" customFormat="1" x14ac:dyDescent="0.3">
      <c r="E2518" s="27"/>
      <c r="F2518" s="27"/>
      <c r="G2518" s="27"/>
      <c r="H2518" s="27"/>
      <c r="I2518" s="27"/>
    </row>
    <row r="2519" spans="5:9" customFormat="1" x14ac:dyDescent="0.3">
      <c r="E2519" s="27"/>
      <c r="F2519" s="27"/>
      <c r="G2519" s="27"/>
      <c r="H2519" s="27"/>
      <c r="I2519" s="27"/>
    </row>
    <row r="2520" spans="5:9" customFormat="1" x14ac:dyDescent="0.3">
      <c r="E2520" s="27"/>
      <c r="F2520" s="27"/>
      <c r="G2520" s="27"/>
      <c r="H2520" s="27"/>
      <c r="I2520" s="27"/>
    </row>
    <row r="2521" spans="5:9" customFormat="1" x14ac:dyDescent="0.3">
      <c r="E2521" s="27"/>
      <c r="F2521" s="27"/>
      <c r="G2521" s="27"/>
      <c r="H2521" s="27"/>
      <c r="I2521" s="27"/>
    </row>
    <row r="2522" spans="5:9" customFormat="1" x14ac:dyDescent="0.3">
      <c r="E2522" s="27"/>
      <c r="F2522" s="27"/>
      <c r="G2522" s="27"/>
      <c r="H2522" s="27"/>
      <c r="I2522" s="27"/>
    </row>
    <row r="2523" spans="5:9" customFormat="1" x14ac:dyDescent="0.3">
      <c r="E2523" s="27"/>
      <c r="F2523" s="27"/>
      <c r="G2523" s="27"/>
      <c r="H2523" s="27"/>
      <c r="I2523" s="27"/>
    </row>
    <row r="2524" spans="5:9" customFormat="1" x14ac:dyDescent="0.3">
      <c r="E2524" s="27"/>
      <c r="F2524" s="27"/>
      <c r="G2524" s="27"/>
      <c r="H2524" s="27"/>
      <c r="I2524" s="27"/>
    </row>
    <row r="2525" spans="5:9" customFormat="1" x14ac:dyDescent="0.3">
      <c r="E2525" s="27"/>
      <c r="F2525" s="27"/>
      <c r="G2525" s="27"/>
      <c r="H2525" s="27"/>
      <c r="I2525" s="27"/>
    </row>
    <row r="2526" spans="5:9" customFormat="1" x14ac:dyDescent="0.3">
      <c r="E2526" s="27"/>
      <c r="F2526" s="27"/>
      <c r="G2526" s="27"/>
      <c r="H2526" s="27"/>
      <c r="I2526" s="27"/>
    </row>
    <row r="2527" spans="5:9" customFormat="1" x14ac:dyDescent="0.3">
      <c r="E2527" s="27"/>
      <c r="F2527" s="27"/>
      <c r="G2527" s="27"/>
      <c r="H2527" s="27"/>
      <c r="I2527" s="27"/>
    </row>
    <row r="2528" spans="5:9" customFormat="1" x14ac:dyDescent="0.3">
      <c r="E2528" s="27"/>
      <c r="F2528" s="27"/>
      <c r="G2528" s="27"/>
      <c r="H2528" s="27"/>
      <c r="I2528" s="27"/>
    </row>
    <row r="2529" spans="5:9" customFormat="1" x14ac:dyDescent="0.3">
      <c r="E2529" s="27"/>
      <c r="F2529" s="27"/>
      <c r="G2529" s="27"/>
      <c r="H2529" s="27"/>
      <c r="I2529" s="27"/>
    </row>
    <row r="2530" spans="5:9" customFormat="1" x14ac:dyDescent="0.3">
      <c r="E2530" s="27"/>
      <c r="F2530" s="27"/>
      <c r="G2530" s="27"/>
      <c r="H2530" s="27"/>
      <c r="I2530" s="27"/>
    </row>
    <row r="2531" spans="5:9" customFormat="1" x14ac:dyDescent="0.3">
      <c r="E2531" s="27"/>
      <c r="F2531" s="27"/>
      <c r="G2531" s="27"/>
      <c r="H2531" s="27"/>
      <c r="I2531" s="27"/>
    </row>
    <row r="2532" spans="5:9" customFormat="1" x14ac:dyDescent="0.3">
      <c r="E2532" s="27"/>
      <c r="F2532" s="27"/>
      <c r="G2532" s="27"/>
      <c r="H2532" s="27"/>
      <c r="I2532" s="27"/>
    </row>
    <row r="2533" spans="5:9" customFormat="1" x14ac:dyDescent="0.3">
      <c r="E2533" s="27"/>
      <c r="F2533" s="27"/>
      <c r="G2533" s="27"/>
      <c r="H2533" s="27"/>
      <c r="I2533" s="27"/>
    </row>
    <row r="2534" spans="5:9" customFormat="1" x14ac:dyDescent="0.3">
      <c r="E2534" s="27"/>
      <c r="F2534" s="27"/>
      <c r="G2534" s="27"/>
      <c r="H2534" s="27"/>
      <c r="I2534" s="27"/>
    </row>
    <row r="2535" spans="5:9" customFormat="1" x14ac:dyDescent="0.3">
      <c r="E2535" s="27"/>
      <c r="F2535" s="27"/>
      <c r="G2535" s="27"/>
      <c r="H2535" s="27"/>
      <c r="I2535" s="27"/>
    </row>
    <row r="2536" spans="5:9" customFormat="1" x14ac:dyDescent="0.3">
      <c r="E2536" s="27"/>
      <c r="F2536" s="27"/>
      <c r="G2536" s="27"/>
      <c r="H2536" s="27"/>
      <c r="I2536" s="27"/>
    </row>
    <row r="2537" spans="5:9" customFormat="1" x14ac:dyDescent="0.3">
      <c r="E2537" s="27"/>
      <c r="F2537" s="27"/>
      <c r="G2537" s="27"/>
      <c r="H2537" s="27"/>
      <c r="I2537" s="27"/>
    </row>
    <row r="2538" spans="5:9" customFormat="1" x14ac:dyDescent="0.3">
      <c r="E2538" s="27"/>
      <c r="F2538" s="27"/>
      <c r="G2538" s="27"/>
      <c r="H2538" s="27"/>
      <c r="I2538" s="27"/>
    </row>
    <row r="2539" spans="5:9" customFormat="1" x14ac:dyDescent="0.3">
      <c r="E2539" s="27"/>
      <c r="F2539" s="27"/>
      <c r="G2539" s="27"/>
      <c r="H2539" s="27"/>
      <c r="I2539" s="27"/>
    </row>
    <row r="2540" spans="5:9" customFormat="1" x14ac:dyDescent="0.3">
      <c r="E2540" s="27"/>
      <c r="F2540" s="27"/>
      <c r="G2540" s="27"/>
      <c r="H2540" s="27"/>
      <c r="I2540" s="27"/>
    </row>
    <row r="2541" spans="5:9" customFormat="1" x14ac:dyDescent="0.3">
      <c r="E2541" s="27"/>
      <c r="F2541" s="27"/>
      <c r="G2541" s="27"/>
      <c r="H2541" s="27"/>
      <c r="I2541" s="27"/>
    </row>
    <row r="2542" spans="5:9" customFormat="1" x14ac:dyDescent="0.3">
      <c r="E2542" s="27"/>
      <c r="F2542" s="27"/>
      <c r="G2542" s="27"/>
      <c r="H2542" s="27"/>
      <c r="I2542" s="27"/>
    </row>
    <row r="2543" spans="5:9" customFormat="1" x14ac:dyDescent="0.3">
      <c r="E2543" s="27"/>
      <c r="F2543" s="27"/>
      <c r="G2543" s="27"/>
      <c r="H2543" s="27"/>
      <c r="I2543" s="27"/>
    </row>
    <row r="2544" spans="5:9" customFormat="1" x14ac:dyDescent="0.3">
      <c r="E2544" s="27"/>
      <c r="F2544" s="27"/>
      <c r="G2544" s="27"/>
      <c r="H2544" s="27"/>
      <c r="I2544" s="27"/>
    </row>
    <row r="2545" spans="5:9" customFormat="1" x14ac:dyDescent="0.3">
      <c r="E2545" s="27"/>
      <c r="F2545" s="27"/>
      <c r="G2545" s="27"/>
      <c r="H2545" s="27"/>
      <c r="I2545" s="27"/>
    </row>
    <row r="2546" spans="5:9" customFormat="1" x14ac:dyDescent="0.3">
      <c r="E2546" s="27"/>
      <c r="F2546" s="27"/>
      <c r="G2546" s="27"/>
      <c r="H2546" s="27"/>
      <c r="I2546" s="27"/>
    </row>
    <row r="2547" spans="5:9" customFormat="1" x14ac:dyDescent="0.3">
      <c r="E2547" s="27"/>
      <c r="F2547" s="27"/>
      <c r="G2547" s="27"/>
      <c r="H2547" s="27"/>
      <c r="I2547" s="27"/>
    </row>
    <row r="2548" spans="5:9" customFormat="1" x14ac:dyDescent="0.3">
      <c r="E2548" s="27"/>
      <c r="F2548" s="27"/>
      <c r="G2548" s="27"/>
      <c r="H2548" s="27"/>
      <c r="I2548" s="27"/>
    </row>
    <row r="2549" spans="5:9" customFormat="1" x14ac:dyDescent="0.3">
      <c r="E2549" s="27"/>
      <c r="F2549" s="27"/>
      <c r="G2549" s="27"/>
      <c r="H2549" s="27"/>
      <c r="I2549" s="27"/>
    </row>
    <row r="2550" spans="5:9" customFormat="1" x14ac:dyDescent="0.3">
      <c r="E2550" s="27"/>
      <c r="F2550" s="27"/>
      <c r="G2550" s="27"/>
      <c r="H2550" s="27"/>
      <c r="I2550" s="27"/>
    </row>
    <row r="2551" spans="5:9" customFormat="1" x14ac:dyDescent="0.3">
      <c r="E2551" s="27"/>
      <c r="F2551" s="27"/>
      <c r="G2551" s="27"/>
      <c r="H2551" s="27"/>
      <c r="I2551" s="27"/>
    </row>
    <row r="2552" spans="5:9" customFormat="1" x14ac:dyDescent="0.3">
      <c r="E2552" s="27"/>
      <c r="F2552" s="27"/>
      <c r="G2552" s="27"/>
      <c r="H2552" s="27"/>
      <c r="I2552" s="27"/>
    </row>
    <row r="2553" spans="5:9" customFormat="1" x14ac:dyDescent="0.3">
      <c r="E2553" s="27"/>
      <c r="F2553" s="27"/>
      <c r="G2553" s="27"/>
      <c r="H2553" s="27"/>
      <c r="I2553" s="27"/>
    </row>
    <row r="2554" spans="5:9" customFormat="1" x14ac:dyDescent="0.3">
      <c r="E2554" s="27"/>
      <c r="F2554" s="27"/>
      <c r="G2554" s="27"/>
      <c r="H2554" s="27"/>
      <c r="I2554" s="27"/>
    </row>
    <row r="2555" spans="5:9" customFormat="1" x14ac:dyDescent="0.3">
      <c r="E2555" s="27"/>
      <c r="F2555" s="27"/>
      <c r="G2555" s="27"/>
      <c r="H2555" s="27"/>
      <c r="I2555" s="27"/>
    </row>
    <row r="2556" spans="5:9" customFormat="1" x14ac:dyDescent="0.3">
      <c r="E2556" s="27"/>
      <c r="F2556" s="27"/>
      <c r="G2556" s="27"/>
      <c r="H2556" s="27"/>
      <c r="I2556" s="27"/>
    </row>
    <row r="2557" spans="5:9" customFormat="1" x14ac:dyDescent="0.3">
      <c r="E2557" s="27"/>
      <c r="F2557" s="27"/>
      <c r="G2557" s="27"/>
      <c r="H2557" s="27"/>
      <c r="I2557" s="27"/>
    </row>
    <row r="2558" spans="5:9" customFormat="1" x14ac:dyDescent="0.3">
      <c r="E2558" s="27"/>
      <c r="F2558" s="27"/>
      <c r="G2558" s="27"/>
      <c r="H2558" s="27"/>
      <c r="I2558" s="27"/>
    </row>
    <row r="2559" spans="5:9" customFormat="1" x14ac:dyDescent="0.3">
      <c r="E2559" s="27"/>
      <c r="F2559" s="27"/>
      <c r="G2559" s="27"/>
      <c r="H2559" s="27"/>
      <c r="I2559" s="27"/>
    </row>
    <row r="2560" spans="5:9" customFormat="1" x14ac:dyDescent="0.3">
      <c r="E2560" s="27"/>
      <c r="F2560" s="27"/>
      <c r="G2560" s="27"/>
      <c r="H2560" s="27"/>
      <c r="I2560" s="27"/>
    </row>
    <row r="2561" spans="5:9" customFormat="1" x14ac:dyDescent="0.3">
      <c r="E2561" s="27"/>
      <c r="F2561" s="27"/>
      <c r="G2561" s="27"/>
      <c r="H2561" s="27"/>
      <c r="I2561" s="27"/>
    </row>
    <row r="2562" spans="5:9" customFormat="1" x14ac:dyDescent="0.3">
      <c r="E2562" s="27"/>
      <c r="F2562" s="27"/>
      <c r="G2562" s="27"/>
      <c r="H2562" s="27"/>
      <c r="I2562" s="27"/>
    </row>
    <row r="2563" spans="5:9" customFormat="1" x14ac:dyDescent="0.3">
      <c r="E2563" s="27"/>
      <c r="F2563" s="27"/>
      <c r="G2563" s="27"/>
      <c r="H2563" s="27"/>
      <c r="I2563" s="27"/>
    </row>
    <row r="2564" spans="5:9" customFormat="1" x14ac:dyDescent="0.3">
      <c r="E2564" s="27"/>
      <c r="F2564" s="27"/>
      <c r="G2564" s="27"/>
      <c r="H2564" s="27"/>
      <c r="I2564" s="27"/>
    </row>
    <row r="2565" spans="5:9" customFormat="1" x14ac:dyDescent="0.3">
      <c r="E2565" s="27"/>
      <c r="F2565" s="27"/>
      <c r="G2565" s="27"/>
      <c r="H2565" s="27"/>
      <c r="I2565" s="27"/>
    </row>
    <row r="2566" spans="5:9" customFormat="1" x14ac:dyDescent="0.3">
      <c r="E2566" s="27"/>
      <c r="F2566" s="27"/>
      <c r="G2566" s="27"/>
      <c r="H2566" s="27"/>
      <c r="I2566" s="27"/>
    </row>
    <row r="2567" spans="5:9" customFormat="1" x14ac:dyDescent="0.3">
      <c r="E2567" s="27"/>
      <c r="F2567" s="27"/>
      <c r="G2567" s="27"/>
      <c r="H2567" s="27"/>
      <c r="I2567" s="27"/>
    </row>
    <row r="2568" spans="5:9" customFormat="1" x14ac:dyDescent="0.3">
      <c r="E2568" s="27"/>
      <c r="F2568" s="27"/>
      <c r="G2568" s="27"/>
      <c r="H2568" s="27"/>
      <c r="I2568" s="27"/>
    </row>
    <row r="2569" spans="5:9" customFormat="1" x14ac:dyDescent="0.3">
      <c r="E2569" s="27"/>
      <c r="F2569" s="27"/>
      <c r="G2569" s="27"/>
      <c r="H2569" s="27"/>
      <c r="I2569" s="27"/>
    </row>
    <row r="2570" spans="5:9" customFormat="1" x14ac:dyDescent="0.3">
      <c r="E2570" s="27"/>
      <c r="F2570" s="27"/>
      <c r="G2570" s="27"/>
      <c r="H2570" s="27"/>
      <c r="I2570" s="27"/>
    </row>
    <row r="2571" spans="5:9" customFormat="1" x14ac:dyDescent="0.3">
      <c r="E2571" s="27"/>
      <c r="F2571" s="27"/>
      <c r="G2571" s="27"/>
      <c r="H2571" s="27"/>
      <c r="I2571" s="27"/>
    </row>
    <row r="2572" spans="5:9" customFormat="1" x14ac:dyDescent="0.3">
      <c r="E2572" s="27"/>
      <c r="F2572" s="27"/>
      <c r="G2572" s="27"/>
      <c r="H2572" s="27"/>
      <c r="I2572" s="27"/>
    </row>
    <row r="2573" spans="5:9" customFormat="1" x14ac:dyDescent="0.3">
      <c r="E2573" s="27"/>
      <c r="F2573" s="27"/>
      <c r="G2573" s="27"/>
      <c r="H2573" s="27"/>
      <c r="I2573" s="27"/>
    </row>
    <row r="2574" spans="5:9" customFormat="1" x14ac:dyDescent="0.3">
      <c r="E2574" s="27"/>
      <c r="F2574" s="27"/>
      <c r="G2574" s="27"/>
      <c r="H2574" s="27"/>
      <c r="I2574" s="27"/>
    </row>
    <row r="2575" spans="5:9" customFormat="1" x14ac:dyDescent="0.3">
      <c r="E2575" s="27"/>
      <c r="F2575" s="27"/>
      <c r="G2575" s="27"/>
      <c r="H2575" s="27"/>
      <c r="I2575" s="27"/>
    </row>
    <row r="2576" spans="5:9" customFormat="1" x14ac:dyDescent="0.3">
      <c r="E2576" s="27"/>
      <c r="F2576" s="27"/>
      <c r="G2576" s="27"/>
      <c r="H2576" s="27"/>
      <c r="I2576" s="27"/>
    </row>
    <row r="2577" spans="5:9" customFormat="1" x14ac:dyDescent="0.3">
      <c r="E2577" s="27"/>
      <c r="F2577" s="27"/>
      <c r="G2577" s="27"/>
      <c r="H2577" s="27"/>
      <c r="I2577" s="27"/>
    </row>
    <row r="2578" spans="5:9" customFormat="1" x14ac:dyDescent="0.3">
      <c r="E2578" s="27"/>
      <c r="F2578" s="27"/>
      <c r="G2578" s="27"/>
      <c r="H2578" s="27"/>
      <c r="I2578" s="27"/>
    </row>
    <row r="2579" spans="5:9" customFormat="1" x14ac:dyDescent="0.3">
      <c r="E2579" s="27"/>
      <c r="F2579" s="27"/>
      <c r="G2579" s="27"/>
      <c r="H2579" s="27"/>
      <c r="I2579" s="27"/>
    </row>
    <row r="2580" spans="5:9" customFormat="1" x14ac:dyDescent="0.3">
      <c r="E2580" s="27"/>
      <c r="F2580" s="27"/>
      <c r="G2580" s="27"/>
      <c r="H2580" s="27"/>
      <c r="I2580" s="27"/>
    </row>
    <row r="2581" spans="5:9" customFormat="1" x14ac:dyDescent="0.3">
      <c r="E2581" s="27"/>
      <c r="F2581" s="27"/>
      <c r="G2581" s="27"/>
      <c r="H2581" s="27"/>
      <c r="I2581" s="27"/>
    </row>
    <row r="2582" spans="5:9" customFormat="1" x14ac:dyDescent="0.3">
      <c r="E2582" s="27"/>
      <c r="F2582" s="27"/>
      <c r="G2582" s="27"/>
      <c r="H2582" s="27"/>
      <c r="I2582" s="27"/>
    </row>
    <row r="2583" spans="5:9" customFormat="1" x14ac:dyDescent="0.3">
      <c r="E2583" s="27"/>
      <c r="F2583" s="27"/>
      <c r="G2583" s="27"/>
      <c r="H2583" s="27"/>
      <c r="I2583" s="27"/>
    </row>
    <row r="2584" spans="5:9" customFormat="1" x14ac:dyDescent="0.3">
      <c r="E2584" s="27"/>
      <c r="F2584" s="27"/>
      <c r="G2584" s="27"/>
      <c r="H2584" s="27"/>
      <c r="I2584" s="27"/>
    </row>
    <row r="2585" spans="5:9" customFormat="1" x14ac:dyDescent="0.3">
      <c r="E2585" s="27"/>
      <c r="F2585" s="27"/>
      <c r="G2585" s="27"/>
      <c r="H2585" s="27"/>
      <c r="I2585" s="27"/>
    </row>
    <row r="2586" spans="5:9" customFormat="1" x14ac:dyDescent="0.3">
      <c r="E2586" s="27"/>
      <c r="F2586" s="27"/>
      <c r="G2586" s="27"/>
      <c r="H2586" s="27"/>
      <c r="I2586" s="27"/>
    </row>
    <row r="2587" spans="5:9" customFormat="1" x14ac:dyDescent="0.3">
      <c r="E2587" s="27"/>
      <c r="F2587" s="27"/>
      <c r="G2587" s="27"/>
      <c r="H2587" s="27"/>
      <c r="I2587" s="27"/>
    </row>
    <row r="2588" spans="5:9" customFormat="1" x14ac:dyDescent="0.3">
      <c r="E2588" s="27"/>
      <c r="F2588" s="27"/>
      <c r="G2588" s="27"/>
      <c r="H2588" s="27"/>
      <c r="I2588" s="27"/>
    </row>
    <row r="2589" spans="5:9" customFormat="1" x14ac:dyDescent="0.3">
      <c r="E2589" s="27"/>
      <c r="F2589" s="27"/>
      <c r="G2589" s="27"/>
      <c r="H2589" s="27"/>
      <c r="I2589" s="27"/>
    </row>
    <row r="2590" spans="5:9" customFormat="1" x14ac:dyDescent="0.3">
      <c r="E2590" s="27"/>
      <c r="F2590" s="27"/>
      <c r="G2590" s="27"/>
      <c r="H2590" s="27"/>
      <c r="I2590" s="27"/>
    </row>
    <row r="2591" spans="5:9" customFormat="1" x14ac:dyDescent="0.3">
      <c r="E2591" s="27"/>
      <c r="F2591" s="27"/>
      <c r="G2591" s="27"/>
      <c r="H2591" s="27"/>
      <c r="I2591" s="27"/>
    </row>
    <row r="2592" spans="5:9" customFormat="1" x14ac:dyDescent="0.3">
      <c r="E2592" s="27"/>
      <c r="F2592" s="27"/>
      <c r="G2592" s="27"/>
      <c r="H2592" s="27"/>
      <c r="I2592" s="27"/>
    </row>
    <row r="2593" spans="5:9" customFormat="1" x14ac:dyDescent="0.3">
      <c r="E2593" s="27"/>
      <c r="F2593" s="27"/>
      <c r="G2593" s="27"/>
      <c r="H2593" s="27"/>
      <c r="I2593" s="27"/>
    </row>
    <row r="2594" spans="5:9" customFormat="1" x14ac:dyDescent="0.3">
      <c r="E2594" s="27"/>
      <c r="F2594" s="27"/>
      <c r="G2594" s="27"/>
      <c r="H2594" s="27"/>
      <c r="I2594" s="27"/>
    </row>
    <row r="2595" spans="5:9" customFormat="1" x14ac:dyDescent="0.3">
      <c r="E2595" s="27"/>
      <c r="F2595" s="27"/>
      <c r="G2595" s="27"/>
      <c r="H2595" s="27"/>
      <c r="I2595" s="27"/>
    </row>
    <row r="2596" spans="5:9" customFormat="1" x14ac:dyDescent="0.3">
      <c r="E2596" s="27"/>
      <c r="F2596" s="27"/>
      <c r="G2596" s="27"/>
      <c r="H2596" s="27"/>
      <c r="I2596" s="27"/>
    </row>
    <row r="2597" spans="5:9" customFormat="1" x14ac:dyDescent="0.3">
      <c r="E2597" s="27"/>
      <c r="F2597" s="27"/>
      <c r="G2597" s="27"/>
      <c r="H2597" s="27"/>
      <c r="I2597" s="27"/>
    </row>
    <row r="2598" spans="5:9" customFormat="1" x14ac:dyDescent="0.3">
      <c r="E2598" s="27"/>
      <c r="F2598" s="27"/>
      <c r="G2598" s="27"/>
      <c r="H2598" s="27"/>
      <c r="I2598" s="27"/>
    </row>
    <row r="2599" spans="5:9" customFormat="1" x14ac:dyDescent="0.3">
      <c r="E2599" s="27"/>
      <c r="F2599" s="27"/>
      <c r="G2599" s="27"/>
      <c r="H2599" s="27"/>
      <c r="I2599" s="27"/>
    </row>
    <row r="2600" spans="5:9" customFormat="1" x14ac:dyDescent="0.3">
      <c r="E2600" s="27"/>
      <c r="F2600" s="27"/>
      <c r="G2600" s="27"/>
      <c r="H2600" s="27"/>
      <c r="I2600" s="27"/>
    </row>
    <row r="2601" spans="5:9" customFormat="1" x14ac:dyDescent="0.3">
      <c r="E2601" s="27"/>
      <c r="F2601" s="27"/>
      <c r="G2601" s="27"/>
      <c r="H2601" s="27"/>
      <c r="I2601" s="27"/>
    </row>
    <row r="2602" spans="5:9" customFormat="1" x14ac:dyDescent="0.3">
      <c r="E2602" s="27"/>
      <c r="F2602" s="27"/>
      <c r="G2602" s="27"/>
      <c r="H2602" s="27"/>
      <c r="I2602" s="27"/>
    </row>
    <row r="2603" spans="5:9" customFormat="1" x14ac:dyDescent="0.3">
      <c r="E2603" s="27"/>
      <c r="F2603" s="27"/>
      <c r="G2603" s="27"/>
      <c r="H2603" s="27"/>
      <c r="I2603" s="27"/>
    </row>
    <row r="2604" spans="5:9" customFormat="1" x14ac:dyDescent="0.3">
      <c r="E2604" s="27"/>
      <c r="F2604" s="27"/>
      <c r="G2604" s="27"/>
      <c r="H2604" s="27"/>
      <c r="I2604" s="27"/>
    </row>
    <row r="2605" spans="5:9" customFormat="1" x14ac:dyDescent="0.3">
      <c r="E2605" s="27"/>
      <c r="F2605" s="27"/>
      <c r="G2605" s="27"/>
      <c r="H2605" s="27"/>
      <c r="I2605" s="27"/>
    </row>
    <row r="2606" spans="5:9" customFormat="1" x14ac:dyDescent="0.3">
      <c r="E2606" s="27"/>
      <c r="F2606" s="27"/>
      <c r="G2606" s="27"/>
      <c r="H2606" s="27"/>
      <c r="I2606" s="27"/>
    </row>
    <row r="2607" spans="5:9" customFormat="1" x14ac:dyDescent="0.3">
      <c r="E2607" s="27"/>
      <c r="F2607" s="27"/>
      <c r="G2607" s="27"/>
      <c r="H2607" s="27"/>
      <c r="I2607" s="27"/>
    </row>
    <row r="2608" spans="5:9" customFormat="1" x14ac:dyDescent="0.3">
      <c r="E2608" s="27"/>
      <c r="F2608" s="27"/>
      <c r="G2608" s="27"/>
      <c r="H2608" s="27"/>
      <c r="I2608" s="27"/>
    </row>
    <row r="2609" spans="5:9" customFormat="1" x14ac:dyDescent="0.3">
      <c r="E2609" s="27"/>
      <c r="F2609" s="27"/>
      <c r="G2609" s="27"/>
      <c r="H2609" s="27"/>
      <c r="I2609" s="27"/>
    </row>
    <row r="2610" spans="5:9" customFormat="1" x14ac:dyDescent="0.3">
      <c r="E2610" s="27"/>
      <c r="F2610" s="27"/>
      <c r="G2610" s="27"/>
      <c r="H2610" s="27"/>
      <c r="I2610" s="27"/>
    </row>
    <row r="2611" spans="5:9" customFormat="1" x14ac:dyDescent="0.3">
      <c r="E2611" s="27"/>
      <c r="F2611" s="27"/>
      <c r="G2611" s="27"/>
      <c r="H2611" s="27"/>
      <c r="I2611" s="27"/>
    </row>
    <row r="2612" spans="5:9" customFormat="1" x14ac:dyDescent="0.3">
      <c r="E2612" s="27"/>
      <c r="F2612" s="27"/>
      <c r="G2612" s="27"/>
      <c r="H2612" s="27"/>
      <c r="I2612" s="27"/>
    </row>
    <row r="2613" spans="5:9" customFormat="1" x14ac:dyDescent="0.3">
      <c r="E2613" s="27"/>
      <c r="F2613" s="27"/>
      <c r="G2613" s="27"/>
      <c r="H2613" s="27"/>
      <c r="I2613" s="27"/>
    </row>
    <row r="2614" spans="5:9" customFormat="1" x14ac:dyDescent="0.3">
      <c r="E2614" s="27"/>
      <c r="F2614" s="27"/>
      <c r="G2614" s="27"/>
      <c r="H2614" s="27"/>
      <c r="I2614" s="27"/>
    </row>
    <row r="2615" spans="5:9" customFormat="1" x14ac:dyDescent="0.3">
      <c r="E2615" s="27"/>
      <c r="F2615" s="27"/>
      <c r="G2615" s="27"/>
      <c r="H2615" s="27"/>
      <c r="I2615" s="27"/>
    </row>
    <row r="2616" spans="5:9" customFormat="1" x14ac:dyDescent="0.3">
      <c r="E2616" s="27"/>
      <c r="F2616" s="27"/>
      <c r="G2616" s="27"/>
      <c r="H2616" s="27"/>
      <c r="I2616" s="27"/>
    </row>
    <row r="2617" spans="5:9" customFormat="1" x14ac:dyDescent="0.3">
      <c r="E2617" s="27"/>
      <c r="F2617" s="27"/>
      <c r="G2617" s="27"/>
      <c r="H2617" s="27"/>
      <c r="I2617" s="27"/>
    </row>
    <row r="2618" spans="5:9" customFormat="1" x14ac:dyDescent="0.3">
      <c r="E2618" s="27"/>
      <c r="F2618" s="27"/>
      <c r="G2618" s="27"/>
      <c r="H2618" s="27"/>
      <c r="I2618" s="27"/>
    </row>
    <row r="2619" spans="5:9" customFormat="1" x14ac:dyDescent="0.3">
      <c r="E2619" s="27"/>
      <c r="F2619" s="27"/>
      <c r="G2619" s="27"/>
      <c r="H2619" s="27"/>
      <c r="I2619" s="27"/>
    </row>
    <row r="2620" spans="5:9" customFormat="1" x14ac:dyDescent="0.3">
      <c r="E2620" s="27"/>
      <c r="F2620" s="27"/>
      <c r="G2620" s="27"/>
      <c r="H2620" s="27"/>
      <c r="I2620" s="27"/>
    </row>
    <row r="2621" spans="5:9" customFormat="1" x14ac:dyDescent="0.3">
      <c r="E2621" s="27"/>
      <c r="F2621" s="27"/>
      <c r="G2621" s="27"/>
      <c r="H2621" s="27"/>
      <c r="I2621" s="27"/>
    </row>
    <row r="2622" spans="5:9" customFormat="1" x14ac:dyDescent="0.3">
      <c r="E2622" s="27"/>
      <c r="F2622" s="27"/>
      <c r="G2622" s="27"/>
      <c r="H2622" s="27"/>
      <c r="I2622" s="27"/>
    </row>
    <row r="2623" spans="5:9" customFormat="1" x14ac:dyDescent="0.3">
      <c r="E2623" s="27"/>
      <c r="F2623" s="27"/>
      <c r="G2623" s="27"/>
      <c r="H2623" s="27"/>
      <c r="I2623" s="27"/>
    </row>
    <row r="2624" spans="5:9" customFormat="1" x14ac:dyDescent="0.3">
      <c r="E2624" s="27"/>
      <c r="F2624" s="27"/>
      <c r="G2624" s="27"/>
      <c r="H2624" s="27"/>
      <c r="I2624" s="27"/>
    </row>
    <row r="2625" spans="5:9" customFormat="1" x14ac:dyDescent="0.3">
      <c r="E2625" s="27"/>
      <c r="F2625" s="27"/>
      <c r="G2625" s="27"/>
      <c r="H2625" s="27"/>
      <c r="I2625" s="27"/>
    </row>
    <row r="2626" spans="5:9" customFormat="1" x14ac:dyDescent="0.3">
      <c r="E2626" s="27"/>
      <c r="F2626" s="27"/>
      <c r="G2626" s="27"/>
      <c r="H2626" s="27"/>
      <c r="I2626" s="27"/>
    </row>
    <row r="2627" spans="5:9" customFormat="1" x14ac:dyDescent="0.3">
      <c r="E2627" s="27"/>
      <c r="F2627" s="27"/>
      <c r="G2627" s="27"/>
      <c r="H2627" s="27"/>
      <c r="I2627" s="27"/>
    </row>
    <row r="2628" spans="5:9" customFormat="1" x14ac:dyDescent="0.3">
      <c r="E2628" s="27"/>
      <c r="F2628" s="27"/>
      <c r="G2628" s="27"/>
      <c r="H2628" s="27"/>
      <c r="I2628" s="27"/>
    </row>
    <row r="2629" spans="5:9" customFormat="1" x14ac:dyDescent="0.3">
      <c r="E2629" s="27"/>
      <c r="F2629" s="27"/>
      <c r="G2629" s="27"/>
      <c r="H2629" s="27"/>
      <c r="I2629" s="27"/>
    </row>
    <row r="2630" spans="5:9" customFormat="1" x14ac:dyDescent="0.3">
      <c r="E2630" s="27"/>
      <c r="F2630" s="27"/>
      <c r="G2630" s="27"/>
      <c r="H2630" s="27"/>
      <c r="I2630" s="27"/>
    </row>
    <row r="2631" spans="5:9" customFormat="1" x14ac:dyDescent="0.3">
      <c r="E2631" s="27"/>
      <c r="F2631" s="27"/>
      <c r="G2631" s="27"/>
      <c r="H2631" s="27"/>
      <c r="I2631" s="27"/>
    </row>
    <row r="2632" spans="5:9" customFormat="1" x14ac:dyDescent="0.3">
      <c r="E2632" s="27"/>
      <c r="F2632" s="27"/>
      <c r="G2632" s="27"/>
      <c r="H2632" s="27"/>
      <c r="I2632" s="27"/>
    </row>
    <row r="2633" spans="5:9" customFormat="1" x14ac:dyDescent="0.3">
      <c r="E2633" s="27"/>
      <c r="F2633" s="27"/>
      <c r="G2633" s="27"/>
      <c r="H2633" s="27"/>
      <c r="I2633" s="27"/>
    </row>
    <row r="2634" spans="5:9" customFormat="1" x14ac:dyDescent="0.3">
      <c r="E2634" s="27"/>
      <c r="F2634" s="27"/>
      <c r="G2634" s="27"/>
      <c r="H2634" s="27"/>
      <c r="I2634" s="27"/>
    </row>
    <row r="2635" spans="5:9" customFormat="1" x14ac:dyDescent="0.3">
      <c r="E2635" s="27"/>
      <c r="F2635" s="27"/>
      <c r="G2635" s="27"/>
      <c r="H2635" s="27"/>
      <c r="I2635" s="27"/>
    </row>
    <row r="2636" spans="5:9" customFormat="1" x14ac:dyDescent="0.3">
      <c r="E2636" s="27"/>
      <c r="F2636" s="27"/>
      <c r="G2636" s="27"/>
      <c r="H2636" s="27"/>
      <c r="I2636" s="27"/>
    </row>
    <row r="2637" spans="5:9" customFormat="1" x14ac:dyDescent="0.3">
      <c r="E2637" s="27"/>
      <c r="F2637" s="27"/>
      <c r="G2637" s="27"/>
      <c r="H2637" s="27"/>
      <c r="I2637" s="27"/>
    </row>
    <row r="2638" spans="5:9" customFormat="1" x14ac:dyDescent="0.3">
      <c r="E2638" s="27"/>
      <c r="F2638" s="27"/>
      <c r="G2638" s="27"/>
      <c r="H2638" s="27"/>
      <c r="I2638" s="27"/>
    </row>
    <row r="2639" spans="5:9" customFormat="1" x14ac:dyDescent="0.3">
      <c r="E2639" s="27"/>
      <c r="F2639" s="27"/>
      <c r="G2639" s="27"/>
      <c r="H2639" s="27"/>
      <c r="I2639" s="27"/>
    </row>
    <row r="2640" spans="5:9" customFormat="1" x14ac:dyDescent="0.3">
      <c r="E2640" s="27"/>
      <c r="F2640" s="27"/>
      <c r="G2640" s="27"/>
      <c r="H2640" s="27"/>
      <c r="I2640" s="27"/>
    </row>
    <row r="2641" spans="5:9" customFormat="1" x14ac:dyDescent="0.3">
      <c r="E2641" s="27"/>
      <c r="F2641" s="27"/>
      <c r="G2641" s="27"/>
      <c r="H2641" s="27"/>
      <c r="I2641" s="27"/>
    </row>
    <row r="2642" spans="5:9" customFormat="1" x14ac:dyDescent="0.3">
      <c r="E2642" s="27"/>
      <c r="F2642" s="27"/>
      <c r="G2642" s="27"/>
      <c r="H2642" s="27"/>
      <c r="I2642" s="27"/>
    </row>
    <row r="2643" spans="5:9" customFormat="1" x14ac:dyDescent="0.3">
      <c r="E2643" s="27"/>
      <c r="F2643" s="27"/>
      <c r="G2643" s="27"/>
      <c r="H2643" s="27"/>
      <c r="I2643" s="27"/>
    </row>
    <row r="2644" spans="5:9" customFormat="1" x14ac:dyDescent="0.3">
      <c r="E2644" s="27"/>
      <c r="F2644" s="27"/>
      <c r="G2644" s="27"/>
      <c r="H2644" s="27"/>
      <c r="I2644" s="27"/>
    </row>
    <row r="2645" spans="5:9" customFormat="1" x14ac:dyDescent="0.3">
      <c r="E2645" s="27"/>
      <c r="F2645" s="27"/>
      <c r="G2645" s="27"/>
      <c r="H2645" s="27"/>
      <c r="I2645" s="27"/>
    </row>
    <row r="2646" spans="5:9" customFormat="1" x14ac:dyDescent="0.3">
      <c r="E2646" s="27"/>
      <c r="F2646" s="27"/>
      <c r="G2646" s="27"/>
      <c r="H2646" s="27"/>
      <c r="I2646" s="27"/>
    </row>
    <row r="2647" spans="5:9" customFormat="1" x14ac:dyDescent="0.3">
      <c r="E2647" s="27"/>
      <c r="F2647" s="27"/>
      <c r="G2647" s="27"/>
      <c r="H2647" s="27"/>
      <c r="I2647" s="27"/>
    </row>
    <row r="2648" spans="5:9" customFormat="1" x14ac:dyDescent="0.3">
      <c r="E2648" s="27"/>
      <c r="F2648" s="27"/>
      <c r="G2648" s="27"/>
      <c r="H2648" s="27"/>
      <c r="I2648" s="27"/>
    </row>
    <row r="2649" spans="5:9" customFormat="1" x14ac:dyDescent="0.3">
      <c r="E2649" s="27"/>
      <c r="F2649" s="27"/>
      <c r="G2649" s="27"/>
      <c r="H2649" s="27"/>
      <c r="I2649" s="27"/>
    </row>
    <row r="2650" spans="5:9" customFormat="1" x14ac:dyDescent="0.3">
      <c r="E2650" s="27"/>
      <c r="F2650" s="27"/>
      <c r="G2650" s="27"/>
      <c r="H2650" s="27"/>
      <c r="I2650" s="27"/>
    </row>
    <row r="2651" spans="5:9" customFormat="1" x14ac:dyDescent="0.3">
      <c r="E2651" s="27"/>
      <c r="F2651" s="27"/>
      <c r="G2651" s="27"/>
      <c r="H2651" s="27"/>
      <c r="I2651" s="27"/>
    </row>
    <row r="2652" spans="5:9" customFormat="1" x14ac:dyDescent="0.3">
      <c r="E2652" s="27"/>
      <c r="F2652" s="27"/>
      <c r="G2652" s="27"/>
      <c r="H2652" s="27"/>
      <c r="I2652" s="27"/>
    </row>
    <row r="2653" spans="5:9" customFormat="1" x14ac:dyDescent="0.3">
      <c r="E2653" s="27"/>
      <c r="F2653" s="27"/>
      <c r="G2653" s="27"/>
      <c r="H2653" s="27"/>
      <c r="I2653" s="27"/>
    </row>
    <row r="2654" spans="5:9" customFormat="1" x14ac:dyDescent="0.3">
      <c r="E2654" s="27"/>
      <c r="F2654" s="27"/>
      <c r="G2654" s="27"/>
      <c r="H2654" s="27"/>
      <c r="I2654" s="27"/>
    </row>
    <row r="2655" spans="5:9" customFormat="1" x14ac:dyDescent="0.3">
      <c r="E2655" s="27"/>
      <c r="F2655" s="27"/>
      <c r="G2655" s="27"/>
      <c r="H2655" s="27"/>
      <c r="I2655" s="27"/>
    </row>
    <row r="2656" spans="5:9" customFormat="1" x14ac:dyDescent="0.3">
      <c r="E2656" s="27"/>
      <c r="F2656" s="27"/>
      <c r="G2656" s="27"/>
      <c r="H2656" s="27"/>
      <c r="I2656" s="27"/>
    </row>
    <row r="2657" spans="5:9" customFormat="1" x14ac:dyDescent="0.3">
      <c r="E2657" s="27"/>
      <c r="F2657" s="27"/>
      <c r="G2657" s="27"/>
      <c r="H2657" s="27"/>
      <c r="I2657" s="27"/>
    </row>
    <row r="2658" spans="5:9" customFormat="1" x14ac:dyDescent="0.3">
      <c r="E2658" s="27"/>
      <c r="F2658" s="27"/>
      <c r="G2658" s="27"/>
      <c r="H2658" s="27"/>
      <c r="I2658" s="27"/>
    </row>
    <row r="2659" spans="5:9" customFormat="1" x14ac:dyDescent="0.3">
      <c r="E2659" s="27"/>
      <c r="F2659" s="27"/>
      <c r="G2659" s="27"/>
      <c r="H2659" s="27"/>
      <c r="I2659" s="27"/>
    </row>
    <row r="2660" spans="5:9" customFormat="1" x14ac:dyDescent="0.3">
      <c r="E2660" s="27"/>
      <c r="F2660" s="27"/>
      <c r="G2660" s="27"/>
      <c r="H2660" s="27"/>
      <c r="I2660" s="27"/>
    </row>
    <row r="2661" spans="5:9" customFormat="1" x14ac:dyDescent="0.3">
      <c r="E2661" s="27"/>
      <c r="F2661" s="27"/>
      <c r="G2661" s="27"/>
      <c r="H2661" s="27"/>
      <c r="I2661" s="27"/>
    </row>
    <row r="2662" spans="5:9" customFormat="1" x14ac:dyDescent="0.3">
      <c r="E2662" s="27"/>
      <c r="F2662" s="27"/>
      <c r="G2662" s="27"/>
      <c r="H2662" s="27"/>
      <c r="I2662" s="27"/>
    </row>
    <row r="2663" spans="5:9" customFormat="1" x14ac:dyDescent="0.3">
      <c r="E2663" s="27"/>
      <c r="F2663" s="27"/>
      <c r="G2663" s="27"/>
      <c r="H2663" s="27"/>
      <c r="I2663" s="27"/>
    </row>
    <row r="2664" spans="5:9" customFormat="1" x14ac:dyDescent="0.3">
      <c r="E2664" s="27"/>
      <c r="F2664" s="27"/>
      <c r="G2664" s="27"/>
      <c r="H2664" s="27"/>
      <c r="I2664" s="27"/>
    </row>
    <row r="2665" spans="5:9" customFormat="1" x14ac:dyDescent="0.3">
      <c r="E2665" s="27"/>
      <c r="F2665" s="27"/>
      <c r="G2665" s="27"/>
      <c r="H2665" s="27"/>
      <c r="I2665" s="27"/>
    </row>
    <row r="2666" spans="5:9" customFormat="1" x14ac:dyDescent="0.3">
      <c r="E2666" s="27"/>
      <c r="F2666" s="27"/>
      <c r="G2666" s="27"/>
      <c r="H2666" s="27"/>
      <c r="I2666" s="27"/>
    </row>
    <row r="2667" spans="5:9" customFormat="1" x14ac:dyDescent="0.3">
      <c r="E2667" s="27"/>
      <c r="F2667" s="27"/>
      <c r="G2667" s="27"/>
      <c r="H2667" s="27"/>
      <c r="I2667" s="27"/>
    </row>
    <row r="2668" spans="5:9" customFormat="1" x14ac:dyDescent="0.3">
      <c r="E2668" s="27"/>
      <c r="F2668" s="27"/>
      <c r="G2668" s="27"/>
      <c r="H2668" s="27"/>
      <c r="I2668" s="27"/>
    </row>
    <row r="2669" spans="5:9" customFormat="1" x14ac:dyDescent="0.3">
      <c r="E2669" s="27"/>
      <c r="F2669" s="27"/>
      <c r="G2669" s="27"/>
      <c r="H2669" s="27"/>
      <c r="I2669" s="27"/>
    </row>
    <row r="2670" spans="5:9" customFormat="1" x14ac:dyDescent="0.3">
      <c r="E2670" s="27"/>
      <c r="F2670" s="27"/>
      <c r="G2670" s="27"/>
      <c r="H2670" s="27"/>
      <c r="I2670" s="27"/>
    </row>
    <row r="2671" spans="5:9" customFormat="1" x14ac:dyDescent="0.3">
      <c r="E2671" s="27"/>
      <c r="F2671" s="27"/>
      <c r="G2671" s="27"/>
      <c r="H2671" s="27"/>
      <c r="I2671" s="27"/>
    </row>
    <row r="2672" spans="5:9" customFormat="1" x14ac:dyDescent="0.3">
      <c r="E2672" s="27"/>
      <c r="F2672" s="27"/>
      <c r="G2672" s="27"/>
      <c r="H2672" s="27"/>
      <c r="I2672" s="27"/>
    </row>
    <row r="2673" spans="5:9" customFormat="1" x14ac:dyDescent="0.3">
      <c r="E2673" s="27"/>
      <c r="F2673" s="27"/>
      <c r="G2673" s="27"/>
      <c r="H2673" s="27"/>
      <c r="I2673" s="27"/>
    </row>
    <row r="2674" spans="5:9" customFormat="1" x14ac:dyDescent="0.3">
      <c r="E2674" s="27"/>
      <c r="F2674" s="27"/>
      <c r="G2674" s="27"/>
      <c r="H2674" s="27"/>
      <c r="I2674" s="27"/>
    </row>
  </sheetData>
  <mergeCells count="5">
    <mergeCell ref="E11:I11"/>
    <mergeCell ref="A4:A7"/>
    <mergeCell ref="C5:C7"/>
    <mergeCell ref="A2:C2"/>
    <mergeCell ref="A1:C1"/>
  </mergeCells>
  <pageMargins left="0.51181102362204722" right="0.51181102362204722" top="0.78740157480314965" bottom="0.78740157480314965" header="0.31496062992125984" footer="0.31496062992125984"/>
  <pageSetup paperSize="9" scale="52" fitToHeight="0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F5636-64B6-46C3-8BD8-56B7A8263A41}">
  <sheetPr>
    <pageSetUpPr fitToPage="1"/>
  </sheetPr>
  <dimension ref="A1:J2674"/>
  <sheetViews>
    <sheetView tabSelected="1" workbookViewId="0">
      <selection activeCell="B9" sqref="B9"/>
    </sheetView>
  </sheetViews>
  <sheetFormatPr defaultRowHeight="14.4" x14ac:dyDescent="0.3"/>
  <cols>
    <col min="1" max="1" width="21.77734375" bestFit="1" customWidth="1"/>
    <col min="2" max="2" width="27.44140625" style="4" bestFit="1" customWidth="1"/>
    <col min="3" max="3" width="10" style="4" bestFit="1" customWidth="1"/>
    <col min="4" max="4" width="61.88671875" style="4" bestFit="1" customWidth="1"/>
    <col min="5" max="5" width="20.33203125" style="24" bestFit="1" customWidth="1"/>
    <col min="6" max="6" width="9.44140625" style="24" bestFit="1" customWidth="1"/>
    <col min="7" max="7" width="13.33203125" style="24" bestFit="1" customWidth="1"/>
    <col min="8" max="8" width="9.44140625" style="24" bestFit="1" customWidth="1"/>
    <col min="9" max="9" width="10" style="24" bestFit="1" customWidth="1"/>
    <col min="10" max="10" width="11.21875" style="4" bestFit="1" customWidth="1"/>
    <col min="11" max="11" width="10" bestFit="1" customWidth="1"/>
  </cols>
  <sheetData>
    <row r="1" spans="1:10" ht="18.600000000000001" thickBot="1" x14ac:dyDescent="0.35">
      <c r="A1" s="19" t="s">
        <v>5893</v>
      </c>
      <c r="B1" s="20"/>
      <c r="C1" s="21"/>
    </row>
    <row r="2" spans="1:10" s="18" customFormat="1" ht="14.4" customHeight="1" x14ac:dyDescent="0.3">
      <c r="A2" s="23" t="s">
        <v>5886</v>
      </c>
      <c r="B2" s="23"/>
      <c r="C2" s="23"/>
      <c r="D2" s="16"/>
      <c r="E2" s="16"/>
      <c r="F2" s="16"/>
      <c r="G2" s="16"/>
      <c r="H2" s="16"/>
      <c r="I2" s="16"/>
      <c r="J2" s="17"/>
    </row>
    <row r="3" spans="1:10" s="18" customFormat="1" ht="14.4" customHeight="1" thickBot="1" x14ac:dyDescent="0.35">
      <c r="A3" s="22"/>
      <c r="B3" s="22"/>
      <c r="C3" s="22"/>
      <c r="D3" s="16"/>
      <c r="E3" s="16"/>
      <c r="F3" s="16"/>
      <c r="G3" s="16"/>
      <c r="H3" s="16"/>
      <c r="I3" s="16"/>
      <c r="J3" s="17"/>
    </row>
    <row r="4" spans="1:10" x14ac:dyDescent="0.3">
      <c r="A4" s="6" t="s">
        <v>5880</v>
      </c>
      <c r="B4" s="7" t="s">
        <v>5881</v>
      </c>
      <c r="C4" s="8" t="s">
        <v>5882</v>
      </c>
    </row>
    <row r="5" spans="1:10" x14ac:dyDescent="0.3">
      <c r="A5" s="9"/>
      <c r="B5" s="10" t="s">
        <v>5883</v>
      </c>
      <c r="C5" s="11">
        <v>4</v>
      </c>
    </row>
    <row r="6" spans="1:10" x14ac:dyDescent="0.3">
      <c r="A6" s="9"/>
      <c r="B6" s="10" t="s">
        <v>5884</v>
      </c>
      <c r="C6" s="11"/>
    </row>
    <row r="7" spans="1:10" ht="15" thickBot="1" x14ac:dyDescent="0.35">
      <c r="A7" s="12"/>
      <c r="B7" s="13" t="s">
        <v>5885</v>
      </c>
      <c r="C7" s="14"/>
    </row>
    <row r="9" spans="1:10" x14ac:dyDescent="0.3">
      <c r="B9"/>
    </row>
    <row r="10" spans="1:10" x14ac:dyDescent="0.3">
      <c r="A10" s="2" t="s">
        <v>2670</v>
      </c>
      <c r="B10" t="s">
        <v>2698</v>
      </c>
    </row>
    <row r="11" spans="1:10" ht="52.2" customHeight="1" x14ac:dyDescent="0.3">
      <c r="E11" s="25" t="s">
        <v>5894</v>
      </c>
      <c r="F11" s="25"/>
      <c r="G11" s="25"/>
      <c r="H11" s="25"/>
      <c r="I11" s="25"/>
    </row>
    <row r="12" spans="1:10" x14ac:dyDescent="0.3">
      <c r="A12" s="2" t="s">
        <v>2668</v>
      </c>
      <c r="B12"/>
      <c r="C12"/>
      <c r="D12"/>
      <c r="E12" s="26" t="s">
        <v>2667</v>
      </c>
      <c r="J12"/>
    </row>
    <row r="13" spans="1:10" ht="57.6" x14ac:dyDescent="0.3">
      <c r="A13" s="2" t="s">
        <v>5888</v>
      </c>
      <c r="B13" s="2" t="s">
        <v>2671</v>
      </c>
      <c r="C13" s="2" t="s">
        <v>5887</v>
      </c>
      <c r="D13" s="2" t="s">
        <v>2669</v>
      </c>
      <c r="E13" s="24" t="s">
        <v>4</v>
      </c>
      <c r="F13" s="24" t="s">
        <v>2661</v>
      </c>
      <c r="G13" s="24" t="s">
        <v>785</v>
      </c>
      <c r="H13" s="24" t="s">
        <v>786</v>
      </c>
      <c r="I13" s="27" t="s">
        <v>783</v>
      </c>
      <c r="J13"/>
    </row>
    <row r="14" spans="1:10" x14ac:dyDescent="0.3">
      <c r="A14" s="3" t="s">
        <v>2829</v>
      </c>
      <c r="B14" s="3" t="s">
        <v>2781</v>
      </c>
      <c r="C14" s="3" t="s">
        <v>648</v>
      </c>
      <c r="D14" s="3" t="s">
        <v>3056</v>
      </c>
      <c r="E14" s="28">
        <v>1868.5</v>
      </c>
      <c r="F14" s="28">
        <v>635</v>
      </c>
      <c r="G14" s="28">
        <v>789.07692307692309</v>
      </c>
      <c r="H14" s="28">
        <v>15</v>
      </c>
      <c r="I14" s="29">
        <v>3307.5769230769229</v>
      </c>
      <c r="J14"/>
    </row>
    <row r="15" spans="1:10" x14ac:dyDescent="0.3">
      <c r="B15"/>
      <c r="C15" s="3" t="s">
        <v>672</v>
      </c>
      <c r="D15" s="3" t="s">
        <v>2922</v>
      </c>
      <c r="E15" s="28">
        <v>2129</v>
      </c>
      <c r="F15" s="28">
        <v>764</v>
      </c>
      <c r="G15" s="28">
        <v>564.30769230769226</v>
      </c>
      <c r="H15" s="28">
        <v>6</v>
      </c>
      <c r="I15" s="29">
        <v>3463.3076923076924</v>
      </c>
      <c r="J15"/>
    </row>
    <row r="16" spans="1:10" x14ac:dyDescent="0.3">
      <c r="B16" s="3" t="s">
        <v>2795</v>
      </c>
      <c r="C16" s="3" t="s">
        <v>255</v>
      </c>
      <c r="D16" s="3" t="s">
        <v>4747</v>
      </c>
      <c r="E16" s="28">
        <v>3694.5</v>
      </c>
      <c r="F16" s="28">
        <v>1570</v>
      </c>
      <c r="G16" s="28">
        <v>986.76923076923072</v>
      </c>
      <c r="H16" s="28">
        <v>749</v>
      </c>
      <c r="I16" s="29">
        <v>7000.2692307692305</v>
      </c>
      <c r="J16"/>
    </row>
    <row r="17" spans="1:10" x14ac:dyDescent="0.3">
      <c r="B17"/>
      <c r="C17" s="3" t="s">
        <v>311</v>
      </c>
      <c r="D17" s="3" t="s">
        <v>4712</v>
      </c>
      <c r="E17" s="28">
        <v>917</v>
      </c>
      <c r="F17" s="28">
        <v>849</v>
      </c>
      <c r="G17" s="28">
        <v>961.30769230769226</v>
      </c>
      <c r="H17" s="28">
        <v>685</v>
      </c>
      <c r="I17" s="29">
        <v>3412.3076923076924</v>
      </c>
      <c r="J17"/>
    </row>
    <row r="18" spans="1:10" x14ac:dyDescent="0.3">
      <c r="A18" s="3" t="s">
        <v>5862</v>
      </c>
      <c r="B18"/>
      <c r="C18"/>
      <c r="D18"/>
      <c r="E18" s="28">
        <v>8609</v>
      </c>
      <c r="F18" s="28">
        <v>3818</v>
      </c>
      <c r="G18" s="28">
        <v>3301.4615384615381</v>
      </c>
      <c r="H18" s="28">
        <v>1455</v>
      </c>
      <c r="I18" s="29">
        <v>17183.461538461539</v>
      </c>
      <c r="J18"/>
    </row>
    <row r="19" spans="1:10" x14ac:dyDescent="0.3">
      <c r="A19" s="3" t="s">
        <v>2694</v>
      </c>
      <c r="B19" s="3" t="s">
        <v>2781</v>
      </c>
      <c r="C19" s="3" t="s">
        <v>684</v>
      </c>
      <c r="D19" s="3" t="s">
        <v>3618</v>
      </c>
      <c r="E19" s="28">
        <v>3045</v>
      </c>
      <c r="F19" s="28">
        <v>381</v>
      </c>
      <c r="G19" s="28">
        <v>495.69230769230768</v>
      </c>
      <c r="H19" s="28">
        <v>100</v>
      </c>
      <c r="I19" s="29">
        <v>4021.6923076923076</v>
      </c>
      <c r="J19"/>
    </row>
    <row r="20" spans="1:10" x14ac:dyDescent="0.3">
      <c r="B20" s="3" t="s">
        <v>2795</v>
      </c>
      <c r="C20" s="3" t="s">
        <v>234</v>
      </c>
      <c r="D20" s="3" t="s">
        <v>4467</v>
      </c>
      <c r="E20" s="28">
        <v>421.5</v>
      </c>
      <c r="F20" s="28">
        <v>1190</v>
      </c>
      <c r="G20" s="28">
        <v>2395.4615384615386</v>
      </c>
      <c r="H20" s="28">
        <v>548</v>
      </c>
      <c r="I20" s="29">
        <v>4554.961538461539</v>
      </c>
      <c r="J20"/>
    </row>
    <row r="21" spans="1:10" x14ac:dyDescent="0.3">
      <c r="B21"/>
      <c r="C21" s="3" t="s">
        <v>256</v>
      </c>
      <c r="D21" s="3" t="s">
        <v>4005</v>
      </c>
      <c r="E21" s="28">
        <v>194</v>
      </c>
      <c r="F21" s="28">
        <v>154</v>
      </c>
      <c r="G21" s="28">
        <v>345.30769230769232</v>
      </c>
      <c r="H21" s="28">
        <v>635</v>
      </c>
      <c r="I21" s="29">
        <v>1328.3076923076924</v>
      </c>
      <c r="J21"/>
    </row>
    <row r="22" spans="1:10" x14ac:dyDescent="0.3">
      <c r="B22"/>
      <c r="C22" s="3" t="s">
        <v>264</v>
      </c>
      <c r="D22" s="3" t="s">
        <v>4308</v>
      </c>
      <c r="E22" s="28">
        <v>5895.5</v>
      </c>
      <c r="F22" s="28">
        <v>1016</v>
      </c>
      <c r="G22" s="28">
        <v>2681.0769230769229</v>
      </c>
      <c r="H22" s="28">
        <v>316</v>
      </c>
      <c r="I22" s="29">
        <v>9908.576923076922</v>
      </c>
      <c r="J22"/>
    </row>
    <row r="23" spans="1:10" x14ac:dyDescent="0.3">
      <c r="A23" s="3" t="s">
        <v>5863</v>
      </c>
      <c r="B23"/>
      <c r="C23"/>
      <c r="D23"/>
      <c r="E23" s="28">
        <v>9556</v>
      </c>
      <c r="F23" s="28">
        <v>2741</v>
      </c>
      <c r="G23" s="28">
        <v>5917.538461538461</v>
      </c>
      <c r="H23" s="28">
        <v>1599</v>
      </c>
      <c r="I23" s="29">
        <v>19813.538461538461</v>
      </c>
      <c r="J23"/>
    </row>
    <row r="24" spans="1:10" x14ac:dyDescent="0.3">
      <c r="A24" s="3" t="s">
        <v>2701</v>
      </c>
      <c r="B24" s="3" t="s">
        <v>2795</v>
      </c>
      <c r="C24" s="3" t="s">
        <v>2004</v>
      </c>
      <c r="D24" s="3" t="s">
        <v>3474</v>
      </c>
      <c r="E24" s="28"/>
      <c r="F24" s="28">
        <v>158</v>
      </c>
      <c r="G24" s="28">
        <v>371.07692307692309</v>
      </c>
      <c r="H24" s="28">
        <v>71</v>
      </c>
      <c r="I24" s="29">
        <v>600.07692307692309</v>
      </c>
      <c r="J24"/>
    </row>
    <row r="25" spans="1:10" x14ac:dyDescent="0.3">
      <c r="B25"/>
      <c r="C25" s="3" t="s">
        <v>666</v>
      </c>
      <c r="D25" s="3" t="s">
        <v>4521</v>
      </c>
      <c r="E25" s="28">
        <v>1361</v>
      </c>
      <c r="F25" s="28">
        <v>827</v>
      </c>
      <c r="G25" s="28"/>
      <c r="H25" s="28">
        <v>465</v>
      </c>
      <c r="I25" s="29">
        <v>2653</v>
      </c>
      <c r="J25"/>
    </row>
    <row r="26" spans="1:10" x14ac:dyDescent="0.3">
      <c r="A26" s="3" t="s">
        <v>5864</v>
      </c>
      <c r="B26"/>
      <c r="C26"/>
      <c r="D26"/>
      <c r="E26" s="28">
        <v>1361</v>
      </c>
      <c r="F26" s="28">
        <v>985</v>
      </c>
      <c r="G26" s="28">
        <v>371.07692307692309</v>
      </c>
      <c r="H26" s="28">
        <v>536</v>
      </c>
      <c r="I26" s="29">
        <v>3253.0769230769229</v>
      </c>
      <c r="J26"/>
    </row>
    <row r="27" spans="1:10" x14ac:dyDescent="0.3">
      <c r="A27" s="3" t="s">
        <v>3051</v>
      </c>
      <c r="B27" s="3" t="s">
        <v>2781</v>
      </c>
      <c r="C27" s="3" t="s">
        <v>691</v>
      </c>
      <c r="D27" s="3" t="s">
        <v>3305</v>
      </c>
      <c r="E27" s="28">
        <v>2743</v>
      </c>
      <c r="F27" s="28">
        <v>435</v>
      </c>
      <c r="G27" s="28">
        <v>763.53846153846155</v>
      </c>
      <c r="H27" s="28">
        <v>46</v>
      </c>
      <c r="I27" s="29">
        <v>3987.5384615384614</v>
      </c>
      <c r="J27"/>
    </row>
    <row r="28" spans="1:10" x14ac:dyDescent="0.3">
      <c r="B28" s="3" t="s">
        <v>2795</v>
      </c>
      <c r="C28" s="3" t="s">
        <v>246</v>
      </c>
      <c r="D28" s="3" t="s">
        <v>4869</v>
      </c>
      <c r="E28" s="28">
        <v>1108.5</v>
      </c>
      <c r="F28" s="28">
        <v>1030</v>
      </c>
      <c r="G28" s="28">
        <v>27674.461538461539</v>
      </c>
      <c r="H28" s="28">
        <v>1140</v>
      </c>
      <c r="I28" s="29">
        <v>30952.961538461539</v>
      </c>
      <c r="J28"/>
    </row>
    <row r="29" spans="1:10" x14ac:dyDescent="0.3">
      <c r="B29"/>
      <c r="C29" s="3" t="s">
        <v>505</v>
      </c>
      <c r="D29" s="3" t="s">
        <v>3049</v>
      </c>
      <c r="E29" s="28">
        <v>15</v>
      </c>
      <c r="F29" s="28">
        <v>148</v>
      </c>
      <c r="G29" s="28">
        <v>4360.1538461538457</v>
      </c>
      <c r="H29" s="28">
        <v>322</v>
      </c>
      <c r="I29" s="29">
        <v>4845.1538461538457</v>
      </c>
      <c r="J29"/>
    </row>
    <row r="30" spans="1:10" x14ac:dyDescent="0.3">
      <c r="B30"/>
      <c r="C30" s="3" t="s">
        <v>507</v>
      </c>
      <c r="D30" s="3" t="s">
        <v>4614</v>
      </c>
      <c r="E30" s="28">
        <v>1082</v>
      </c>
      <c r="F30" s="28">
        <v>712</v>
      </c>
      <c r="G30" s="28">
        <v>11894.538461538461</v>
      </c>
      <c r="H30" s="28">
        <v>546</v>
      </c>
      <c r="I30" s="29">
        <v>14234.538461538461</v>
      </c>
      <c r="J30"/>
    </row>
    <row r="31" spans="1:10" x14ac:dyDescent="0.3">
      <c r="A31" s="3" t="s">
        <v>5865</v>
      </c>
      <c r="B31"/>
      <c r="C31"/>
      <c r="D31"/>
      <c r="E31" s="28">
        <v>4948.5</v>
      </c>
      <c r="F31" s="28">
        <v>2325</v>
      </c>
      <c r="G31" s="28">
        <v>44692.692307692305</v>
      </c>
      <c r="H31" s="28">
        <v>2054</v>
      </c>
      <c r="I31" s="29">
        <v>54020.192307692305</v>
      </c>
      <c r="J31"/>
    </row>
    <row r="32" spans="1:10" x14ac:dyDescent="0.3">
      <c r="A32" s="3" t="s">
        <v>3018</v>
      </c>
      <c r="B32" s="3" t="s">
        <v>2781</v>
      </c>
      <c r="C32" s="3" t="s">
        <v>604</v>
      </c>
      <c r="D32" s="3" t="s">
        <v>4357</v>
      </c>
      <c r="E32" s="28">
        <v>3575.5</v>
      </c>
      <c r="F32" s="28">
        <v>1338</v>
      </c>
      <c r="G32" s="28">
        <v>1351.9230769230769</v>
      </c>
      <c r="H32" s="28">
        <v>349</v>
      </c>
      <c r="I32" s="29">
        <v>6614.4230769230771</v>
      </c>
      <c r="J32"/>
    </row>
    <row r="33" spans="1:10" x14ac:dyDescent="0.3">
      <c r="B33"/>
      <c r="C33" s="3" t="s">
        <v>635</v>
      </c>
      <c r="D33" s="3" t="s">
        <v>4602</v>
      </c>
      <c r="E33" s="28">
        <v>4996.5</v>
      </c>
      <c r="F33" s="28">
        <v>1254</v>
      </c>
      <c r="G33" s="28">
        <v>894.07692307692309</v>
      </c>
      <c r="H33" s="28">
        <v>533</v>
      </c>
      <c r="I33" s="29">
        <v>7677.5769230769229</v>
      </c>
      <c r="J33"/>
    </row>
    <row r="34" spans="1:10" x14ac:dyDescent="0.3">
      <c r="B34" s="3" t="s">
        <v>2795</v>
      </c>
      <c r="C34" s="3" t="s">
        <v>226</v>
      </c>
      <c r="D34" s="3" t="s">
        <v>4582</v>
      </c>
      <c r="E34" s="28">
        <v>513.5</v>
      </c>
      <c r="F34" s="28">
        <v>1582</v>
      </c>
      <c r="G34" s="28">
        <v>1661.9230769230769</v>
      </c>
      <c r="H34" s="28">
        <v>767</v>
      </c>
      <c r="I34" s="29">
        <v>4524.4230769230771</v>
      </c>
      <c r="J34"/>
    </row>
    <row r="35" spans="1:10" x14ac:dyDescent="0.3">
      <c r="B35"/>
      <c r="C35" s="3" t="s">
        <v>506</v>
      </c>
      <c r="D35" s="3" t="s">
        <v>4338</v>
      </c>
      <c r="E35" s="28">
        <v>337.5</v>
      </c>
      <c r="F35" s="28">
        <v>1858</v>
      </c>
      <c r="G35" s="28">
        <v>21039.307692307691</v>
      </c>
      <c r="H35" s="28">
        <v>586</v>
      </c>
      <c r="I35" s="29">
        <v>23820.807692307691</v>
      </c>
      <c r="J35"/>
    </row>
    <row r="36" spans="1:10" x14ac:dyDescent="0.3">
      <c r="A36" s="3" t="s">
        <v>5866</v>
      </c>
      <c r="B36"/>
      <c r="C36"/>
      <c r="D36"/>
      <c r="E36" s="28">
        <v>9423</v>
      </c>
      <c r="F36" s="28">
        <v>6032</v>
      </c>
      <c r="G36" s="28">
        <v>24947.23076923077</v>
      </c>
      <c r="H36" s="28">
        <v>2235</v>
      </c>
      <c r="I36" s="29">
        <v>42637.230769230766</v>
      </c>
      <c r="J36"/>
    </row>
    <row r="37" spans="1:10" x14ac:dyDescent="0.3">
      <c r="A37" s="3" t="s">
        <v>2713</v>
      </c>
      <c r="B37" s="3" t="s">
        <v>2781</v>
      </c>
      <c r="C37" s="3" t="s">
        <v>178</v>
      </c>
      <c r="D37" s="3" t="s">
        <v>2780</v>
      </c>
      <c r="E37" s="28">
        <v>401.5</v>
      </c>
      <c r="F37" s="28">
        <v>578</v>
      </c>
      <c r="G37" s="28">
        <v>599.07692307692309</v>
      </c>
      <c r="H37" s="28">
        <v>1</v>
      </c>
      <c r="I37" s="29">
        <v>1579.5769230769231</v>
      </c>
      <c r="J37"/>
    </row>
    <row r="38" spans="1:10" x14ac:dyDescent="0.3">
      <c r="B38"/>
      <c r="C38" s="3" t="s">
        <v>181</v>
      </c>
      <c r="D38" s="3" t="s">
        <v>4483</v>
      </c>
      <c r="E38" s="28">
        <v>2445.5</v>
      </c>
      <c r="F38" s="28">
        <v>1101</v>
      </c>
      <c r="G38" s="28">
        <v>1120.9230769230769</v>
      </c>
      <c r="H38" s="28">
        <v>430</v>
      </c>
      <c r="I38" s="29">
        <v>5097.4230769230771</v>
      </c>
      <c r="J38"/>
    </row>
    <row r="39" spans="1:10" x14ac:dyDescent="0.3">
      <c r="B39"/>
      <c r="C39" s="3" t="s">
        <v>353</v>
      </c>
      <c r="D39" s="3" t="s">
        <v>3363</v>
      </c>
      <c r="E39" s="28">
        <v>1776</v>
      </c>
      <c r="F39" s="28">
        <v>226</v>
      </c>
      <c r="G39" s="28">
        <v>1193</v>
      </c>
      <c r="H39" s="28">
        <v>55</v>
      </c>
      <c r="I39" s="29">
        <v>3250</v>
      </c>
      <c r="J39"/>
    </row>
    <row r="40" spans="1:10" x14ac:dyDescent="0.3">
      <c r="B40"/>
      <c r="C40" s="3" t="s">
        <v>354</v>
      </c>
      <c r="D40" s="3" t="s">
        <v>4256</v>
      </c>
      <c r="E40" s="28">
        <v>1710.5</v>
      </c>
      <c r="F40" s="28">
        <v>868</v>
      </c>
      <c r="G40" s="28">
        <v>996.23076923076928</v>
      </c>
      <c r="H40" s="28">
        <v>294</v>
      </c>
      <c r="I40" s="29">
        <v>3868.7307692307695</v>
      </c>
      <c r="J40"/>
    </row>
    <row r="41" spans="1:10" x14ac:dyDescent="0.3">
      <c r="B41"/>
      <c r="C41" s="3" t="s">
        <v>539</v>
      </c>
      <c r="D41" s="3" t="s">
        <v>3327</v>
      </c>
      <c r="E41" s="28">
        <v>2324</v>
      </c>
      <c r="F41" s="28">
        <v>477</v>
      </c>
      <c r="G41" s="28">
        <v>1319.3846153846155</v>
      </c>
      <c r="H41" s="28">
        <v>50</v>
      </c>
      <c r="I41" s="29">
        <v>4170.3846153846152</v>
      </c>
      <c r="J41"/>
    </row>
    <row r="42" spans="1:10" x14ac:dyDescent="0.3">
      <c r="B42"/>
      <c r="C42" s="3" t="s">
        <v>627</v>
      </c>
      <c r="D42" s="3" t="s">
        <v>4465</v>
      </c>
      <c r="E42" s="28">
        <v>6991.5</v>
      </c>
      <c r="F42" s="28">
        <v>899</v>
      </c>
      <c r="G42" s="28"/>
      <c r="H42" s="28">
        <v>419</v>
      </c>
      <c r="I42" s="29">
        <v>8309.5</v>
      </c>
      <c r="J42"/>
    </row>
    <row r="43" spans="1:10" x14ac:dyDescent="0.3">
      <c r="B43"/>
      <c r="C43" s="3" t="s">
        <v>628</v>
      </c>
      <c r="D43" s="3" t="s">
        <v>4772</v>
      </c>
      <c r="E43" s="28">
        <v>3210.5</v>
      </c>
      <c r="F43" s="28">
        <v>1506</v>
      </c>
      <c r="G43" s="28">
        <v>805.15384615384619</v>
      </c>
      <c r="H43" s="28">
        <v>929</v>
      </c>
      <c r="I43" s="29">
        <v>6450.6538461538457</v>
      </c>
      <c r="J43"/>
    </row>
    <row r="44" spans="1:10" x14ac:dyDescent="0.3">
      <c r="B44"/>
      <c r="C44" s="3" t="s">
        <v>631</v>
      </c>
      <c r="D44" s="3" t="s">
        <v>4958</v>
      </c>
      <c r="E44" s="28">
        <v>2404</v>
      </c>
      <c r="F44" s="28">
        <v>2803</v>
      </c>
      <c r="G44" s="28">
        <v>2966</v>
      </c>
      <c r="H44" s="28">
        <v>1666</v>
      </c>
      <c r="I44" s="29">
        <v>9839</v>
      </c>
      <c r="J44"/>
    </row>
    <row r="45" spans="1:10" x14ac:dyDescent="0.3">
      <c r="B45"/>
      <c r="C45" s="3" t="s">
        <v>2301</v>
      </c>
      <c r="D45" s="3" t="s">
        <v>4506</v>
      </c>
      <c r="E45" s="28"/>
      <c r="F45" s="28"/>
      <c r="G45" s="28">
        <v>443.61538461538464</v>
      </c>
      <c r="H45" s="28"/>
      <c r="I45" s="29">
        <v>443.61538461538464</v>
      </c>
      <c r="J45"/>
    </row>
    <row r="46" spans="1:10" x14ac:dyDescent="0.3">
      <c r="B46" s="3" t="s">
        <v>2795</v>
      </c>
      <c r="C46" s="3" t="s">
        <v>1288</v>
      </c>
      <c r="D46" s="3" t="s">
        <v>4961</v>
      </c>
      <c r="E46" s="28"/>
      <c r="F46" s="28">
        <v>1029</v>
      </c>
      <c r="G46" s="28">
        <v>1718.8461538461538</v>
      </c>
      <c r="H46" s="28">
        <v>2465</v>
      </c>
      <c r="I46" s="29">
        <v>5212.8461538461543</v>
      </c>
      <c r="J46"/>
    </row>
    <row r="47" spans="1:10" x14ac:dyDescent="0.3">
      <c r="B47"/>
      <c r="C47" s="3" t="s">
        <v>1379</v>
      </c>
      <c r="D47" s="3" t="s">
        <v>4578</v>
      </c>
      <c r="E47" s="28"/>
      <c r="F47" s="28">
        <v>896</v>
      </c>
      <c r="G47" s="28">
        <v>1456.3076923076924</v>
      </c>
      <c r="H47" s="28">
        <v>508</v>
      </c>
      <c r="I47" s="29">
        <v>2860.3076923076924</v>
      </c>
      <c r="J47"/>
    </row>
    <row r="48" spans="1:10" x14ac:dyDescent="0.3">
      <c r="B48"/>
      <c r="C48" s="3" t="s">
        <v>219</v>
      </c>
      <c r="D48" s="3" t="s">
        <v>4013</v>
      </c>
      <c r="E48" s="28">
        <v>869.5</v>
      </c>
      <c r="F48" s="28">
        <v>461</v>
      </c>
      <c r="G48" s="28">
        <v>1705.8461538461538</v>
      </c>
      <c r="H48" s="28">
        <v>196</v>
      </c>
      <c r="I48" s="29">
        <v>3232.3461538461538</v>
      </c>
      <c r="J48"/>
    </row>
    <row r="49" spans="1:10" x14ac:dyDescent="0.3">
      <c r="B49"/>
      <c r="C49" s="3" t="s">
        <v>1386</v>
      </c>
      <c r="D49" s="3" t="s">
        <v>4963</v>
      </c>
      <c r="E49" s="28"/>
      <c r="F49" s="28">
        <v>1660</v>
      </c>
      <c r="G49" s="28">
        <v>1742.6923076923076</v>
      </c>
      <c r="H49" s="28">
        <v>2141</v>
      </c>
      <c r="I49" s="29">
        <v>5543.6923076923076</v>
      </c>
      <c r="J49"/>
    </row>
    <row r="50" spans="1:10" x14ac:dyDescent="0.3">
      <c r="B50"/>
      <c r="C50" s="3" t="s">
        <v>228</v>
      </c>
      <c r="D50" s="3" t="s">
        <v>3423</v>
      </c>
      <c r="E50" s="28">
        <v>165.5</v>
      </c>
      <c r="F50" s="28">
        <v>1503</v>
      </c>
      <c r="G50" s="28">
        <v>2327.6153846153848</v>
      </c>
      <c r="H50" s="28">
        <v>64</v>
      </c>
      <c r="I50" s="29">
        <v>4060.1153846153848</v>
      </c>
      <c r="J50"/>
    </row>
    <row r="51" spans="1:10" x14ac:dyDescent="0.3">
      <c r="B51"/>
      <c r="C51" s="3" t="s">
        <v>337</v>
      </c>
      <c r="D51" s="3" t="s">
        <v>4737</v>
      </c>
      <c r="E51" s="28">
        <v>1954.5</v>
      </c>
      <c r="F51" s="28">
        <v>2044</v>
      </c>
      <c r="G51" s="28">
        <v>4182.7692307692305</v>
      </c>
      <c r="H51" s="28">
        <v>729</v>
      </c>
      <c r="I51" s="29">
        <v>8910.2692307692305</v>
      </c>
      <c r="J51"/>
    </row>
    <row r="52" spans="1:10" x14ac:dyDescent="0.3">
      <c r="B52"/>
      <c r="C52" s="3" t="s">
        <v>1616</v>
      </c>
      <c r="D52" s="3" t="s">
        <v>4275</v>
      </c>
      <c r="E52" s="28"/>
      <c r="F52" s="28">
        <v>398</v>
      </c>
      <c r="G52" s="28">
        <v>1751.5384615384614</v>
      </c>
      <c r="H52" s="28">
        <v>302</v>
      </c>
      <c r="I52" s="29">
        <v>2451.5384615384614</v>
      </c>
      <c r="J52"/>
    </row>
    <row r="53" spans="1:10" x14ac:dyDescent="0.3">
      <c r="B53"/>
      <c r="C53" s="3" t="s">
        <v>521</v>
      </c>
      <c r="D53" s="3" t="s">
        <v>4207</v>
      </c>
      <c r="E53" s="28">
        <v>271.5</v>
      </c>
      <c r="F53" s="28"/>
      <c r="G53" s="28"/>
      <c r="H53" s="28"/>
      <c r="I53" s="29">
        <v>271.5</v>
      </c>
      <c r="J53"/>
    </row>
    <row r="54" spans="1:10" x14ac:dyDescent="0.3">
      <c r="B54"/>
      <c r="C54" s="3" t="s">
        <v>595</v>
      </c>
      <c r="D54" s="3" t="s">
        <v>4934</v>
      </c>
      <c r="E54" s="28">
        <v>1490</v>
      </c>
      <c r="F54" s="28">
        <v>5479</v>
      </c>
      <c r="G54" s="28">
        <v>9346.9230769230762</v>
      </c>
      <c r="H54" s="28">
        <v>1700</v>
      </c>
      <c r="I54" s="29">
        <v>18015.923076923078</v>
      </c>
      <c r="J54"/>
    </row>
    <row r="55" spans="1:10" x14ac:dyDescent="0.3">
      <c r="A55" s="3" t="s">
        <v>5867</v>
      </c>
      <c r="B55"/>
      <c r="C55"/>
      <c r="D55"/>
      <c r="E55" s="28">
        <v>26014.5</v>
      </c>
      <c r="F55" s="28">
        <v>21928</v>
      </c>
      <c r="G55" s="28">
        <v>33675.923076923071</v>
      </c>
      <c r="H55" s="28">
        <v>11949</v>
      </c>
      <c r="I55" s="29">
        <v>93567.423076923078</v>
      </c>
      <c r="J55"/>
    </row>
    <row r="56" spans="1:10" x14ac:dyDescent="0.3">
      <c r="A56" s="3" t="s">
        <v>2751</v>
      </c>
      <c r="B56" s="3" t="s">
        <v>2781</v>
      </c>
      <c r="C56" s="3" t="s">
        <v>601</v>
      </c>
      <c r="D56" s="3" t="s">
        <v>3935</v>
      </c>
      <c r="E56" s="28">
        <v>3882.5</v>
      </c>
      <c r="F56" s="28">
        <v>1888</v>
      </c>
      <c r="G56" s="28">
        <v>1045.3076923076924</v>
      </c>
      <c r="H56" s="28">
        <v>171</v>
      </c>
      <c r="I56" s="29">
        <v>6986.8076923076924</v>
      </c>
      <c r="J56"/>
    </row>
    <row r="57" spans="1:10" x14ac:dyDescent="0.3">
      <c r="B57"/>
      <c r="C57" s="3" t="s">
        <v>607</v>
      </c>
      <c r="D57" s="3" t="s">
        <v>4132</v>
      </c>
      <c r="E57" s="28">
        <v>4682.5</v>
      </c>
      <c r="F57" s="28">
        <v>1128</v>
      </c>
      <c r="G57" s="28">
        <v>722</v>
      </c>
      <c r="H57" s="28">
        <v>238</v>
      </c>
      <c r="I57" s="29">
        <v>6770.5</v>
      </c>
      <c r="J57"/>
    </row>
    <row r="58" spans="1:10" x14ac:dyDescent="0.3">
      <c r="B58"/>
      <c r="C58" s="3" t="s">
        <v>708</v>
      </c>
      <c r="D58" s="3" t="s">
        <v>4190</v>
      </c>
      <c r="E58" s="28">
        <v>1780</v>
      </c>
      <c r="F58" s="28">
        <v>774</v>
      </c>
      <c r="G58" s="28">
        <v>735.53846153846155</v>
      </c>
      <c r="H58" s="28">
        <v>260</v>
      </c>
      <c r="I58" s="29">
        <v>3549.5384615384614</v>
      </c>
      <c r="J58"/>
    </row>
    <row r="59" spans="1:10" x14ac:dyDescent="0.3">
      <c r="B59"/>
      <c r="C59" s="3" t="s">
        <v>764</v>
      </c>
      <c r="D59" s="3" t="s">
        <v>4027</v>
      </c>
      <c r="E59" s="28">
        <v>1593.5</v>
      </c>
      <c r="F59" s="28">
        <v>1144</v>
      </c>
      <c r="G59" s="28">
        <v>808.92307692307691</v>
      </c>
      <c r="H59" s="28">
        <v>199</v>
      </c>
      <c r="I59" s="29">
        <v>3745.4230769230771</v>
      </c>
      <c r="J59"/>
    </row>
    <row r="60" spans="1:10" x14ac:dyDescent="0.3">
      <c r="B60" s="3" t="s">
        <v>2795</v>
      </c>
      <c r="C60" s="3" t="s">
        <v>1589</v>
      </c>
      <c r="D60" s="3" t="s">
        <v>3910</v>
      </c>
      <c r="E60" s="28"/>
      <c r="F60" s="28">
        <v>196</v>
      </c>
      <c r="G60" s="28">
        <v>212.07692307692307</v>
      </c>
      <c r="H60" s="28">
        <v>167</v>
      </c>
      <c r="I60" s="29">
        <v>575.07692307692309</v>
      </c>
      <c r="J60"/>
    </row>
    <row r="61" spans="1:10" x14ac:dyDescent="0.3">
      <c r="B61"/>
      <c r="C61" s="3" t="s">
        <v>763</v>
      </c>
      <c r="D61" s="3" t="s">
        <v>4294</v>
      </c>
      <c r="E61" s="28">
        <v>1166</v>
      </c>
      <c r="F61" s="28">
        <v>664</v>
      </c>
      <c r="G61" s="28">
        <v>577.69230769230774</v>
      </c>
      <c r="H61" s="28">
        <v>309</v>
      </c>
      <c r="I61" s="29">
        <v>2716.6923076923076</v>
      </c>
      <c r="J61"/>
    </row>
    <row r="62" spans="1:10" x14ac:dyDescent="0.3">
      <c r="B62" s="3" t="s">
        <v>4750</v>
      </c>
      <c r="C62" s="3" t="s">
        <v>211</v>
      </c>
      <c r="D62" s="3" t="s">
        <v>4763</v>
      </c>
      <c r="E62" s="28">
        <v>3375</v>
      </c>
      <c r="F62" s="28">
        <v>1140</v>
      </c>
      <c r="G62" s="28">
        <v>785.61538461538464</v>
      </c>
      <c r="H62" s="28">
        <v>846</v>
      </c>
      <c r="I62" s="29">
        <v>6146.6153846153848</v>
      </c>
      <c r="J62"/>
    </row>
    <row r="63" spans="1:10" x14ac:dyDescent="0.3">
      <c r="A63" s="3" t="s">
        <v>5868</v>
      </c>
      <c r="B63"/>
      <c r="C63"/>
      <c r="D63"/>
      <c r="E63" s="28">
        <v>16479.5</v>
      </c>
      <c r="F63" s="28">
        <v>6934</v>
      </c>
      <c r="G63" s="28">
        <v>4887.1538461538457</v>
      </c>
      <c r="H63" s="28">
        <v>2190</v>
      </c>
      <c r="I63" s="29">
        <v>30490.653846153844</v>
      </c>
      <c r="J63"/>
    </row>
    <row r="64" spans="1:10" x14ac:dyDescent="0.3">
      <c r="A64" s="3" t="s">
        <v>2704</v>
      </c>
      <c r="B64" s="3" t="s">
        <v>2781</v>
      </c>
      <c r="C64" s="3" t="s">
        <v>643</v>
      </c>
      <c r="D64" s="3" t="s">
        <v>4866</v>
      </c>
      <c r="E64" s="28">
        <v>1626</v>
      </c>
      <c r="F64" s="28">
        <v>914</v>
      </c>
      <c r="G64" s="28">
        <v>1094.3846153846155</v>
      </c>
      <c r="H64" s="28"/>
      <c r="I64" s="29">
        <v>3634.3846153846152</v>
      </c>
      <c r="J64"/>
    </row>
    <row r="65" spans="1:10" x14ac:dyDescent="0.3">
      <c r="B65"/>
      <c r="C65" s="3" t="s">
        <v>647</v>
      </c>
      <c r="D65" s="3" t="s">
        <v>3688</v>
      </c>
      <c r="E65" s="28">
        <v>1294.5</v>
      </c>
      <c r="F65" s="28">
        <v>980</v>
      </c>
      <c r="G65" s="28">
        <v>416.76923076923077</v>
      </c>
      <c r="H65" s="28">
        <v>112</v>
      </c>
      <c r="I65" s="29">
        <v>2803.2692307692309</v>
      </c>
      <c r="J65"/>
    </row>
    <row r="66" spans="1:10" x14ac:dyDescent="0.3">
      <c r="B66"/>
      <c r="C66" s="3" t="s">
        <v>650</v>
      </c>
      <c r="D66" s="3" t="s">
        <v>3638</v>
      </c>
      <c r="E66" s="28">
        <v>1866.5</v>
      </c>
      <c r="F66" s="28">
        <v>145</v>
      </c>
      <c r="G66" s="28"/>
      <c r="H66" s="28">
        <v>103</v>
      </c>
      <c r="I66" s="29">
        <v>2114.5</v>
      </c>
      <c r="J66"/>
    </row>
    <row r="67" spans="1:10" x14ac:dyDescent="0.3">
      <c r="B67"/>
      <c r="C67" s="3" t="s">
        <v>707</v>
      </c>
      <c r="D67" s="3" t="s">
        <v>3893</v>
      </c>
      <c r="E67" s="28">
        <v>2019.5</v>
      </c>
      <c r="F67" s="28">
        <v>1301</v>
      </c>
      <c r="G67" s="28">
        <v>1567.2307692307693</v>
      </c>
      <c r="H67" s="28">
        <v>164</v>
      </c>
      <c r="I67" s="29">
        <v>5051.7307692307695</v>
      </c>
      <c r="J67"/>
    </row>
    <row r="68" spans="1:10" x14ac:dyDescent="0.3">
      <c r="B68" s="3" t="s">
        <v>2795</v>
      </c>
      <c r="C68" s="3" t="s">
        <v>282</v>
      </c>
      <c r="D68" s="3" t="s">
        <v>4391</v>
      </c>
      <c r="E68" s="28">
        <v>371</v>
      </c>
      <c r="F68" s="28">
        <v>1543</v>
      </c>
      <c r="G68" s="28">
        <v>3108.3076923076924</v>
      </c>
      <c r="H68" s="28">
        <v>701</v>
      </c>
      <c r="I68" s="29">
        <v>5723.3076923076924</v>
      </c>
      <c r="J68"/>
    </row>
    <row r="69" spans="1:10" x14ac:dyDescent="0.3">
      <c r="B69"/>
      <c r="C69" s="3" t="s">
        <v>759</v>
      </c>
      <c r="D69" s="3" t="s">
        <v>4523</v>
      </c>
      <c r="E69" s="28">
        <v>3662</v>
      </c>
      <c r="F69" s="28">
        <v>2299</v>
      </c>
      <c r="G69" s="28">
        <v>1281.6153846153845</v>
      </c>
      <c r="H69" s="28">
        <v>467</v>
      </c>
      <c r="I69" s="29">
        <v>7709.6153846153848</v>
      </c>
      <c r="J69"/>
    </row>
    <row r="70" spans="1:10" x14ac:dyDescent="0.3">
      <c r="A70" s="3" t="s">
        <v>5869</v>
      </c>
      <c r="B70"/>
      <c r="C70"/>
      <c r="D70"/>
      <c r="E70" s="28">
        <v>10839.5</v>
      </c>
      <c r="F70" s="28">
        <v>7182</v>
      </c>
      <c r="G70" s="28">
        <v>7468.3076923076924</v>
      </c>
      <c r="H70" s="28">
        <v>1547</v>
      </c>
      <c r="I70" s="29">
        <v>27036.807692307695</v>
      </c>
      <c r="J70"/>
    </row>
    <row r="71" spans="1:10" x14ac:dyDescent="0.3">
      <c r="A71" s="3" t="s">
        <v>2769</v>
      </c>
      <c r="B71" s="3" t="s">
        <v>2781</v>
      </c>
      <c r="C71" s="3" t="s">
        <v>517</v>
      </c>
      <c r="D71" s="3" t="s">
        <v>3249</v>
      </c>
      <c r="E71" s="28">
        <v>765.5</v>
      </c>
      <c r="F71" s="28">
        <v>354</v>
      </c>
      <c r="G71" s="28">
        <v>40.53846153846154</v>
      </c>
      <c r="H71" s="28">
        <v>247</v>
      </c>
      <c r="I71" s="29">
        <v>1407.0384615384614</v>
      </c>
      <c r="J71"/>
    </row>
    <row r="72" spans="1:10" x14ac:dyDescent="0.3">
      <c r="B72"/>
      <c r="C72" s="3" t="s">
        <v>618</v>
      </c>
      <c r="D72" s="3" t="s">
        <v>3889</v>
      </c>
      <c r="E72" s="28">
        <v>3436.5</v>
      </c>
      <c r="F72" s="28">
        <v>799</v>
      </c>
      <c r="G72" s="28"/>
      <c r="H72" s="28">
        <v>160</v>
      </c>
      <c r="I72" s="29">
        <v>4395.5</v>
      </c>
      <c r="J72"/>
    </row>
    <row r="73" spans="1:10" x14ac:dyDescent="0.3">
      <c r="B73"/>
      <c r="C73" s="3" t="s">
        <v>662</v>
      </c>
      <c r="D73" s="3" t="s">
        <v>3975</v>
      </c>
      <c r="E73" s="28">
        <v>2834.5</v>
      </c>
      <c r="F73" s="28">
        <v>67</v>
      </c>
      <c r="G73" s="28">
        <v>584.38461538461536</v>
      </c>
      <c r="H73" s="28">
        <v>182</v>
      </c>
      <c r="I73" s="29">
        <v>3667.8846153846152</v>
      </c>
      <c r="J73"/>
    </row>
    <row r="74" spans="1:10" x14ac:dyDescent="0.3">
      <c r="B74"/>
      <c r="C74" s="3" t="s">
        <v>761</v>
      </c>
      <c r="D74" s="3" t="s">
        <v>3767</v>
      </c>
      <c r="E74" s="28">
        <v>525</v>
      </c>
      <c r="F74" s="28">
        <v>142</v>
      </c>
      <c r="G74" s="28">
        <v>341.46153846153845</v>
      </c>
      <c r="H74" s="28">
        <v>129</v>
      </c>
      <c r="I74" s="29">
        <v>1137.4615384615386</v>
      </c>
      <c r="J74"/>
    </row>
    <row r="75" spans="1:10" x14ac:dyDescent="0.3">
      <c r="B75" s="3" t="s">
        <v>2795</v>
      </c>
      <c r="C75" s="3" t="s">
        <v>492</v>
      </c>
      <c r="D75" s="3" t="s">
        <v>2794</v>
      </c>
      <c r="E75" s="28">
        <v>297.5</v>
      </c>
      <c r="F75" s="28">
        <v>723</v>
      </c>
      <c r="G75" s="28">
        <v>3107</v>
      </c>
      <c r="H75" s="28">
        <v>1</v>
      </c>
      <c r="I75" s="29">
        <v>4128.5</v>
      </c>
      <c r="J75"/>
    </row>
    <row r="76" spans="1:10" x14ac:dyDescent="0.3">
      <c r="B76"/>
      <c r="C76" s="3" t="s">
        <v>494</v>
      </c>
      <c r="D76" s="3" t="s">
        <v>4794</v>
      </c>
      <c r="E76" s="28">
        <v>4611.5</v>
      </c>
      <c r="F76" s="28">
        <v>1771</v>
      </c>
      <c r="G76" s="28">
        <v>3799.1538461538462</v>
      </c>
      <c r="H76" s="28">
        <v>859</v>
      </c>
      <c r="I76" s="29">
        <v>11040.653846153846</v>
      </c>
      <c r="J76"/>
    </row>
    <row r="77" spans="1:10" x14ac:dyDescent="0.3">
      <c r="B77"/>
      <c r="C77" s="3" t="s">
        <v>548</v>
      </c>
      <c r="D77" s="3" t="s">
        <v>2873</v>
      </c>
      <c r="E77" s="28">
        <v>3.5</v>
      </c>
      <c r="F77" s="28"/>
      <c r="G77" s="28"/>
      <c r="H77" s="28"/>
      <c r="I77" s="29">
        <v>3.5</v>
      </c>
      <c r="J77"/>
    </row>
    <row r="78" spans="1:10" x14ac:dyDescent="0.3">
      <c r="A78" s="3" t="s">
        <v>5870</v>
      </c>
      <c r="B78"/>
      <c r="C78"/>
      <c r="D78"/>
      <c r="E78" s="28">
        <v>12474</v>
      </c>
      <c r="F78" s="28">
        <v>3856</v>
      </c>
      <c r="G78" s="28">
        <v>7872.538461538461</v>
      </c>
      <c r="H78" s="28">
        <v>1578</v>
      </c>
      <c r="I78" s="29">
        <v>25780.538461538461</v>
      </c>
      <c r="J78"/>
    </row>
    <row r="79" spans="1:10" x14ac:dyDescent="0.3">
      <c r="A79" s="3" t="s">
        <v>2730</v>
      </c>
      <c r="B79" s="3" t="s">
        <v>2781</v>
      </c>
      <c r="C79" s="3" t="s">
        <v>645</v>
      </c>
      <c r="D79" s="3" t="s">
        <v>3711</v>
      </c>
      <c r="E79" s="28">
        <v>3008.5</v>
      </c>
      <c r="F79" s="28">
        <v>1175</v>
      </c>
      <c r="G79" s="28">
        <v>543.46153846153845</v>
      </c>
      <c r="H79" s="28">
        <v>115</v>
      </c>
      <c r="I79" s="29">
        <v>4841.9615384615381</v>
      </c>
      <c r="J79"/>
    </row>
    <row r="80" spans="1:10" x14ac:dyDescent="0.3">
      <c r="B80"/>
      <c r="C80" s="3" t="s">
        <v>695</v>
      </c>
      <c r="D80" s="3" t="s">
        <v>4032</v>
      </c>
      <c r="E80" s="28">
        <v>2997.5</v>
      </c>
      <c r="F80" s="28">
        <v>1001</v>
      </c>
      <c r="G80" s="28">
        <v>760</v>
      </c>
      <c r="H80" s="28">
        <v>200</v>
      </c>
      <c r="I80" s="29">
        <v>4958.5</v>
      </c>
      <c r="J80"/>
    </row>
    <row r="81" spans="1:10" x14ac:dyDescent="0.3">
      <c r="B81"/>
      <c r="C81" s="3" t="s">
        <v>696</v>
      </c>
      <c r="D81" s="3" t="s">
        <v>3571</v>
      </c>
      <c r="E81" s="28">
        <v>2496</v>
      </c>
      <c r="F81" s="28">
        <v>572</v>
      </c>
      <c r="G81" s="28">
        <v>707.07692307692309</v>
      </c>
      <c r="H81" s="28">
        <v>89</v>
      </c>
      <c r="I81" s="29">
        <v>3864.0769230769229</v>
      </c>
      <c r="J81"/>
    </row>
    <row r="82" spans="1:10" x14ac:dyDescent="0.3">
      <c r="A82" s="3" t="s">
        <v>5871</v>
      </c>
      <c r="B82"/>
      <c r="C82"/>
      <c r="D82"/>
      <c r="E82" s="28">
        <v>8502</v>
      </c>
      <c r="F82" s="28">
        <v>2748</v>
      </c>
      <c r="G82" s="28">
        <v>2010.5384615384617</v>
      </c>
      <c r="H82" s="28">
        <v>404</v>
      </c>
      <c r="I82" s="29">
        <v>13664.538461538461</v>
      </c>
      <c r="J82"/>
    </row>
    <row r="83" spans="1:10" x14ac:dyDescent="0.3">
      <c r="A83" s="3" t="s">
        <v>2819</v>
      </c>
      <c r="B83" s="3" t="s">
        <v>2781</v>
      </c>
      <c r="C83" s="3" t="s">
        <v>616</v>
      </c>
      <c r="D83" s="3" t="s">
        <v>3880</v>
      </c>
      <c r="E83" s="28">
        <v>3749.5</v>
      </c>
      <c r="F83" s="28">
        <v>1</v>
      </c>
      <c r="G83" s="28"/>
      <c r="H83" s="28">
        <v>157</v>
      </c>
      <c r="I83" s="29">
        <v>3907.5</v>
      </c>
      <c r="J83"/>
    </row>
    <row r="84" spans="1:10" x14ac:dyDescent="0.3">
      <c r="B84"/>
      <c r="C84" s="3" t="s">
        <v>629</v>
      </c>
      <c r="D84" s="3" t="s">
        <v>4031</v>
      </c>
      <c r="E84" s="28">
        <v>4828.5</v>
      </c>
      <c r="F84" s="28">
        <v>1186</v>
      </c>
      <c r="G84" s="28">
        <v>1472.6923076923076</v>
      </c>
      <c r="H84" s="28">
        <v>200</v>
      </c>
      <c r="I84" s="29">
        <v>7687.1923076923076</v>
      </c>
      <c r="J84"/>
    </row>
    <row r="85" spans="1:10" x14ac:dyDescent="0.3">
      <c r="B85" s="3" t="s">
        <v>2795</v>
      </c>
      <c r="C85" s="3" t="s">
        <v>443</v>
      </c>
      <c r="D85" s="3" t="s">
        <v>4619</v>
      </c>
      <c r="E85" s="28">
        <v>1584.5</v>
      </c>
      <c r="F85" s="28">
        <v>698</v>
      </c>
      <c r="G85" s="28">
        <v>549</v>
      </c>
      <c r="H85" s="28">
        <v>608</v>
      </c>
      <c r="I85" s="29">
        <v>3439.5</v>
      </c>
      <c r="J85"/>
    </row>
    <row r="86" spans="1:10" x14ac:dyDescent="0.3">
      <c r="B86"/>
      <c r="C86" s="3" t="s">
        <v>462</v>
      </c>
      <c r="D86" s="3" t="s">
        <v>4983</v>
      </c>
      <c r="E86" s="28">
        <v>3031</v>
      </c>
      <c r="F86" s="28">
        <v>1094</v>
      </c>
      <c r="G86" s="28">
        <v>2832.8461538461538</v>
      </c>
      <c r="H86" s="28">
        <v>1997</v>
      </c>
      <c r="I86" s="29">
        <v>8954.8461538461543</v>
      </c>
      <c r="J86"/>
    </row>
    <row r="87" spans="1:10" x14ac:dyDescent="0.3">
      <c r="A87" s="3" t="s">
        <v>5872</v>
      </c>
      <c r="B87"/>
      <c r="C87"/>
      <c r="D87"/>
      <c r="E87" s="28">
        <v>13193.5</v>
      </c>
      <c r="F87" s="28">
        <v>2979</v>
      </c>
      <c r="G87" s="28">
        <v>4854.538461538461</v>
      </c>
      <c r="H87" s="28">
        <v>2962</v>
      </c>
      <c r="I87" s="29">
        <v>23989.038461538461</v>
      </c>
      <c r="J87"/>
    </row>
    <row r="88" spans="1:10" x14ac:dyDescent="0.3">
      <c r="A88" s="3" t="s">
        <v>2686</v>
      </c>
      <c r="B88" s="3" t="s">
        <v>2781</v>
      </c>
      <c r="C88" s="3" t="s">
        <v>577</v>
      </c>
      <c r="D88" s="3" t="s">
        <v>4378</v>
      </c>
      <c r="E88" s="28">
        <v>4888</v>
      </c>
      <c r="F88" s="28">
        <v>1774</v>
      </c>
      <c r="G88" s="28">
        <v>1203.6923076923076</v>
      </c>
      <c r="H88" s="28">
        <v>365</v>
      </c>
      <c r="I88" s="29">
        <v>8230.6923076923085</v>
      </c>
      <c r="J88"/>
    </row>
    <row r="89" spans="1:10" x14ac:dyDescent="0.3">
      <c r="B89"/>
      <c r="C89" s="3" t="s">
        <v>588</v>
      </c>
      <c r="D89" s="3" t="s">
        <v>3801</v>
      </c>
      <c r="E89" s="28">
        <v>3930.5</v>
      </c>
      <c r="F89" s="28">
        <v>1058</v>
      </c>
      <c r="G89" s="28">
        <v>668.69230769230774</v>
      </c>
      <c r="H89" s="28">
        <v>136</v>
      </c>
      <c r="I89" s="29">
        <v>5793.1923076923076</v>
      </c>
      <c r="J89"/>
    </row>
    <row r="90" spans="1:10" x14ac:dyDescent="0.3">
      <c r="B90"/>
      <c r="C90" s="3" t="s">
        <v>593</v>
      </c>
      <c r="D90" s="3" t="s">
        <v>4919</v>
      </c>
      <c r="E90" s="28">
        <v>8007.5</v>
      </c>
      <c r="F90" s="28">
        <v>4058</v>
      </c>
      <c r="G90" s="28">
        <v>2595.7692307692309</v>
      </c>
      <c r="H90" s="28">
        <v>1384</v>
      </c>
      <c r="I90" s="29">
        <v>16045.26923076923</v>
      </c>
      <c r="J90"/>
    </row>
    <row r="91" spans="1:10" x14ac:dyDescent="0.3">
      <c r="B91"/>
      <c r="C91" s="3" t="s">
        <v>619</v>
      </c>
      <c r="D91" s="3" t="s">
        <v>4268</v>
      </c>
      <c r="E91" s="28">
        <v>3850</v>
      </c>
      <c r="F91" s="28">
        <v>1231</v>
      </c>
      <c r="G91" s="28">
        <v>412.15384615384613</v>
      </c>
      <c r="H91" s="28">
        <v>299</v>
      </c>
      <c r="I91" s="29">
        <v>5792.1538461538457</v>
      </c>
      <c r="J91"/>
    </row>
    <row r="92" spans="1:10" x14ac:dyDescent="0.3">
      <c r="B92"/>
      <c r="C92" s="3" t="s">
        <v>637</v>
      </c>
      <c r="D92" s="3" t="s">
        <v>4774</v>
      </c>
      <c r="E92" s="28">
        <v>2104.5</v>
      </c>
      <c r="F92" s="28">
        <v>1047</v>
      </c>
      <c r="G92" s="28">
        <v>2359.3846153846152</v>
      </c>
      <c r="H92" s="28">
        <v>809</v>
      </c>
      <c r="I92" s="29">
        <v>6319.8846153846152</v>
      </c>
      <c r="J92"/>
    </row>
    <row r="93" spans="1:10" x14ac:dyDescent="0.3">
      <c r="B93"/>
      <c r="C93" s="3" t="s">
        <v>638</v>
      </c>
      <c r="D93" s="3" t="s">
        <v>4562</v>
      </c>
      <c r="E93" s="28">
        <v>4246.5</v>
      </c>
      <c r="F93" s="28">
        <v>68</v>
      </c>
      <c r="G93" s="28">
        <v>1228.1538461538462</v>
      </c>
      <c r="H93" s="28">
        <v>490</v>
      </c>
      <c r="I93" s="29">
        <v>6032.6538461538457</v>
      </c>
      <c r="J93"/>
    </row>
    <row r="94" spans="1:10" x14ac:dyDescent="0.3">
      <c r="B94"/>
      <c r="C94" s="3" t="s">
        <v>673</v>
      </c>
      <c r="D94" s="3" t="s">
        <v>3517</v>
      </c>
      <c r="E94" s="28">
        <v>1441</v>
      </c>
      <c r="F94" s="28">
        <v>304</v>
      </c>
      <c r="G94" s="28">
        <v>447.61538461538464</v>
      </c>
      <c r="H94" s="28">
        <v>79</v>
      </c>
      <c r="I94" s="29">
        <v>2271.6153846153848</v>
      </c>
      <c r="J94"/>
    </row>
    <row r="95" spans="1:10" x14ac:dyDescent="0.3">
      <c r="B95"/>
      <c r="C95" s="3" t="s">
        <v>690</v>
      </c>
      <c r="D95" s="3" t="s">
        <v>3639</v>
      </c>
      <c r="E95" s="28">
        <v>1583.5</v>
      </c>
      <c r="F95" s="28">
        <v>553</v>
      </c>
      <c r="G95" s="28">
        <v>407</v>
      </c>
      <c r="H95" s="28">
        <v>103</v>
      </c>
      <c r="I95" s="29">
        <v>2646.5</v>
      </c>
      <c r="J95"/>
    </row>
    <row r="96" spans="1:10" x14ac:dyDescent="0.3">
      <c r="B96" s="3" t="s">
        <v>2795</v>
      </c>
      <c r="C96" s="3" t="s">
        <v>2268</v>
      </c>
      <c r="D96" s="3" t="s">
        <v>2869</v>
      </c>
      <c r="E96" s="28"/>
      <c r="F96" s="28">
        <v>18</v>
      </c>
      <c r="G96" s="28">
        <v>7.1538461538461542</v>
      </c>
      <c r="H96" s="28">
        <v>3</v>
      </c>
      <c r="I96" s="29">
        <v>28.153846153846153</v>
      </c>
      <c r="J96"/>
    </row>
    <row r="97" spans="1:10" x14ac:dyDescent="0.3">
      <c r="B97" s="3" t="s">
        <v>3090</v>
      </c>
      <c r="C97" s="3" t="s">
        <v>2335</v>
      </c>
      <c r="D97" s="3" t="s">
        <v>3089</v>
      </c>
      <c r="E97" s="28"/>
      <c r="F97" s="28">
        <v>18</v>
      </c>
      <c r="G97" s="28">
        <v>19.307692307692307</v>
      </c>
      <c r="H97" s="28"/>
      <c r="I97" s="29">
        <v>37.307692307692307</v>
      </c>
      <c r="J97"/>
    </row>
    <row r="98" spans="1:10" x14ac:dyDescent="0.3">
      <c r="A98" s="3" t="s">
        <v>5873</v>
      </c>
      <c r="B98"/>
      <c r="C98"/>
      <c r="D98"/>
      <c r="E98" s="28">
        <v>30051.5</v>
      </c>
      <c r="F98" s="28">
        <v>10129</v>
      </c>
      <c r="G98" s="28">
        <v>9348.9230769230744</v>
      </c>
      <c r="H98" s="28">
        <v>3668</v>
      </c>
      <c r="I98" s="29">
        <v>53197.423076923078</v>
      </c>
      <c r="J98"/>
    </row>
    <row r="99" spans="1:10" x14ac:dyDescent="0.3">
      <c r="A99" s="3" t="s">
        <v>2709</v>
      </c>
      <c r="B99" s="3" t="s">
        <v>2781</v>
      </c>
      <c r="C99" s="3" t="s">
        <v>567</v>
      </c>
      <c r="D99" s="3" t="s">
        <v>3564</v>
      </c>
      <c r="E99" s="28">
        <v>88</v>
      </c>
      <c r="F99" s="28"/>
      <c r="G99" s="28"/>
      <c r="H99" s="28"/>
      <c r="I99" s="29">
        <v>88</v>
      </c>
      <c r="J99"/>
    </row>
    <row r="100" spans="1:10" x14ac:dyDescent="0.3">
      <c r="B100"/>
      <c r="C100" s="3" t="s">
        <v>611</v>
      </c>
      <c r="D100" s="3" t="s">
        <v>3518</v>
      </c>
      <c r="E100" s="28">
        <v>79.5</v>
      </c>
      <c r="F100" s="28">
        <v>565</v>
      </c>
      <c r="G100" s="28">
        <v>187.15384615384616</v>
      </c>
      <c r="H100" s="28"/>
      <c r="I100" s="29">
        <v>831.65384615384619</v>
      </c>
      <c r="J100"/>
    </row>
    <row r="101" spans="1:10" x14ac:dyDescent="0.3">
      <c r="B101"/>
      <c r="C101" s="3" t="s">
        <v>652</v>
      </c>
      <c r="D101" s="3" t="s">
        <v>4094</v>
      </c>
      <c r="E101" s="28">
        <v>3757</v>
      </c>
      <c r="F101" s="28">
        <v>1943</v>
      </c>
      <c r="G101" s="28">
        <v>587.38461538461536</v>
      </c>
      <c r="H101" s="28">
        <v>217</v>
      </c>
      <c r="I101" s="29">
        <v>6504.3846153846152</v>
      </c>
      <c r="J101"/>
    </row>
    <row r="102" spans="1:10" x14ac:dyDescent="0.3">
      <c r="B102"/>
      <c r="C102" s="3" t="s">
        <v>657</v>
      </c>
      <c r="D102" s="3" t="s">
        <v>4128</v>
      </c>
      <c r="E102" s="28">
        <v>3201.5</v>
      </c>
      <c r="F102" s="28">
        <v>490</v>
      </c>
      <c r="G102" s="28">
        <v>1037</v>
      </c>
      <c r="H102" s="28">
        <v>235</v>
      </c>
      <c r="I102" s="29">
        <v>4963.5</v>
      </c>
      <c r="J102"/>
    </row>
    <row r="103" spans="1:10" x14ac:dyDescent="0.3">
      <c r="B103"/>
      <c r="C103" s="3" t="s">
        <v>686</v>
      </c>
      <c r="D103" s="3" t="s">
        <v>3142</v>
      </c>
      <c r="E103" s="28">
        <v>975.5</v>
      </c>
      <c r="F103" s="28">
        <v>421</v>
      </c>
      <c r="G103" s="28">
        <v>407.30769230769232</v>
      </c>
      <c r="H103" s="28">
        <v>26</v>
      </c>
      <c r="I103" s="29">
        <v>1829.8076923076924</v>
      </c>
      <c r="J103"/>
    </row>
    <row r="104" spans="1:10" x14ac:dyDescent="0.3">
      <c r="B104" s="3" t="s">
        <v>2795</v>
      </c>
      <c r="C104" s="3" t="s">
        <v>1415</v>
      </c>
      <c r="D104" s="3" t="s">
        <v>3730</v>
      </c>
      <c r="E104" s="28"/>
      <c r="F104" s="28"/>
      <c r="G104" s="28">
        <v>119.69230769230769</v>
      </c>
      <c r="H104" s="28"/>
      <c r="I104" s="29">
        <v>119.69230769230769</v>
      </c>
      <c r="J104"/>
    </row>
    <row r="105" spans="1:10" x14ac:dyDescent="0.3">
      <c r="B105"/>
      <c r="C105" s="3" t="s">
        <v>528</v>
      </c>
      <c r="D105" s="3" t="s">
        <v>3151</v>
      </c>
      <c r="E105" s="28">
        <v>27</v>
      </c>
      <c r="F105" s="28"/>
      <c r="G105" s="28"/>
      <c r="H105" s="28"/>
      <c r="I105" s="29">
        <v>27</v>
      </c>
      <c r="J105"/>
    </row>
    <row r="106" spans="1:10" x14ac:dyDescent="0.3">
      <c r="B106"/>
      <c r="C106" s="3" t="s">
        <v>587</v>
      </c>
      <c r="D106" s="3" t="s">
        <v>3256</v>
      </c>
      <c r="E106" s="28">
        <v>443.5</v>
      </c>
      <c r="F106" s="28">
        <v>606</v>
      </c>
      <c r="G106" s="28">
        <v>229.23076923076923</v>
      </c>
      <c r="H106" s="28">
        <v>41</v>
      </c>
      <c r="I106" s="29">
        <v>1319.7307692307693</v>
      </c>
      <c r="J106"/>
    </row>
    <row r="107" spans="1:10" x14ac:dyDescent="0.3">
      <c r="B107"/>
      <c r="C107" s="3" t="s">
        <v>776</v>
      </c>
      <c r="D107" s="3" t="s">
        <v>3014</v>
      </c>
      <c r="E107" s="28">
        <v>182</v>
      </c>
      <c r="F107" s="28"/>
      <c r="G107" s="28">
        <v>22.23076923076923</v>
      </c>
      <c r="H107" s="28">
        <v>12</v>
      </c>
      <c r="I107" s="29">
        <v>216.23076923076923</v>
      </c>
      <c r="J107"/>
    </row>
    <row r="108" spans="1:10" x14ac:dyDescent="0.3">
      <c r="A108" s="3" t="s">
        <v>5874</v>
      </c>
      <c r="B108"/>
      <c r="C108"/>
      <c r="D108"/>
      <c r="E108" s="28">
        <v>8754</v>
      </c>
      <c r="F108" s="28">
        <v>4025</v>
      </c>
      <c r="G108" s="28">
        <v>2589.9999999999995</v>
      </c>
      <c r="H108" s="28">
        <v>531</v>
      </c>
      <c r="I108" s="29">
        <v>15900</v>
      </c>
      <c r="J108"/>
    </row>
    <row r="109" spans="1:10" x14ac:dyDescent="0.3">
      <c r="A109" s="3" t="s">
        <v>2747</v>
      </c>
      <c r="B109" s="3" t="s">
        <v>2781</v>
      </c>
      <c r="C109" s="3" t="s">
        <v>610</v>
      </c>
      <c r="D109" s="3" t="s">
        <v>3121</v>
      </c>
      <c r="E109" s="28">
        <v>71.5</v>
      </c>
      <c r="F109" s="28">
        <v>294</v>
      </c>
      <c r="G109" s="28">
        <v>45.92307692307692</v>
      </c>
      <c r="H109" s="28">
        <v>24</v>
      </c>
      <c r="I109" s="29">
        <v>435.42307692307691</v>
      </c>
      <c r="J109"/>
    </row>
    <row r="110" spans="1:10" x14ac:dyDescent="0.3">
      <c r="B110"/>
      <c r="C110" s="3" t="s">
        <v>630</v>
      </c>
      <c r="D110" s="3" t="s">
        <v>4077</v>
      </c>
      <c r="E110" s="28">
        <v>1615</v>
      </c>
      <c r="F110" s="28">
        <v>322</v>
      </c>
      <c r="G110" s="28">
        <v>1551.5384615384614</v>
      </c>
      <c r="H110" s="28">
        <v>211</v>
      </c>
      <c r="I110" s="29">
        <v>3699.5384615384614</v>
      </c>
      <c r="J110"/>
    </row>
    <row r="111" spans="1:10" x14ac:dyDescent="0.3">
      <c r="B111"/>
      <c r="C111" s="3" t="s">
        <v>633</v>
      </c>
      <c r="D111" s="3" t="s">
        <v>4100</v>
      </c>
      <c r="E111" s="28">
        <v>658</v>
      </c>
      <c r="F111" s="28">
        <v>387</v>
      </c>
      <c r="G111" s="28">
        <v>641.15384615384619</v>
      </c>
      <c r="H111" s="28">
        <v>221</v>
      </c>
      <c r="I111" s="29">
        <v>1907.1538461538462</v>
      </c>
      <c r="J111"/>
    </row>
    <row r="112" spans="1:10" x14ac:dyDescent="0.3">
      <c r="B112" s="3" t="s">
        <v>2795</v>
      </c>
      <c r="C112" s="3" t="s">
        <v>753</v>
      </c>
      <c r="D112" s="3" t="s">
        <v>4643</v>
      </c>
      <c r="E112" s="28">
        <v>571.5</v>
      </c>
      <c r="F112" s="28">
        <v>1820</v>
      </c>
      <c r="G112" s="28">
        <v>844.84615384615381</v>
      </c>
      <c r="H112" s="28">
        <v>1483</v>
      </c>
      <c r="I112" s="29">
        <v>4719.3461538461543</v>
      </c>
      <c r="J112"/>
    </row>
    <row r="113" spans="1:10" x14ac:dyDescent="0.3">
      <c r="A113" s="3" t="s">
        <v>5875</v>
      </c>
      <c r="B113"/>
      <c r="C113"/>
      <c r="D113"/>
      <c r="E113" s="28">
        <v>2916</v>
      </c>
      <c r="F113" s="28">
        <v>2823</v>
      </c>
      <c r="G113" s="28">
        <v>3083.4615384615386</v>
      </c>
      <c r="H113" s="28">
        <v>1939</v>
      </c>
      <c r="I113" s="29">
        <v>10761.461538461539</v>
      </c>
      <c r="J113"/>
    </row>
    <row r="114" spans="1:10" x14ac:dyDescent="0.3">
      <c r="A114" s="3" t="s">
        <v>2679</v>
      </c>
      <c r="B114" s="3" t="s">
        <v>2781</v>
      </c>
      <c r="C114" s="3" t="s">
        <v>26</v>
      </c>
      <c r="D114" s="3" t="s">
        <v>4402</v>
      </c>
      <c r="E114" s="28">
        <v>1337.5</v>
      </c>
      <c r="F114" s="28">
        <v>1452</v>
      </c>
      <c r="G114" s="28">
        <v>1066.9230769230769</v>
      </c>
      <c r="H114" s="28">
        <v>377</v>
      </c>
      <c r="I114" s="29">
        <v>4233.4230769230771</v>
      </c>
      <c r="J114"/>
    </row>
    <row r="115" spans="1:10" x14ac:dyDescent="0.3">
      <c r="B115"/>
      <c r="C115" s="3" t="s">
        <v>636</v>
      </c>
      <c r="D115" s="3" t="s">
        <v>3792</v>
      </c>
      <c r="E115" s="28">
        <v>1490</v>
      </c>
      <c r="F115" s="28">
        <v>353</v>
      </c>
      <c r="G115" s="28">
        <v>534.92307692307691</v>
      </c>
      <c r="H115" s="28">
        <v>134</v>
      </c>
      <c r="I115" s="29">
        <v>2511.9230769230771</v>
      </c>
      <c r="J115"/>
    </row>
    <row r="116" spans="1:10" x14ac:dyDescent="0.3">
      <c r="B116"/>
      <c r="C116" s="3" t="s">
        <v>642</v>
      </c>
      <c r="D116" s="3" t="s">
        <v>3613</v>
      </c>
      <c r="E116" s="28">
        <v>1046.5</v>
      </c>
      <c r="F116" s="28">
        <v>221</v>
      </c>
      <c r="G116" s="28">
        <v>940.61538461538464</v>
      </c>
      <c r="H116" s="28">
        <v>99</v>
      </c>
      <c r="I116" s="29">
        <v>2307.1153846153848</v>
      </c>
      <c r="J116"/>
    </row>
    <row r="117" spans="1:10" x14ac:dyDescent="0.3">
      <c r="B117"/>
      <c r="C117" s="3" t="s">
        <v>667</v>
      </c>
      <c r="D117" s="3" t="s">
        <v>3969</v>
      </c>
      <c r="E117" s="28">
        <v>2534</v>
      </c>
      <c r="F117" s="28">
        <v>483</v>
      </c>
      <c r="G117" s="28">
        <v>453.53846153846155</v>
      </c>
      <c r="H117" s="28">
        <v>181</v>
      </c>
      <c r="I117" s="29">
        <v>3651.5384615384614</v>
      </c>
      <c r="J117"/>
    </row>
    <row r="118" spans="1:10" x14ac:dyDescent="0.3">
      <c r="B118"/>
      <c r="C118" s="3" t="s">
        <v>736</v>
      </c>
      <c r="D118" s="3" t="s">
        <v>4526</v>
      </c>
      <c r="E118" s="28">
        <v>1434.5</v>
      </c>
      <c r="F118" s="28">
        <v>688</v>
      </c>
      <c r="G118" s="28">
        <v>692.69230769230774</v>
      </c>
      <c r="H118" s="28">
        <v>470</v>
      </c>
      <c r="I118" s="29">
        <v>3285.1923076923076</v>
      </c>
      <c r="J118"/>
    </row>
    <row r="119" spans="1:10" x14ac:dyDescent="0.3">
      <c r="B119" s="3" t="s">
        <v>2795</v>
      </c>
      <c r="C119" s="3" t="s">
        <v>309</v>
      </c>
      <c r="D119" s="3" t="s">
        <v>4530</v>
      </c>
      <c r="E119" s="28">
        <v>472.5</v>
      </c>
      <c r="F119" s="28">
        <v>1076</v>
      </c>
      <c r="G119" s="28">
        <v>1039.8461538461538</v>
      </c>
      <c r="H119" s="28">
        <v>573</v>
      </c>
      <c r="I119" s="29">
        <v>3161.3461538461538</v>
      </c>
      <c r="J119"/>
    </row>
    <row r="120" spans="1:10" x14ac:dyDescent="0.3">
      <c r="A120" s="3" t="s">
        <v>5876</v>
      </c>
      <c r="B120"/>
      <c r="C120"/>
      <c r="D120"/>
      <c r="E120" s="28">
        <v>8315</v>
      </c>
      <c r="F120" s="28">
        <v>4273</v>
      </c>
      <c r="G120" s="28">
        <v>4728.538461538461</v>
      </c>
      <c r="H120" s="28">
        <v>1834</v>
      </c>
      <c r="I120" s="29">
        <v>19150.538461538461</v>
      </c>
      <c r="J120"/>
    </row>
    <row r="121" spans="1:10" x14ac:dyDescent="0.3">
      <c r="A121" s="3" t="s">
        <v>2683</v>
      </c>
      <c r="B121" s="3" t="s">
        <v>2781</v>
      </c>
      <c r="C121" s="3" t="s">
        <v>644</v>
      </c>
      <c r="D121" s="3" t="s">
        <v>4811</v>
      </c>
      <c r="E121" s="28">
        <v>2217</v>
      </c>
      <c r="F121" s="28">
        <v>873</v>
      </c>
      <c r="G121" s="28">
        <v>893.61538461538464</v>
      </c>
      <c r="H121" s="28"/>
      <c r="I121" s="29">
        <v>3983.6153846153848</v>
      </c>
      <c r="J121"/>
    </row>
    <row r="122" spans="1:10" x14ac:dyDescent="0.3">
      <c r="B122"/>
      <c r="C122" s="3" t="s">
        <v>678</v>
      </c>
      <c r="D122" s="3" t="s">
        <v>3686</v>
      </c>
      <c r="E122" s="28">
        <v>4836</v>
      </c>
      <c r="F122" s="28">
        <v>2278</v>
      </c>
      <c r="G122" s="28"/>
      <c r="H122" s="28">
        <v>111</v>
      </c>
      <c r="I122" s="29">
        <v>7225</v>
      </c>
      <c r="J122"/>
    </row>
    <row r="123" spans="1:10" x14ac:dyDescent="0.3">
      <c r="B123" s="3" t="s">
        <v>2795</v>
      </c>
      <c r="C123" s="3" t="s">
        <v>709</v>
      </c>
      <c r="D123" s="3" t="s">
        <v>4151</v>
      </c>
      <c r="E123" s="28">
        <v>523.5</v>
      </c>
      <c r="F123" s="28">
        <v>57</v>
      </c>
      <c r="G123" s="28">
        <v>306.30769230769232</v>
      </c>
      <c r="H123" s="28">
        <v>244</v>
      </c>
      <c r="I123" s="29">
        <v>1130.8076923076924</v>
      </c>
      <c r="J123"/>
    </row>
    <row r="124" spans="1:10" x14ac:dyDescent="0.3">
      <c r="A124" s="3" t="s">
        <v>5877</v>
      </c>
      <c r="B124"/>
      <c r="C124"/>
      <c r="D124"/>
      <c r="E124" s="28">
        <v>7576.5</v>
      </c>
      <c r="F124" s="28">
        <v>3208</v>
      </c>
      <c r="G124" s="28">
        <v>1199.9230769230769</v>
      </c>
      <c r="H124" s="28">
        <v>355</v>
      </c>
      <c r="I124" s="29">
        <v>12339.423076923078</v>
      </c>
      <c r="J124"/>
    </row>
    <row r="125" spans="1:10" x14ac:dyDescent="0.3">
      <c r="A125" s="3" t="s">
        <v>2716</v>
      </c>
      <c r="B125" s="3" t="s">
        <v>2781</v>
      </c>
      <c r="C125" s="3" t="s">
        <v>518</v>
      </c>
      <c r="D125" s="3" t="s">
        <v>4685</v>
      </c>
      <c r="E125" s="28">
        <v>2271.5</v>
      </c>
      <c r="F125" s="28">
        <v>1571</v>
      </c>
      <c r="G125" s="28"/>
      <c r="H125" s="28">
        <v>639</v>
      </c>
      <c r="I125" s="29">
        <v>4481.5</v>
      </c>
      <c r="J125"/>
    </row>
    <row r="126" spans="1:10" x14ac:dyDescent="0.3">
      <c r="B126"/>
      <c r="C126" s="3" t="s">
        <v>606</v>
      </c>
      <c r="D126" s="3" t="s">
        <v>4301</v>
      </c>
      <c r="E126" s="28">
        <v>5389</v>
      </c>
      <c r="F126" s="28">
        <v>1440</v>
      </c>
      <c r="G126" s="28">
        <v>1763.9230769230769</v>
      </c>
      <c r="H126" s="28">
        <v>313</v>
      </c>
      <c r="I126" s="29">
        <v>8905.9230769230762</v>
      </c>
      <c r="J126"/>
    </row>
    <row r="127" spans="1:10" x14ac:dyDescent="0.3">
      <c r="B127"/>
      <c r="C127" s="3" t="s">
        <v>612</v>
      </c>
      <c r="D127" s="3" t="s">
        <v>3872</v>
      </c>
      <c r="E127" s="28">
        <v>296</v>
      </c>
      <c r="F127" s="28">
        <v>261</v>
      </c>
      <c r="G127" s="28">
        <v>869.92307692307691</v>
      </c>
      <c r="H127" s="28">
        <v>156</v>
      </c>
      <c r="I127" s="29">
        <v>1582.9230769230769</v>
      </c>
      <c r="J127"/>
    </row>
    <row r="128" spans="1:10" x14ac:dyDescent="0.3">
      <c r="B128"/>
      <c r="C128" s="3" t="s">
        <v>728</v>
      </c>
      <c r="D128" s="3" t="s">
        <v>4202</v>
      </c>
      <c r="E128" s="28">
        <v>2146</v>
      </c>
      <c r="F128" s="28">
        <v>895</v>
      </c>
      <c r="G128" s="28">
        <v>1396.1538461538462</v>
      </c>
      <c r="H128" s="28">
        <v>267</v>
      </c>
      <c r="I128" s="29">
        <v>4704.1538461538457</v>
      </c>
      <c r="J128"/>
    </row>
    <row r="129" spans="1:10" x14ac:dyDescent="0.3">
      <c r="B129" s="3" t="s">
        <v>2795</v>
      </c>
      <c r="C129" s="3" t="s">
        <v>16</v>
      </c>
      <c r="D129" s="3" t="s">
        <v>4329</v>
      </c>
      <c r="E129" s="28">
        <v>1303.5</v>
      </c>
      <c r="F129" s="28">
        <v>1082</v>
      </c>
      <c r="G129" s="28">
        <v>1344.4615384615386</v>
      </c>
      <c r="H129" s="28">
        <v>329</v>
      </c>
      <c r="I129" s="29">
        <v>4058.9615384615386</v>
      </c>
      <c r="J129"/>
    </row>
    <row r="130" spans="1:10" x14ac:dyDescent="0.3">
      <c r="B130"/>
      <c r="C130" s="3" t="s">
        <v>760</v>
      </c>
      <c r="D130" s="3" t="s">
        <v>4197</v>
      </c>
      <c r="E130" s="28">
        <v>3523</v>
      </c>
      <c r="F130" s="28">
        <v>1646</v>
      </c>
      <c r="G130" s="28">
        <v>1145.0769230769231</v>
      </c>
      <c r="H130" s="28">
        <v>263</v>
      </c>
      <c r="I130" s="29">
        <v>6577.0769230769229</v>
      </c>
      <c r="J130"/>
    </row>
    <row r="131" spans="1:10" x14ac:dyDescent="0.3">
      <c r="B131" s="3" t="s">
        <v>4750</v>
      </c>
      <c r="C131" s="3" t="s">
        <v>530</v>
      </c>
      <c r="D131" s="3" t="s">
        <v>4749</v>
      </c>
      <c r="E131" s="28">
        <v>2109</v>
      </c>
      <c r="F131" s="28">
        <v>1801</v>
      </c>
      <c r="G131" s="28">
        <v>3917.4615384615386</v>
      </c>
      <c r="H131" s="28">
        <v>757</v>
      </c>
      <c r="I131" s="29">
        <v>8584.461538461539</v>
      </c>
      <c r="J131"/>
    </row>
    <row r="132" spans="1:10" x14ac:dyDescent="0.3">
      <c r="A132" s="3" t="s">
        <v>5878</v>
      </c>
      <c r="B132"/>
      <c r="C132"/>
      <c r="D132"/>
      <c r="E132" s="28">
        <v>17038</v>
      </c>
      <c r="F132" s="28">
        <v>8696</v>
      </c>
      <c r="G132" s="28">
        <v>10437</v>
      </c>
      <c r="H132" s="28">
        <v>2724</v>
      </c>
      <c r="I132" s="29">
        <v>38895</v>
      </c>
      <c r="J132"/>
    </row>
    <row r="133" spans="1:10" x14ac:dyDescent="0.3">
      <c r="A133" s="3" t="s">
        <v>2722</v>
      </c>
      <c r="B133" s="3" t="s">
        <v>2781</v>
      </c>
      <c r="C133" s="3" t="s">
        <v>742</v>
      </c>
      <c r="D133" s="3" t="s">
        <v>3887</v>
      </c>
      <c r="E133" s="28">
        <v>1657</v>
      </c>
      <c r="F133" s="28">
        <v>782</v>
      </c>
      <c r="G133" s="28">
        <v>1115.6923076923076</v>
      </c>
      <c r="H133" s="28">
        <v>159</v>
      </c>
      <c r="I133" s="29">
        <v>3713.6923076923076</v>
      </c>
      <c r="J133"/>
    </row>
    <row r="134" spans="1:10" x14ac:dyDescent="0.3">
      <c r="B134"/>
      <c r="C134" s="3" t="s">
        <v>754</v>
      </c>
      <c r="D134" s="3" t="s">
        <v>4635</v>
      </c>
      <c r="E134" s="28">
        <v>2309.5</v>
      </c>
      <c r="F134" s="28">
        <v>1650</v>
      </c>
      <c r="G134" s="28">
        <v>564.53846153846155</v>
      </c>
      <c r="H134" s="28"/>
      <c r="I134" s="29">
        <v>4524.0384615384619</v>
      </c>
      <c r="J134"/>
    </row>
    <row r="135" spans="1:10" x14ac:dyDescent="0.3">
      <c r="B135" s="3" t="s">
        <v>2795</v>
      </c>
      <c r="C135" s="3" t="s">
        <v>600</v>
      </c>
      <c r="D135" s="3" t="s">
        <v>4929</v>
      </c>
      <c r="E135" s="28">
        <v>2582.5</v>
      </c>
      <c r="F135" s="28">
        <v>4115</v>
      </c>
      <c r="G135" s="28">
        <v>1731.6153846153845</v>
      </c>
      <c r="H135" s="28">
        <v>1452</v>
      </c>
      <c r="I135" s="29">
        <v>9881.1153846153848</v>
      </c>
      <c r="J135"/>
    </row>
    <row r="136" spans="1:10" x14ac:dyDescent="0.3">
      <c r="A136" s="3" t="s">
        <v>5879</v>
      </c>
      <c r="B136"/>
      <c r="C136"/>
      <c r="D136"/>
      <c r="E136" s="28">
        <v>6549</v>
      </c>
      <c r="F136" s="28">
        <v>6547</v>
      </c>
      <c r="G136" s="28">
        <v>3411.8461538461534</v>
      </c>
      <c r="H136" s="28">
        <v>1611</v>
      </c>
      <c r="I136" s="29">
        <v>18118.846153846156</v>
      </c>
      <c r="J136"/>
    </row>
    <row r="137" spans="1:10" x14ac:dyDescent="0.3">
      <c r="A137" s="3" t="s">
        <v>783</v>
      </c>
      <c r="B137"/>
      <c r="C137"/>
      <c r="D137"/>
      <c r="E137" s="28">
        <v>202600.5</v>
      </c>
      <c r="F137" s="28">
        <v>101229</v>
      </c>
      <c r="G137" s="28">
        <v>174798.69230769228</v>
      </c>
      <c r="H137" s="28">
        <v>41171</v>
      </c>
      <c r="I137" s="29">
        <v>519799.19230769231</v>
      </c>
      <c r="J137"/>
    </row>
    <row r="138" spans="1:10" x14ac:dyDescent="0.3">
      <c r="B138"/>
      <c r="C138"/>
      <c r="D138"/>
      <c r="E138"/>
      <c r="F138"/>
      <c r="G138"/>
      <c r="H138"/>
      <c r="I138"/>
      <c r="J138"/>
    </row>
    <row r="139" spans="1:10" x14ac:dyDescent="0.3">
      <c r="B139"/>
      <c r="C139"/>
      <c r="D139"/>
      <c r="E139" s="27"/>
      <c r="F139" s="27"/>
      <c r="G139" s="27"/>
      <c r="H139" s="27"/>
      <c r="I139" s="27"/>
      <c r="J139"/>
    </row>
    <row r="140" spans="1:10" x14ac:dyDescent="0.3">
      <c r="B140"/>
      <c r="C140"/>
      <c r="D140"/>
      <c r="E140" s="27"/>
      <c r="F140" s="27"/>
      <c r="G140" s="27"/>
      <c r="H140" s="27"/>
      <c r="I140" s="27"/>
      <c r="J140"/>
    </row>
    <row r="141" spans="1:10" x14ac:dyDescent="0.3">
      <c r="B141"/>
      <c r="C141"/>
      <c r="D141"/>
      <c r="E141" s="27"/>
      <c r="F141" s="27"/>
      <c r="G141" s="27"/>
      <c r="H141" s="27"/>
      <c r="I141" s="27"/>
      <c r="J141"/>
    </row>
    <row r="142" spans="1:10" x14ac:dyDescent="0.3">
      <c r="B142"/>
      <c r="C142"/>
      <c r="D142"/>
      <c r="E142" s="27"/>
      <c r="F142" s="27"/>
      <c r="G142" s="27"/>
      <c r="H142" s="27"/>
      <c r="I142" s="27"/>
      <c r="J142"/>
    </row>
    <row r="143" spans="1:10" x14ac:dyDescent="0.3">
      <c r="B143"/>
      <c r="C143"/>
      <c r="D143"/>
      <c r="E143" s="27"/>
      <c r="F143" s="27"/>
      <c r="G143" s="27"/>
      <c r="H143" s="27"/>
      <c r="I143" s="27"/>
      <c r="J143"/>
    </row>
    <row r="144" spans="1:10" x14ac:dyDescent="0.3">
      <c r="B144"/>
      <c r="C144"/>
      <c r="D144"/>
      <c r="E144" s="27"/>
      <c r="F144" s="27"/>
      <c r="G144" s="27"/>
      <c r="H144" s="27"/>
      <c r="I144" s="27"/>
      <c r="J144"/>
    </row>
    <row r="145" spans="5:9" customFormat="1" x14ac:dyDescent="0.3">
      <c r="E145" s="27"/>
      <c r="F145" s="27"/>
      <c r="G145" s="27"/>
      <c r="H145" s="27"/>
      <c r="I145" s="27"/>
    </row>
    <row r="146" spans="5:9" customFormat="1" x14ac:dyDescent="0.3">
      <c r="E146" s="27"/>
      <c r="F146" s="27"/>
      <c r="G146" s="27"/>
      <c r="H146" s="27"/>
      <c r="I146" s="27"/>
    </row>
    <row r="147" spans="5:9" customFormat="1" x14ac:dyDescent="0.3">
      <c r="E147" s="27"/>
      <c r="F147" s="27"/>
      <c r="G147" s="27"/>
      <c r="H147" s="27"/>
      <c r="I147" s="27"/>
    </row>
    <row r="148" spans="5:9" customFormat="1" x14ac:dyDescent="0.3">
      <c r="E148" s="27"/>
      <c r="F148" s="27"/>
      <c r="G148" s="27"/>
      <c r="H148" s="27"/>
      <c r="I148" s="27"/>
    </row>
    <row r="149" spans="5:9" customFormat="1" x14ac:dyDescent="0.3">
      <c r="E149" s="27"/>
      <c r="F149" s="27"/>
      <c r="G149" s="27"/>
      <c r="H149" s="27"/>
      <c r="I149" s="27"/>
    </row>
    <row r="150" spans="5:9" customFormat="1" x14ac:dyDescent="0.3">
      <c r="E150" s="27"/>
      <c r="F150" s="27"/>
      <c r="G150" s="27"/>
      <c r="H150" s="27"/>
      <c r="I150" s="27"/>
    </row>
    <row r="151" spans="5:9" customFormat="1" x14ac:dyDescent="0.3">
      <c r="E151" s="27"/>
      <c r="F151" s="27"/>
      <c r="G151" s="27"/>
      <c r="H151" s="27"/>
      <c r="I151" s="27"/>
    </row>
    <row r="152" spans="5:9" customFormat="1" x14ac:dyDescent="0.3">
      <c r="E152" s="27"/>
      <c r="F152" s="27"/>
      <c r="G152" s="27"/>
      <c r="H152" s="27"/>
      <c r="I152" s="27"/>
    </row>
    <row r="153" spans="5:9" customFormat="1" x14ac:dyDescent="0.3">
      <c r="E153" s="27"/>
      <c r="F153" s="27"/>
      <c r="G153" s="27"/>
      <c r="H153" s="27"/>
      <c r="I153" s="27"/>
    </row>
    <row r="154" spans="5:9" customFormat="1" x14ac:dyDescent="0.3">
      <c r="E154" s="27"/>
      <c r="F154" s="27"/>
      <c r="G154" s="27"/>
      <c r="H154" s="27"/>
      <c r="I154" s="27"/>
    </row>
    <row r="155" spans="5:9" customFormat="1" x14ac:dyDescent="0.3">
      <c r="E155" s="27"/>
      <c r="F155" s="27"/>
      <c r="G155" s="27"/>
      <c r="H155" s="27"/>
      <c r="I155" s="27"/>
    </row>
    <row r="156" spans="5:9" customFormat="1" x14ac:dyDescent="0.3">
      <c r="E156" s="27"/>
      <c r="F156" s="27"/>
      <c r="G156" s="27"/>
      <c r="H156" s="27"/>
      <c r="I156" s="27"/>
    </row>
    <row r="157" spans="5:9" customFormat="1" x14ac:dyDescent="0.3">
      <c r="E157" s="27"/>
      <c r="F157" s="27"/>
      <c r="G157" s="27"/>
      <c r="H157" s="27"/>
      <c r="I157" s="27"/>
    </row>
    <row r="158" spans="5:9" customFormat="1" x14ac:dyDescent="0.3">
      <c r="E158" s="27"/>
      <c r="F158" s="27"/>
      <c r="G158" s="27"/>
      <c r="H158" s="27"/>
      <c r="I158" s="27"/>
    </row>
    <row r="159" spans="5:9" customFormat="1" x14ac:dyDescent="0.3">
      <c r="E159" s="27"/>
      <c r="F159" s="27"/>
      <c r="G159" s="27"/>
      <c r="H159" s="27"/>
      <c r="I159" s="27"/>
    </row>
    <row r="160" spans="5:9" customFormat="1" x14ac:dyDescent="0.3">
      <c r="E160" s="27"/>
      <c r="F160" s="27"/>
      <c r="G160" s="27"/>
      <c r="H160" s="27"/>
      <c r="I160" s="27"/>
    </row>
    <row r="161" spans="5:9" customFormat="1" x14ac:dyDescent="0.3">
      <c r="E161" s="27"/>
      <c r="F161" s="27"/>
      <c r="G161" s="27"/>
      <c r="H161" s="27"/>
      <c r="I161" s="27"/>
    </row>
    <row r="162" spans="5:9" customFormat="1" x14ac:dyDescent="0.3">
      <c r="E162" s="27"/>
      <c r="F162" s="27"/>
      <c r="G162" s="27"/>
      <c r="H162" s="27"/>
      <c r="I162" s="27"/>
    </row>
    <row r="163" spans="5:9" customFormat="1" x14ac:dyDescent="0.3">
      <c r="E163" s="27"/>
      <c r="F163" s="27"/>
      <c r="G163" s="27"/>
      <c r="H163" s="27"/>
      <c r="I163" s="27"/>
    </row>
    <row r="164" spans="5:9" customFormat="1" x14ac:dyDescent="0.3">
      <c r="E164" s="27"/>
      <c r="F164" s="27"/>
      <c r="G164" s="27"/>
      <c r="H164" s="27"/>
      <c r="I164" s="27"/>
    </row>
    <row r="165" spans="5:9" customFormat="1" x14ac:dyDescent="0.3">
      <c r="E165" s="27"/>
      <c r="F165" s="27"/>
      <c r="G165" s="27"/>
      <c r="H165" s="27"/>
      <c r="I165" s="27"/>
    </row>
    <row r="166" spans="5:9" customFormat="1" x14ac:dyDescent="0.3">
      <c r="E166" s="27"/>
      <c r="F166" s="27"/>
      <c r="G166" s="27"/>
      <c r="H166" s="27"/>
      <c r="I166" s="27"/>
    </row>
    <row r="167" spans="5:9" customFormat="1" x14ac:dyDescent="0.3">
      <c r="E167" s="27"/>
      <c r="F167" s="27"/>
      <c r="G167" s="27"/>
      <c r="H167" s="27"/>
      <c r="I167" s="27"/>
    </row>
    <row r="168" spans="5:9" customFormat="1" x14ac:dyDescent="0.3">
      <c r="E168" s="27"/>
      <c r="F168" s="27"/>
      <c r="G168" s="27"/>
      <c r="H168" s="27"/>
      <c r="I168" s="27"/>
    </row>
    <row r="169" spans="5:9" customFormat="1" x14ac:dyDescent="0.3">
      <c r="E169" s="27"/>
      <c r="F169" s="27"/>
      <c r="G169" s="27"/>
      <c r="H169" s="27"/>
      <c r="I169" s="27"/>
    </row>
    <row r="170" spans="5:9" customFormat="1" x14ac:dyDescent="0.3">
      <c r="E170" s="27"/>
      <c r="F170" s="27"/>
      <c r="G170" s="27"/>
      <c r="H170" s="27"/>
      <c r="I170" s="27"/>
    </row>
    <row r="171" spans="5:9" customFormat="1" x14ac:dyDescent="0.3">
      <c r="E171" s="27"/>
      <c r="F171" s="27"/>
      <c r="G171" s="27"/>
      <c r="H171" s="27"/>
      <c r="I171" s="27"/>
    </row>
    <row r="172" spans="5:9" customFormat="1" x14ac:dyDescent="0.3">
      <c r="E172" s="27"/>
      <c r="F172" s="27"/>
      <c r="G172" s="27"/>
      <c r="H172" s="27"/>
      <c r="I172" s="27"/>
    </row>
    <row r="173" spans="5:9" customFormat="1" x14ac:dyDescent="0.3">
      <c r="E173" s="27"/>
      <c r="F173" s="27"/>
      <c r="G173" s="27"/>
      <c r="H173" s="27"/>
      <c r="I173" s="27"/>
    </row>
    <row r="174" spans="5:9" customFormat="1" x14ac:dyDescent="0.3">
      <c r="E174" s="27"/>
      <c r="F174" s="27"/>
      <c r="G174" s="27"/>
      <c r="H174" s="27"/>
      <c r="I174" s="27"/>
    </row>
    <row r="175" spans="5:9" customFormat="1" x14ac:dyDescent="0.3">
      <c r="E175" s="27"/>
      <c r="F175" s="27"/>
      <c r="G175" s="27"/>
      <c r="H175" s="27"/>
      <c r="I175" s="27"/>
    </row>
    <row r="176" spans="5:9" customFormat="1" x14ac:dyDescent="0.3">
      <c r="E176" s="27"/>
      <c r="F176" s="27"/>
      <c r="G176" s="27"/>
      <c r="H176" s="27"/>
      <c r="I176" s="27"/>
    </row>
    <row r="177" spans="5:9" customFormat="1" x14ac:dyDescent="0.3">
      <c r="E177" s="27"/>
      <c r="F177" s="27"/>
      <c r="G177" s="27"/>
      <c r="H177" s="27"/>
      <c r="I177" s="27"/>
    </row>
    <row r="178" spans="5:9" customFormat="1" x14ac:dyDescent="0.3">
      <c r="E178" s="27"/>
      <c r="F178" s="27"/>
      <c r="G178" s="27"/>
      <c r="H178" s="27"/>
      <c r="I178" s="27"/>
    </row>
    <row r="179" spans="5:9" customFormat="1" x14ac:dyDescent="0.3">
      <c r="E179" s="27"/>
      <c r="F179" s="27"/>
      <c r="G179" s="27"/>
      <c r="H179" s="27"/>
      <c r="I179" s="27"/>
    </row>
    <row r="180" spans="5:9" customFormat="1" x14ac:dyDescent="0.3">
      <c r="E180" s="27"/>
      <c r="F180" s="27"/>
      <c r="G180" s="27"/>
      <c r="H180" s="27"/>
      <c r="I180" s="27"/>
    </row>
    <row r="181" spans="5:9" customFormat="1" x14ac:dyDescent="0.3">
      <c r="E181" s="27"/>
      <c r="F181" s="27"/>
      <c r="G181" s="27"/>
      <c r="H181" s="27"/>
      <c r="I181" s="27"/>
    </row>
    <row r="182" spans="5:9" customFormat="1" x14ac:dyDescent="0.3">
      <c r="E182" s="27"/>
      <c r="F182" s="27"/>
      <c r="G182" s="27"/>
      <c r="H182" s="27"/>
      <c r="I182" s="27"/>
    </row>
    <row r="183" spans="5:9" customFormat="1" x14ac:dyDescent="0.3">
      <c r="E183" s="27"/>
      <c r="F183" s="27"/>
      <c r="G183" s="27"/>
      <c r="H183" s="27"/>
      <c r="I183" s="27"/>
    </row>
    <row r="184" spans="5:9" customFormat="1" x14ac:dyDescent="0.3">
      <c r="E184" s="27"/>
      <c r="F184" s="27"/>
      <c r="G184" s="27"/>
      <c r="H184" s="27"/>
      <c r="I184" s="27"/>
    </row>
    <row r="185" spans="5:9" customFormat="1" x14ac:dyDescent="0.3">
      <c r="E185" s="27"/>
      <c r="F185" s="27"/>
      <c r="G185" s="27"/>
      <c r="H185" s="27"/>
      <c r="I185" s="27"/>
    </row>
    <row r="186" spans="5:9" customFormat="1" x14ac:dyDescent="0.3">
      <c r="E186" s="27"/>
      <c r="F186" s="27"/>
      <c r="G186" s="27"/>
      <c r="H186" s="27"/>
      <c r="I186" s="27"/>
    </row>
    <row r="187" spans="5:9" customFormat="1" x14ac:dyDescent="0.3">
      <c r="E187" s="27"/>
      <c r="F187" s="27"/>
      <c r="G187" s="27"/>
      <c r="H187" s="27"/>
      <c r="I187" s="27"/>
    </row>
    <row r="188" spans="5:9" customFormat="1" x14ac:dyDescent="0.3">
      <c r="E188" s="27"/>
      <c r="F188" s="27"/>
      <c r="G188" s="27"/>
      <c r="H188" s="27"/>
      <c r="I188" s="27"/>
    </row>
    <row r="189" spans="5:9" customFormat="1" x14ac:dyDescent="0.3">
      <c r="E189" s="27"/>
      <c r="F189" s="27"/>
      <c r="G189" s="27"/>
      <c r="H189" s="27"/>
      <c r="I189" s="27"/>
    </row>
    <row r="190" spans="5:9" customFormat="1" x14ac:dyDescent="0.3">
      <c r="E190" s="27"/>
      <c r="F190" s="27"/>
      <c r="G190" s="27"/>
      <c r="H190" s="27"/>
      <c r="I190" s="27"/>
    </row>
    <row r="191" spans="5:9" customFormat="1" x14ac:dyDescent="0.3">
      <c r="E191" s="27"/>
      <c r="F191" s="27"/>
      <c r="G191" s="27"/>
      <c r="H191" s="27"/>
      <c r="I191" s="27"/>
    </row>
    <row r="192" spans="5:9" customFormat="1" x14ac:dyDescent="0.3">
      <c r="E192" s="27"/>
      <c r="F192" s="27"/>
      <c r="G192" s="27"/>
      <c r="H192" s="27"/>
      <c r="I192" s="27"/>
    </row>
    <row r="193" spans="5:9" customFormat="1" x14ac:dyDescent="0.3">
      <c r="E193" s="27"/>
      <c r="F193" s="27"/>
      <c r="G193" s="27"/>
      <c r="H193" s="27"/>
      <c r="I193" s="27"/>
    </row>
    <row r="194" spans="5:9" customFormat="1" x14ac:dyDescent="0.3">
      <c r="E194" s="27"/>
      <c r="F194" s="27"/>
      <c r="G194" s="27"/>
      <c r="H194" s="27"/>
      <c r="I194" s="27"/>
    </row>
    <row r="195" spans="5:9" customFormat="1" x14ac:dyDescent="0.3">
      <c r="E195" s="27"/>
      <c r="F195" s="27"/>
      <c r="G195" s="27"/>
      <c r="H195" s="27"/>
      <c r="I195" s="27"/>
    </row>
    <row r="196" spans="5:9" customFormat="1" x14ac:dyDescent="0.3">
      <c r="E196" s="27"/>
      <c r="F196" s="27"/>
      <c r="G196" s="27"/>
      <c r="H196" s="27"/>
      <c r="I196" s="27"/>
    </row>
    <row r="197" spans="5:9" customFormat="1" x14ac:dyDescent="0.3">
      <c r="E197" s="27"/>
      <c r="F197" s="27"/>
      <c r="G197" s="27"/>
      <c r="H197" s="27"/>
      <c r="I197" s="27"/>
    </row>
    <row r="198" spans="5:9" customFormat="1" x14ac:dyDescent="0.3">
      <c r="E198" s="27"/>
      <c r="F198" s="27"/>
      <c r="G198" s="27"/>
      <c r="H198" s="27"/>
      <c r="I198" s="27"/>
    </row>
    <row r="199" spans="5:9" customFormat="1" x14ac:dyDescent="0.3">
      <c r="E199" s="27"/>
      <c r="F199" s="27"/>
      <c r="G199" s="27"/>
      <c r="H199" s="27"/>
      <c r="I199" s="27"/>
    </row>
    <row r="200" spans="5:9" customFormat="1" x14ac:dyDescent="0.3">
      <c r="E200" s="27"/>
      <c r="F200" s="27"/>
      <c r="G200" s="27"/>
      <c r="H200" s="27"/>
      <c r="I200" s="27"/>
    </row>
    <row r="201" spans="5:9" customFormat="1" x14ac:dyDescent="0.3">
      <c r="E201" s="27"/>
      <c r="F201" s="27"/>
      <c r="G201" s="27"/>
      <c r="H201" s="27"/>
      <c r="I201" s="27"/>
    </row>
    <row r="202" spans="5:9" customFormat="1" x14ac:dyDescent="0.3">
      <c r="E202" s="27"/>
      <c r="F202" s="27"/>
      <c r="G202" s="27"/>
      <c r="H202" s="27"/>
      <c r="I202" s="27"/>
    </row>
    <row r="203" spans="5:9" customFormat="1" x14ac:dyDescent="0.3">
      <c r="E203" s="27"/>
      <c r="F203" s="27"/>
      <c r="G203" s="27"/>
      <c r="H203" s="27"/>
      <c r="I203" s="27"/>
    </row>
    <row r="204" spans="5:9" customFormat="1" x14ac:dyDescent="0.3">
      <c r="E204" s="27"/>
      <c r="F204" s="27"/>
      <c r="G204" s="27"/>
      <c r="H204" s="27"/>
      <c r="I204" s="27"/>
    </row>
    <row r="205" spans="5:9" customFormat="1" x14ac:dyDescent="0.3">
      <c r="E205" s="27"/>
      <c r="F205" s="27"/>
      <c r="G205" s="27"/>
      <c r="H205" s="27"/>
      <c r="I205" s="27"/>
    </row>
    <row r="206" spans="5:9" customFormat="1" x14ac:dyDescent="0.3">
      <c r="E206" s="27"/>
      <c r="F206" s="27"/>
      <c r="G206" s="27"/>
      <c r="H206" s="27"/>
      <c r="I206" s="27"/>
    </row>
    <row r="207" spans="5:9" customFormat="1" x14ac:dyDescent="0.3">
      <c r="E207" s="27"/>
      <c r="F207" s="27"/>
      <c r="G207" s="27"/>
      <c r="H207" s="27"/>
      <c r="I207" s="27"/>
    </row>
    <row r="208" spans="5:9" customFormat="1" x14ac:dyDescent="0.3">
      <c r="E208" s="27"/>
      <c r="F208" s="27"/>
      <c r="G208" s="27"/>
      <c r="H208" s="27"/>
      <c r="I208" s="27"/>
    </row>
    <row r="209" spans="5:9" customFormat="1" x14ac:dyDescent="0.3">
      <c r="E209" s="27"/>
      <c r="F209" s="27"/>
      <c r="G209" s="27"/>
      <c r="H209" s="27"/>
      <c r="I209" s="27"/>
    </row>
    <row r="210" spans="5:9" customFormat="1" x14ac:dyDescent="0.3">
      <c r="E210" s="27"/>
      <c r="F210" s="27"/>
      <c r="G210" s="27"/>
      <c r="H210" s="27"/>
      <c r="I210" s="27"/>
    </row>
    <row r="211" spans="5:9" customFormat="1" x14ac:dyDescent="0.3">
      <c r="E211" s="27"/>
      <c r="F211" s="27"/>
      <c r="G211" s="27"/>
      <c r="H211" s="27"/>
      <c r="I211" s="27"/>
    </row>
    <row r="212" spans="5:9" customFormat="1" x14ac:dyDescent="0.3">
      <c r="E212" s="27"/>
      <c r="F212" s="27"/>
      <c r="G212" s="27"/>
      <c r="H212" s="27"/>
      <c r="I212" s="27"/>
    </row>
    <row r="213" spans="5:9" customFormat="1" x14ac:dyDescent="0.3">
      <c r="E213" s="27"/>
      <c r="F213" s="27"/>
      <c r="G213" s="27"/>
      <c r="H213" s="27"/>
      <c r="I213" s="27"/>
    </row>
    <row r="214" spans="5:9" customFormat="1" x14ac:dyDescent="0.3">
      <c r="E214" s="27"/>
      <c r="F214" s="27"/>
      <c r="G214" s="27"/>
      <c r="H214" s="27"/>
      <c r="I214" s="27"/>
    </row>
    <row r="215" spans="5:9" customFormat="1" x14ac:dyDescent="0.3">
      <c r="E215" s="27"/>
      <c r="F215" s="27"/>
      <c r="G215" s="27"/>
      <c r="H215" s="27"/>
      <c r="I215" s="27"/>
    </row>
    <row r="216" spans="5:9" customFormat="1" x14ac:dyDescent="0.3">
      <c r="E216" s="27"/>
      <c r="F216" s="27"/>
      <c r="G216" s="27"/>
      <c r="H216" s="27"/>
      <c r="I216" s="27"/>
    </row>
    <row r="217" spans="5:9" customFormat="1" x14ac:dyDescent="0.3">
      <c r="E217" s="27"/>
      <c r="F217" s="27"/>
      <c r="G217" s="27"/>
      <c r="H217" s="27"/>
      <c r="I217" s="27"/>
    </row>
    <row r="218" spans="5:9" customFormat="1" x14ac:dyDescent="0.3">
      <c r="E218" s="27"/>
      <c r="F218" s="27"/>
      <c r="G218" s="27"/>
      <c r="H218" s="27"/>
      <c r="I218" s="27"/>
    </row>
    <row r="219" spans="5:9" customFormat="1" x14ac:dyDescent="0.3">
      <c r="E219" s="27"/>
      <c r="F219" s="27"/>
      <c r="G219" s="27"/>
      <c r="H219" s="27"/>
      <c r="I219" s="27"/>
    </row>
    <row r="220" spans="5:9" customFormat="1" x14ac:dyDescent="0.3">
      <c r="E220" s="27"/>
      <c r="F220" s="27"/>
      <c r="G220" s="27"/>
      <c r="H220" s="27"/>
      <c r="I220" s="27"/>
    </row>
    <row r="221" spans="5:9" customFormat="1" x14ac:dyDescent="0.3">
      <c r="E221" s="27"/>
      <c r="F221" s="27"/>
      <c r="G221" s="27"/>
      <c r="H221" s="27"/>
      <c r="I221" s="27"/>
    </row>
    <row r="222" spans="5:9" customFormat="1" x14ac:dyDescent="0.3">
      <c r="E222" s="27"/>
      <c r="F222" s="27"/>
      <c r="G222" s="27"/>
      <c r="H222" s="27"/>
      <c r="I222" s="27"/>
    </row>
    <row r="223" spans="5:9" customFormat="1" x14ac:dyDescent="0.3">
      <c r="E223" s="27"/>
      <c r="F223" s="27"/>
      <c r="G223" s="27"/>
      <c r="H223" s="27"/>
      <c r="I223" s="27"/>
    </row>
    <row r="224" spans="5:9" customFormat="1" x14ac:dyDescent="0.3">
      <c r="E224" s="27"/>
      <c r="F224" s="27"/>
      <c r="G224" s="27"/>
      <c r="H224" s="27"/>
      <c r="I224" s="27"/>
    </row>
    <row r="225" spans="5:9" customFormat="1" x14ac:dyDescent="0.3">
      <c r="E225" s="27"/>
      <c r="F225" s="27"/>
      <c r="G225" s="27"/>
      <c r="H225" s="27"/>
      <c r="I225" s="27"/>
    </row>
    <row r="226" spans="5:9" customFormat="1" x14ac:dyDescent="0.3">
      <c r="E226" s="27"/>
      <c r="F226" s="27"/>
      <c r="G226" s="27"/>
      <c r="H226" s="27"/>
      <c r="I226" s="27"/>
    </row>
    <row r="227" spans="5:9" customFormat="1" x14ac:dyDescent="0.3">
      <c r="E227" s="27"/>
      <c r="F227" s="27"/>
      <c r="G227" s="27"/>
      <c r="H227" s="27"/>
      <c r="I227" s="27"/>
    </row>
    <row r="228" spans="5:9" customFormat="1" x14ac:dyDescent="0.3">
      <c r="E228" s="27"/>
      <c r="F228" s="27"/>
      <c r="G228" s="27"/>
      <c r="H228" s="27"/>
      <c r="I228" s="27"/>
    </row>
    <row r="229" spans="5:9" customFormat="1" x14ac:dyDescent="0.3">
      <c r="E229" s="27"/>
      <c r="F229" s="27"/>
      <c r="G229" s="27"/>
      <c r="H229" s="27"/>
      <c r="I229" s="27"/>
    </row>
    <row r="230" spans="5:9" customFormat="1" x14ac:dyDescent="0.3">
      <c r="E230" s="27"/>
      <c r="F230" s="27"/>
      <c r="G230" s="27"/>
      <c r="H230" s="27"/>
      <c r="I230" s="27"/>
    </row>
    <row r="231" spans="5:9" customFormat="1" x14ac:dyDescent="0.3">
      <c r="E231" s="27"/>
      <c r="F231" s="27"/>
      <c r="G231" s="27"/>
      <c r="H231" s="27"/>
      <c r="I231" s="27"/>
    </row>
    <row r="232" spans="5:9" customFormat="1" x14ac:dyDescent="0.3">
      <c r="E232" s="27"/>
      <c r="F232" s="27"/>
      <c r="G232" s="27"/>
      <c r="H232" s="27"/>
      <c r="I232" s="27"/>
    </row>
    <row r="233" spans="5:9" customFormat="1" x14ac:dyDescent="0.3">
      <c r="E233" s="27"/>
      <c r="F233" s="27"/>
      <c r="G233" s="27"/>
      <c r="H233" s="27"/>
      <c r="I233" s="27"/>
    </row>
    <row r="234" spans="5:9" customFormat="1" x14ac:dyDescent="0.3">
      <c r="E234" s="27"/>
      <c r="F234" s="27"/>
      <c r="G234" s="27"/>
      <c r="H234" s="27"/>
      <c r="I234" s="27"/>
    </row>
    <row r="235" spans="5:9" customFormat="1" x14ac:dyDescent="0.3">
      <c r="E235" s="27"/>
      <c r="F235" s="27"/>
      <c r="G235" s="27"/>
      <c r="H235" s="27"/>
      <c r="I235" s="27"/>
    </row>
    <row r="236" spans="5:9" customFormat="1" x14ac:dyDescent="0.3">
      <c r="E236" s="27"/>
      <c r="F236" s="27"/>
      <c r="G236" s="27"/>
      <c r="H236" s="27"/>
      <c r="I236" s="27"/>
    </row>
    <row r="237" spans="5:9" customFormat="1" x14ac:dyDescent="0.3">
      <c r="E237" s="27"/>
      <c r="F237" s="27"/>
      <c r="G237" s="27"/>
      <c r="H237" s="27"/>
      <c r="I237" s="27"/>
    </row>
    <row r="238" spans="5:9" customFormat="1" x14ac:dyDescent="0.3">
      <c r="E238" s="27"/>
      <c r="F238" s="27"/>
      <c r="G238" s="27"/>
      <c r="H238" s="27"/>
      <c r="I238" s="27"/>
    </row>
    <row r="239" spans="5:9" customFormat="1" x14ac:dyDescent="0.3">
      <c r="E239" s="27"/>
      <c r="F239" s="27"/>
      <c r="G239" s="27"/>
      <c r="H239" s="27"/>
      <c r="I239" s="27"/>
    </row>
    <row r="240" spans="5:9" customFormat="1" x14ac:dyDescent="0.3">
      <c r="E240" s="27"/>
      <c r="F240" s="27"/>
      <c r="G240" s="27"/>
      <c r="H240" s="27"/>
      <c r="I240" s="27"/>
    </row>
    <row r="241" spans="5:9" customFormat="1" x14ac:dyDescent="0.3">
      <c r="E241" s="27"/>
      <c r="F241" s="27"/>
      <c r="G241" s="27"/>
      <c r="H241" s="27"/>
      <c r="I241" s="27"/>
    </row>
    <row r="242" spans="5:9" customFormat="1" x14ac:dyDescent="0.3">
      <c r="E242" s="27"/>
      <c r="F242" s="27"/>
      <c r="G242" s="27"/>
      <c r="H242" s="27"/>
      <c r="I242" s="27"/>
    </row>
    <row r="243" spans="5:9" customFormat="1" x14ac:dyDescent="0.3">
      <c r="E243" s="27"/>
      <c r="F243" s="27"/>
      <c r="G243" s="27"/>
      <c r="H243" s="27"/>
      <c r="I243" s="27"/>
    </row>
    <row r="244" spans="5:9" customFormat="1" x14ac:dyDescent="0.3">
      <c r="E244" s="27"/>
      <c r="F244" s="27"/>
      <c r="G244" s="27"/>
      <c r="H244" s="27"/>
      <c r="I244" s="27"/>
    </row>
    <row r="245" spans="5:9" customFormat="1" x14ac:dyDescent="0.3">
      <c r="E245" s="27"/>
      <c r="F245" s="27"/>
      <c r="G245" s="27"/>
      <c r="H245" s="27"/>
      <c r="I245" s="27"/>
    </row>
    <row r="246" spans="5:9" customFormat="1" x14ac:dyDescent="0.3">
      <c r="E246" s="27"/>
      <c r="F246" s="27"/>
      <c r="G246" s="27"/>
      <c r="H246" s="27"/>
      <c r="I246" s="27"/>
    </row>
    <row r="247" spans="5:9" customFormat="1" x14ac:dyDescent="0.3">
      <c r="E247" s="27"/>
      <c r="F247" s="27"/>
      <c r="G247" s="27"/>
      <c r="H247" s="27"/>
      <c r="I247" s="27"/>
    </row>
    <row r="248" spans="5:9" customFormat="1" x14ac:dyDescent="0.3">
      <c r="E248" s="27"/>
      <c r="F248" s="27"/>
      <c r="G248" s="27"/>
      <c r="H248" s="27"/>
      <c r="I248" s="27"/>
    </row>
    <row r="249" spans="5:9" customFormat="1" x14ac:dyDescent="0.3">
      <c r="E249" s="27"/>
      <c r="F249" s="27"/>
      <c r="G249" s="27"/>
      <c r="H249" s="27"/>
      <c r="I249" s="27"/>
    </row>
    <row r="250" spans="5:9" customFormat="1" x14ac:dyDescent="0.3">
      <c r="E250" s="27"/>
      <c r="F250" s="27"/>
      <c r="G250" s="27"/>
      <c r="H250" s="27"/>
      <c r="I250" s="27"/>
    </row>
    <row r="251" spans="5:9" customFormat="1" x14ac:dyDescent="0.3">
      <c r="E251" s="27"/>
      <c r="F251" s="27"/>
      <c r="G251" s="27"/>
      <c r="H251" s="27"/>
      <c r="I251" s="27"/>
    </row>
    <row r="252" spans="5:9" customFormat="1" x14ac:dyDescent="0.3">
      <c r="E252" s="27"/>
      <c r="F252" s="27"/>
      <c r="G252" s="27"/>
      <c r="H252" s="27"/>
      <c r="I252" s="27"/>
    </row>
    <row r="253" spans="5:9" customFormat="1" x14ac:dyDescent="0.3">
      <c r="E253" s="27"/>
      <c r="F253" s="27"/>
      <c r="G253" s="27"/>
      <c r="H253" s="27"/>
      <c r="I253" s="27"/>
    </row>
    <row r="254" spans="5:9" customFormat="1" x14ac:dyDescent="0.3">
      <c r="E254" s="27"/>
      <c r="F254" s="27"/>
      <c r="G254" s="27"/>
      <c r="H254" s="27"/>
      <c r="I254" s="27"/>
    </row>
    <row r="255" spans="5:9" customFormat="1" x14ac:dyDescent="0.3">
      <c r="E255" s="27"/>
      <c r="F255" s="27"/>
      <c r="G255" s="27"/>
      <c r="H255" s="27"/>
      <c r="I255" s="27"/>
    </row>
    <row r="256" spans="5:9" customFormat="1" x14ac:dyDescent="0.3">
      <c r="E256" s="27"/>
      <c r="F256" s="27"/>
      <c r="G256" s="27"/>
      <c r="H256" s="27"/>
      <c r="I256" s="27"/>
    </row>
    <row r="257" spans="5:9" customFormat="1" x14ac:dyDescent="0.3">
      <c r="E257" s="27"/>
      <c r="F257" s="27"/>
      <c r="G257" s="27"/>
      <c r="H257" s="27"/>
      <c r="I257" s="27"/>
    </row>
    <row r="258" spans="5:9" customFormat="1" x14ac:dyDescent="0.3">
      <c r="E258" s="27"/>
      <c r="F258" s="27"/>
      <c r="G258" s="27"/>
      <c r="H258" s="27"/>
      <c r="I258" s="27"/>
    </row>
    <row r="259" spans="5:9" customFormat="1" x14ac:dyDescent="0.3">
      <c r="E259" s="27"/>
      <c r="F259" s="27"/>
      <c r="G259" s="27"/>
      <c r="H259" s="27"/>
      <c r="I259" s="27"/>
    </row>
    <row r="260" spans="5:9" customFormat="1" x14ac:dyDescent="0.3">
      <c r="E260" s="27"/>
      <c r="F260" s="27"/>
      <c r="G260" s="27"/>
      <c r="H260" s="27"/>
      <c r="I260" s="27"/>
    </row>
    <row r="261" spans="5:9" customFormat="1" x14ac:dyDescent="0.3">
      <c r="E261" s="27"/>
      <c r="F261" s="27"/>
      <c r="G261" s="27"/>
      <c r="H261" s="27"/>
      <c r="I261" s="27"/>
    </row>
    <row r="262" spans="5:9" customFormat="1" x14ac:dyDescent="0.3">
      <c r="E262" s="27"/>
      <c r="F262" s="27"/>
      <c r="G262" s="27"/>
      <c r="H262" s="27"/>
      <c r="I262" s="27"/>
    </row>
    <row r="263" spans="5:9" customFormat="1" x14ac:dyDescent="0.3">
      <c r="E263" s="27"/>
      <c r="F263" s="27"/>
      <c r="G263" s="27"/>
      <c r="H263" s="27"/>
      <c r="I263" s="27"/>
    </row>
    <row r="264" spans="5:9" customFormat="1" x14ac:dyDescent="0.3">
      <c r="E264" s="27"/>
      <c r="F264" s="27"/>
      <c r="G264" s="27"/>
      <c r="H264" s="27"/>
      <c r="I264" s="27"/>
    </row>
    <row r="265" spans="5:9" customFormat="1" x14ac:dyDescent="0.3">
      <c r="E265" s="27"/>
      <c r="F265" s="27"/>
      <c r="G265" s="27"/>
      <c r="H265" s="27"/>
      <c r="I265" s="27"/>
    </row>
    <row r="266" spans="5:9" customFormat="1" x14ac:dyDescent="0.3">
      <c r="E266" s="27"/>
      <c r="F266" s="27"/>
      <c r="G266" s="27"/>
      <c r="H266" s="27"/>
      <c r="I266" s="27"/>
    </row>
    <row r="267" spans="5:9" customFormat="1" x14ac:dyDescent="0.3">
      <c r="E267" s="27"/>
      <c r="F267" s="27"/>
      <c r="G267" s="27"/>
      <c r="H267" s="27"/>
      <c r="I267" s="27"/>
    </row>
    <row r="268" spans="5:9" customFormat="1" x14ac:dyDescent="0.3">
      <c r="E268" s="27"/>
      <c r="F268" s="27"/>
      <c r="G268" s="27"/>
      <c r="H268" s="27"/>
      <c r="I268" s="27"/>
    </row>
    <row r="269" spans="5:9" customFormat="1" x14ac:dyDescent="0.3">
      <c r="E269" s="27"/>
      <c r="F269" s="27"/>
      <c r="G269" s="27"/>
      <c r="H269" s="27"/>
      <c r="I269" s="27"/>
    </row>
    <row r="270" spans="5:9" customFormat="1" x14ac:dyDescent="0.3">
      <c r="E270" s="27"/>
      <c r="F270" s="27"/>
      <c r="G270" s="27"/>
      <c r="H270" s="27"/>
      <c r="I270" s="27"/>
    </row>
    <row r="271" spans="5:9" customFormat="1" x14ac:dyDescent="0.3">
      <c r="E271" s="27"/>
      <c r="F271" s="27"/>
      <c r="G271" s="27"/>
      <c r="H271" s="27"/>
      <c r="I271" s="27"/>
    </row>
    <row r="272" spans="5:9" customFormat="1" x14ac:dyDescent="0.3">
      <c r="E272" s="27"/>
      <c r="F272" s="27"/>
      <c r="G272" s="27"/>
      <c r="H272" s="27"/>
      <c r="I272" s="27"/>
    </row>
    <row r="273" spans="5:9" customFormat="1" x14ac:dyDescent="0.3">
      <c r="E273" s="27"/>
      <c r="F273" s="27"/>
      <c r="G273" s="27"/>
      <c r="H273" s="27"/>
      <c r="I273" s="27"/>
    </row>
    <row r="274" spans="5:9" customFormat="1" x14ac:dyDescent="0.3">
      <c r="E274" s="27"/>
      <c r="F274" s="27"/>
      <c r="G274" s="27"/>
      <c r="H274" s="27"/>
      <c r="I274" s="27"/>
    </row>
    <row r="275" spans="5:9" customFormat="1" x14ac:dyDescent="0.3">
      <c r="E275" s="27"/>
      <c r="F275" s="27"/>
      <c r="G275" s="27"/>
      <c r="H275" s="27"/>
      <c r="I275" s="27"/>
    </row>
    <row r="276" spans="5:9" customFormat="1" x14ac:dyDescent="0.3">
      <c r="E276" s="27"/>
      <c r="F276" s="27"/>
      <c r="G276" s="27"/>
      <c r="H276" s="27"/>
      <c r="I276" s="27"/>
    </row>
    <row r="277" spans="5:9" customFormat="1" x14ac:dyDescent="0.3">
      <c r="E277" s="27"/>
      <c r="F277" s="27"/>
      <c r="G277" s="27"/>
      <c r="H277" s="27"/>
      <c r="I277" s="27"/>
    </row>
    <row r="278" spans="5:9" customFormat="1" x14ac:dyDescent="0.3">
      <c r="E278" s="27"/>
      <c r="F278" s="27"/>
      <c r="G278" s="27"/>
      <c r="H278" s="27"/>
      <c r="I278" s="27"/>
    </row>
    <row r="279" spans="5:9" customFormat="1" x14ac:dyDescent="0.3">
      <c r="E279" s="27"/>
      <c r="F279" s="27"/>
      <c r="G279" s="27"/>
      <c r="H279" s="27"/>
      <c r="I279" s="27"/>
    </row>
    <row r="280" spans="5:9" customFormat="1" x14ac:dyDescent="0.3">
      <c r="E280" s="27"/>
      <c r="F280" s="27"/>
      <c r="G280" s="27"/>
      <c r="H280" s="27"/>
      <c r="I280" s="27"/>
    </row>
    <row r="281" spans="5:9" customFormat="1" x14ac:dyDescent="0.3">
      <c r="E281" s="27"/>
      <c r="F281" s="27"/>
      <c r="G281" s="27"/>
      <c r="H281" s="27"/>
      <c r="I281" s="27"/>
    </row>
    <row r="282" spans="5:9" customFormat="1" x14ac:dyDescent="0.3">
      <c r="E282" s="27"/>
      <c r="F282" s="27"/>
      <c r="G282" s="27"/>
      <c r="H282" s="27"/>
      <c r="I282" s="27"/>
    </row>
    <row r="283" spans="5:9" customFormat="1" x14ac:dyDescent="0.3">
      <c r="E283" s="27"/>
      <c r="F283" s="27"/>
      <c r="G283" s="27"/>
      <c r="H283" s="27"/>
      <c r="I283" s="27"/>
    </row>
    <row r="284" spans="5:9" customFormat="1" x14ac:dyDescent="0.3">
      <c r="E284" s="27"/>
      <c r="F284" s="27"/>
      <c r="G284" s="27"/>
      <c r="H284" s="27"/>
      <c r="I284" s="27"/>
    </row>
    <row r="285" spans="5:9" customFormat="1" x14ac:dyDescent="0.3">
      <c r="E285" s="27"/>
      <c r="F285" s="27"/>
      <c r="G285" s="27"/>
      <c r="H285" s="27"/>
      <c r="I285" s="27"/>
    </row>
    <row r="286" spans="5:9" customFormat="1" x14ac:dyDescent="0.3">
      <c r="E286" s="27"/>
      <c r="F286" s="27"/>
      <c r="G286" s="27"/>
      <c r="H286" s="27"/>
      <c r="I286" s="27"/>
    </row>
    <row r="287" spans="5:9" customFormat="1" x14ac:dyDescent="0.3">
      <c r="E287" s="27"/>
      <c r="F287" s="27"/>
      <c r="G287" s="27"/>
      <c r="H287" s="27"/>
      <c r="I287" s="27"/>
    </row>
    <row r="288" spans="5:9" customFormat="1" x14ac:dyDescent="0.3">
      <c r="E288" s="27"/>
      <c r="F288" s="27"/>
      <c r="G288" s="27"/>
      <c r="H288" s="27"/>
      <c r="I288" s="27"/>
    </row>
    <row r="289" spans="5:9" customFormat="1" x14ac:dyDescent="0.3">
      <c r="E289" s="27"/>
      <c r="F289" s="27"/>
      <c r="G289" s="27"/>
      <c r="H289" s="27"/>
      <c r="I289" s="27"/>
    </row>
    <row r="290" spans="5:9" customFormat="1" x14ac:dyDescent="0.3">
      <c r="E290" s="27"/>
      <c r="F290" s="27"/>
      <c r="G290" s="27"/>
      <c r="H290" s="27"/>
      <c r="I290" s="27"/>
    </row>
    <row r="291" spans="5:9" customFormat="1" x14ac:dyDescent="0.3">
      <c r="E291" s="27"/>
      <c r="F291" s="27"/>
      <c r="G291" s="27"/>
      <c r="H291" s="27"/>
      <c r="I291" s="27"/>
    </row>
    <row r="292" spans="5:9" customFormat="1" x14ac:dyDescent="0.3">
      <c r="E292" s="27"/>
      <c r="F292" s="27"/>
      <c r="G292" s="27"/>
      <c r="H292" s="27"/>
      <c r="I292" s="27"/>
    </row>
    <row r="293" spans="5:9" customFormat="1" x14ac:dyDescent="0.3">
      <c r="E293" s="27"/>
      <c r="F293" s="27"/>
      <c r="G293" s="27"/>
      <c r="H293" s="27"/>
      <c r="I293" s="27"/>
    </row>
    <row r="294" spans="5:9" customFormat="1" x14ac:dyDescent="0.3">
      <c r="E294" s="27"/>
      <c r="F294" s="27"/>
      <c r="G294" s="27"/>
      <c r="H294" s="27"/>
      <c r="I294" s="27"/>
    </row>
    <row r="295" spans="5:9" customFormat="1" x14ac:dyDescent="0.3">
      <c r="E295" s="27"/>
      <c r="F295" s="27"/>
      <c r="G295" s="27"/>
      <c r="H295" s="27"/>
      <c r="I295" s="27"/>
    </row>
    <row r="296" spans="5:9" customFormat="1" x14ac:dyDescent="0.3">
      <c r="E296" s="27"/>
      <c r="F296" s="27"/>
      <c r="G296" s="27"/>
      <c r="H296" s="27"/>
      <c r="I296" s="27"/>
    </row>
    <row r="297" spans="5:9" customFormat="1" x14ac:dyDescent="0.3">
      <c r="E297" s="27"/>
      <c r="F297" s="27"/>
      <c r="G297" s="27"/>
      <c r="H297" s="27"/>
      <c r="I297" s="27"/>
    </row>
    <row r="298" spans="5:9" customFormat="1" x14ac:dyDescent="0.3">
      <c r="E298" s="27"/>
      <c r="F298" s="27"/>
      <c r="G298" s="27"/>
      <c r="H298" s="27"/>
      <c r="I298" s="27"/>
    </row>
    <row r="299" spans="5:9" customFormat="1" x14ac:dyDescent="0.3">
      <c r="E299" s="27"/>
      <c r="F299" s="27"/>
      <c r="G299" s="27"/>
      <c r="H299" s="27"/>
      <c r="I299" s="27"/>
    </row>
    <row r="300" spans="5:9" customFormat="1" x14ac:dyDescent="0.3">
      <c r="E300" s="27"/>
      <c r="F300" s="27"/>
      <c r="G300" s="27"/>
      <c r="H300" s="27"/>
      <c r="I300" s="27"/>
    </row>
    <row r="301" spans="5:9" customFormat="1" x14ac:dyDescent="0.3">
      <c r="E301" s="27"/>
      <c r="F301" s="27"/>
      <c r="G301" s="27"/>
      <c r="H301" s="27"/>
      <c r="I301" s="27"/>
    </row>
    <row r="302" spans="5:9" customFormat="1" x14ac:dyDescent="0.3">
      <c r="E302" s="27"/>
      <c r="F302" s="27"/>
      <c r="G302" s="27"/>
      <c r="H302" s="27"/>
      <c r="I302" s="27"/>
    </row>
    <row r="303" spans="5:9" customFormat="1" x14ac:dyDescent="0.3">
      <c r="E303" s="27"/>
      <c r="F303" s="27"/>
      <c r="G303" s="27"/>
      <c r="H303" s="27"/>
      <c r="I303" s="27"/>
    </row>
    <row r="304" spans="5:9" customFormat="1" x14ac:dyDescent="0.3">
      <c r="E304" s="27"/>
      <c r="F304" s="27"/>
      <c r="G304" s="27"/>
      <c r="H304" s="27"/>
      <c r="I304" s="27"/>
    </row>
    <row r="305" spans="5:9" customFormat="1" x14ac:dyDescent="0.3">
      <c r="E305" s="27"/>
      <c r="F305" s="27"/>
      <c r="G305" s="27"/>
      <c r="H305" s="27"/>
      <c r="I305" s="27"/>
    </row>
    <row r="306" spans="5:9" customFormat="1" x14ac:dyDescent="0.3">
      <c r="E306" s="27"/>
      <c r="F306" s="27"/>
      <c r="G306" s="27"/>
      <c r="H306" s="27"/>
      <c r="I306" s="27"/>
    </row>
    <row r="307" spans="5:9" customFormat="1" x14ac:dyDescent="0.3">
      <c r="E307" s="27"/>
      <c r="F307" s="27"/>
      <c r="G307" s="27"/>
      <c r="H307" s="27"/>
      <c r="I307" s="27"/>
    </row>
    <row r="308" spans="5:9" customFormat="1" x14ac:dyDescent="0.3">
      <c r="E308" s="27"/>
      <c r="F308" s="27"/>
      <c r="G308" s="27"/>
      <c r="H308" s="27"/>
      <c r="I308" s="27"/>
    </row>
    <row r="309" spans="5:9" customFormat="1" x14ac:dyDescent="0.3">
      <c r="E309" s="27"/>
      <c r="F309" s="27"/>
      <c r="G309" s="27"/>
      <c r="H309" s="27"/>
      <c r="I309" s="27"/>
    </row>
    <row r="310" spans="5:9" customFormat="1" x14ac:dyDescent="0.3">
      <c r="E310" s="27"/>
      <c r="F310" s="27"/>
      <c r="G310" s="27"/>
      <c r="H310" s="27"/>
      <c r="I310" s="27"/>
    </row>
    <row r="311" spans="5:9" customFormat="1" x14ac:dyDescent="0.3">
      <c r="E311" s="27"/>
      <c r="F311" s="27"/>
      <c r="G311" s="27"/>
      <c r="H311" s="27"/>
      <c r="I311" s="27"/>
    </row>
    <row r="312" spans="5:9" customFormat="1" x14ac:dyDescent="0.3">
      <c r="E312" s="27"/>
      <c r="F312" s="27"/>
      <c r="G312" s="27"/>
      <c r="H312" s="27"/>
      <c r="I312" s="27"/>
    </row>
    <row r="313" spans="5:9" customFormat="1" x14ac:dyDescent="0.3">
      <c r="E313" s="27"/>
      <c r="F313" s="27"/>
      <c r="G313" s="27"/>
      <c r="H313" s="27"/>
      <c r="I313" s="27"/>
    </row>
    <row r="314" spans="5:9" customFormat="1" x14ac:dyDescent="0.3">
      <c r="E314" s="27"/>
      <c r="F314" s="27"/>
      <c r="G314" s="27"/>
      <c r="H314" s="27"/>
      <c r="I314" s="27"/>
    </row>
    <row r="315" spans="5:9" customFormat="1" x14ac:dyDescent="0.3">
      <c r="E315" s="27"/>
      <c r="F315" s="27"/>
      <c r="G315" s="27"/>
      <c r="H315" s="27"/>
      <c r="I315" s="27"/>
    </row>
    <row r="316" spans="5:9" customFormat="1" x14ac:dyDescent="0.3">
      <c r="E316" s="27"/>
      <c r="F316" s="27"/>
      <c r="G316" s="27"/>
      <c r="H316" s="27"/>
      <c r="I316" s="27"/>
    </row>
    <row r="317" spans="5:9" customFormat="1" x14ac:dyDescent="0.3">
      <c r="E317" s="27"/>
      <c r="F317" s="27"/>
      <c r="G317" s="27"/>
      <c r="H317" s="27"/>
      <c r="I317" s="27"/>
    </row>
    <row r="318" spans="5:9" customFormat="1" x14ac:dyDescent="0.3">
      <c r="E318" s="27"/>
      <c r="F318" s="27"/>
      <c r="G318" s="27"/>
      <c r="H318" s="27"/>
      <c r="I318" s="27"/>
    </row>
    <row r="319" spans="5:9" customFormat="1" x14ac:dyDescent="0.3">
      <c r="E319" s="27"/>
      <c r="F319" s="27"/>
      <c r="G319" s="27"/>
      <c r="H319" s="27"/>
      <c r="I319" s="27"/>
    </row>
    <row r="320" spans="5:9" customFormat="1" x14ac:dyDescent="0.3">
      <c r="E320" s="27"/>
      <c r="F320" s="27"/>
      <c r="G320" s="27"/>
      <c r="H320" s="27"/>
      <c r="I320" s="27"/>
    </row>
    <row r="321" spans="5:9" customFormat="1" x14ac:dyDescent="0.3">
      <c r="E321" s="27"/>
      <c r="F321" s="27"/>
      <c r="G321" s="27"/>
      <c r="H321" s="27"/>
      <c r="I321" s="27"/>
    </row>
    <row r="322" spans="5:9" customFormat="1" x14ac:dyDescent="0.3">
      <c r="E322" s="27"/>
      <c r="F322" s="27"/>
      <c r="G322" s="27"/>
      <c r="H322" s="27"/>
      <c r="I322" s="27"/>
    </row>
    <row r="323" spans="5:9" customFormat="1" x14ac:dyDescent="0.3">
      <c r="E323" s="27"/>
      <c r="F323" s="27"/>
      <c r="G323" s="27"/>
      <c r="H323" s="27"/>
      <c r="I323" s="27"/>
    </row>
    <row r="324" spans="5:9" customFormat="1" x14ac:dyDescent="0.3">
      <c r="E324" s="27"/>
      <c r="F324" s="27"/>
      <c r="G324" s="27"/>
      <c r="H324" s="27"/>
      <c r="I324" s="27"/>
    </row>
    <row r="325" spans="5:9" customFormat="1" x14ac:dyDescent="0.3">
      <c r="E325" s="27"/>
      <c r="F325" s="27"/>
      <c r="G325" s="27"/>
      <c r="H325" s="27"/>
      <c r="I325" s="27"/>
    </row>
    <row r="326" spans="5:9" customFormat="1" x14ac:dyDescent="0.3">
      <c r="E326" s="27"/>
      <c r="F326" s="27"/>
      <c r="G326" s="27"/>
      <c r="H326" s="27"/>
      <c r="I326" s="27"/>
    </row>
    <row r="327" spans="5:9" customFormat="1" x14ac:dyDescent="0.3">
      <c r="E327" s="27"/>
      <c r="F327" s="27"/>
      <c r="G327" s="27"/>
      <c r="H327" s="27"/>
      <c r="I327" s="27"/>
    </row>
    <row r="328" spans="5:9" customFormat="1" x14ac:dyDescent="0.3">
      <c r="E328" s="27"/>
      <c r="F328" s="27"/>
      <c r="G328" s="27"/>
      <c r="H328" s="27"/>
      <c r="I328" s="27"/>
    </row>
    <row r="329" spans="5:9" customFormat="1" x14ac:dyDescent="0.3">
      <c r="E329" s="27"/>
      <c r="F329" s="27"/>
      <c r="G329" s="27"/>
      <c r="H329" s="27"/>
      <c r="I329" s="27"/>
    </row>
    <row r="330" spans="5:9" customFormat="1" x14ac:dyDescent="0.3">
      <c r="E330" s="27"/>
      <c r="F330" s="27"/>
      <c r="G330" s="27"/>
      <c r="H330" s="27"/>
      <c r="I330" s="27"/>
    </row>
    <row r="331" spans="5:9" customFormat="1" x14ac:dyDescent="0.3">
      <c r="E331" s="27"/>
      <c r="F331" s="27"/>
      <c r="G331" s="27"/>
      <c r="H331" s="27"/>
      <c r="I331" s="27"/>
    </row>
    <row r="332" spans="5:9" customFormat="1" x14ac:dyDescent="0.3">
      <c r="E332" s="27"/>
      <c r="F332" s="27"/>
      <c r="G332" s="27"/>
      <c r="H332" s="27"/>
      <c r="I332" s="27"/>
    </row>
    <row r="333" spans="5:9" customFormat="1" x14ac:dyDescent="0.3">
      <c r="E333" s="27"/>
      <c r="F333" s="27"/>
      <c r="G333" s="27"/>
      <c r="H333" s="27"/>
      <c r="I333" s="27"/>
    </row>
    <row r="334" spans="5:9" customFormat="1" x14ac:dyDescent="0.3">
      <c r="E334" s="27"/>
      <c r="F334" s="27"/>
      <c r="G334" s="27"/>
      <c r="H334" s="27"/>
      <c r="I334" s="27"/>
    </row>
    <row r="335" spans="5:9" customFormat="1" x14ac:dyDescent="0.3">
      <c r="E335" s="27"/>
      <c r="F335" s="27"/>
      <c r="G335" s="27"/>
      <c r="H335" s="27"/>
      <c r="I335" s="27"/>
    </row>
    <row r="336" spans="5:9" customFormat="1" x14ac:dyDescent="0.3">
      <c r="E336" s="27"/>
      <c r="F336" s="27"/>
      <c r="G336" s="27"/>
      <c r="H336" s="27"/>
      <c r="I336" s="27"/>
    </row>
    <row r="337" spans="5:9" customFormat="1" x14ac:dyDescent="0.3">
      <c r="E337" s="27"/>
      <c r="F337" s="27"/>
      <c r="G337" s="27"/>
      <c r="H337" s="27"/>
      <c r="I337" s="27"/>
    </row>
    <row r="338" spans="5:9" customFormat="1" x14ac:dyDescent="0.3">
      <c r="E338" s="27"/>
      <c r="F338" s="27"/>
      <c r="G338" s="27"/>
      <c r="H338" s="27"/>
      <c r="I338" s="27"/>
    </row>
    <row r="339" spans="5:9" customFormat="1" x14ac:dyDescent="0.3">
      <c r="E339" s="27"/>
      <c r="F339" s="27"/>
      <c r="G339" s="27"/>
      <c r="H339" s="27"/>
      <c r="I339" s="27"/>
    </row>
    <row r="340" spans="5:9" customFormat="1" x14ac:dyDescent="0.3">
      <c r="E340" s="27"/>
      <c r="F340" s="27"/>
      <c r="G340" s="27"/>
      <c r="H340" s="27"/>
      <c r="I340" s="27"/>
    </row>
    <row r="341" spans="5:9" customFormat="1" x14ac:dyDescent="0.3">
      <c r="E341" s="27"/>
      <c r="F341" s="27"/>
      <c r="G341" s="27"/>
      <c r="H341" s="27"/>
      <c r="I341" s="27"/>
    </row>
    <row r="342" spans="5:9" customFormat="1" x14ac:dyDescent="0.3">
      <c r="E342" s="27"/>
      <c r="F342" s="27"/>
      <c r="G342" s="27"/>
      <c r="H342" s="27"/>
      <c r="I342" s="27"/>
    </row>
    <row r="343" spans="5:9" customFormat="1" x14ac:dyDescent="0.3">
      <c r="E343" s="27"/>
      <c r="F343" s="27"/>
      <c r="G343" s="27"/>
      <c r="H343" s="27"/>
      <c r="I343" s="27"/>
    </row>
    <row r="344" spans="5:9" customFormat="1" x14ac:dyDescent="0.3">
      <c r="E344" s="27"/>
      <c r="F344" s="27"/>
      <c r="G344" s="27"/>
      <c r="H344" s="27"/>
      <c r="I344" s="27"/>
    </row>
    <row r="345" spans="5:9" customFormat="1" x14ac:dyDescent="0.3">
      <c r="E345" s="27"/>
      <c r="F345" s="27"/>
      <c r="G345" s="27"/>
      <c r="H345" s="27"/>
      <c r="I345" s="27"/>
    </row>
    <row r="346" spans="5:9" customFormat="1" x14ac:dyDescent="0.3">
      <c r="E346" s="27"/>
      <c r="F346" s="27"/>
      <c r="G346" s="27"/>
      <c r="H346" s="27"/>
      <c r="I346" s="27"/>
    </row>
    <row r="347" spans="5:9" customFormat="1" x14ac:dyDescent="0.3">
      <c r="E347" s="27"/>
      <c r="F347" s="27"/>
      <c r="G347" s="27"/>
      <c r="H347" s="27"/>
      <c r="I347" s="27"/>
    </row>
    <row r="348" spans="5:9" customFormat="1" x14ac:dyDescent="0.3">
      <c r="E348" s="27"/>
      <c r="F348" s="27"/>
      <c r="G348" s="27"/>
      <c r="H348" s="27"/>
      <c r="I348" s="27"/>
    </row>
    <row r="349" spans="5:9" customFormat="1" x14ac:dyDescent="0.3">
      <c r="E349" s="27"/>
      <c r="F349" s="27"/>
      <c r="G349" s="27"/>
      <c r="H349" s="27"/>
      <c r="I349" s="27"/>
    </row>
    <row r="350" spans="5:9" customFormat="1" x14ac:dyDescent="0.3">
      <c r="E350" s="27"/>
      <c r="F350" s="27"/>
      <c r="G350" s="27"/>
      <c r="H350" s="27"/>
      <c r="I350" s="27"/>
    </row>
    <row r="351" spans="5:9" customFormat="1" x14ac:dyDescent="0.3">
      <c r="E351" s="27"/>
      <c r="F351" s="27"/>
      <c r="G351" s="27"/>
      <c r="H351" s="27"/>
      <c r="I351" s="27"/>
    </row>
    <row r="352" spans="5:9" customFormat="1" x14ac:dyDescent="0.3">
      <c r="E352" s="27"/>
      <c r="F352" s="27"/>
      <c r="G352" s="27"/>
      <c r="H352" s="27"/>
      <c r="I352" s="27"/>
    </row>
    <row r="353" spans="5:9" customFormat="1" x14ac:dyDescent="0.3">
      <c r="E353" s="27"/>
      <c r="F353" s="27"/>
      <c r="G353" s="27"/>
      <c r="H353" s="27"/>
      <c r="I353" s="27"/>
    </row>
    <row r="354" spans="5:9" customFormat="1" x14ac:dyDescent="0.3">
      <c r="E354" s="27"/>
      <c r="F354" s="27"/>
      <c r="G354" s="27"/>
      <c r="H354" s="27"/>
      <c r="I354" s="27"/>
    </row>
    <row r="355" spans="5:9" customFormat="1" x14ac:dyDescent="0.3">
      <c r="E355" s="27"/>
      <c r="F355" s="27"/>
      <c r="G355" s="27"/>
      <c r="H355" s="27"/>
      <c r="I355" s="27"/>
    </row>
    <row r="356" spans="5:9" customFormat="1" x14ac:dyDescent="0.3">
      <c r="E356" s="27"/>
      <c r="F356" s="27"/>
      <c r="G356" s="27"/>
      <c r="H356" s="27"/>
      <c r="I356" s="27"/>
    </row>
    <row r="357" spans="5:9" customFormat="1" x14ac:dyDescent="0.3">
      <c r="E357" s="27"/>
      <c r="F357" s="27"/>
      <c r="G357" s="27"/>
      <c r="H357" s="27"/>
      <c r="I357" s="27"/>
    </row>
    <row r="358" spans="5:9" customFormat="1" x14ac:dyDescent="0.3">
      <c r="E358" s="27"/>
      <c r="F358" s="27"/>
      <c r="G358" s="27"/>
      <c r="H358" s="27"/>
      <c r="I358" s="27"/>
    </row>
    <row r="359" spans="5:9" customFormat="1" x14ac:dyDescent="0.3">
      <c r="E359" s="27"/>
      <c r="F359" s="27"/>
      <c r="G359" s="27"/>
      <c r="H359" s="27"/>
      <c r="I359" s="27"/>
    </row>
    <row r="360" spans="5:9" customFormat="1" x14ac:dyDescent="0.3">
      <c r="E360" s="27"/>
      <c r="F360" s="27"/>
      <c r="G360" s="27"/>
      <c r="H360" s="27"/>
      <c r="I360" s="27"/>
    </row>
    <row r="361" spans="5:9" customFormat="1" x14ac:dyDescent="0.3">
      <c r="E361" s="27"/>
      <c r="F361" s="27"/>
      <c r="G361" s="27"/>
      <c r="H361" s="27"/>
      <c r="I361" s="27"/>
    </row>
    <row r="362" spans="5:9" customFormat="1" x14ac:dyDescent="0.3">
      <c r="E362" s="27"/>
      <c r="F362" s="27"/>
      <c r="G362" s="27"/>
      <c r="H362" s="27"/>
      <c r="I362" s="27"/>
    </row>
    <row r="363" spans="5:9" customFormat="1" x14ac:dyDescent="0.3">
      <c r="E363" s="27"/>
      <c r="F363" s="27"/>
      <c r="G363" s="27"/>
      <c r="H363" s="27"/>
      <c r="I363" s="27"/>
    </row>
    <row r="364" spans="5:9" customFormat="1" x14ac:dyDescent="0.3">
      <c r="E364" s="27"/>
      <c r="F364" s="27"/>
      <c r="G364" s="27"/>
      <c r="H364" s="27"/>
      <c r="I364" s="27"/>
    </row>
    <row r="365" spans="5:9" customFormat="1" x14ac:dyDescent="0.3">
      <c r="E365" s="27"/>
      <c r="F365" s="27"/>
      <c r="G365" s="27"/>
      <c r="H365" s="27"/>
      <c r="I365" s="27"/>
    </row>
    <row r="366" spans="5:9" customFormat="1" x14ac:dyDescent="0.3">
      <c r="E366" s="27"/>
      <c r="F366" s="27"/>
      <c r="G366" s="27"/>
      <c r="H366" s="27"/>
      <c r="I366" s="27"/>
    </row>
    <row r="367" spans="5:9" customFormat="1" x14ac:dyDescent="0.3">
      <c r="E367" s="27"/>
      <c r="F367" s="27"/>
      <c r="G367" s="27"/>
      <c r="H367" s="27"/>
      <c r="I367" s="27"/>
    </row>
    <row r="368" spans="5:9" customFormat="1" x14ac:dyDescent="0.3">
      <c r="E368" s="27"/>
      <c r="F368" s="27"/>
      <c r="G368" s="27"/>
      <c r="H368" s="27"/>
      <c r="I368" s="27"/>
    </row>
    <row r="369" spans="5:9" customFormat="1" x14ac:dyDescent="0.3">
      <c r="E369" s="27"/>
      <c r="F369" s="27"/>
      <c r="G369" s="27"/>
      <c r="H369" s="27"/>
      <c r="I369" s="27"/>
    </row>
    <row r="370" spans="5:9" customFormat="1" x14ac:dyDescent="0.3">
      <c r="E370" s="27"/>
      <c r="F370" s="27"/>
      <c r="G370" s="27"/>
      <c r="H370" s="27"/>
      <c r="I370" s="27"/>
    </row>
    <row r="371" spans="5:9" customFormat="1" x14ac:dyDescent="0.3">
      <c r="E371" s="27"/>
      <c r="F371" s="27"/>
      <c r="G371" s="27"/>
      <c r="H371" s="27"/>
      <c r="I371" s="27"/>
    </row>
    <row r="372" spans="5:9" customFormat="1" x14ac:dyDescent="0.3">
      <c r="E372" s="27"/>
      <c r="F372" s="27"/>
      <c r="G372" s="27"/>
      <c r="H372" s="27"/>
      <c r="I372" s="27"/>
    </row>
    <row r="373" spans="5:9" customFormat="1" x14ac:dyDescent="0.3">
      <c r="E373" s="27"/>
      <c r="F373" s="27"/>
      <c r="G373" s="27"/>
      <c r="H373" s="27"/>
      <c r="I373" s="27"/>
    </row>
    <row r="374" spans="5:9" customFormat="1" x14ac:dyDescent="0.3">
      <c r="E374" s="27"/>
      <c r="F374" s="27"/>
      <c r="G374" s="27"/>
      <c r="H374" s="27"/>
      <c r="I374" s="27"/>
    </row>
    <row r="375" spans="5:9" customFormat="1" x14ac:dyDescent="0.3">
      <c r="E375" s="27"/>
      <c r="F375" s="27"/>
      <c r="G375" s="27"/>
      <c r="H375" s="27"/>
      <c r="I375" s="27"/>
    </row>
    <row r="376" spans="5:9" customFormat="1" x14ac:dyDescent="0.3">
      <c r="E376" s="27"/>
      <c r="F376" s="27"/>
      <c r="G376" s="27"/>
      <c r="H376" s="27"/>
      <c r="I376" s="27"/>
    </row>
    <row r="377" spans="5:9" customFormat="1" x14ac:dyDescent="0.3">
      <c r="E377" s="27"/>
      <c r="F377" s="27"/>
      <c r="G377" s="27"/>
      <c r="H377" s="27"/>
      <c r="I377" s="27"/>
    </row>
    <row r="378" spans="5:9" customFormat="1" x14ac:dyDescent="0.3">
      <c r="E378" s="27"/>
      <c r="F378" s="27"/>
      <c r="G378" s="27"/>
      <c r="H378" s="27"/>
      <c r="I378" s="27"/>
    </row>
    <row r="379" spans="5:9" customFormat="1" x14ac:dyDescent="0.3">
      <c r="E379" s="27"/>
      <c r="F379" s="27"/>
      <c r="G379" s="27"/>
      <c r="H379" s="27"/>
      <c r="I379" s="27"/>
    </row>
    <row r="380" spans="5:9" customFormat="1" x14ac:dyDescent="0.3">
      <c r="E380" s="27"/>
      <c r="F380" s="27"/>
      <c r="G380" s="27"/>
      <c r="H380" s="27"/>
      <c r="I380" s="27"/>
    </row>
    <row r="381" spans="5:9" customFormat="1" x14ac:dyDescent="0.3">
      <c r="E381" s="27"/>
      <c r="F381" s="27"/>
      <c r="G381" s="27"/>
      <c r="H381" s="27"/>
      <c r="I381" s="27"/>
    </row>
    <row r="382" spans="5:9" customFormat="1" x14ac:dyDescent="0.3">
      <c r="E382" s="27"/>
      <c r="F382" s="27"/>
      <c r="G382" s="27"/>
      <c r="H382" s="27"/>
      <c r="I382" s="27"/>
    </row>
    <row r="383" spans="5:9" customFormat="1" x14ac:dyDescent="0.3">
      <c r="E383" s="27"/>
      <c r="F383" s="27"/>
      <c r="G383" s="27"/>
      <c r="H383" s="27"/>
      <c r="I383" s="27"/>
    </row>
    <row r="384" spans="5:9" customFormat="1" x14ac:dyDescent="0.3">
      <c r="E384" s="27"/>
      <c r="F384" s="27"/>
      <c r="G384" s="27"/>
      <c r="H384" s="27"/>
      <c r="I384" s="27"/>
    </row>
    <row r="385" spans="5:9" customFormat="1" x14ac:dyDescent="0.3">
      <c r="E385" s="27"/>
      <c r="F385" s="27"/>
      <c r="G385" s="27"/>
      <c r="H385" s="27"/>
      <c r="I385" s="27"/>
    </row>
    <row r="386" spans="5:9" customFormat="1" x14ac:dyDescent="0.3">
      <c r="E386" s="27"/>
      <c r="F386" s="27"/>
      <c r="G386" s="27"/>
      <c r="H386" s="27"/>
      <c r="I386" s="27"/>
    </row>
    <row r="387" spans="5:9" customFormat="1" x14ac:dyDescent="0.3">
      <c r="E387" s="27"/>
      <c r="F387" s="27"/>
      <c r="G387" s="27"/>
      <c r="H387" s="27"/>
      <c r="I387" s="27"/>
    </row>
    <row r="388" spans="5:9" customFormat="1" x14ac:dyDescent="0.3">
      <c r="E388" s="27"/>
      <c r="F388" s="27"/>
      <c r="G388" s="27"/>
      <c r="H388" s="27"/>
      <c r="I388" s="27"/>
    </row>
    <row r="389" spans="5:9" customFormat="1" x14ac:dyDescent="0.3">
      <c r="E389" s="27"/>
      <c r="F389" s="27"/>
      <c r="G389" s="27"/>
      <c r="H389" s="27"/>
      <c r="I389" s="27"/>
    </row>
    <row r="390" spans="5:9" customFormat="1" x14ac:dyDescent="0.3">
      <c r="E390" s="27"/>
      <c r="F390" s="27"/>
      <c r="G390" s="27"/>
      <c r="H390" s="27"/>
      <c r="I390" s="27"/>
    </row>
    <row r="391" spans="5:9" customFormat="1" x14ac:dyDescent="0.3">
      <c r="E391" s="27"/>
      <c r="F391" s="27"/>
      <c r="G391" s="27"/>
      <c r="H391" s="27"/>
      <c r="I391" s="27"/>
    </row>
    <row r="392" spans="5:9" customFormat="1" x14ac:dyDescent="0.3">
      <c r="E392" s="27"/>
      <c r="F392" s="27"/>
      <c r="G392" s="27"/>
      <c r="H392" s="27"/>
      <c r="I392" s="27"/>
    </row>
    <row r="393" spans="5:9" customFormat="1" x14ac:dyDescent="0.3">
      <c r="E393" s="27"/>
      <c r="F393" s="27"/>
      <c r="G393" s="27"/>
      <c r="H393" s="27"/>
      <c r="I393" s="27"/>
    </row>
    <row r="394" spans="5:9" customFormat="1" x14ac:dyDescent="0.3">
      <c r="E394" s="27"/>
      <c r="F394" s="27"/>
      <c r="G394" s="27"/>
      <c r="H394" s="27"/>
      <c r="I394" s="27"/>
    </row>
    <row r="395" spans="5:9" customFormat="1" x14ac:dyDescent="0.3">
      <c r="E395" s="27"/>
      <c r="F395" s="27"/>
      <c r="G395" s="27"/>
      <c r="H395" s="27"/>
      <c r="I395" s="27"/>
    </row>
    <row r="396" spans="5:9" customFormat="1" x14ac:dyDescent="0.3">
      <c r="E396" s="27"/>
      <c r="F396" s="27"/>
      <c r="G396" s="27"/>
      <c r="H396" s="27"/>
      <c r="I396" s="27"/>
    </row>
    <row r="397" spans="5:9" customFormat="1" x14ac:dyDescent="0.3">
      <c r="E397" s="27"/>
      <c r="F397" s="27"/>
      <c r="G397" s="27"/>
      <c r="H397" s="27"/>
      <c r="I397" s="27"/>
    </row>
    <row r="398" spans="5:9" customFormat="1" x14ac:dyDescent="0.3">
      <c r="E398" s="27"/>
      <c r="F398" s="27"/>
      <c r="G398" s="27"/>
      <c r="H398" s="27"/>
      <c r="I398" s="27"/>
    </row>
    <row r="399" spans="5:9" customFormat="1" x14ac:dyDescent="0.3">
      <c r="E399" s="27"/>
      <c r="F399" s="27"/>
      <c r="G399" s="27"/>
      <c r="H399" s="27"/>
      <c r="I399" s="27"/>
    </row>
    <row r="400" spans="5:9" customFormat="1" x14ac:dyDescent="0.3">
      <c r="E400" s="27"/>
      <c r="F400" s="27"/>
      <c r="G400" s="27"/>
      <c r="H400" s="27"/>
      <c r="I400" s="27"/>
    </row>
    <row r="401" spans="5:9" customFormat="1" x14ac:dyDescent="0.3">
      <c r="E401" s="27"/>
      <c r="F401" s="27"/>
      <c r="G401" s="27"/>
      <c r="H401" s="27"/>
      <c r="I401" s="27"/>
    </row>
    <row r="402" spans="5:9" customFormat="1" x14ac:dyDescent="0.3">
      <c r="E402" s="27"/>
      <c r="F402" s="27"/>
      <c r="G402" s="27"/>
      <c r="H402" s="27"/>
      <c r="I402" s="27"/>
    </row>
    <row r="403" spans="5:9" customFormat="1" x14ac:dyDescent="0.3">
      <c r="E403" s="27"/>
      <c r="F403" s="27"/>
      <c r="G403" s="27"/>
      <c r="H403" s="27"/>
      <c r="I403" s="27"/>
    </row>
    <row r="404" spans="5:9" customFormat="1" x14ac:dyDescent="0.3">
      <c r="E404" s="27"/>
      <c r="F404" s="27"/>
      <c r="G404" s="27"/>
      <c r="H404" s="27"/>
      <c r="I404" s="27"/>
    </row>
    <row r="405" spans="5:9" customFormat="1" x14ac:dyDescent="0.3">
      <c r="E405" s="27"/>
      <c r="F405" s="27"/>
      <c r="G405" s="27"/>
      <c r="H405" s="27"/>
      <c r="I405" s="27"/>
    </row>
    <row r="406" spans="5:9" customFormat="1" x14ac:dyDescent="0.3">
      <c r="E406" s="27"/>
      <c r="F406" s="27"/>
      <c r="G406" s="27"/>
      <c r="H406" s="27"/>
      <c r="I406" s="27"/>
    </row>
    <row r="407" spans="5:9" customFormat="1" x14ac:dyDescent="0.3">
      <c r="E407" s="27"/>
      <c r="F407" s="27"/>
      <c r="G407" s="27"/>
      <c r="H407" s="27"/>
      <c r="I407" s="27"/>
    </row>
    <row r="408" spans="5:9" customFormat="1" x14ac:dyDescent="0.3">
      <c r="E408" s="27"/>
      <c r="F408" s="27"/>
      <c r="G408" s="27"/>
      <c r="H408" s="27"/>
      <c r="I408" s="27"/>
    </row>
    <row r="409" spans="5:9" customFormat="1" x14ac:dyDescent="0.3">
      <c r="E409" s="27"/>
      <c r="F409" s="27"/>
      <c r="G409" s="27"/>
      <c r="H409" s="27"/>
      <c r="I409" s="27"/>
    </row>
    <row r="410" spans="5:9" customFormat="1" x14ac:dyDescent="0.3">
      <c r="E410" s="27"/>
      <c r="F410" s="27"/>
      <c r="G410" s="27"/>
      <c r="H410" s="27"/>
      <c r="I410" s="27"/>
    </row>
    <row r="411" spans="5:9" customFormat="1" x14ac:dyDescent="0.3">
      <c r="E411" s="27"/>
      <c r="F411" s="27"/>
      <c r="G411" s="27"/>
      <c r="H411" s="27"/>
      <c r="I411" s="27"/>
    </row>
    <row r="412" spans="5:9" customFormat="1" x14ac:dyDescent="0.3">
      <c r="E412" s="27"/>
      <c r="F412" s="27"/>
      <c r="G412" s="27"/>
      <c r="H412" s="27"/>
      <c r="I412" s="27"/>
    </row>
    <row r="413" spans="5:9" customFormat="1" x14ac:dyDescent="0.3">
      <c r="E413" s="27"/>
      <c r="F413" s="27"/>
      <c r="G413" s="27"/>
      <c r="H413" s="27"/>
      <c r="I413" s="27"/>
    </row>
    <row r="414" spans="5:9" customFormat="1" x14ac:dyDescent="0.3">
      <c r="E414" s="27"/>
      <c r="F414" s="27"/>
      <c r="G414" s="27"/>
      <c r="H414" s="27"/>
      <c r="I414" s="27"/>
    </row>
    <row r="415" spans="5:9" customFormat="1" x14ac:dyDescent="0.3">
      <c r="E415" s="27"/>
      <c r="F415" s="27"/>
      <c r="G415" s="27"/>
      <c r="H415" s="27"/>
      <c r="I415" s="27"/>
    </row>
    <row r="416" spans="5:9" customFormat="1" x14ac:dyDescent="0.3">
      <c r="E416" s="27"/>
      <c r="F416" s="27"/>
      <c r="G416" s="27"/>
      <c r="H416" s="27"/>
      <c r="I416" s="27"/>
    </row>
    <row r="417" spans="5:9" customFormat="1" x14ac:dyDescent="0.3">
      <c r="E417" s="27"/>
      <c r="F417" s="27"/>
      <c r="G417" s="27"/>
      <c r="H417" s="27"/>
      <c r="I417" s="27"/>
    </row>
    <row r="418" spans="5:9" customFormat="1" x14ac:dyDescent="0.3">
      <c r="E418" s="27"/>
      <c r="F418" s="27"/>
      <c r="G418" s="27"/>
      <c r="H418" s="27"/>
      <c r="I418" s="27"/>
    </row>
    <row r="419" spans="5:9" customFormat="1" x14ac:dyDescent="0.3">
      <c r="E419" s="27"/>
      <c r="F419" s="27"/>
      <c r="G419" s="27"/>
      <c r="H419" s="27"/>
      <c r="I419" s="27"/>
    </row>
    <row r="420" spans="5:9" customFormat="1" x14ac:dyDescent="0.3">
      <c r="E420" s="27"/>
      <c r="F420" s="27"/>
      <c r="G420" s="27"/>
      <c r="H420" s="27"/>
      <c r="I420" s="27"/>
    </row>
    <row r="421" spans="5:9" customFormat="1" x14ac:dyDescent="0.3">
      <c r="E421" s="27"/>
      <c r="F421" s="27"/>
      <c r="G421" s="27"/>
      <c r="H421" s="27"/>
      <c r="I421" s="27"/>
    </row>
    <row r="422" spans="5:9" customFormat="1" x14ac:dyDescent="0.3">
      <c r="E422" s="27"/>
      <c r="F422" s="27"/>
      <c r="G422" s="27"/>
      <c r="H422" s="27"/>
      <c r="I422" s="27"/>
    </row>
    <row r="423" spans="5:9" customFormat="1" x14ac:dyDescent="0.3">
      <c r="E423" s="27"/>
      <c r="F423" s="27"/>
      <c r="G423" s="27"/>
      <c r="H423" s="27"/>
      <c r="I423" s="27"/>
    </row>
    <row r="424" spans="5:9" customFormat="1" x14ac:dyDescent="0.3">
      <c r="E424" s="27"/>
      <c r="F424" s="27"/>
      <c r="G424" s="27"/>
      <c r="H424" s="27"/>
      <c r="I424" s="27"/>
    </row>
    <row r="425" spans="5:9" customFormat="1" x14ac:dyDescent="0.3">
      <c r="E425" s="27"/>
      <c r="F425" s="27"/>
      <c r="G425" s="27"/>
      <c r="H425" s="27"/>
      <c r="I425" s="27"/>
    </row>
    <row r="426" spans="5:9" customFormat="1" x14ac:dyDescent="0.3">
      <c r="E426" s="27"/>
      <c r="F426" s="27"/>
      <c r="G426" s="27"/>
      <c r="H426" s="27"/>
      <c r="I426" s="27"/>
    </row>
    <row r="427" spans="5:9" customFormat="1" x14ac:dyDescent="0.3">
      <c r="E427" s="27"/>
      <c r="F427" s="27"/>
      <c r="G427" s="27"/>
      <c r="H427" s="27"/>
      <c r="I427" s="27"/>
    </row>
    <row r="428" spans="5:9" customFormat="1" x14ac:dyDescent="0.3">
      <c r="E428" s="27"/>
      <c r="F428" s="27"/>
      <c r="G428" s="27"/>
      <c r="H428" s="27"/>
      <c r="I428" s="27"/>
    </row>
    <row r="429" spans="5:9" customFormat="1" x14ac:dyDescent="0.3">
      <c r="E429" s="27"/>
      <c r="F429" s="27"/>
      <c r="G429" s="27"/>
      <c r="H429" s="27"/>
      <c r="I429" s="27"/>
    </row>
    <row r="430" spans="5:9" customFormat="1" x14ac:dyDescent="0.3">
      <c r="E430" s="27"/>
      <c r="F430" s="27"/>
      <c r="G430" s="27"/>
      <c r="H430" s="27"/>
      <c r="I430" s="27"/>
    </row>
    <row r="431" spans="5:9" customFormat="1" x14ac:dyDescent="0.3">
      <c r="E431" s="27"/>
      <c r="F431" s="27"/>
      <c r="G431" s="27"/>
      <c r="H431" s="27"/>
      <c r="I431" s="27"/>
    </row>
    <row r="432" spans="5:9" customFormat="1" x14ac:dyDescent="0.3">
      <c r="E432" s="27"/>
      <c r="F432" s="27"/>
      <c r="G432" s="27"/>
      <c r="H432" s="27"/>
      <c r="I432" s="27"/>
    </row>
    <row r="433" spans="5:9" customFormat="1" x14ac:dyDescent="0.3">
      <c r="E433" s="27"/>
      <c r="F433" s="27"/>
      <c r="G433" s="27"/>
      <c r="H433" s="27"/>
      <c r="I433" s="27"/>
    </row>
    <row r="434" spans="5:9" customFormat="1" x14ac:dyDescent="0.3">
      <c r="E434" s="27"/>
      <c r="F434" s="27"/>
      <c r="G434" s="27"/>
      <c r="H434" s="27"/>
      <c r="I434" s="27"/>
    </row>
    <row r="435" spans="5:9" customFormat="1" x14ac:dyDescent="0.3">
      <c r="E435" s="27"/>
      <c r="F435" s="27"/>
      <c r="G435" s="27"/>
      <c r="H435" s="27"/>
      <c r="I435" s="27"/>
    </row>
    <row r="436" spans="5:9" customFormat="1" x14ac:dyDescent="0.3">
      <c r="E436" s="27"/>
      <c r="F436" s="27"/>
      <c r="G436" s="27"/>
      <c r="H436" s="27"/>
      <c r="I436" s="27"/>
    </row>
    <row r="437" spans="5:9" customFormat="1" x14ac:dyDescent="0.3">
      <c r="E437" s="27"/>
      <c r="F437" s="27"/>
      <c r="G437" s="27"/>
      <c r="H437" s="27"/>
      <c r="I437" s="27"/>
    </row>
    <row r="438" spans="5:9" customFormat="1" x14ac:dyDescent="0.3">
      <c r="E438" s="27"/>
      <c r="F438" s="27"/>
      <c r="G438" s="27"/>
      <c r="H438" s="27"/>
      <c r="I438" s="27"/>
    </row>
    <row r="439" spans="5:9" customFormat="1" x14ac:dyDescent="0.3">
      <c r="E439" s="27"/>
      <c r="F439" s="27"/>
      <c r="G439" s="27"/>
      <c r="H439" s="27"/>
      <c r="I439" s="27"/>
    </row>
    <row r="440" spans="5:9" customFormat="1" x14ac:dyDescent="0.3">
      <c r="E440" s="27"/>
      <c r="F440" s="27"/>
      <c r="G440" s="27"/>
      <c r="H440" s="27"/>
      <c r="I440" s="27"/>
    </row>
    <row r="441" spans="5:9" customFormat="1" x14ac:dyDescent="0.3">
      <c r="E441" s="27"/>
      <c r="F441" s="27"/>
      <c r="G441" s="27"/>
      <c r="H441" s="27"/>
      <c r="I441" s="27"/>
    </row>
    <row r="442" spans="5:9" customFormat="1" x14ac:dyDescent="0.3">
      <c r="E442" s="27"/>
      <c r="F442" s="27"/>
      <c r="G442" s="27"/>
      <c r="H442" s="27"/>
      <c r="I442" s="27"/>
    </row>
    <row r="443" spans="5:9" customFormat="1" x14ac:dyDescent="0.3">
      <c r="E443" s="27"/>
      <c r="F443" s="27"/>
      <c r="G443" s="27"/>
      <c r="H443" s="27"/>
      <c r="I443" s="27"/>
    </row>
    <row r="444" spans="5:9" customFormat="1" x14ac:dyDescent="0.3">
      <c r="E444" s="27"/>
      <c r="F444" s="27"/>
      <c r="G444" s="27"/>
      <c r="H444" s="27"/>
      <c r="I444" s="27"/>
    </row>
    <row r="445" spans="5:9" customFormat="1" x14ac:dyDescent="0.3">
      <c r="E445" s="27"/>
      <c r="F445" s="27"/>
      <c r="G445" s="27"/>
      <c r="H445" s="27"/>
      <c r="I445" s="27"/>
    </row>
    <row r="446" spans="5:9" customFormat="1" x14ac:dyDescent="0.3">
      <c r="E446" s="27"/>
      <c r="F446" s="27"/>
      <c r="G446" s="27"/>
      <c r="H446" s="27"/>
      <c r="I446" s="27"/>
    </row>
    <row r="447" spans="5:9" customFormat="1" x14ac:dyDescent="0.3">
      <c r="E447" s="27"/>
      <c r="F447" s="27"/>
      <c r="G447" s="27"/>
      <c r="H447" s="27"/>
      <c r="I447" s="27"/>
    </row>
    <row r="448" spans="5:9" customFormat="1" x14ac:dyDescent="0.3">
      <c r="E448" s="27"/>
      <c r="F448" s="27"/>
      <c r="G448" s="27"/>
      <c r="H448" s="27"/>
      <c r="I448" s="27"/>
    </row>
    <row r="449" spans="5:9" customFormat="1" x14ac:dyDescent="0.3">
      <c r="E449" s="27"/>
      <c r="F449" s="27"/>
      <c r="G449" s="27"/>
      <c r="H449" s="27"/>
      <c r="I449" s="27"/>
    </row>
    <row r="450" spans="5:9" customFormat="1" x14ac:dyDescent="0.3">
      <c r="E450" s="27"/>
      <c r="F450" s="27"/>
      <c r="G450" s="27"/>
      <c r="H450" s="27"/>
      <c r="I450" s="27"/>
    </row>
    <row r="451" spans="5:9" customFormat="1" x14ac:dyDescent="0.3">
      <c r="E451" s="27"/>
      <c r="F451" s="27"/>
      <c r="G451" s="27"/>
      <c r="H451" s="27"/>
      <c r="I451" s="27"/>
    </row>
    <row r="452" spans="5:9" customFormat="1" x14ac:dyDescent="0.3">
      <c r="E452" s="27"/>
      <c r="F452" s="27"/>
      <c r="G452" s="27"/>
      <c r="H452" s="27"/>
      <c r="I452" s="27"/>
    </row>
    <row r="453" spans="5:9" customFormat="1" x14ac:dyDescent="0.3">
      <c r="E453" s="27"/>
      <c r="F453" s="27"/>
      <c r="G453" s="27"/>
      <c r="H453" s="27"/>
      <c r="I453" s="27"/>
    </row>
    <row r="454" spans="5:9" customFormat="1" x14ac:dyDescent="0.3">
      <c r="E454" s="27"/>
      <c r="F454" s="27"/>
      <c r="G454" s="27"/>
      <c r="H454" s="27"/>
      <c r="I454" s="27"/>
    </row>
    <row r="455" spans="5:9" customFormat="1" x14ac:dyDescent="0.3">
      <c r="E455" s="27"/>
      <c r="F455" s="27"/>
      <c r="G455" s="27"/>
      <c r="H455" s="27"/>
      <c r="I455" s="27"/>
    </row>
    <row r="456" spans="5:9" customFormat="1" x14ac:dyDescent="0.3">
      <c r="E456" s="27"/>
      <c r="F456" s="27"/>
      <c r="G456" s="27"/>
      <c r="H456" s="27"/>
      <c r="I456" s="27"/>
    </row>
    <row r="457" spans="5:9" customFormat="1" x14ac:dyDescent="0.3">
      <c r="E457" s="27"/>
      <c r="F457" s="27"/>
      <c r="G457" s="27"/>
      <c r="H457" s="27"/>
      <c r="I457" s="27"/>
    </row>
    <row r="458" spans="5:9" customFormat="1" x14ac:dyDescent="0.3">
      <c r="E458" s="27"/>
      <c r="F458" s="27"/>
      <c r="G458" s="27"/>
      <c r="H458" s="27"/>
      <c r="I458" s="27"/>
    </row>
    <row r="459" spans="5:9" customFormat="1" x14ac:dyDescent="0.3">
      <c r="E459" s="27"/>
      <c r="F459" s="27"/>
      <c r="G459" s="27"/>
      <c r="H459" s="27"/>
      <c r="I459" s="27"/>
    </row>
    <row r="460" spans="5:9" customFormat="1" x14ac:dyDescent="0.3">
      <c r="E460" s="27"/>
      <c r="F460" s="27"/>
      <c r="G460" s="27"/>
      <c r="H460" s="27"/>
      <c r="I460" s="27"/>
    </row>
    <row r="461" spans="5:9" customFormat="1" x14ac:dyDescent="0.3">
      <c r="E461" s="27"/>
      <c r="F461" s="27"/>
      <c r="G461" s="27"/>
      <c r="H461" s="27"/>
      <c r="I461" s="27"/>
    </row>
    <row r="462" spans="5:9" customFormat="1" x14ac:dyDescent="0.3">
      <c r="E462" s="27"/>
      <c r="F462" s="27"/>
      <c r="G462" s="27"/>
      <c r="H462" s="27"/>
      <c r="I462" s="27"/>
    </row>
    <row r="463" spans="5:9" customFormat="1" x14ac:dyDescent="0.3">
      <c r="E463" s="27"/>
      <c r="F463" s="27"/>
      <c r="G463" s="27"/>
      <c r="H463" s="27"/>
      <c r="I463" s="27"/>
    </row>
    <row r="464" spans="5:9" customFormat="1" x14ac:dyDescent="0.3">
      <c r="E464" s="27"/>
      <c r="F464" s="27"/>
      <c r="G464" s="27"/>
      <c r="H464" s="27"/>
      <c r="I464" s="27"/>
    </row>
    <row r="465" spans="5:9" customFormat="1" x14ac:dyDescent="0.3">
      <c r="E465" s="27"/>
      <c r="F465" s="27"/>
      <c r="G465" s="27"/>
      <c r="H465" s="27"/>
      <c r="I465" s="27"/>
    </row>
    <row r="466" spans="5:9" customFormat="1" x14ac:dyDescent="0.3">
      <c r="E466" s="27"/>
      <c r="F466" s="27"/>
      <c r="G466" s="27"/>
      <c r="H466" s="27"/>
      <c r="I466" s="27"/>
    </row>
    <row r="467" spans="5:9" customFormat="1" x14ac:dyDescent="0.3">
      <c r="E467" s="27"/>
      <c r="F467" s="27"/>
      <c r="G467" s="27"/>
      <c r="H467" s="27"/>
      <c r="I467" s="27"/>
    </row>
    <row r="468" spans="5:9" customFormat="1" x14ac:dyDescent="0.3">
      <c r="E468" s="27"/>
      <c r="F468" s="27"/>
      <c r="G468" s="27"/>
      <c r="H468" s="27"/>
      <c r="I468" s="27"/>
    </row>
    <row r="469" spans="5:9" customFormat="1" x14ac:dyDescent="0.3">
      <c r="E469" s="27"/>
      <c r="F469" s="27"/>
      <c r="G469" s="27"/>
      <c r="H469" s="27"/>
      <c r="I469" s="27"/>
    </row>
    <row r="470" spans="5:9" customFormat="1" x14ac:dyDescent="0.3">
      <c r="E470" s="27"/>
      <c r="F470" s="27"/>
      <c r="G470" s="27"/>
      <c r="H470" s="27"/>
      <c r="I470" s="27"/>
    </row>
    <row r="471" spans="5:9" customFormat="1" x14ac:dyDescent="0.3">
      <c r="E471" s="27"/>
      <c r="F471" s="27"/>
      <c r="G471" s="27"/>
      <c r="H471" s="27"/>
      <c r="I471" s="27"/>
    </row>
    <row r="472" spans="5:9" customFormat="1" x14ac:dyDescent="0.3">
      <c r="E472" s="27"/>
      <c r="F472" s="27"/>
      <c r="G472" s="27"/>
      <c r="H472" s="27"/>
      <c r="I472" s="27"/>
    </row>
    <row r="473" spans="5:9" customFormat="1" x14ac:dyDescent="0.3">
      <c r="E473" s="27"/>
      <c r="F473" s="27"/>
      <c r="G473" s="27"/>
      <c r="H473" s="27"/>
      <c r="I473" s="27"/>
    </row>
    <row r="474" spans="5:9" customFormat="1" x14ac:dyDescent="0.3">
      <c r="E474" s="27"/>
      <c r="F474" s="27"/>
      <c r="G474" s="27"/>
      <c r="H474" s="27"/>
      <c r="I474" s="27"/>
    </row>
    <row r="475" spans="5:9" customFormat="1" x14ac:dyDescent="0.3">
      <c r="E475" s="27"/>
      <c r="F475" s="27"/>
      <c r="G475" s="27"/>
      <c r="H475" s="27"/>
      <c r="I475" s="27"/>
    </row>
    <row r="476" spans="5:9" customFormat="1" x14ac:dyDescent="0.3">
      <c r="E476" s="27"/>
      <c r="F476" s="27"/>
      <c r="G476" s="27"/>
      <c r="H476" s="27"/>
      <c r="I476" s="27"/>
    </row>
    <row r="477" spans="5:9" customFormat="1" x14ac:dyDescent="0.3">
      <c r="E477" s="27"/>
      <c r="F477" s="27"/>
      <c r="G477" s="27"/>
      <c r="H477" s="27"/>
      <c r="I477" s="27"/>
    </row>
    <row r="478" spans="5:9" customFormat="1" x14ac:dyDescent="0.3">
      <c r="E478" s="27"/>
      <c r="F478" s="27"/>
      <c r="G478" s="27"/>
      <c r="H478" s="27"/>
      <c r="I478" s="27"/>
    </row>
    <row r="479" spans="5:9" customFormat="1" x14ac:dyDescent="0.3">
      <c r="E479" s="27"/>
      <c r="F479" s="27"/>
      <c r="G479" s="27"/>
      <c r="H479" s="27"/>
      <c r="I479" s="27"/>
    </row>
    <row r="480" spans="5:9" customFormat="1" x14ac:dyDescent="0.3">
      <c r="E480" s="27"/>
      <c r="F480" s="27"/>
      <c r="G480" s="27"/>
      <c r="H480" s="27"/>
      <c r="I480" s="27"/>
    </row>
    <row r="481" spans="5:9" customFormat="1" x14ac:dyDescent="0.3">
      <c r="E481" s="27"/>
      <c r="F481" s="27"/>
      <c r="G481" s="27"/>
      <c r="H481" s="27"/>
      <c r="I481" s="27"/>
    </row>
    <row r="482" spans="5:9" customFormat="1" x14ac:dyDescent="0.3">
      <c r="E482" s="27"/>
      <c r="F482" s="27"/>
      <c r="G482" s="27"/>
      <c r="H482" s="27"/>
      <c r="I482" s="27"/>
    </row>
    <row r="483" spans="5:9" customFormat="1" x14ac:dyDescent="0.3">
      <c r="E483" s="27"/>
      <c r="F483" s="27"/>
      <c r="G483" s="27"/>
      <c r="H483" s="27"/>
      <c r="I483" s="27"/>
    </row>
    <row r="484" spans="5:9" customFormat="1" x14ac:dyDescent="0.3">
      <c r="E484" s="27"/>
      <c r="F484" s="27"/>
      <c r="G484" s="27"/>
      <c r="H484" s="27"/>
      <c r="I484" s="27"/>
    </row>
    <row r="485" spans="5:9" customFormat="1" x14ac:dyDescent="0.3">
      <c r="E485" s="27"/>
      <c r="F485" s="27"/>
      <c r="G485" s="27"/>
      <c r="H485" s="27"/>
      <c r="I485" s="27"/>
    </row>
    <row r="486" spans="5:9" customFormat="1" x14ac:dyDescent="0.3">
      <c r="E486" s="27"/>
      <c r="F486" s="27"/>
      <c r="G486" s="27"/>
      <c r="H486" s="27"/>
      <c r="I486" s="27"/>
    </row>
    <row r="487" spans="5:9" customFormat="1" x14ac:dyDescent="0.3">
      <c r="E487" s="27"/>
      <c r="F487" s="27"/>
      <c r="G487" s="27"/>
      <c r="H487" s="27"/>
      <c r="I487" s="27"/>
    </row>
    <row r="488" spans="5:9" customFormat="1" x14ac:dyDescent="0.3">
      <c r="E488" s="27"/>
      <c r="F488" s="27"/>
      <c r="G488" s="27"/>
      <c r="H488" s="27"/>
      <c r="I488" s="27"/>
    </row>
    <row r="489" spans="5:9" customFormat="1" x14ac:dyDescent="0.3">
      <c r="E489" s="27"/>
      <c r="F489" s="27"/>
      <c r="G489" s="27"/>
      <c r="H489" s="27"/>
      <c r="I489" s="27"/>
    </row>
    <row r="490" spans="5:9" customFormat="1" x14ac:dyDescent="0.3">
      <c r="E490" s="27"/>
      <c r="F490" s="27"/>
      <c r="G490" s="27"/>
      <c r="H490" s="27"/>
      <c r="I490" s="27"/>
    </row>
    <row r="491" spans="5:9" customFormat="1" x14ac:dyDescent="0.3">
      <c r="E491" s="27"/>
      <c r="F491" s="27"/>
      <c r="G491" s="27"/>
      <c r="H491" s="27"/>
      <c r="I491" s="27"/>
    </row>
    <row r="492" spans="5:9" customFormat="1" x14ac:dyDescent="0.3">
      <c r="E492" s="27"/>
      <c r="F492" s="27"/>
      <c r="G492" s="27"/>
      <c r="H492" s="27"/>
      <c r="I492" s="27"/>
    </row>
    <row r="493" spans="5:9" customFormat="1" x14ac:dyDescent="0.3">
      <c r="E493" s="27"/>
      <c r="F493" s="27"/>
      <c r="G493" s="27"/>
      <c r="H493" s="27"/>
      <c r="I493" s="27"/>
    </row>
    <row r="494" spans="5:9" customFormat="1" x14ac:dyDescent="0.3">
      <c r="E494" s="27"/>
      <c r="F494" s="27"/>
      <c r="G494" s="27"/>
      <c r="H494" s="27"/>
      <c r="I494" s="27"/>
    </row>
    <row r="495" spans="5:9" customFormat="1" x14ac:dyDescent="0.3">
      <c r="E495" s="27"/>
      <c r="F495" s="27"/>
      <c r="G495" s="27"/>
      <c r="H495" s="27"/>
      <c r="I495" s="27"/>
    </row>
    <row r="496" spans="5:9" customFormat="1" x14ac:dyDescent="0.3">
      <c r="E496" s="27"/>
      <c r="F496" s="27"/>
      <c r="G496" s="27"/>
      <c r="H496" s="27"/>
      <c r="I496" s="27"/>
    </row>
    <row r="497" spans="5:9" customFormat="1" x14ac:dyDescent="0.3">
      <c r="E497" s="27"/>
      <c r="F497" s="27"/>
      <c r="G497" s="27"/>
      <c r="H497" s="27"/>
      <c r="I497" s="27"/>
    </row>
    <row r="498" spans="5:9" customFormat="1" x14ac:dyDescent="0.3">
      <c r="E498" s="27"/>
      <c r="F498" s="27"/>
      <c r="G498" s="27"/>
      <c r="H498" s="27"/>
      <c r="I498" s="27"/>
    </row>
    <row r="499" spans="5:9" customFormat="1" x14ac:dyDescent="0.3">
      <c r="E499" s="27"/>
      <c r="F499" s="27"/>
      <c r="G499" s="27"/>
      <c r="H499" s="27"/>
      <c r="I499" s="27"/>
    </row>
    <row r="500" spans="5:9" customFormat="1" x14ac:dyDescent="0.3">
      <c r="E500" s="27"/>
      <c r="F500" s="27"/>
      <c r="G500" s="27"/>
      <c r="H500" s="27"/>
      <c r="I500" s="27"/>
    </row>
    <row r="501" spans="5:9" customFormat="1" x14ac:dyDescent="0.3">
      <c r="E501" s="27"/>
      <c r="F501" s="27"/>
      <c r="G501" s="27"/>
      <c r="H501" s="27"/>
      <c r="I501" s="27"/>
    </row>
    <row r="502" spans="5:9" customFormat="1" x14ac:dyDescent="0.3">
      <c r="E502" s="27"/>
      <c r="F502" s="27"/>
      <c r="G502" s="27"/>
      <c r="H502" s="27"/>
      <c r="I502" s="27"/>
    </row>
    <row r="503" spans="5:9" customFormat="1" x14ac:dyDescent="0.3">
      <c r="E503" s="27"/>
      <c r="F503" s="27"/>
      <c r="G503" s="27"/>
      <c r="H503" s="27"/>
      <c r="I503" s="27"/>
    </row>
    <row r="504" spans="5:9" customFormat="1" x14ac:dyDescent="0.3">
      <c r="E504" s="27"/>
      <c r="F504" s="27"/>
      <c r="G504" s="27"/>
      <c r="H504" s="27"/>
      <c r="I504" s="27"/>
    </row>
    <row r="505" spans="5:9" customFormat="1" x14ac:dyDescent="0.3">
      <c r="E505" s="27"/>
      <c r="F505" s="27"/>
      <c r="G505" s="27"/>
      <c r="H505" s="27"/>
      <c r="I505" s="27"/>
    </row>
    <row r="506" spans="5:9" customFormat="1" x14ac:dyDescent="0.3">
      <c r="E506" s="27"/>
      <c r="F506" s="27"/>
      <c r="G506" s="27"/>
      <c r="H506" s="27"/>
      <c r="I506" s="27"/>
    </row>
    <row r="507" spans="5:9" customFormat="1" x14ac:dyDescent="0.3">
      <c r="E507" s="27"/>
      <c r="F507" s="27"/>
      <c r="G507" s="27"/>
      <c r="H507" s="27"/>
      <c r="I507" s="27"/>
    </row>
    <row r="508" spans="5:9" customFormat="1" x14ac:dyDescent="0.3">
      <c r="E508" s="27"/>
      <c r="F508" s="27"/>
      <c r="G508" s="27"/>
      <c r="H508" s="27"/>
      <c r="I508" s="27"/>
    </row>
    <row r="509" spans="5:9" customFormat="1" x14ac:dyDescent="0.3">
      <c r="E509" s="27"/>
      <c r="F509" s="27"/>
      <c r="G509" s="27"/>
      <c r="H509" s="27"/>
      <c r="I509" s="27"/>
    </row>
    <row r="510" spans="5:9" customFormat="1" x14ac:dyDescent="0.3">
      <c r="E510" s="27"/>
      <c r="F510" s="27"/>
      <c r="G510" s="27"/>
      <c r="H510" s="27"/>
      <c r="I510" s="27"/>
    </row>
    <row r="511" spans="5:9" customFormat="1" x14ac:dyDescent="0.3">
      <c r="E511" s="27"/>
      <c r="F511" s="27"/>
      <c r="G511" s="27"/>
      <c r="H511" s="27"/>
      <c r="I511" s="27"/>
    </row>
    <row r="512" spans="5:9" customFormat="1" x14ac:dyDescent="0.3">
      <c r="E512" s="27"/>
      <c r="F512" s="27"/>
      <c r="G512" s="27"/>
      <c r="H512" s="27"/>
      <c r="I512" s="27"/>
    </row>
    <row r="513" spans="5:9" customFormat="1" x14ac:dyDescent="0.3">
      <c r="E513" s="27"/>
      <c r="F513" s="27"/>
      <c r="G513" s="27"/>
      <c r="H513" s="27"/>
      <c r="I513" s="27"/>
    </row>
    <row r="514" spans="5:9" customFormat="1" x14ac:dyDescent="0.3">
      <c r="E514" s="27"/>
      <c r="F514" s="27"/>
      <c r="G514" s="27"/>
      <c r="H514" s="27"/>
      <c r="I514" s="27"/>
    </row>
    <row r="515" spans="5:9" customFormat="1" x14ac:dyDescent="0.3">
      <c r="E515" s="27"/>
      <c r="F515" s="27"/>
      <c r="G515" s="27"/>
      <c r="H515" s="27"/>
      <c r="I515" s="27"/>
    </row>
    <row r="516" spans="5:9" customFormat="1" x14ac:dyDescent="0.3">
      <c r="E516" s="27"/>
      <c r="F516" s="27"/>
      <c r="G516" s="27"/>
      <c r="H516" s="27"/>
      <c r="I516" s="27"/>
    </row>
    <row r="517" spans="5:9" customFormat="1" x14ac:dyDescent="0.3">
      <c r="E517" s="27"/>
      <c r="F517" s="27"/>
      <c r="G517" s="27"/>
      <c r="H517" s="27"/>
      <c r="I517" s="27"/>
    </row>
    <row r="518" spans="5:9" customFormat="1" x14ac:dyDescent="0.3">
      <c r="E518" s="27"/>
      <c r="F518" s="27"/>
      <c r="G518" s="27"/>
      <c r="H518" s="27"/>
      <c r="I518" s="27"/>
    </row>
    <row r="519" spans="5:9" customFormat="1" x14ac:dyDescent="0.3">
      <c r="E519" s="27"/>
      <c r="F519" s="27"/>
      <c r="G519" s="27"/>
      <c r="H519" s="27"/>
      <c r="I519" s="27"/>
    </row>
    <row r="520" spans="5:9" customFormat="1" x14ac:dyDescent="0.3">
      <c r="E520" s="27"/>
      <c r="F520" s="27"/>
      <c r="G520" s="27"/>
      <c r="H520" s="27"/>
      <c r="I520" s="27"/>
    </row>
    <row r="521" spans="5:9" customFormat="1" x14ac:dyDescent="0.3">
      <c r="E521" s="27"/>
      <c r="F521" s="27"/>
      <c r="G521" s="27"/>
      <c r="H521" s="27"/>
      <c r="I521" s="27"/>
    </row>
    <row r="522" spans="5:9" customFormat="1" x14ac:dyDescent="0.3">
      <c r="E522" s="27"/>
      <c r="F522" s="27"/>
      <c r="G522" s="27"/>
      <c r="H522" s="27"/>
      <c r="I522" s="27"/>
    </row>
    <row r="523" spans="5:9" customFormat="1" x14ac:dyDescent="0.3">
      <c r="E523" s="27"/>
      <c r="F523" s="27"/>
      <c r="G523" s="27"/>
      <c r="H523" s="27"/>
      <c r="I523" s="27"/>
    </row>
    <row r="524" spans="5:9" customFormat="1" x14ac:dyDescent="0.3">
      <c r="E524" s="27"/>
      <c r="F524" s="27"/>
      <c r="G524" s="27"/>
      <c r="H524" s="27"/>
      <c r="I524" s="27"/>
    </row>
    <row r="525" spans="5:9" customFormat="1" x14ac:dyDescent="0.3">
      <c r="E525" s="27"/>
      <c r="F525" s="27"/>
      <c r="G525" s="27"/>
      <c r="H525" s="27"/>
      <c r="I525" s="27"/>
    </row>
    <row r="526" spans="5:9" customFormat="1" x14ac:dyDescent="0.3">
      <c r="E526" s="27"/>
      <c r="F526" s="27"/>
      <c r="G526" s="27"/>
      <c r="H526" s="27"/>
      <c r="I526" s="27"/>
    </row>
    <row r="527" spans="5:9" customFormat="1" x14ac:dyDescent="0.3">
      <c r="E527" s="27"/>
      <c r="F527" s="27"/>
      <c r="G527" s="27"/>
      <c r="H527" s="27"/>
      <c r="I527" s="27"/>
    </row>
    <row r="528" spans="5:9" customFormat="1" x14ac:dyDescent="0.3">
      <c r="E528" s="27"/>
      <c r="F528" s="27"/>
      <c r="G528" s="27"/>
      <c r="H528" s="27"/>
      <c r="I528" s="27"/>
    </row>
    <row r="529" spans="5:9" customFormat="1" x14ac:dyDescent="0.3">
      <c r="E529" s="27"/>
      <c r="F529" s="27"/>
      <c r="G529" s="27"/>
      <c r="H529" s="27"/>
      <c r="I529" s="27"/>
    </row>
    <row r="530" spans="5:9" customFormat="1" x14ac:dyDescent="0.3">
      <c r="E530" s="27"/>
      <c r="F530" s="27"/>
      <c r="G530" s="27"/>
      <c r="H530" s="27"/>
      <c r="I530" s="27"/>
    </row>
    <row r="531" spans="5:9" customFormat="1" x14ac:dyDescent="0.3">
      <c r="E531" s="27"/>
      <c r="F531" s="27"/>
      <c r="G531" s="27"/>
      <c r="H531" s="27"/>
      <c r="I531" s="27"/>
    </row>
    <row r="532" spans="5:9" customFormat="1" x14ac:dyDescent="0.3">
      <c r="E532" s="27"/>
      <c r="F532" s="27"/>
      <c r="G532" s="27"/>
      <c r="H532" s="27"/>
      <c r="I532" s="27"/>
    </row>
    <row r="533" spans="5:9" customFormat="1" x14ac:dyDescent="0.3">
      <c r="E533" s="27"/>
      <c r="F533" s="27"/>
      <c r="G533" s="27"/>
      <c r="H533" s="27"/>
      <c r="I533" s="27"/>
    </row>
    <row r="534" spans="5:9" customFormat="1" x14ac:dyDescent="0.3">
      <c r="E534" s="27"/>
      <c r="F534" s="27"/>
      <c r="G534" s="27"/>
      <c r="H534" s="27"/>
      <c r="I534" s="27"/>
    </row>
    <row r="535" spans="5:9" customFormat="1" x14ac:dyDescent="0.3">
      <c r="E535" s="27"/>
      <c r="F535" s="27"/>
      <c r="G535" s="27"/>
      <c r="H535" s="27"/>
      <c r="I535" s="27"/>
    </row>
    <row r="536" spans="5:9" customFormat="1" x14ac:dyDescent="0.3">
      <c r="E536" s="27"/>
      <c r="F536" s="27"/>
      <c r="G536" s="27"/>
      <c r="H536" s="27"/>
      <c r="I536" s="27"/>
    </row>
    <row r="537" spans="5:9" customFormat="1" x14ac:dyDescent="0.3">
      <c r="E537" s="27"/>
      <c r="F537" s="27"/>
      <c r="G537" s="27"/>
      <c r="H537" s="27"/>
      <c r="I537" s="27"/>
    </row>
    <row r="538" spans="5:9" customFormat="1" x14ac:dyDescent="0.3">
      <c r="E538" s="27"/>
      <c r="F538" s="27"/>
      <c r="G538" s="27"/>
      <c r="H538" s="27"/>
      <c r="I538" s="27"/>
    </row>
    <row r="539" spans="5:9" customFormat="1" x14ac:dyDescent="0.3">
      <c r="E539" s="27"/>
      <c r="F539" s="27"/>
      <c r="G539" s="27"/>
      <c r="H539" s="27"/>
      <c r="I539" s="27"/>
    </row>
    <row r="540" spans="5:9" customFormat="1" x14ac:dyDescent="0.3">
      <c r="E540" s="27"/>
      <c r="F540" s="27"/>
      <c r="G540" s="27"/>
      <c r="H540" s="27"/>
      <c r="I540" s="27"/>
    </row>
    <row r="541" spans="5:9" customFormat="1" x14ac:dyDescent="0.3">
      <c r="E541" s="27"/>
      <c r="F541" s="27"/>
      <c r="G541" s="27"/>
      <c r="H541" s="27"/>
      <c r="I541" s="27"/>
    </row>
    <row r="542" spans="5:9" customFormat="1" x14ac:dyDescent="0.3">
      <c r="E542" s="27"/>
      <c r="F542" s="27"/>
      <c r="G542" s="27"/>
      <c r="H542" s="27"/>
      <c r="I542" s="27"/>
    </row>
    <row r="543" spans="5:9" customFormat="1" x14ac:dyDescent="0.3">
      <c r="E543" s="27"/>
      <c r="F543" s="27"/>
      <c r="G543" s="27"/>
      <c r="H543" s="27"/>
      <c r="I543" s="27"/>
    </row>
    <row r="544" spans="5:9" customFormat="1" x14ac:dyDescent="0.3">
      <c r="E544" s="27"/>
      <c r="F544" s="27"/>
      <c r="G544" s="27"/>
      <c r="H544" s="27"/>
      <c r="I544" s="27"/>
    </row>
    <row r="545" spans="5:9" customFormat="1" x14ac:dyDescent="0.3">
      <c r="E545" s="27"/>
      <c r="F545" s="27"/>
      <c r="G545" s="27"/>
      <c r="H545" s="27"/>
      <c r="I545" s="27"/>
    </row>
    <row r="546" spans="5:9" customFormat="1" x14ac:dyDescent="0.3">
      <c r="E546" s="27"/>
      <c r="F546" s="27"/>
      <c r="G546" s="27"/>
      <c r="H546" s="27"/>
      <c r="I546" s="27"/>
    </row>
    <row r="547" spans="5:9" customFormat="1" x14ac:dyDescent="0.3">
      <c r="E547" s="27"/>
      <c r="F547" s="27"/>
      <c r="G547" s="27"/>
      <c r="H547" s="27"/>
      <c r="I547" s="27"/>
    </row>
    <row r="548" spans="5:9" customFormat="1" x14ac:dyDescent="0.3">
      <c r="E548" s="27"/>
      <c r="F548" s="27"/>
      <c r="G548" s="27"/>
      <c r="H548" s="27"/>
      <c r="I548" s="27"/>
    </row>
    <row r="549" spans="5:9" customFormat="1" x14ac:dyDescent="0.3">
      <c r="E549" s="27"/>
      <c r="F549" s="27"/>
      <c r="G549" s="27"/>
      <c r="H549" s="27"/>
      <c r="I549" s="27"/>
    </row>
    <row r="550" spans="5:9" customFormat="1" x14ac:dyDescent="0.3">
      <c r="E550" s="27"/>
      <c r="F550" s="27"/>
      <c r="G550" s="27"/>
      <c r="H550" s="27"/>
      <c r="I550" s="27"/>
    </row>
    <row r="551" spans="5:9" customFormat="1" x14ac:dyDescent="0.3">
      <c r="E551" s="27"/>
      <c r="F551" s="27"/>
      <c r="G551" s="27"/>
      <c r="H551" s="27"/>
      <c r="I551" s="27"/>
    </row>
    <row r="552" spans="5:9" customFormat="1" x14ac:dyDescent="0.3">
      <c r="E552" s="27"/>
      <c r="F552" s="27"/>
      <c r="G552" s="27"/>
      <c r="H552" s="27"/>
      <c r="I552" s="27"/>
    </row>
    <row r="553" spans="5:9" customFormat="1" x14ac:dyDescent="0.3">
      <c r="E553" s="27"/>
      <c r="F553" s="27"/>
      <c r="G553" s="27"/>
      <c r="H553" s="27"/>
      <c r="I553" s="27"/>
    </row>
    <row r="554" spans="5:9" customFormat="1" x14ac:dyDescent="0.3">
      <c r="E554" s="27"/>
      <c r="F554" s="27"/>
      <c r="G554" s="27"/>
      <c r="H554" s="27"/>
      <c r="I554" s="27"/>
    </row>
    <row r="555" spans="5:9" customFormat="1" x14ac:dyDescent="0.3">
      <c r="E555" s="27"/>
      <c r="F555" s="27"/>
      <c r="G555" s="27"/>
      <c r="H555" s="27"/>
      <c r="I555" s="27"/>
    </row>
    <row r="556" spans="5:9" customFormat="1" x14ac:dyDescent="0.3">
      <c r="E556" s="27"/>
      <c r="F556" s="27"/>
      <c r="G556" s="27"/>
      <c r="H556" s="27"/>
      <c r="I556" s="27"/>
    </row>
    <row r="557" spans="5:9" customFormat="1" x14ac:dyDescent="0.3">
      <c r="E557" s="27"/>
      <c r="F557" s="27"/>
      <c r="G557" s="27"/>
      <c r="H557" s="27"/>
      <c r="I557" s="27"/>
    </row>
    <row r="558" spans="5:9" customFormat="1" x14ac:dyDescent="0.3">
      <c r="E558" s="27"/>
      <c r="F558" s="27"/>
      <c r="G558" s="27"/>
      <c r="H558" s="27"/>
      <c r="I558" s="27"/>
    </row>
    <row r="559" spans="5:9" customFormat="1" x14ac:dyDescent="0.3">
      <c r="E559" s="27"/>
      <c r="F559" s="27"/>
      <c r="G559" s="27"/>
      <c r="H559" s="27"/>
      <c r="I559" s="27"/>
    </row>
    <row r="560" spans="5:9" customFormat="1" x14ac:dyDescent="0.3">
      <c r="E560" s="27"/>
      <c r="F560" s="27"/>
      <c r="G560" s="27"/>
      <c r="H560" s="27"/>
      <c r="I560" s="27"/>
    </row>
    <row r="561" spans="5:9" customFormat="1" x14ac:dyDescent="0.3">
      <c r="E561" s="27"/>
      <c r="F561" s="27"/>
      <c r="G561" s="27"/>
      <c r="H561" s="27"/>
      <c r="I561" s="27"/>
    </row>
    <row r="562" spans="5:9" customFormat="1" x14ac:dyDescent="0.3">
      <c r="E562" s="27"/>
      <c r="F562" s="27"/>
      <c r="G562" s="27"/>
      <c r="H562" s="27"/>
      <c r="I562" s="27"/>
    </row>
    <row r="563" spans="5:9" customFormat="1" x14ac:dyDescent="0.3">
      <c r="E563" s="27"/>
      <c r="F563" s="27"/>
      <c r="G563" s="27"/>
      <c r="H563" s="27"/>
      <c r="I563" s="27"/>
    </row>
    <row r="564" spans="5:9" customFormat="1" x14ac:dyDescent="0.3">
      <c r="E564" s="27"/>
      <c r="F564" s="27"/>
      <c r="G564" s="27"/>
      <c r="H564" s="27"/>
      <c r="I564" s="27"/>
    </row>
    <row r="565" spans="5:9" customFormat="1" x14ac:dyDescent="0.3">
      <c r="E565" s="27"/>
      <c r="F565" s="27"/>
      <c r="G565" s="27"/>
      <c r="H565" s="27"/>
      <c r="I565" s="27"/>
    </row>
    <row r="566" spans="5:9" customFormat="1" x14ac:dyDescent="0.3">
      <c r="E566" s="27"/>
      <c r="F566" s="27"/>
      <c r="G566" s="27"/>
      <c r="H566" s="27"/>
      <c r="I566" s="27"/>
    </row>
    <row r="567" spans="5:9" customFormat="1" x14ac:dyDescent="0.3">
      <c r="E567" s="27"/>
      <c r="F567" s="27"/>
      <c r="G567" s="27"/>
      <c r="H567" s="27"/>
      <c r="I567" s="27"/>
    </row>
    <row r="568" spans="5:9" customFormat="1" x14ac:dyDescent="0.3">
      <c r="E568" s="27"/>
      <c r="F568" s="27"/>
      <c r="G568" s="27"/>
      <c r="H568" s="27"/>
      <c r="I568" s="27"/>
    </row>
    <row r="569" spans="5:9" customFormat="1" x14ac:dyDescent="0.3">
      <c r="E569" s="27"/>
      <c r="F569" s="27"/>
      <c r="G569" s="27"/>
      <c r="H569" s="27"/>
      <c r="I569" s="27"/>
    </row>
    <row r="570" spans="5:9" customFormat="1" x14ac:dyDescent="0.3">
      <c r="E570" s="27"/>
      <c r="F570" s="27"/>
      <c r="G570" s="27"/>
      <c r="H570" s="27"/>
      <c r="I570" s="27"/>
    </row>
    <row r="571" spans="5:9" customFormat="1" x14ac:dyDescent="0.3">
      <c r="E571" s="27"/>
      <c r="F571" s="27"/>
      <c r="G571" s="27"/>
      <c r="H571" s="27"/>
      <c r="I571" s="27"/>
    </row>
    <row r="572" spans="5:9" customFormat="1" x14ac:dyDescent="0.3">
      <c r="E572" s="27"/>
      <c r="F572" s="27"/>
      <c r="G572" s="27"/>
      <c r="H572" s="27"/>
      <c r="I572" s="27"/>
    </row>
    <row r="573" spans="5:9" customFormat="1" x14ac:dyDescent="0.3">
      <c r="E573" s="27"/>
      <c r="F573" s="27"/>
      <c r="G573" s="27"/>
      <c r="H573" s="27"/>
      <c r="I573" s="27"/>
    </row>
    <row r="574" spans="5:9" customFormat="1" x14ac:dyDescent="0.3">
      <c r="E574" s="27"/>
      <c r="F574" s="27"/>
      <c r="G574" s="27"/>
      <c r="H574" s="27"/>
      <c r="I574" s="27"/>
    </row>
    <row r="575" spans="5:9" customFormat="1" x14ac:dyDescent="0.3">
      <c r="E575" s="27"/>
      <c r="F575" s="27"/>
      <c r="G575" s="27"/>
      <c r="H575" s="27"/>
      <c r="I575" s="27"/>
    </row>
    <row r="576" spans="5:9" customFormat="1" x14ac:dyDescent="0.3">
      <c r="E576" s="27"/>
      <c r="F576" s="27"/>
      <c r="G576" s="27"/>
      <c r="H576" s="27"/>
      <c r="I576" s="27"/>
    </row>
    <row r="577" spans="5:9" customFormat="1" x14ac:dyDescent="0.3">
      <c r="E577" s="27"/>
      <c r="F577" s="27"/>
      <c r="G577" s="27"/>
      <c r="H577" s="27"/>
      <c r="I577" s="27"/>
    </row>
    <row r="578" spans="5:9" customFormat="1" x14ac:dyDescent="0.3">
      <c r="E578" s="27"/>
      <c r="F578" s="27"/>
      <c r="G578" s="27"/>
      <c r="H578" s="27"/>
      <c r="I578" s="27"/>
    </row>
    <row r="579" spans="5:9" customFormat="1" x14ac:dyDescent="0.3">
      <c r="E579" s="27"/>
      <c r="F579" s="27"/>
      <c r="G579" s="27"/>
      <c r="H579" s="27"/>
      <c r="I579" s="27"/>
    </row>
    <row r="580" spans="5:9" customFormat="1" x14ac:dyDescent="0.3">
      <c r="E580" s="27"/>
      <c r="F580" s="27"/>
      <c r="G580" s="27"/>
      <c r="H580" s="27"/>
      <c r="I580" s="27"/>
    </row>
    <row r="581" spans="5:9" customFormat="1" x14ac:dyDescent="0.3">
      <c r="E581" s="27"/>
      <c r="F581" s="27"/>
      <c r="G581" s="27"/>
      <c r="H581" s="27"/>
      <c r="I581" s="27"/>
    </row>
    <row r="582" spans="5:9" customFormat="1" x14ac:dyDescent="0.3">
      <c r="E582" s="27"/>
      <c r="F582" s="27"/>
      <c r="G582" s="27"/>
      <c r="H582" s="27"/>
      <c r="I582" s="27"/>
    </row>
    <row r="583" spans="5:9" customFormat="1" x14ac:dyDescent="0.3">
      <c r="E583" s="27"/>
      <c r="F583" s="27"/>
      <c r="G583" s="27"/>
      <c r="H583" s="27"/>
      <c r="I583" s="27"/>
    </row>
    <row r="584" spans="5:9" customFormat="1" x14ac:dyDescent="0.3">
      <c r="E584" s="27"/>
      <c r="F584" s="27"/>
      <c r="G584" s="27"/>
      <c r="H584" s="27"/>
      <c r="I584" s="27"/>
    </row>
    <row r="585" spans="5:9" customFormat="1" x14ac:dyDescent="0.3">
      <c r="E585" s="27"/>
      <c r="F585" s="27"/>
      <c r="G585" s="27"/>
      <c r="H585" s="27"/>
      <c r="I585" s="27"/>
    </row>
    <row r="586" spans="5:9" customFormat="1" x14ac:dyDescent="0.3">
      <c r="E586" s="27"/>
      <c r="F586" s="27"/>
      <c r="G586" s="27"/>
      <c r="H586" s="27"/>
      <c r="I586" s="27"/>
    </row>
    <row r="587" spans="5:9" customFormat="1" x14ac:dyDescent="0.3">
      <c r="E587" s="27"/>
      <c r="F587" s="27"/>
      <c r="G587" s="27"/>
      <c r="H587" s="27"/>
      <c r="I587" s="27"/>
    </row>
    <row r="588" spans="5:9" customFormat="1" x14ac:dyDescent="0.3">
      <c r="E588" s="27"/>
      <c r="F588" s="27"/>
      <c r="G588" s="27"/>
      <c r="H588" s="27"/>
      <c r="I588" s="27"/>
    </row>
    <row r="589" spans="5:9" customFormat="1" x14ac:dyDescent="0.3">
      <c r="E589" s="27"/>
      <c r="F589" s="27"/>
      <c r="G589" s="27"/>
      <c r="H589" s="27"/>
      <c r="I589" s="27"/>
    </row>
    <row r="590" spans="5:9" customFormat="1" x14ac:dyDescent="0.3">
      <c r="E590" s="27"/>
      <c r="F590" s="27"/>
      <c r="G590" s="27"/>
      <c r="H590" s="27"/>
      <c r="I590" s="27"/>
    </row>
    <row r="591" spans="5:9" customFormat="1" x14ac:dyDescent="0.3">
      <c r="E591" s="27"/>
      <c r="F591" s="27"/>
      <c r="G591" s="27"/>
      <c r="H591" s="27"/>
      <c r="I591" s="27"/>
    </row>
    <row r="592" spans="5:9" customFormat="1" x14ac:dyDescent="0.3">
      <c r="E592" s="27"/>
      <c r="F592" s="27"/>
      <c r="G592" s="27"/>
      <c r="H592" s="27"/>
      <c r="I592" s="27"/>
    </row>
    <row r="593" spans="5:9" customFormat="1" x14ac:dyDescent="0.3">
      <c r="E593" s="27"/>
      <c r="F593" s="27"/>
      <c r="G593" s="27"/>
      <c r="H593" s="27"/>
      <c r="I593" s="27"/>
    </row>
    <row r="594" spans="5:9" customFormat="1" x14ac:dyDescent="0.3">
      <c r="E594" s="27"/>
      <c r="F594" s="27"/>
      <c r="G594" s="27"/>
      <c r="H594" s="27"/>
      <c r="I594" s="27"/>
    </row>
    <row r="595" spans="5:9" customFormat="1" x14ac:dyDescent="0.3">
      <c r="E595" s="27"/>
      <c r="F595" s="27"/>
      <c r="G595" s="27"/>
      <c r="H595" s="27"/>
      <c r="I595" s="27"/>
    </row>
    <row r="596" spans="5:9" customFormat="1" x14ac:dyDescent="0.3">
      <c r="E596" s="27"/>
      <c r="F596" s="27"/>
      <c r="G596" s="27"/>
      <c r="H596" s="27"/>
      <c r="I596" s="27"/>
    </row>
    <row r="597" spans="5:9" customFormat="1" x14ac:dyDescent="0.3">
      <c r="E597" s="27"/>
      <c r="F597" s="27"/>
      <c r="G597" s="27"/>
      <c r="H597" s="27"/>
      <c r="I597" s="27"/>
    </row>
    <row r="598" spans="5:9" customFormat="1" x14ac:dyDescent="0.3">
      <c r="E598" s="27"/>
      <c r="F598" s="27"/>
      <c r="G598" s="27"/>
      <c r="H598" s="27"/>
      <c r="I598" s="27"/>
    </row>
    <row r="599" spans="5:9" customFormat="1" x14ac:dyDescent="0.3">
      <c r="E599" s="27"/>
      <c r="F599" s="27"/>
      <c r="G599" s="27"/>
      <c r="H599" s="27"/>
      <c r="I599" s="27"/>
    </row>
    <row r="600" spans="5:9" customFormat="1" x14ac:dyDescent="0.3">
      <c r="E600" s="27"/>
      <c r="F600" s="27"/>
      <c r="G600" s="27"/>
      <c r="H600" s="27"/>
      <c r="I600" s="27"/>
    </row>
    <row r="601" spans="5:9" customFormat="1" x14ac:dyDescent="0.3">
      <c r="E601" s="27"/>
      <c r="F601" s="27"/>
      <c r="G601" s="27"/>
      <c r="H601" s="27"/>
      <c r="I601" s="27"/>
    </row>
    <row r="602" spans="5:9" customFormat="1" x14ac:dyDescent="0.3">
      <c r="E602" s="27"/>
      <c r="F602" s="27"/>
      <c r="G602" s="27"/>
      <c r="H602" s="27"/>
      <c r="I602" s="27"/>
    </row>
    <row r="603" spans="5:9" customFormat="1" x14ac:dyDescent="0.3">
      <c r="E603" s="27"/>
      <c r="F603" s="27"/>
      <c r="G603" s="27"/>
      <c r="H603" s="27"/>
      <c r="I603" s="27"/>
    </row>
    <row r="604" spans="5:9" customFormat="1" x14ac:dyDescent="0.3">
      <c r="E604" s="27"/>
      <c r="F604" s="27"/>
      <c r="G604" s="27"/>
      <c r="H604" s="27"/>
      <c r="I604" s="27"/>
    </row>
    <row r="605" spans="5:9" customFormat="1" x14ac:dyDescent="0.3">
      <c r="E605" s="27"/>
      <c r="F605" s="27"/>
      <c r="G605" s="27"/>
      <c r="H605" s="27"/>
      <c r="I605" s="27"/>
    </row>
    <row r="606" spans="5:9" customFormat="1" x14ac:dyDescent="0.3">
      <c r="E606" s="27"/>
      <c r="F606" s="27"/>
      <c r="G606" s="27"/>
      <c r="H606" s="27"/>
      <c r="I606" s="27"/>
    </row>
    <row r="607" spans="5:9" customFormat="1" x14ac:dyDescent="0.3">
      <c r="E607" s="27"/>
      <c r="F607" s="27"/>
      <c r="G607" s="27"/>
      <c r="H607" s="27"/>
      <c r="I607" s="27"/>
    </row>
    <row r="608" spans="5:9" customFormat="1" x14ac:dyDescent="0.3">
      <c r="E608" s="27"/>
      <c r="F608" s="27"/>
      <c r="G608" s="27"/>
      <c r="H608" s="27"/>
      <c r="I608" s="27"/>
    </row>
    <row r="609" spans="5:9" customFormat="1" x14ac:dyDescent="0.3">
      <c r="E609" s="27"/>
      <c r="F609" s="27"/>
      <c r="G609" s="27"/>
      <c r="H609" s="27"/>
      <c r="I609" s="27"/>
    </row>
    <row r="610" spans="5:9" customFormat="1" x14ac:dyDescent="0.3">
      <c r="E610" s="27"/>
      <c r="F610" s="27"/>
      <c r="G610" s="27"/>
      <c r="H610" s="27"/>
      <c r="I610" s="27"/>
    </row>
    <row r="611" spans="5:9" customFormat="1" x14ac:dyDescent="0.3">
      <c r="E611" s="27"/>
      <c r="F611" s="27"/>
      <c r="G611" s="27"/>
      <c r="H611" s="27"/>
      <c r="I611" s="27"/>
    </row>
    <row r="612" spans="5:9" customFormat="1" x14ac:dyDescent="0.3">
      <c r="E612" s="27"/>
      <c r="F612" s="27"/>
      <c r="G612" s="27"/>
      <c r="H612" s="27"/>
      <c r="I612" s="27"/>
    </row>
    <row r="613" spans="5:9" customFormat="1" x14ac:dyDescent="0.3">
      <c r="E613" s="27"/>
      <c r="F613" s="27"/>
      <c r="G613" s="27"/>
      <c r="H613" s="27"/>
      <c r="I613" s="27"/>
    </row>
    <row r="614" spans="5:9" customFormat="1" x14ac:dyDescent="0.3">
      <c r="E614" s="27"/>
      <c r="F614" s="27"/>
      <c r="G614" s="27"/>
      <c r="H614" s="27"/>
      <c r="I614" s="27"/>
    </row>
    <row r="615" spans="5:9" customFormat="1" x14ac:dyDescent="0.3">
      <c r="E615" s="27"/>
      <c r="F615" s="27"/>
      <c r="G615" s="27"/>
      <c r="H615" s="27"/>
      <c r="I615" s="27"/>
    </row>
    <row r="616" spans="5:9" customFormat="1" x14ac:dyDescent="0.3">
      <c r="E616" s="27"/>
      <c r="F616" s="27"/>
      <c r="G616" s="27"/>
      <c r="H616" s="27"/>
      <c r="I616" s="27"/>
    </row>
    <row r="617" spans="5:9" customFormat="1" x14ac:dyDescent="0.3">
      <c r="E617" s="27"/>
      <c r="F617" s="27"/>
      <c r="G617" s="27"/>
      <c r="H617" s="27"/>
      <c r="I617" s="27"/>
    </row>
    <row r="618" spans="5:9" customFormat="1" x14ac:dyDescent="0.3">
      <c r="E618" s="27"/>
      <c r="F618" s="27"/>
      <c r="G618" s="27"/>
      <c r="H618" s="27"/>
      <c r="I618" s="27"/>
    </row>
    <row r="619" spans="5:9" customFormat="1" x14ac:dyDescent="0.3">
      <c r="E619" s="27"/>
      <c r="F619" s="27"/>
      <c r="G619" s="27"/>
      <c r="H619" s="27"/>
      <c r="I619" s="27"/>
    </row>
    <row r="620" spans="5:9" customFormat="1" x14ac:dyDescent="0.3">
      <c r="E620" s="27"/>
      <c r="F620" s="27"/>
      <c r="G620" s="27"/>
      <c r="H620" s="27"/>
      <c r="I620" s="27"/>
    </row>
    <row r="621" spans="5:9" customFormat="1" x14ac:dyDescent="0.3">
      <c r="E621" s="27"/>
      <c r="F621" s="27"/>
      <c r="G621" s="27"/>
      <c r="H621" s="27"/>
      <c r="I621" s="27"/>
    </row>
    <row r="622" spans="5:9" customFormat="1" x14ac:dyDescent="0.3">
      <c r="E622" s="27"/>
      <c r="F622" s="27"/>
      <c r="G622" s="27"/>
      <c r="H622" s="27"/>
      <c r="I622" s="27"/>
    </row>
    <row r="623" spans="5:9" customFormat="1" x14ac:dyDescent="0.3">
      <c r="E623" s="27"/>
      <c r="F623" s="27"/>
      <c r="G623" s="27"/>
      <c r="H623" s="27"/>
      <c r="I623" s="27"/>
    </row>
    <row r="624" spans="5:9" customFormat="1" x14ac:dyDescent="0.3">
      <c r="E624" s="27"/>
      <c r="F624" s="27"/>
      <c r="G624" s="27"/>
      <c r="H624" s="27"/>
      <c r="I624" s="27"/>
    </row>
    <row r="625" spans="5:9" customFormat="1" x14ac:dyDescent="0.3">
      <c r="E625" s="27"/>
      <c r="F625" s="27"/>
      <c r="G625" s="27"/>
      <c r="H625" s="27"/>
      <c r="I625" s="27"/>
    </row>
    <row r="626" spans="5:9" customFormat="1" x14ac:dyDescent="0.3">
      <c r="E626" s="27"/>
      <c r="F626" s="27"/>
      <c r="G626" s="27"/>
      <c r="H626" s="27"/>
      <c r="I626" s="27"/>
    </row>
    <row r="627" spans="5:9" customFormat="1" x14ac:dyDescent="0.3">
      <c r="E627" s="27"/>
      <c r="F627" s="27"/>
      <c r="G627" s="27"/>
      <c r="H627" s="27"/>
      <c r="I627" s="27"/>
    </row>
    <row r="628" spans="5:9" customFormat="1" x14ac:dyDescent="0.3">
      <c r="E628" s="27"/>
      <c r="F628" s="27"/>
      <c r="G628" s="27"/>
      <c r="H628" s="27"/>
      <c r="I628" s="27"/>
    </row>
    <row r="629" spans="5:9" customFormat="1" x14ac:dyDescent="0.3">
      <c r="E629" s="27"/>
      <c r="F629" s="27"/>
      <c r="G629" s="27"/>
      <c r="H629" s="27"/>
      <c r="I629" s="27"/>
    </row>
    <row r="630" spans="5:9" customFormat="1" x14ac:dyDescent="0.3">
      <c r="E630" s="27"/>
      <c r="F630" s="27"/>
      <c r="G630" s="27"/>
      <c r="H630" s="27"/>
      <c r="I630" s="27"/>
    </row>
    <row r="631" spans="5:9" customFormat="1" x14ac:dyDescent="0.3">
      <c r="E631" s="27"/>
      <c r="F631" s="27"/>
      <c r="G631" s="27"/>
      <c r="H631" s="27"/>
      <c r="I631" s="27"/>
    </row>
    <row r="632" spans="5:9" customFormat="1" x14ac:dyDescent="0.3">
      <c r="E632" s="27"/>
      <c r="F632" s="27"/>
      <c r="G632" s="27"/>
      <c r="H632" s="27"/>
      <c r="I632" s="27"/>
    </row>
    <row r="633" spans="5:9" customFormat="1" x14ac:dyDescent="0.3">
      <c r="E633" s="27"/>
      <c r="F633" s="27"/>
      <c r="G633" s="27"/>
      <c r="H633" s="27"/>
      <c r="I633" s="27"/>
    </row>
    <row r="634" spans="5:9" customFormat="1" x14ac:dyDescent="0.3">
      <c r="E634" s="27"/>
      <c r="F634" s="27"/>
      <c r="G634" s="27"/>
      <c r="H634" s="27"/>
      <c r="I634" s="27"/>
    </row>
    <row r="635" spans="5:9" customFormat="1" x14ac:dyDescent="0.3">
      <c r="E635" s="27"/>
      <c r="F635" s="27"/>
      <c r="G635" s="27"/>
      <c r="H635" s="27"/>
      <c r="I635" s="27"/>
    </row>
    <row r="636" spans="5:9" customFormat="1" x14ac:dyDescent="0.3">
      <c r="E636" s="27"/>
      <c r="F636" s="27"/>
      <c r="G636" s="27"/>
      <c r="H636" s="27"/>
      <c r="I636" s="27"/>
    </row>
    <row r="637" spans="5:9" customFormat="1" x14ac:dyDescent="0.3">
      <c r="E637" s="27"/>
      <c r="F637" s="27"/>
      <c r="G637" s="27"/>
      <c r="H637" s="27"/>
      <c r="I637" s="27"/>
    </row>
    <row r="638" spans="5:9" customFormat="1" x14ac:dyDescent="0.3">
      <c r="E638" s="27"/>
      <c r="F638" s="27"/>
      <c r="G638" s="27"/>
      <c r="H638" s="27"/>
      <c r="I638" s="27"/>
    </row>
    <row r="639" spans="5:9" customFormat="1" x14ac:dyDescent="0.3">
      <c r="E639" s="27"/>
      <c r="F639" s="27"/>
      <c r="G639" s="27"/>
      <c r="H639" s="27"/>
      <c r="I639" s="27"/>
    </row>
    <row r="640" spans="5:9" customFormat="1" x14ac:dyDescent="0.3">
      <c r="E640" s="27"/>
      <c r="F640" s="27"/>
      <c r="G640" s="27"/>
      <c r="H640" s="27"/>
      <c r="I640" s="27"/>
    </row>
    <row r="641" spans="5:9" customFormat="1" x14ac:dyDescent="0.3">
      <c r="E641" s="27"/>
      <c r="F641" s="27"/>
      <c r="G641" s="27"/>
      <c r="H641" s="27"/>
      <c r="I641" s="27"/>
    </row>
    <row r="642" spans="5:9" customFormat="1" x14ac:dyDescent="0.3">
      <c r="E642" s="27"/>
      <c r="F642" s="27"/>
      <c r="G642" s="27"/>
      <c r="H642" s="27"/>
      <c r="I642" s="27"/>
    </row>
    <row r="643" spans="5:9" customFormat="1" x14ac:dyDescent="0.3">
      <c r="E643" s="27"/>
      <c r="F643" s="27"/>
      <c r="G643" s="27"/>
      <c r="H643" s="27"/>
      <c r="I643" s="27"/>
    </row>
    <row r="644" spans="5:9" customFormat="1" x14ac:dyDescent="0.3">
      <c r="E644" s="27"/>
      <c r="F644" s="27"/>
      <c r="G644" s="27"/>
      <c r="H644" s="27"/>
      <c r="I644" s="27"/>
    </row>
    <row r="645" spans="5:9" customFormat="1" x14ac:dyDescent="0.3">
      <c r="E645" s="27"/>
      <c r="F645" s="27"/>
      <c r="G645" s="27"/>
      <c r="H645" s="27"/>
      <c r="I645" s="27"/>
    </row>
    <row r="646" spans="5:9" customFormat="1" x14ac:dyDescent="0.3">
      <c r="E646" s="27"/>
      <c r="F646" s="27"/>
      <c r="G646" s="27"/>
      <c r="H646" s="27"/>
      <c r="I646" s="27"/>
    </row>
    <row r="647" spans="5:9" customFormat="1" x14ac:dyDescent="0.3">
      <c r="E647" s="27"/>
      <c r="F647" s="27"/>
      <c r="G647" s="27"/>
      <c r="H647" s="27"/>
      <c r="I647" s="27"/>
    </row>
    <row r="648" spans="5:9" customFormat="1" x14ac:dyDescent="0.3">
      <c r="E648" s="27"/>
      <c r="F648" s="27"/>
      <c r="G648" s="27"/>
      <c r="H648" s="27"/>
      <c r="I648" s="27"/>
    </row>
    <row r="649" spans="5:9" customFormat="1" x14ac:dyDescent="0.3">
      <c r="E649" s="27"/>
      <c r="F649" s="27"/>
      <c r="G649" s="27"/>
      <c r="H649" s="27"/>
      <c r="I649" s="27"/>
    </row>
    <row r="650" spans="5:9" customFormat="1" x14ac:dyDescent="0.3">
      <c r="E650" s="27"/>
      <c r="F650" s="27"/>
      <c r="G650" s="27"/>
      <c r="H650" s="27"/>
      <c r="I650" s="27"/>
    </row>
    <row r="651" spans="5:9" customFormat="1" x14ac:dyDescent="0.3">
      <c r="E651" s="27"/>
      <c r="F651" s="27"/>
      <c r="G651" s="27"/>
      <c r="H651" s="27"/>
      <c r="I651" s="27"/>
    </row>
    <row r="652" spans="5:9" customFormat="1" x14ac:dyDescent="0.3">
      <c r="E652" s="27"/>
      <c r="F652" s="27"/>
      <c r="G652" s="27"/>
      <c r="H652" s="27"/>
      <c r="I652" s="27"/>
    </row>
    <row r="653" spans="5:9" customFormat="1" x14ac:dyDescent="0.3">
      <c r="E653" s="27"/>
      <c r="F653" s="27"/>
      <c r="G653" s="27"/>
      <c r="H653" s="27"/>
      <c r="I653" s="27"/>
    </row>
    <row r="654" spans="5:9" customFormat="1" x14ac:dyDescent="0.3">
      <c r="E654" s="27"/>
      <c r="F654" s="27"/>
      <c r="G654" s="27"/>
      <c r="H654" s="27"/>
      <c r="I654" s="27"/>
    </row>
    <row r="655" spans="5:9" customFormat="1" x14ac:dyDescent="0.3">
      <c r="E655" s="27"/>
      <c r="F655" s="27"/>
      <c r="G655" s="27"/>
      <c r="H655" s="27"/>
      <c r="I655" s="27"/>
    </row>
    <row r="656" spans="5:9" customFormat="1" x14ac:dyDescent="0.3">
      <c r="E656" s="27"/>
      <c r="F656" s="27"/>
      <c r="G656" s="27"/>
      <c r="H656" s="27"/>
      <c r="I656" s="27"/>
    </row>
    <row r="657" spans="5:9" customFormat="1" x14ac:dyDescent="0.3">
      <c r="E657" s="27"/>
      <c r="F657" s="27"/>
      <c r="G657" s="27"/>
      <c r="H657" s="27"/>
      <c r="I657" s="27"/>
    </row>
    <row r="658" spans="5:9" customFormat="1" x14ac:dyDescent="0.3">
      <c r="E658" s="27"/>
      <c r="F658" s="27"/>
      <c r="G658" s="27"/>
      <c r="H658" s="27"/>
      <c r="I658" s="27"/>
    </row>
    <row r="659" spans="5:9" customFormat="1" x14ac:dyDescent="0.3">
      <c r="E659" s="27"/>
      <c r="F659" s="27"/>
      <c r="G659" s="27"/>
      <c r="H659" s="27"/>
      <c r="I659" s="27"/>
    </row>
    <row r="660" spans="5:9" customFormat="1" x14ac:dyDescent="0.3">
      <c r="E660" s="27"/>
      <c r="F660" s="27"/>
      <c r="G660" s="27"/>
      <c r="H660" s="27"/>
      <c r="I660" s="27"/>
    </row>
    <row r="661" spans="5:9" customFormat="1" x14ac:dyDescent="0.3">
      <c r="E661" s="27"/>
      <c r="F661" s="27"/>
      <c r="G661" s="27"/>
      <c r="H661" s="27"/>
      <c r="I661" s="27"/>
    </row>
    <row r="662" spans="5:9" customFormat="1" x14ac:dyDescent="0.3">
      <c r="E662" s="27"/>
      <c r="F662" s="27"/>
      <c r="G662" s="27"/>
      <c r="H662" s="27"/>
      <c r="I662" s="27"/>
    </row>
    <row r="663" spans="5:9" customFormat="1" x14ac:dyDescent="0.3">
      <c r="E663" s="27"/>
      <c r="F663" s="27"/>
      <c r="G663" s="27"/>
      <c r="H663" s="27"/>
      <c r="I663" s="27"/>
    </row>
    <row r="664" spans="5:9" customFormat="1" x14ac:dyDescent="0.3">
      <c r="E664" s="27"/>
      <c r="F664" s="27"/>
      <c r="G664" s="27"/>
      <c r="H664" s="27"/>
      <c r="I664" s="27"/>
    </row>
    <row r="665" spans="5:9" customFormat="1" x14ac:dyDescent="0.3">
      <c r="E665" s="27"/>
      <c r="F665" s="27"/>
      <c r="G665" s="27"/>
      <c r="H665" s="27"/>
      <c r="I665" s="27"/>
    </row>
    <row r="666" spans="5:9" customFormat="1" x14ac:dyDescent="0.3">
      <c r="E666" s="27"/>
      <c r="F666" s="27"/>
      <c r="G666" s="27"/>
      <c r="H666" s="27"/>
      <c r="I666" s="27"/>
    </row>
    <row r="667" spans="5:9" customFormat="1" x14ac:dyDescent="0.3">
      <c r="E667" s="27"/>
      <c r="F667" s="27"/>
      <c r="G667" s="27"/>
      <c r="H667" s="27"/>
      <c r="I667" s="27"/>
    </row>
    <row r="668" spans="5:9" customFormat="1" x14ac:dyDescent="0.3">
      <c r="E668" s="27"/>
      <c r="F668" s="27"/>
      <c r="G668" s="27"/>
      <c r="H668" s="27"/>
      <c r="I668" s="27"/>
    </row>
    <row r="669" spans="5:9" customFormat="1" x14ac:dyDescent="0.3">
      <c r="E669" s="27"/>
      <c r="F669" s="27"/>
      <c r="G669" s="27"/>
      <c r="H669" s="27"/>
      <c r="I669" s="27"/>
    </row>
    <row r="670" spans="5:9" customFormat="1" x14ac:dyDescent="0.3">
      <c r="E670" s="27"/>
      <c r="F670" s="27"/>
      <c r="G670" s="27"/>
      <c r="H670" s="27"/>
      <c r="I670" s="27"/>
    </row>
    <row r="671" spans="5:9" customFormat="1" x14ac:dyDescent="0.3">
      <c r="E671" s="27"/>
      <c r="F671" s="27"/>
      <c r="G671" s="27"/>
      <c r="H671" s="27"/>
      <c r="I671" s="27"/>
    </row>
    <row r="672" spans="5:9" customFormat="1" x14ac:dyDescent="0.3">
      <c r="E672" s="27"/>
      <c r="F672" s="27"/>
      <c r="G672" s="27"/>
      <c r="H672" s="27"/>
      <c r="I672" s="27"/>
    </row>
    <row r="673" spans="5:9" customFormat="1" x14ac:dyDescent="0.3">
      <c r="E673" s="27"/>
      <c r="F673" s="27"/>
      <c r="G673" s="27"/>
      <c r="H673" s="27"/>
      <c r="I673" s="27"/>
    </row>
    <row r="674" spans="5:9" customFormat="1" x14ac:dyDescent="0.3">
      <c r="E674" s="27"/>
      <c r="F674" s="27"/>
      <c r="G674" s="27"/>
      <c r="H674" s="27"/>
      <c r="I674" s="27"/>
    </row>
    <row r="675" spans="5:9" customFormat="1" x14ac:dyDescent="0.3">
      <c r="E675" s="27"/>
      <c r="F675" s="27"/>
      <c r="G675" s="27"/>
      <c r="H675" s="27"/>
      <c r="I675" s="27"/>
    </row>
    <row r="676" spans="5:9" customFormat="1" x14ac:dyDescent="0.3">
      <c r="E676" s="27"/>
      <c r="F676" s="27"/>
      <c r="G676" s="27"/>
      <c r="H676" s="27"/>
      <c r="I676" s="27"/>
    </row>
    <row r="677" spans="5:9" customFormat="1" x14ac:dyDescent="0.3">
      <c r="E677" s="27"/>
      <c r="F677" s="27"/>
      <c r="G677" s="27"/>
      <c r="H677" s="27"/>
      <c r="I677" s="27"/>
    </row>
    <row r="678" spans="5:9" customFormat="1" x14ac:dyDescent="0.3">
      <c r="E678" s="27"/>
      <c r="F678" s="27"/>
      <c r="G678" s="27"/>
      <c r="H678" s="27"/>
      <c r="I678" s="27"/>
    </row>
    <row r="679" spans="5:9" customFormat="1" x14ac:dyDescent="0.3">
      <c r="E679" s="27"/>
      <c r="F679" s="27"/>
      <c r="G679" s="27"/>
      <c r="H679" s="27"/>
      <c r="I679" s="27"/>
    </row>
    <row r="680" spans="5:9" customFormat="1" x14ac:dyDescent="0.3">
      <c r="E680" s="27"/>
      <c r="F680" s="27"/>
      <c r="G680" s="27"/>
      <c r="H680" s="27"/>
      <c r="I680" s="27"/>
    </row>
    <row r="681" spans="5:9" customFormat="1" x14ac:dyDescent="0.3">
      <c r="E681" s="27"/>
      <c r="F681" s="27"/>
      <c r="G681" s="27"/>
      <c r="H681" s="27"/>
      <c r="I681" s="27"/>
    </row>
    <row r="682" spans="5:9" customFormat="1" x14ac:dyDescent="0.3">
      <c r="E682" s="27"/>
      <c r="F682" s="27"/>
      <c r="G682" s="27"/>
      <c r="H682" s="27"/>
      <c r="I682" s="27"/>
    </row>
    <row r="683" spans="5:9" customFormat="1" x14ac:dyDescent="0.3">
      <c r="E683" s="27"/>
      <c r="F683" s="27"/>
      <c r="G683" s="27"/>
      <c r="H683" s="27"/>
      <c r="I683" s="27"/>
    </row>
    <row r="684" spans="5:9" customFormat="1" x14ac:dyDescent="0.3">
      <c r="E684" s="27"/>
      <c r="F684" s="27"/>
      <c r="G684" s="27"/>
      <c r="H684" s="27"/>
      <c r="I684" s="27"/>
    </row>
    <row r="685" spans="5:9" customFormat="1" x14ac:dyDescent="0.3">
      <c r="E685" s="27"/>
      <c r="F685" s="27"/>
      <c r="G685" s="27"/>
      <c r="H685" s="27"/>
      <c r="I685" s="27"/>
    </row>
    <row r="686" spans="5:9" customFormat="1" x14ac:dyDescent="0.3">
      <c r="E686" s="27"/>
      <c r="F686" s="27"/>
      <c r="G686" s="27"/>
      <c r="H686" s="27"/>
      <c r="I686" s="27"/>
    </row>
    <row r="687" spans="5:9" customFormat="1" x14ac:dyDescent="0.3">
      <c r="E687" s="27"/>
      <c r="F687" s="27"/>
      <c r="G687" s="27"/>
      <c r="H687" s="27"/>
      <c r="I687" s="27"/>
    </row>
    <row r="688" spans="5:9" customFormat="1" x14ac:dyDescent="0.3">
      <c r="E688" s="27"/>
      <c r="F688" s="27"/>
      <c r="G688" s="27"/>
      <c r="H688" s="27"/>
      <c r="I688" s="27"/>
    </row>
    <row r="689" spans="5:9" customFormat="1" x14ac:dyDescent="0.3">
      <c r="E689" s="27"/>
      <c r="F689" s="27"/>
      <c r="G689" s="27"/>
      <c r="H689" s="27"/>
      <c r="I689" s="27"/>
    </row>
    <row r="690" spans="5:9" customFormat="1" x14ac:dyDescent="0.3">
      <c r="E690" s="27"/>
      <c r="F690" s="27"/>
      <c r="G690" s="27"/>
      <c r="H690" s="27"/>
      <c r="I690" s="27"/>
    </row>
    <row r="691" spans="5:9" customFormat="1" x14ac:dyDescent="0.3">
      <c r="E691" s="27"/>
      <c r="F691" s="27"/>
      <c r="G691" s="27"/>
      <c r="H691" s="27"/>
      <c r="I691" s="27"/>
    </row>
    <row r="692" spans="5:9" customFormat="1" x14ac:dyDescent="0.3">
      <c r="E692" s="27"/>
      <c r="F692" s="27"/>
      <c r="G692" s="27"/>
      <c r="H692" s="27"/>
      <c r="I692" s="27"/>
    </row>
    <row r="693" spans="5:9" customFormat="1" x14ac:dyDescent="0.3">
      <c r="E693" s="27"/>
      <c r="F693" s="27"/>
      <c r="G693" s="27"/>
      <c r="H693" s="27"/>
      <c r="I693" s="27"/>
    </row>
    <row r="694" spans="5:9" customFormat="1" x14ac:dyDescent="0.3">
      <c r="E694" s="27"/>
      <c r="F694" s="27"/>
      <c r="G694" s="27"/>
      <c r="H694" s="27"/>
      <c r="I694" s="27"/>
    </row>
    <row r="695" spans="5:9" customFormat="1" x14ac:dyDescent="0.3">
      <c r="E695" s="27"/>
      <c r="F695" s="27"/>
      <c r="G695" s="27"/>
      <c r="H695" s="27"/>
      <c r="I695" s="27"/>
    </row>
    <row r="696" spans="5:9" customFormat="1" x14ac:dyDescent="0.3">
      <c r="E696" s="27"/>
      <c r="F696" s="27"/>
      <c r="G696" s="27"/>
      <c r="H696" s="27"/>
      <c r="I696" s="27"/>
    </row>
    <row r="697" spans="5:9" customFormat="1" x14ac:dyDescent="0.3">
      <c r="E697" s="27"/>
      <c r="F697" s="27"/>
      <c r="G697" s="27"/>
      <c r="H697" s="27"/>
      <c r="I697" s="27"/>
    </row>
    <row r="698" spans="5:9" customFormat="1" x14ac:dyDescent="0.3">
      <c r="E698" s="27"/>
      <c r="F698" s="27"/>
      <c r="G698" s="27"/>
      <c r="H698" s="27"/>
      <c r="I698" s="27"/>
    </row>
    <row r="699" spans="5:9" customFormat="1" x14ac:dyDescent="0.3">
      <c r="E699" s="27"/>
      <c r="F699" s="27"/>
      <c r="G699" s="27"/>
      <c r="H699" s="27"/>
      <c r="I699" s="27"/>
    </row>
    <row r="700" spans="5:9" customFormat="1" x14ac:dyDescent="0.3">
      <c r="E700" s="27"/>
      <c r="F700" s="27"/>
      <c r="G700" s="27"/>
      <c r="H700" s="27"/>
      <c r="I700" s="27"/>
    </row>
    <row r="701" spans="5:9" customFormat="1" x14ac:dyDescent="0.3">
      <c r="E701" s="27"/>
      <c r="F701" s="27"/>
      <c r="G701" s="27"/>
      <c r="H701" s="27"/>
      <c r="I701" s="27"/>
    </row>
    <row r="702" spans="5:9" customFormat="1" x14ac:dyDescent="0.3">
      <c r="E702" s="27"/>
      <c r="F702" s="27"/>
      <c r="G702" s="27"/>
      <c r="H702" s="27"/>
      <c r="I702" s="27"/>
    </row>
    <row r="703" spans="5:9" customFormat="1" x14ac:dyDescent="0.3">
      <c r="E703" s="27"/>
      <c r="F703" s="27"/>
      <c r="G703" s="27"/>
      <c r="H703" s="27"/>
      <c r="I703" s="27"/>
    </row>
    <row r="704" spans="5:9" customFormat="1" x14ac:dyDescent="0.3">
      <c r="E704" s="27"/>
      <c r="F704" s="27"/>
      <c r="G704" s="27"/>
      <c r="H704" s="27"/>
      <c r="I704" s="27"/>
    </row>
    <row r="705" spans="5:9" customFormat="1" x14ac:dyDescent="0.3">
      <c r="E705" s="27"/>
      <c r="F705" s="27"/>
      <c r="G705" s="27"/>
      <c r="H705" s="27"/>
      <c r="I705" s="27"/>
    </row>
    <row r="706" spans="5:9" customFormat="1" x14ac:dyDescent="0.3">
      <c r="E706" s="27"/>
      <c r="F706" s="27"/>
      <c r="G706" s="27"/>
      <c r="H706" s="27"/>
      <c r="I706" s="27"/>
    </row>
    <row r="707" spans="5:9" customFormat="1" x14ac:dyDescent="0.3">
      <c r="E707" s="27"/>
      <c r="F707" s="27"/>
      <c r="G707" s="27"/>
      <c r="H707" s="27"/>
      <c r="I707" s="27"/>
    </row>
    <row r="708" spans="5:9" customFormat="1" x14ac:dyDescent="0.3">
      <c r="E708" s="27"/>
      <c r="F708" s="27"/>
      <c r="G708" s="27"/>
      <c r="H708" s="27"/>
      <c r="I708" s="27"/>
    </row>
    <row r="709" spans="5:9" customFormat="1" x14ac:dyDescent="0.3">
      <c r="E709" s="27"/>
      <c r="F709" s="27"/>
      <c r="G709" s="27"/>
      <c r="H709" s="27"/>
      <c r="I709" s="27"/>
    </row>
    <row r="710" spans="5:9" customFormat="1" x14ac:dyDescent="0.3">
      <c r="E710" s="27"/>
      <c r="F710" s="27"/>
      <c r="G710" s="27"/>
      <c r="H710" s="27"/>
      <c r="I710" s="27"/>
    </row>
    <row r="711" spans="5:9" customFormat="1" x14ac:dyDescent="0.3">
      <c r="E711" s="27"/>
      <c r="F711" s="27"/>
      <c r="G711" s="27"/>
      <c r="H711" s="27"/>
      <c r="I711" s="27"/>
    </row>
    <row r="712" spans="5:9" customFormat="1" x14ac:dyDescent="0.3">
      <c r="E712" s="27"/>
      <c r="F712" s="27"/>
      <c r="G712" s="27"/>
      <c r="H712" s="27"/>
      <c r="I712" s="27"/>
    </row>
    <row r="713" spans="5:9" customFormat="1" x14ac:dyDescent="0.3">
      <c r="E713" s="27"/>
      <c r="F713" s="27"/>
      <c r="G713" s="27"/>
      <c r="H713" s="27"/>
      <c r="I713" s="27"/>
    </row>
    <row r="714" spans="5:9" customFormat="1" x14ac:dyDescent="0.3">
      <c r="E714" s="27"/>
      <c r="F714" s="27"/>
      <c r="G714" s="27"/>
      <c r="H714" s="27"/>
      <c r="I714" s="27"/>
    </row>
    <row r="715" spans="5:9" customFormat="1" x14ac:dyDescent="0.3">
      <c r="E715" s="27"/>
      <c r="F715" s="27"/>
      <c r="G715" s="27"/>
      <c r="H715" s="27"/>
      <c r="I715" s="27"/>
    </row>
    <row r="716" spans="5:9" customFormat="1" x14ac:dyDescent="0.3">
      <c r="E716" s="27"/>
      <c r="F716" s="27"/>
      <c r="G716" s="27"/>
      <c r="H716" s="27"/>
      <c r="I716" s="27"/>
    </row>
    <row r="717" spans="5:9" customFormat="1" x14ac:dyDescent="0.3">
      <c r="E717" s="27"/>
      <c r="F717" s="27"/>
      <c r="G717" s="27"/>
      <c r="H717" s="27"/>
      <c r="I717" s="27"/>
    </row>
    <row r="718" spans="5:9" customFormat="1" x14ac:dyDescent="0.3">
      <c r="E718" s="27"/>
      <c r="F718" s="27"/>
      <c r="G718" s="27"/>
      <c r="H718" s="27"/>
      <c r="I718" s="27"/>
    </row>
    <row r="719" spans="5:9" customFormat="1" x14ac:dyDescent="0.3">
      <c r="E719" s="27"/>
      <c r="F719" s="27"/>
      <c r="G719" s="27"/>
      <c r="H719" s="27"/>
      <c r="I719" s="27"/>
    </row>
    <row r="720" spans="5:9" customFormat="1" x14ac:dyDescent="0.3">
      <c r="E720" s="27"/>
      <c r="F720" s="27"/>
      <c r="G720" s="27"/>
      <c r="H720" s="27"/>
      <c r="I720" s="27"/>
    </row>
    <row r="721" spans="5:9" customFormat="1" x14ac:dyDescent="0.3">
      <c r="E721" s="27"/>
      <c r="F721" s="27"/>
      <c r="G721" s="27"/>
      <c r="H721" s="27"/>
      <c r="I721" s="27"/>
    </row>
    <row r="722" spans="5:9" customFormat="1" x14ac:dyDescent="0.3">
      <c r="E722" s="27"/>
      <c r="F722" s="27"/>
      <c r="G722" s="27"/>
      <c r="H722" s="27"/>
      <c r="I722" s="27"/>
    </row>
    <row r="723" spans="5:9" customFormat="1" x14ac:dyDescent="0.3">
      <c r="E723" s="27"/>
      <c r="F723" s="27"/>
      <c r="G723" s="27"/>
      <c r="H723" s="27"/>
      <c r="I723" s="27"/>
    </row>
    <row r="724" spans="5:9" customFormat="1" x14ac:dyDescent="0.3">
      <c r="E724" s="27"/>
      <c r="F724" s="27"/>
      <c r="G724" s="27"/>
      <c r="H724" s="27"/>
      <c r="I724" s="27"/>
    </row>
    <row r="725" spans="5:9" customFormat="1" x14ac:dyDescent="0.3">
      <c r="E725" s="27"/>
      <c r="F725" s="27"/>
      <c r="G725" s="27"/>
      <c r="H725" s="27"/>
      <c r="I725" s="27"/>
    </row>
    <row r="726" spans="5:9" customFormat="1" x14ac:dyDescent="0.3">
      <c r="E726" s="27"/>
      <c r="F726" s="27"/>
      <c r="G726" s="27"/>
      <c r="H726" s="27"/>
      <c r="I726" s="27"/>
    </row>
    <row r="727" spans="5:9" customFormat="1" x14ac:dyDescent="0.3">
      <c r="E727" s="27"/>
      <c r="F727" s="27"/>
      <c r="G727" s="27"/>
      <c r="H727" s="27"/>
      <c r="I727" s="27"/>
    </row>
    <row r="728" spans="5:9" customFormat="1" x14ac:dyDescent="0.3">
      <c r="E728" s="27"/>
      <c r="F728" s="27"/>
      <c r="G728" s="27"/>
      <c r="H728" s="27"/>
      <c r="I728" s="27"/>
    </row>
    <row r="729" spans="5:9" customFormat="1" x14ac:dyDescent="0.3">
      <c r="E729" s="27"/>
      <c r="F729" s="27"/>
      <c r="G729" s="27"/>
      <c r="H729" s="27"/>
      <c r="I729" s="27"/>
    </row>
    <row r="730" spans="5:9" customFormat="1" x14ac:dyDescent="0.3">
      <c r="E730" s="27"/>
      <c r="F730" s="27"/>
      <c r="G730" s="27"/>
      <c r="H730" s="27"/>
      <c r="I730" s="27"/>
    </row>
    <row r="731" spans="5:9" customFormat="1" x14ac:dyDescent="0.3">
      <c r="E731" s="27"/>
      <c r="F731" s="27"/>
      <c r="G731" s="27"/>
      <c r="H731" s="27"/>
      <c r="I731" s="27"/>
    </row>
    <row r="732" spans="5:9" customFormat="1" x14ac:dyDescent="0.3">
      <c r="E732" s="27"/>
      <c r="F732" s="27"/>
      <c r="G732" s="27"/>
      <c r="H732" s="27"/>
      <c r="I732" s="27"/>
    </row>
    <row r="733" spans="5:9" customFormat="1" x14ac:dyDescent="0.3">
      <c r="E733" s="27"/>
      <c r="F733" s="27"/>
      <c r="G733" s="27"/>
      <c r="H733" s="27"/>
      <c r="I733" s="27"/>
    </row>
    <row r="734" spans="5:9" customFormat="1" x14ac:dyDescent="0.3">
      <c r="E734" s="27"/>
      <c r="F734" s="27"/>
      <c r="G734" s="27"/>
      <c r="H734" s="27"/>
      <c r="I734" s="27"/>
    </row>
    <row r="735" spans="5:9" customFormat="1" x14ac:dyDescent="0.3">
      <c r="E735" s="27"/>
      <c r="F735" s="27"/>
      <c r="G735" s="27"/>
      <c r="H735" s="27"/>
      <c r="I735" s="27"/>
    </row>
    <row r="736" spans="5:9" customFormat="1" x14ac:dyDescent="0.3">
      <c r="E736" s="27"/>
      <c r="F736" s="27"/>
      <c r="G736" s="27"/>
      <c r="H736" s="27"/>
      <c r="I736" s="27"/>
    </row>
    <row r="737" spans="5:9" customFormat="1" x14ac:dyDescent="0.3">
      <c r="E737" s="27"/>
      <c r="F737" s="27"/>
      <c r="G737" s="27"/>
      <c r="H737" s="27"/>
      <c r="I737" s="27"/>
    </row>
    <row r="738" spans="5:9" customFormat="1" x14ac:dyDescent="0.3">
      <c r="E738" s="27"/>
      <c r="F738" s="27"/>
      <c r="G738" s="27"/>
      <c r="H738" s="27"/>
      <c r="I738" s="27"/>
    </row>
    <row r="739" spans="5:9" customFormat="1" x14ac:dyDescent="0.3">
      <c r="E739" s="27"/>
      <c r="F739" s="27"/>
      <c r="G739" s="27"/>
      <c r="H739" s="27"/>
      <c r="I739" s="27"/>
    </row>
    <row r="740" spans="5:9" customFormat="1" x14ac:dyDescent="0.3">
      <c r="E740" s="27"/>
      <c r="F740" s="27"/>
      <c r="G740" s="27"/>
      <c r="H740" s="27"/>
      <c r="I740" s="27"/>
    </row>
    <row r="741" spans="5:9" customFormat="1" x14ac:dyDescent="0.3">
      <c r="E741" s="27"/>
      <c r="F741" s="27"/>
      <c r="G741" s="27"/>
      <c r="H741" s="27"/>
      <c r="I741" s="27"/>
    </row>
    <row r="742" spans="5:9" customFormat="1" x14ac:dyDescent="0.3">
      <c r="E742" s="27"/>
      <c r="F742" s="27"/>
      <c r="G742" s="27"/>
      <c r="H742" s="27"/>
      <c r="I742" s="27"/>
    </row>
    <row r="743" spans="5:9" customFormat="1" x14ac:dyDescent="0.3">
      <c r="E743" s="27"/>
      <c r="F743" s="27"/>
      <c r="G743" s="27"/>
      <c r="H743" s="27"/>
      <c r="I743" s="27"/>
    </row>
    <row r="744" spans="5:9" customFormat="1" x14ac:dyDescent="0.3">
      <c r="E744" s="27"/>
      <c r="F744" s="27"/>
      <c r="G744" s="27"/>
      <c r="H744" s="27"/>
      <c r="I744" s="27"/>
    </row>
    <row r="745" spans="5:9" customFormat="1" x14ac:dyDescent="0.3">
      <c r="E745" s="27"/>
      <c r="F745" s="27"/>
      <c r="G745" s="27"/>
      <c r="H745" s="27"/>
      <c r="I745" s="27"/>
    </row>
    <row r="746" spans="5:9" customFormat="1" x14ac:dyDescent="0.3">
      <c r="E746" s="27"/>
      <c r="F746" s="27"/>
      <c r="G746" s="27"/>
      <c r="H746" s="27"/>
      <c r="I746" s="27"/>
    </row>
    <row r="747" spans="5:9" customFormat="1" x14ac:dyDescent="0.3">
      <c r="E747" s="27"/>
      <c r="F747" s="27"/>
      <c r="G747" s="27"/>
      <c r="H747" s="27"/>
      <c r="I747" s="27"/>
    </row>
    <row r="748" spans="5:9" customFormat="1" x14ac:dyDescent="0.3">
      <c r="E748" s="27"/>
      <c r="F748" s="27"/>
      <c r="G748" s="27"/>
      <c r="H748" s="27"/>
      <c r="I748" s="27"/>
    </row>
    <row r="749" spans="5:9" customFormat="1" x14ac:dyDescent="0.3">
      <c r="E749" s="27"/>
      <c r="F749" s="27"/>
      <c r="G749" s="27"/>
      <c r="H749" s="27"/>
      <c r="I749" s="27"/>
    </row>
    <row r="750" spans="5:9" customFormat="1" x14ac:dyDescent="0.3">
      <c r="E750" s="27"/>
      <c r="F750" s="27"/>
      <c r="G750" s="27"/>
      <c r="H750" s="27"/>
      <c r="I750" s="27"/>
    </row>
    <row r="751" spans="5:9" customFormat="1" x14ac:dyDescent="0.3">
      <c r="E751" s="27"/>
      <c r="F751" s="27"/>
      <c r="G751" s="27"/>
      <c r="H751" s="27"/>
      <c r="I751" s="27"/>
    </row>
    <row r="752" spans="5:9" customFormat="1" x14ac:dyDescent="0.3">
      <c r="E752" s="27"/>
      <c r="F752" s="27"/>
      <c r="G752" s="27"/>
      <c r="H752" s="27"/>
      <c r="I752" s="27"/>
    </row>
    <row r="753" spans="5:9" customFormat="1" x14ac:dyDescent="0.3">
      <c r="E753" s="27"/>
      <c r="F753" s="27"/>
      <c r="G753" s="27"/>
      <c r="H753" s="27"/>
      <c r="I753" s="27"/>
    </row>
    <row r="754" spans="5:9" customFormat="1" x14ac:dyDescent="0.3">
      <c r="E754" s="27"/>
      <c r="F754" s="27"/>
      <c r="G754" s="27"/>
      <c r="H754" s="27"/>
      <c r="I754" s="27"/>
    </row>
    <row r="755" spans="5:9" customFormat="1" x14ac:dyDescent="0.3">
      <c r="E755" s="27"/>
      <c r="F755" s="27"/>
      <c r="G755" s="27"/>
      <c r="H755" s="27"/>
      <c r="I755" s="27"/>
    </row>
    <row r="756" spans="5:9" customFormat="1" x14ac:dyDescent="0.3">
      <c r="E756" s="27"/>
      <c r="F756" s="27"/>
      <c r="G756" s="27"/>
      <c r="H756" s="27"/>
      <c r="I756" s="27"/>
    </row>
    <row r="757" spans="5:9" customFormat="1" x14ac:dyDescent="0.3">
      <c r="E757" s="27"/>
      <c r="F757" s="27"/>
      <c r="G757" s="27"/>
      <c r="H757" s="27"/>
      <c r="I757" s="27"/>
    </row>
    <row r="758" spans="5:9" customFormat="1" x14ac:dyDescent="0.3">
      <c r="E758" s="27"/>
      <c r="F758" s="27"/>
      <c r="G758" s="27"/>
      <c r="H758" s="27"/>
      <c r="I758" s="27"/>
    </row>
    <row r="759" spans="5:9" customFormat="1" x14ac:dyDescent="0.3">
      <c r="E759" s="27"/>
      <c r="F759" s="27"/>
      <c r="G759" s="27"/>
      <c r="H759" s="27"/>
      <c r="I759" s="27"/>
    </row>
    <row r="760" spans="5:9" customFormat="1" x14ac:dyDescent="0.3">
      <c r="E760" s="27"/>
      <c r="F760" s="27"/>
      <c r="G760" s="27"/>
      <c r="H760" s="27"/>
      <c r="I760" s="27"/>
    </row>
    <row r="761" spans="5:9" customFormat="1" x14ac:dyDescent="0.3">
      <c r="E761" s="27"/>
      <c r="F761" s="27"/>
      <c r="G761" s="27"/>
      <c r="H761" s="27"/>
      <c r="I761" s="27"/>
    </row>
    <row r="762" spans="5:9" customFormat="1" x14ac:dyDescent="0.3">
      <c r="E762" s="27"/>
      <c r="F762" s="27"/>
      <c r="G762" s="27"/>
      <c r="H762" s="27"/>
      <c r="I762" s="27"/>
    </row>
    <row r="763" spans="5:9" customFormat="1" x14ac:dyDescent="0.3">
      <c r="E763" s="27"/>
      <c r="F763" s="27"/>
      <c r="G763" s="27"/>
      <c r="H763" s="27"/>
      <c r="I763" s="27"/>
    </row>
    <row r="764" spans="5:9" customFormat="1" x14ac:dyDescent="0.3">
      <c r="E764" s="27"/>
      <c r="F764" s="27"/>
      <c r="G764" s="27"/>
      <c r="H764" s="27"/>
      <c r="I764" s="27"/>
    </row>
    <row r="765" spans="5:9" customFormat="1" x14ac:dyDescent="0.3">
      <c r="E765" s="27"/>
      <c r="F765" s="27"/>
      <c r="G765" s="27"/>
      <c r="H765" s="27"/>
      <c r="I765" s="27"/>
    </row>
    <row r="766" spans="5:9" customFormat="1" x14ac:dyDescent="0.3">
      <c r="E766" s="27"/>
      <c r="F766" s="27"/>
      <c r="G766" s="27"/>
      <c r="H766" s="27"/>
      <c r="I766" s="27"/>
    </row>
    <row r="767" spans="5:9" customFormat="1" x14ac:dyDescent="0.3">
      <c r="E767" s="27"/>
      <c r="F767" s="27"/>
      <c r="G767" s="27"/>
      <c r="H767" s="27"/>
      <c r="I767" s="27"/>
    </row>
    <row r="768" spans="5:9" customFormat="1" x14ac:dyDescent="0.3">
      <c r="E768" s="27"/>
      <c r="F768" s="27"/>
      <c r="G768" s="27"/>
      <c r="H768" s="27"/>
      <c r="I768" s="27"/>
    </row>
    <row r="769" spans="5:9" customFormat="1" x14ac:dyDescent="0.3">
      <c r="E769" s="27"/>
      <c r="F769" s="27"/>
      <c r="G769" s="27"/>
      <c r="H769" s="27"/>
      <c r="I769" s="27"/>
    </row>
    <row r="770" spans="5:9" customFormat="1" x14ac:dyDescent="0.3">
      <c r="E770" s="27"/>
      <c r="F770" s="27"/>
      <c r="G770" s="27"/>
      <c r="H770" s="27"/>
      <c r="I770" s="27"/>
    </row>
    <row r="771" spans="5:9" customFormat="1" x14ac:dyDescent="0.3">
      <c r="E771" s="27"/>
      <c r="F771" s="27"/>
      <c r="G771" s="27"/>
      <c r="H771" s="27"/>
      <c r="I771" s="27"/>
    </row>
    <row r="772" spans="5:9" customFormat="1" x14ac:dyDescent="0.3">
      <c r="E772" s="27"/>
      <c r="F772" s="27"/>
      <c r="G772" s="27"/>
      <c r="H772" s="27"/>
      <c r="I772" s="27"/>
    </row>
    <row r="773" spans="5:9" customFormat="1" x14ac:dyDescent="0.3">
      <c r="E773" s="27"/>
      <c r="F773" s="27"/>
      <c r="G773" s="27"/>
      <c r="H773" s="27"/>
      <c r="I773" s="27"/>
    </row>
    <row r="774" spans="5:9" customFormat="1" x14ac:dyDescent="0.3">
      <c r="E774" s="27"/>
      <c r="F774" s="27"/>
      <c r="G774" s="27"/>
      <c r="H774" s="27"/>
      <c r="I774" s="27"/>
    </row>
    <row r="775" spans="5:9" customFormat="1" x14ac:dyDescent="0.3">
      <c r="E775" s="27"/>
      <c r="F775" s="27"/>
      <c r="G775" s="27"/>
      <c r="H775" s="27"/>
      <c r="I775" s="27"/>
    </row>
    <row r="776" spans="5:9" customFormat="1" x14ac:dyDescent="0.3">
      <c r="E776" s="27"/>
      <c r="F776" s="27"/>
      <c r="G776" s="27"/>
      <c r="H776" s="27"/>
      <c r="I776" s="27"/>
    </row>
    <row r="777" spans="5:9" customFormat="1" x14ac:dyDescent="0.3">
      <c r="E777" s="27"/>
      <c r="F777" s="27"/>
      <c r="G777" s="27"/>
      <c r="H777" s="27"/>
      <c r="I777" s="27"/>
    </row>
    <row r="778" spans="5:9" customFormat="1" x14ac:dyDescent="0.3">
      <c r="E778" s="27"/>
      <c r="F778" s="27"/>
      <c r="G778" s="27"/>
      <c r="H778" s="27"/>
      <c r="I778" s="27"/>
    </row>
    <row r="779" spans="5:9" customFormat="1" x14ac:dyDescent="0.3">
      <c r="E779" s="27"/>
      <c r="F779" s="27"/>
      <c r="G779" s="27"/>
      <c r="H779" s="27"/>
      <c r="I779" s="27"/>
    </row>
    <row r="780" spans="5:9" customFormat="1" x14ac:dyDescent="0.3">
      <c r="E780" s="27"/>
      <c r="F780" s="27"/>
      <c r="G780" s="27"/>
      <c r="H780" s="27"/>
      <c r="I780" s="27"/>
    </row>
    <row r="781" spans="5:9" customFormat="1" x14ac:dyDescent="0.3">
      <c r="E781" s="27"/>
      <c r="F781" s="27"/>
      <c r="G781" s="27"/>
      <c r="H781" s="27"/>
      <c r="I781" s="27"/>
    </row>
    <row r="782" spans="5:9" customFormat="1" x14ac:dyDescent="0.3">
      <c r="E782" s="27"/>
      <c r="F782" s="27"/>
      <c r="G782" s="27"/>
      <c r="H782" s="27"/>
      <c r="I782" s="27"/>
    </row>
    <row r="783" spans="5:9" customFormat="1" x14ac:dyDescent="0.3">
      <c r="E783" s="27"/>
      <c r="F783" s="27"/>
      <c r="G783" s="27"/>
      <c r="H783" s="27"/>
      <c r="I783" s="27"/>
    </row>
    <row r="784" spans="5:9" customFormat="1" x14ac:dyDescent="0.3">
      <c r="E784" s="27"/>
      <c r="F784" s="27"/>
      <c r="G784" s="27"/>
      <c r="H784" s="27"/>
      <c r="I784" s="27"/>
    </row>
    <row r="785" spans="5:9" customFormat="1" x14ac:dyDescent="0.3">
      <c r="E785" s="27"/>
      <c r="F785" s="27"/>
      <c r="G785" s="27"/>
      <c r="H785" s="27"/>
      <c r="I785" s="27"/>
    </row>
    <row r="786" spans="5:9" customFormat="1" x14ac:dyDescent="0.3">
      <c r="E786" s="27"/>
      <c r="F786" s="27"/>
      <c r="G786" s="27"/>
      <c r="H786" s="27"/>
      <c r="I786" s="27"/>
    </row>
    <row r="787" spans="5:9" customFormat="1" x14ac:dyDescent="0.3">
      <c r="E787" s="27"/>
      <c r="F787" s="27"/>
      <c r="G787" s="27"/>
      <c r="H787" s="27"/>
      <c r="I787" s="27"/>
    </row>
    <row r="788" spans="5:9" customFormat="1" x14ac:dyDescent="0.3">
      <c r="E788" s="27"/>
      <c r="F788" s="27"/>
      <c r="G788" s="27"/>
      <c r="H788" s="27"/>
      <c r="I788" s="27"/>
    </row>
    <row r="789" spans="5:9" customFormat="1" x14ac:dyDescent="0.3">
      <c r="E789" s="27"/>
      <c r="F789" s="27"/>
      <c r="G789" s="27"/>
      <c r="H789" s="27"/>
      <c r="I789" s="27"/>
    </row>
    <row r="790" spans="5:9" customFormat="1" x14ac:dyDescent="0.3">
      <c r="E790" s="27"/>
      <c r="F790" s="27"/>
      <c r="G790" s="27"/>
      <c r="H790" s="27"/>
      <c r="I790" s="27"/>
    </row>
    <row r="791" spans="5:9" customFormat="1" x14ac:dyDescent="0.3">
      <c r="E791" s="27"/>
      <c r="F791" s="27"/>
      <c r="G791" s="27"/>
      <c r="H791" s="27"/>
      <c r="I791" s="27"/>
    </row>
    <row r="792" spans="5:9" customFormat="1" x14ac:dyDescent="0.3">
      <c r="E792" s="27"/>
      <c r="F792" s="27"/>
      <c r="G792" s="27"/>
      <c r="H792" s="27"/>
      <c r="I792" s="27"/>
    </row>
    <row r="793" spans="5:9" customFormat="1" x14ac:dyDescent="0.3">
      <c r="E793" s="27"/>
      <c r="F793" s="27"/>
      <c r="G793" s="27"/>
      <c r="H793" s="27"/>
      <c r="I793" s="27"/>
    </row>
    <row r="794" spans="5:9" customFormat="1" x14ac:dyDescent="0.3">
      <c r="E794" s="27"/>
      <c r="F794" s="27"/>
      <c r="G794" s="27"/>
      <c r="H794" s="27"/>
      <c r="I794" s="27"/>
    </row>
    <row r="795" spans="5:9" customFormat="1" x14ac:dyDescent="0.3">
      <c r="E795" s="27"/>
      <c r="F795" s="27"/>
      <c r="G795" s="27"/>
      <c r="H795" s="27"/>
      <c r="I795" s="27"/>
    </row>
    <row r="796" spans="5:9" customFormat="1" x14ac:dyDescent="0.3">
      <c r="E796" s="27"/>
      <c r="F796" s="27"/>
      <c r="G796" s="27"/>
      <c r="H796" s="27"/>
      <c r="I796" s="27"/>
    </row>
    <row r="797" spans="5:9" customFormat="1" x14ac:dyDescent="0.3">
      <c r="E797" s="27"/>
      <c r="F797" s="27"/>
      <c r="G797" s="27"/>
      <c r="H797" s="27"/>
      <c r="I797" s="27"/>
    </row>
    <row r="798" spans="5:9" customFormat="1" x14ac:dyDescent="0.3">
      <c r="E798" s="27"/>
      <c r="F798" s="27"/>
      <c r="G798" s="27"/>
      <c r="H798" s="27"/>
      <c r="I798" s="27"/>
    </row>
    <row r="799" spans="5:9" customFormat="1" x14ac:dyDescent="0.3">
      <c r="E799" s="27"/>
      <c r="F799" s="27"/>
      <c r="G799" s="27"/>
      <c r="H799" s="27"/>
      <c r="I799" s="27"/>
    </row>
    <row r="800" spans="5:9" customFormat="1" x14ac:dyDescent="0.3">
      <c r="E800" s="27"/>
      <c r="F800" s="27"/>
      <c r="G800" s="27"/>
      <c r="H800" s="27"/>
      <c r="I800" s="27"/>
    </row>
    <row r="801" spans="5:9" customFormat="1" x14ac:dyDescent="0.3">
      <c r="E801" s="27"/>
      <c r="F801" s="27"/>
      <c r="G801" s="27"/>
      <c r="H801" s="27"/>
      <c r="I801" s="27"/>
    </row>
    <row r="802" spans="5:9" customFormat="1" x14ac:dyDescent="0.3">
      <c r="E802" s="27"/>
      <c r="F802" s="27"/>
      <c r="G802" s="27"/>
      <c r="H802" s="27"/>
      <c r="I802" s="27"/>
    </row>
    <row r="803" spans="5:9" customFormat="1" x14ac:dyDescent="0.3">
      <c r="E803" s="27"/>
      <c r="F803" s="27"/>
      <c r="G803" s="27"/>
      <c r="H803" s="27"/>
      <c r="I803" s="27"/>
    </row>
    <row r="804" spans="5:9" customFormat="1" x14ac:dyDescent="0.3">
      <c r="E804" s="27"/>
      <c r="F804" s="27"/>
      <c r="G804" s="27"/>
      <c r="H804" s="27"/>
      <c r="I804" s="27"/>
    </row>
    <row r="805" spans="5:9" customFormat="1" x14ac:dyDescent="0.3">
      <c r="E805" s="27"/>
      <c r="F805" s="27"/>
      <c r="G805" s="27"/>
      <c r="H805" s="27"/>
      <c r="I805" s="27"/>
    </row>
    <row r="806" spans="5:9" customFormat="1" x14ac:dyDescent="0.3">
      <c r="E806" s="27"/>
      <c r="F806" s="27"/>
      <c r="G806" s="27"/>
      <c r="H806" s="27"/>
      <c r="I806" s="27"/>
    </row>
    <row r="807" spans="5:9" customFormat="1" x14ac:dyDescent="0.3">
      <c r="E807" s="27"/>
      <c r="F807" s="27"/>
      <c r="G807" s="27"/>
      <c r="H807" s="27"/>
      <c r="I807" s="27"/>
    </row>
    <row r="808" spans="5:9" customFormat="1" x14ac:dyDescent="0.3">
      <c r="E808" s="27"/>
      <c r="F808" s="27"/>
      <c r="G808" s="27"/>
      <c r="H808" s="27"/>
      <c r="I808" s="27"/>
    </row>
    <row r="809" spans="5:9" customFormat="1" x14ac:dyDescent="0.3">
      <c r="E809" s="27"/>
      <c r="F809" s="27"/>
      <c r="G809" s="27"/>
      <c r="H809" s="27"/>
      <c r="I809" s="27"/>
    </row>
    <row r="810" spans="5:9" customFormat="1" x14ac:dyDescent="0.3">
      <c r="E810" s="27"/>
      <c r="F810" s="27"/>
      <c r="G810" s="27"/>
      <c r="H810" s="27"/>
      <c r="I810" s="27"/>
    </row>
    <row r="811" spans="5:9" customFormat="1" x14ac:dyDescent="0.3">
      <c r="E811" s="27"/>
      <c r="F811" s="27"/>
      <c r="G811" s="27"/>
      <c r="H811" s="27"/>
      <c r="I811" s="27"/>
    </row>
    <row r="812" spans="5:9" customFormat="1" x14ac:dyDescent="0.3">
      <c r="E812" s="27"/>
      <c r="F812" s="27"/>
      <c r="G812" s="27"/>
      <c r="H812" s="27"/>
      <c r="I812" s="27"/>
    </row>
    <row r="813" spans="5:9" customFormat="1" x14ac:dyDescent="0.3">
      <c r="E813" s="27"/>
      <c r="F813" s="27"/>
      <c r="G813" s="27"/>
      <c r="H813" s="27"/>
      <c r="I813" s="27"/>
    </row>
    <row r="814" spans="5:9" customFormat="1" x14ac:dyDescent="0.3">
      <c r="E814" s="27"/>
      <c r="F814" s="27"/>
      <c r="G814" s="27"/>
      <c r="H814" s="27"/>
      <c r="I814" s="27"/>
    </row>
    <row r="815" spans="5:9" customFormat="1" x14ac:dyDescent="0.3">
      <c r="E815" s="27"/>
      <c r="F815" s="27"/>
      <c r="G815" s="27"/>
      <c r="H815" s="27"/>
      <c r="I815" s="27"/>
    </row>
    <row r="816" spans="5:9" customFormat="1" x14ac:dyDescent="0.3">
      <c r="E816" s="27"/>
      <c r="F816" s="27"/>
      <c r="G816" s="27"/>
      <c r="H816" s="27"/>
      <c r="I816" s="27"/>
    </row>
    <row r="817" spans="5:9" customFormat="1" x14ac:dyDescent="0.3">
      <c r="E817" s="27"/>
      <c r="F817" s="27"/>
      <c r="G817" s="27"/>
      <c r="H817" s="27"/>
      <c r="I817" s="27"/>
    </row>
    <row r="818" spans="5:9" customFormat="1" x14ac:dyDescent="0.3">
      <c r="E818" s="27"/>
      <c r="F818" s="27"/>
      <c r="G818" s="27"/>
      <c r="H818" s="27"/>
      <c r="I818" s="27"/>
    </row>
    <row r="819" spans="5:9" customFormat="1" x14ac:dyDescent="0.3">
      <c r="E819" s="27"/>
      <c r="F819" s="27"/>
      <c r="G819" s="27"/>
      <c r="H819" s="27"/>
      <c r="I819" s="27"/>
    </row>
    <row r="820" spans="5:9" customFormat="1" x14ac:dyDescent="0.3">
      <c r="E820" s="27"/>
      <c r="F820" s="27"/>
      <c r="G820" s="27"/>
      <c r="H820" s="27"/>
      <c r="I820" s="27"/>
    </row>
    <row r="821" spans="5:9" customFormat="1" x14ac:dyDescent="0.3">
      <c r="E821" s="27"/>
      <c r="F821" s="27"/>
      <c r="G821" s="27"/>
      <c r="H821" s="27"/>
      <c r="I821" s="27"/>
    </row>
    <row r="822" spans="5:9" customFormat="1" x14ac:dyDescent="0.3">
      <c r="E822" s="27"/>
      <c r="F822" s="27"/>
      <c r="G822" s="27"/>
      <c r="H822" s="27"/>
      <c r="I822" s="27"/>
    </row>
    <row r="823" spans="5:9" customFormat="1" x14ac:dyDescent="0.3">
      <c r="E823" s="27"/>
      <c r="F823" s="27"/>
      <c r="G823" s="27"/>
      <c r="H823" s="27"/>
      <c r="I823" s="27"/>
    </row>
    <row r="824" spans="5:9" customFormat="1" x14ac:dyDescent="0.3">
      <c r="E824" s="27"/>
      <c r="F824" s="27"/>
      <c r="G824" s="27"/>
      <c r="H824" s="27"/>
      <c r="I824" s="27"/>
    </row>
    <row r="825" spans="5:9" customFormat="1" x14ac:dyDescent="0.3">
      <c r="E825" s="27"/>
      <c r="F825" s="27"/>
      <c r="G825" s="27"/>
      <c r="H825" s="27"/>
      <c r="I825" s="27"/>
    </row>
    <row r="826" spans="5:9" customFormat="1" x14ac:dyDescent="0.3">
      <c r="E826" s="27"/>
      <c r="F826" s="27"/>
      <c r="G826" s="27"/>
      <c r="H826" s="27"/>
      <c r="I826" s="27"/>
    </row>
    <row r="827" spans="5:9" customFormat="1" x14ac:dyDescent="0.3">
      <c r="E827" s="27"/>
      <c r="F827" s="27"/>
      <c r="G827" s="27"/>
      <c r="H827" s="27"/>
      <c r="I827" s="27"/>
    </row>
    <row r="828" spans="5:9" customFormat="1" x14ac:dyDescent="0.3">
      <c r="E828" s="27"/>
      <c r="F828" s="27"/>
      <c r="G828" s="27"/>
      <c r="H828" s="27"/>
      <c r="I828" s="27"/>
    </row>
    <row r="829" spans="5:9" customFormat="1" x14ac:dyDescent="0.3">
      <c r="E829" s="27"/>
      <c r="F829" s="27"/>
      <c r="G829" s="27"/>
      <c r="H829" s="27"/>
      <c r="I829" s="27"/>
    </row>
    <row r="830" spans="5:9" customFormat="1" x14ac:dyDescent="0.3">
      <c r="E830" s="27"/>
      <c r="F830" s="27"/>
      <c r="G830" s="27"/>
      <c r="H830" s="27"/>
      <c r="I830" s="27"/>
    </row>
    <row r="831" spans="5:9" customFormat="1" x14ac:dyDescent="0.3">
      <c r="E831" s="27"/>
      <c r="F831" s="27"/>
      <c r="G831" s="27"/>
      <c r="H831" s="27"/>
      <c r="I831" s="27"/>
    </row>
    <row r="832" spans="5:9" customFormat="1" x14ac:dyDescent="0.3">
      <c r="E832" s="27"/>
      <c r="F832" s="27"/>
      <c r="G832" s="27"/>
      <c r="H832" s="27"/>
      <c r="I832" s="27"/>
    </row>
    <row r="833" spans="5:9" customFormat="1" x14ac:dyDescent="0.3">
      <c r="E833" s="27"/>
      <c r="F833" s="27"/>
      <c r="G833" s="27"/>
      <c r="H833" s="27"/>
      <c r="I833" s="27"/>
    </row>
    <row r="834" spans="5:9" customFormat="1" x14ac:dyDescent="0.3">
      <c r="E834" s="27"/>
      <c r="F834" s="27"/>
      <c r="G834" s="27"/>
      <c r="H834" s="27"/>
      <c r="I834" s="27"/>
    </row>
    <row r="835" spans="5:9" customFormat="1" x14ac:dyDescent="0.3">
      <c r="E835" s="27"/>
      <c r="F835" s="27"/>
      <c r="G835" s="27"/>
      <c r="H835" s="27"/>
      <c r="I835" s="27"/>
    </row>
    <row r="836" spans="5:9" customFormat="1" x14ac:dyDescent="0.3">
      <c r="E836" s="27"/>
      <c r="F836" s="27"/>
      <c r="G836" s="27"/>
      <c r="H836" s="27"/>
      <c r="I836" s="27"/>
    </row>
    <row r="837" spans="5:9" customFormat="1" x14ac:dyDescent="0.3">
      <c r="E837" s="27"/>
      <c r="F837" s="27"/>
      <c r="G837" s="27"/>
      <c r="H837" s="27"/>
      <c r="I837" s="27"/>
    </row>
    <row r="838" spans="5:9" customFormat="1" x14ac:dyDescent="0.3">
      <c r="E838" s="27"/>
      <c r="F838" s="27"/>
      <c r="G838" s="27"/>
      <c r="H838" s="27"/>
      <c r="I838" s="27"/>
    </row>
    <row r="839" spans="5:9" customFormat="1" x14ac:dyDescent="0.3">
      <c r="E839" s="27"/>
      <c r="F839" s="27"/>
      <c r="G839" s="27"/>
      <c r="H839" s="27"/>
      <c r="I839" s="27"/>
    </row>
    <row r="840" spans="5:9" customFormat="1" x14ac:dyDescent="0.3">
      <c r="E840" s="27"/>
      <c r="F840" s="27"/>
      <c r="G840" s="27"/>
      <c r="H840" s="27"/>
      <c r="I840" s="27"/>
    </row>
    <row r="841" spans="5:9" customFormat="1" x14ac:dyDescent="0.3">
      <c r="E841" s="27"/>
      <c r="F841" s="27"/>
      <c r="G841" s="27"/>
      <c r="H841" s="27"/>
      <c r="I841" s="27"/>
    </row>
    <row r="842" spans="5:9" customFormat="1" x14ac:dyDescent="0.3">
      <c r="E842" s="27"/>
      <c r="F842" s="27"/>
      <c r="G842" s="27"/>
      <c r="H842" s="27"/>
      <c r="I842" s="27"/>
    </row>
    <row r="843" spans="5:9" customFormat="1" x14ac:dyDescent="0.3">
      <c r="E843" s="27"/>
      <c r="F843" s="27"/>
      <c r="G843" s="27"/>
      <c r="H843" s="27"/>
      <c r="I843" s="27"/>
    </row>
    <row r="844" spans="5:9" customFormat="1" x14ac:dyDescent="0.3">
      <c r="E844" s="27"/>
      <c r="F844" s="27"/>
      <c r="G844" s="27"/>
      <c r="H844" s="27"/>
      <c r="I844" s="27"/>
    </row>
    <row r="845" spans="5:9" customFormat="1" x14ac:dyDescent="0.3">
      <c r="E845" s="27"/>
      <c r="F845" s="27"/>
      <c r="G845" s="27"/>
      <c r="H845" s="27"/>
      <c r="I845" s="27"/>
    </row>
    <row r="846" spans="5:9" customFormat="1" x14ac:dyDescent="0.3">
      <c r="E846" s="27"/>
      <c r="F846" s="27"/>
      <c r="G846" s="27"/>
      <c r="H846" s="27"/>
      <c r="I846" s="27"/>
    </row>
    <row r="847" spans="5:9" customFormat="1" x14ac:dyDescent="0.3">
      <c r="E847" s="27"/>
      <c r="F847" s="27"/>
      <c r="G847" s="27"/>
      <c r="H847" s="27"/>
      <c r="I847" s="27"/>
    </row>
    <row r="848" spans="5:9" customFormat="1" x14ac:dyDescent="0.3">
      <c r="E848" s="27"/>
      <c r="F848" s="27"/>
      <c r="G848" s="27"/>
      <c r="H848" s="27"/>
      <c r="I848" s="27"/>
    </row>
    <row r="849" spans="5:9" customFormat="1" x14ac:dyDescent="0.3">
      <c r="E849" s="27"/>
      <c r="F849" s="27"/>
      <c r="G849" s="27"/>
      <c r="H849" s="27"/>
      <c r="I849" s="27"/>
    </row>
    <row r="850" spans="5:9" customFormat="1" x14ac:dyDescent="0.3">
      <c r="E850" s="27"/>
      <c r="F850" s="27"/>
      <c r="G850" s="27"/>
      <c r="H850" s="27"/>
      <c r="I850" s="27"/>
    </row>
    <row r="851" spans="5:9" customFormat="1" x14ac:dyDescent="0.3">
      <c r="E851" s="27"/>
      <c r="F851" s="27"/>
      <c r="G851" s="27"/>
      <c r="H851" s="27"/>
      <c r="I851" s="27"/>
    </row>
    <row r="852" spans="5:9" customFormat="1" x14ac:dyDescent="0.3">
      <c r="E852" s="27"/>
      <c r="F852" s="27"/>
      <c r="G852" s="27"/>
      <c r="H852" s="27"/>
      <c r="I852" s="27"/>
    </row>
    <row r="853" spans="5:9" customFormat="1" x14ac:dyDescent="0.3">
      <c r="E853" s="27"/>
      <c r="F853" s="27"/>
      <c r="G853" s="27"/>
      <c r="H853" s="27"/>
      <c r="I853" s="27"/>
    </row>
    <row r="854" spans="5:9" customFormat="1" x14ac:dyDescent="0.3">
      <c r="E854" s="27"/>
      <c r="F854" s="27"/>
      <c r="G854" s="27"/>
      <c r="H854" s="27"/>
      <c r="I854" s="27"/>
    </row>
    <row r="855" spans="5:9" customFormat="1" x14ac:dyDescent="0.3">
      <c r="E855" s="27"/>
      <c r="F855" s="27"/>
      <c r="G855" s="27"/>
      <c r="H855" s="27"/>
      <c r="I855" s="27"/>
    </row>
    <row r="856" spans="5:9" customFormat="1" x14ac:dyDescent="0.3">
      <c r="E856" s="27"/>
      <c r="F856" s="27"/>
      <c r="G856" s="27"/>
      <c r="H856" s="27"/>
      <c r="I856" s="27"/>
    </row>
    <row r="857" spans="5:9" customFormat="1" x14ac:dyDescent="0.3">
      <c r="E857" s="27"/>
      <c r="F857" s="27"/>
      <c r="G857" s="27"/>
      <c r="H857" s="27"/>
      <c r="I857" s="27"/>
    </row>
    <row r="858" spans="5:9" customFormat="1" x14ac:dyDescent="0.3">
      <c r="E858" s="27"/>
      <c r="F858" s="27"/>
      <c r="G858" s="27"/>
      <c r="H858" s="27"/>
      <c r="I858" s="27"/>
    </row>
    <row r="859" spans="5:9" customFormat="1" x14ac:dyDescent="0.3">
      <c r="E859" s="27"/>
      <c r="F859" s="27"/>
      <c r="G859" s="27"/>
      <c r="H859" s="27"/>
      <c r="I859" s="27"/>
    </row>
    <row r="860" spans="5:9" customFormat="1" x14ac:dyDescent="0.3">
      <c r="E860" s="27"/>
      <c r="F860" s="27"/>
      <c r="G860" s="27"/>
      <c r="H860" s="27"/>
      <c r="I860" s="27"/>
    </row>
    <row r="861" spans="5:9" customFormat="1" x14ac:dyDescent="0.3">
      <c r="E861" s="27"/>
      <c r="F861" s="27"/>
      <c r="G861" s="27"/>
      <c r="H861" s="27"/>
      <c r="I861" s="27"/>
    </row>
    <row r="862" spans="5:9" customFormat="1" x14ac:dyDescent="0.3">
      <c r="E862" s="27"/>
      <c r="F862" s="27"/>
      <c r="G862" s="27"/>
      <c r="H862" s="27"/>
      <c r="I862" s="27"/>
    </row>
    <row r="863" spans="5:9" customFormat="1" x14ac:dyDescent="0.3">
      <c r="E863" s="27"/>
      <c r="F863" s="27"/>
      <c r="G863" s="27"/>
      <c r="H863" s="27"/>
      <c r="I863" s="27"/>
    </row>
    <row r="864" spans="5:9" customFormat="1" x14ac:dyDescent="0.3">
      <c r="E864" s="27"/>
      <c r="F864" s="27"/>
      <c r="G864" s="27"/>
      <c r="H864" s="27"/>
      <c r="I864" s="27"/>
    </row>
    <row r="865" spans="5:9" customFormat="1" x14ac:dyDescent="0.3">
      <c r="E865" s="27"/>
      <c r="F865" s="27"/>
      <c r="G865" s="27"/>
      <c r="H865" s="27"/>
      <c r="I865" s="27"/>
    </row>
    <row r="866" spans="5:9" customFormat="1" x14ac:dyDescent="0.3">
      <c r="E866" s="27"/>
      <c r="F866" s="27"/>
      <c r="G866" s="27"/>
      <c r="H866" s="27"/>
      <c r="I866" s="27"/>
    </row>
    <row r="867" spans="5:9" customFormat="1" x14ac:dyDescent="0.3">
      <c r="E867" s="27"/>
      <c r="F867" s="27"/>
      <c r="G867" s="27"/>
      <c r="H867" s="27"/>
      <c r="I867" s="27"/>
    </row>
    <row r="868" spans="5:9" customFormat="1" x14ac:dyDescent="0.3">
      <c r="E868" s="27"/>
      <c r="F868" s="27"/>
      <c r="G868" s="27"/>
      <c r="H868" s="27"/>
      <c r="I868" s="27"/>
    </row>
    <row r="869" spans="5:9" customFormat="1" x14ac:dyDescent="0.3">
      <c r="E869" s="27"/>
      <c r="F869" s="27"/>
      <c r="G869" s="27"/>
      <c r="H869" s="27"/>
      <c r="I869" s="27"/>
    </row>
    <row r="870" spans="5:9" customFormat="1" x14ac:dyDescent="0.3">
      <c r="E870" s="27"/>
      <c r="F870" s="27"/>
      <c r="G870" s="27"/>
      <c r="H870" s="27"/>
      <c r="I870" s="27"/>
    </row>
    <row r="871" spans="5:9" customFormat="1" x14ac:dyDescent="0.3">
      <c r="E871" s="27"/>
      <c r="F871" s="27"/>
      <c r="G871" s="27"/>
      <c r="H871" s="27"/>
      <c r="I871" s="27"/>
    </row>
    <row r="872" spans="5:9" customFormat="1" x14ac:dyDescent="0.3">
      <c r="E872" s="27"/>
      <c r="F872" s="27"/>
      <c r="G872" s="27"/>
      <c r="H872" s="27"/>
      <c r="I872" s="27"/>
    </row>
    <row r="873" spans="5:9" customFormat="1" x14ac:dyDescent="0.3">
      <c r="E873" s="27"/>
      <c r="F873" s="27"/>
      <c r="G873" s="27"/>
      <c r="H873" s="27"/>
      <c r="I873" s="27"/>
    </row>
    <row r="874" spans="5:9" customFormat="1" x14ac:dyDescent="0.3">
      <c r="E874" s="27"/>
      <c r="F874" s="27"/>
      <c r="G874" s="27"/>
      <c r="H874" s="27"/>
      <c r="I874" s="27"/>
    </row>
    <row r="875" spans="5:9" customFormat="1" x14ac:dyDescent="0.3">
      <c r="E875" s="27"/>
      <c r="F875" s="27"/>
      <c r="G875" s="27"/>
      <c r="H875" s="27"/>
      <c r="I875" s="27"/>
    </row>
    <row r="876" spans="5:9" customFormat="1" x14ac:dyDescent="0.3">
      <c r="E876" s="27"/>
      <c r="F876" s="27"/>
      <c r="G876" s="27"/>
      <c r="H876" s="27"/>
      <c r="I876" s="27"/>
    </row>
    <row r="877" spans="5:9" customFormat="1" x14ac:dyDescent="0.3">
      <c r="E877" s="27"/>
      <c r="F877" s="27"/>
      <c r="G877" s="27"/>
      <c r="H877" s="27"/>
      <c r="I877" s="27"/>
    </row>
    <row r="878" spans="5:9" customFormat="1" x14ac:dyDescent="0.3">
      <c r="E878" s="27"/>
      <c r="F878" s="27"/>
      <c r="G878" s="27"/>
      <c r="H878" s="27"/>
      <c r="I878" s="27"/>
    </row>
    <row r="879" spans="5:9" customFormat="1" x14ac:dyDescent="0.3">
      <c r="E879" s="27"/>
      <c r="F879" s="27"/>
      <c r="G879" s="27"/>
      <c r="H879" s="27"/>
      <c r="I879" s="27"/>
    </row>
    <row r="880" spans="5:9" customFormat="1" x14ac:dyDescent="0.3">
      <c r="E880" s="27"/>
      <c r="F880" s="27"/>
      <c r="G880" s="27"/>
      <c r="H880" s="27"/>
      <c r="I880" s="27"/>
    </row>
    <row r="881" spans="5:9" customFormat="1" x14ac:dyDescent="0.3">
      <c r="E881" s="27"/>
      <c r="F881" s="27"/>
      <c r="G881" s="27"/>
      <c r="H881" s="27"/>
      <c r="I881" s="27"/>
    </row>
    <row r="882" spans="5:9" customFormat="1" x14ac:dyDescent="0.3">
      <c r="E882" s="27"/>
      <c r="F882" s="27"/>
      <c r="G882" s="27"/>
      <c r="H882" s="27"/>
      <c r="I882" s="27"/>
    </row>
    <row r="883" spans="5:9" customFormat="1" x14ac:dyDescent="0.3">
      <c r="E883" s="27"/>
      <c r="F883" s="27"/>
      <c r="G883" s="27"/>
      <c r="H883" s="27"/>
      <c r="I883" s="27"/>
    </row>
    <row r="884" spans="5:9" customFormat="1" x14ac:dyDescent="0.3">
      <c r="E884" s="27"/>
      <c r="F884" s="27"/>
      <c r="G884" s="27"/>
      <c r="H884" s="27"/>
      <c r="I884" s="27"/>
    </row>
    <row r="885" spans="5:9" customFormat="1" x14ac:dyDescent="0.3">
      <c r="E885" s="27"/>
      <c r="F885" s="27"/>
      <c r="G885" s="27"/>
      <c r="H885" s="27"/>
      <c r="I885" s="27"/>
    </row>
    <row r="886" spans="5:9" customFormat="1" x14ac:dyDescent="0.3">
      <c r="E886" s="27"/>
      <c r="F886" s="27"/>
      <c r="G886" s="27"/>
      <c r="H886" s="27"/>
      <c r="I886" s="27"/>
    </row>
    <row r="887" spans="5:9" customFormat="1" x14ac:dyDescent="0.3">
      <c r="E887" s="27"/>
      <c r="F887" s="27"/>
      <c r="G887" s="27"/>
      <c r="H887" s="27"/>
      <c r="I887" s="27"/>
    </row>
    <row r="888" spans="5:9" customFormat="1" x14ac:dyDescent="0.3">
      <c r="E888" s="27"/>
      <c r="F888" s="27"/>
      <c r="G888" s="27"/>
      <c r="H888" s="27"/>
      <c r="I888" s="27"/>
    </row>
    <row r="889" spans="5:9" customFormat="1" x14ac:dyDescent="0.3">
      <c r="E889" s="27"/>
      <c r="F889" s="27"/>
      <c r="G889" s="27"/>
      <c r="H889" s="27"/>
      <c r="I889" s="27"/>
    </row>
    <row r="890" spans="5:9" customFormat="1" x14ac:dyDescent="0.3">
      <c r="E890" s="27"/>
      <c r="F890" s="27"/>
      <c r="G890" s="27"/>
      <c r="H890" s="27"/>
      <c r="I890" s="27"/>
    </row>
    <row r="891" spans="5:9" customFormat="1" x14ac:dyDescent="0.3">
      <c r="E891" s="27"/>
      <c r="F891" s="27"/>
      <c r="G891" s="27"/>
      <c r="H891" s="27"/>
      <c r="I891" s="27"/>
    </row>
    <row r="892" spans="5:9" customFormat="1" x14ac:dyDescent="0.3">
      <c r="E892" s="27"/>
      <c r="F892" s="27"/>
      <c r="G892" s="27"/>
      <c r="H892" s="27"/>
      <c r="I892" s="27"/>
    </row>
    <row r="893" spans="5:9" customFormat="1" x14ac:dyDescent="0.3">
      <c r="E893" s="27"/>
      <c r="F893" s="27"/>
      <c r="G893" s="27"/>
      <c r="H893" s="27"/>
      <c r="I893" s="27"/>
    </row>
    <row r="894" spans="5:9" customFormat="1" x14ac:dyDescent="0.3">
      <c r="E894" s="27"/>
      <c r="F894" s="27"/>
      <c r="G894" s="27"/>
      <c r="H894" s="27"/>
      <c r="I894" s="27"/>
    </row>
    <row r="895" spans="5:9" customFormat="1" x14ac:dyDescent="0.3">
      <c r="E895" s="27"/>
      <c r="F895" s="27"/>
      <c r="G895" s="27"/>
      <c r="H895" s="27"/>
      <c r="I895" s="27"/>
    </row>
    <row r="896" spans="5:9" customFormat="1" x14ac:dyDescent="0.3">
      <c r="E896" s="27"/>
      <c r="F896" s="27"/>
      <c r="G896" s="27"/>
      <c r="H896" s="27"/>
      <c r="I896" s="27"/>
    </row>
    <row r="897" spans="5:9" customFormat="1" x14ac:dyDescent="0.3">
      <c r="E897" s="27"/>
      <c r="F897" s="27"/>
      <c r="G897" s="27"/>
      <c r="H897" s="27"/>
      <c r="I897" s="27"/>
    </row>
    <row r="898" spans="5:9" customFormat="1" x14ac:dyDescent="0.3">
      <c r="E898" s="27"/>
      <c r="F898" s="27"/>
      <c r="G898" s="27"/>
      <c r="H898" s="27"/>
      <c r="I898" s="27"/>
    </row>
    <row r="899" spans="5:9" customFormat="1" x14ac:dyDescent="0.3">
      <c r="E899" s="27"/>
      <c r="F899" s="27"/>
      <c r="G899" s="27"/>
      <c r="H899" s="27"/>
      <c r="I899" s="27"/>
    </row>
    <row r="900" spans="5:9" customFormat="1" x14ac:dyDescent="0.3">
      <c r="E900" s="27"/>
      <c r="F900" s="27"/>
      <c r="G900" s="27"/>
      <c r="H900" s="27"/>
      <c r="I900" s="27"/>
    </row>
    <row r="901" spans="5:9" customFormat="1" x14ac:dyDescent="0.3">
      <c r="E901" s="27"/>
      <c r="F901" s="27"/>
      <c r="G901" s="27"/>
      <c r="H901" s="27"/>
      <c r="I901" s="27"/>
    </row>
    <row r="902" spans="5:9" customFormat="1" x14ac:dyDescent="0.3">
      <c r="E902" s="27"/>
      <c r="F902" s="27"/>
      <c r="G902" s="27"/>
      <c r="H902" s="27"/>
      <c r="I902" s="27"/>
    </row>
    <row r="903" spans="5:9" customFormat="1" x14ac:dyDescent="0.3">
      <c r="E903" s="27"/>
      <c r="F903" s="27"/>
      <c r="G903" s="27"/>
      <c r="H903" s="27"/>
      <c r="I903" s="27"/>
    </row>
    <row r="904" spans="5:9" customFormat="1" x14ac:dyDescent="0.3">
      <c r="E904" s="27"/>
      <c r="F904" s="27"/>
      <c r="G904" s="27"/>
      <c r="H904" s="27"/>
      <c r="I904" s="27"/>
    </row>
    <row r="905" spans="5:9" customFormat="1" x14ac:dyDescent="0.3">
      <c r="E905" s="27"/>
      <c r="F905" s="27"/>
      <c r="G905" s="27"/>
      <c r="H905" s="27"/>
      <c r="I905" s="27"/>
    </row>
    <row r="906" spans="5:9" customFormat="1" x14ac:dyDescent="0.3">
      <c r="E906" s="27"/>
      <c r="F906" s="27"/>
      <c r="G906" s="27"/>
      <c r="H906" s="27"/>
      <c r="I906" s="27"/>
    </row>
    <row r="907" spans="5:9" customFormat="1" x14ac:dyDescent="0.3">
      <c r="E907" s="27"/>
      <c r="F907" s="27"/>
      <c r="G907" s="27"/>
      <c r="H907" s="27"/>
      <c r="I907" s="27"/>
    </row>
    <row r="908" spans="5:9" customFormat="1" x14ac:dyDescent="0.3">
      <c r="E908" s="27"/>
      <c r="F908" s="27"/>
      <c r="G908" s="27"/>
      <c r="H908" s="27"/>
      <c r="I908" s="27"/>
    </row>
    <row r="909" spans="5:9" customFormat="1" x14ac:dyDescent="0.3">
      <c r="E909" s="27"/>
      <c r="F909" s="27"/>
      <c r="G909" s="27"/>
      <c r="H909" s="27"/>
      <c r="I909" s="27"/>
    </row>
    <row r="910" spans="5:9" customFormat="1" x14ac:dyDescent="0.3">
      <c r="E910" s="27"/>
      <c r="F910" s="27"/>
      <c r="G910" s="27"/>
      <c r="H910" s="27"/>
      <c r="I910" s="27"/>
    </row>
    <row r="911" spans="5:9" customFormat="1" x14ac:dyDescent="0.3">
      <c r="E911" s="27"/>
      <c r="F911" s="27"/>
      <c r="G911" s="27"/>
      <c r="H911" s="27"/>
      <c r="I911" s="27"/>
    </row>
    <row r="912" spans="5:9" customFormat="1" x14ac:dyDescent="0.3">
      <c r="E912" s="27"/>
      <c r="F912" s="27"/>
      <c r="G912" s="27"/>
      <c r="H912" s="27"/>
      <c r="I912" s="27"/>
    </row>
    <row r="913" spans="5:9" customFormat="1" x14ac:dyDescent="0.3">
      <c r="E913" s="27"/>
      <c r="F913" s="27"/>
      <c r="G913" s="27"/>
      <c r="H913" s="27"/>
      <c r="I913" s="27"/>
    </row>
    <row r="914" spans="5:9" customFormat="1" x14ac:dyDescent="0.3">
      <c r="E914" s="27"/>
      <c r="F914" s="27"/>
      <c r="G914" s="27"/>
      <c r="H914" s="27"/>
      <c r="I914" s="27"/>
    </row>
    <row r="915" spans="5:9" customFormat="1" x14ac:dyDescent="0.3">
      <c r="E915" s="27"/>
      <c r="F915" s="27"/>
      <c r="G915" s="27"/>
      <c r="H915" s="27"/>
      <c r="I915" s="27"/>
    </row>
    <row r="916" spans="5:9" customFormat="1" x14ac:dyDescent="0.3">
      <c r="E916" s="27"/>
      <c r="F916" s="27"/>
      <c r="G916" s="27"/>
      <c r="H916" s="27"/>
      <c r="I916" s="27"/>
    </row>
    <row r="917" spans="5:9" customFormat="1" x14ac:dyDescent="0.3">
      <c r="E917" s="27"/>
      <c r="F917" s="27"/>
      <c r="G917" s="27"/>
      <c r="H917" s="27"/>
      <c r="I917" s="27"/>
    </row>
    <row r="918" spans="5:9" customFormat="1" x14ac:dyDescent="0.3">
      <c r="E918" s="27"/>
      <c r="F918" s="27"/>
      <c r="G918" s="27"/>
      <c r="H918" s="27"/>
      <c r="I918" s="27"/>
    </row>
    <row r="919" spans="5:9" customFormat="1" x14ac:dyDescent="0.3">
      <c r="E919" s="27"/>
      <c r="F919" s="27"/>
      <c r="G919" s="27"/>
      <c r="H919" s="27"/>
      <c r="I919" s="27"/>
    </row>
    <row r="920" spans="5:9" customFormat="1" x14ac:dyDescent="0.3">
      <c r="E920" s="27"/>
      <c r="F920" s="27"/>
      <c r="G920" s="27"/>
      <c r="H920" s="27"/>
      <c r="I920" s="27"/>
    </row>
    <row r="921" spans="5:9" customFormat="1" x14ac:dyDescent="0.3">
      <c r="E921" s="27"/>
      <c r="F921" s="27"/>
      <c r="G921" s="27"/>
      <c r="H921" s="27"/>
      <c r="I921" s="27"/>
    </row>
    <row r="922" spans="5:9" customFormat="1" x14ac:dyDescent="0.3">
      <c r="E922" s="27"/>
      <c r="F922" s="27"/>
      <c r="G922" s="27"/>
      <c r="H922" s="27"/>
      <c r="I922" s="27"/>
    </row>
    <row r="923" spans="5:9" customFormat="1" x14ac:dyDescent="0.3">
      <c r="E923" s="27"/>
      <c r="F923" s="27"/>
      <c r="G923" s="27"/>
      <c r="H923" s="27"/>
      <c r="I923" s="27"/>
    </row>
    <row r="924" spans="5:9" customFormat="1" x14ac:dyDescent="0.3">
      <c r="E924" s="27"/>
      <c r="F924" s="27"/>
      <c r="G924" s="27"/>
      <c r="H924" s="27"/>
      <c r="I924" s="27"/>
    </row>
    <row r="925" spans="5:9" customFormat="1" x14ac:dyDescent="0.3">
      <c r="E925" s="27"/>
      <c r="F925" s="27"/>
      <c r="G925" s="27"/>
      <c r="H925" s="27"/>
      <c r="I925" s="27"/>
    </row>
    <row r="926" spans="5:9" customFormat="1" x14ac:dyDescent="0.3">
      <c r="E926" s="27"/>
      <c r="F926" s="27"/>
      <c r="G926" s="27"/>
      <c r="H926" s="27"/>
      <c r="I926" s="27"/>
    </row>
    <row r="927" spans="5:9" customFormat="1" x14ac:dyDescent="0.3">
      <c r="E927" s="27"/>
      <c r="F927" s="27"/>
      <c r="G927" s="27"/>
      <c r="H927" s="27"/>
      <c r="I927" s="27"/>
    </row>
    <row r="928" spans="5:9" customFormat="1" x14ac:dyDescent="0.3">
      <c r="E928" s="27"/>
      <c r="F928" s="27"/>
      <c r="G928" s="27"/>
      <c r="H928" s="27"/>
      <c r="I928" s="27"/>
    </row>
    <row r="929" spans="5:9" customFormat="1" x14ac:dyDescent="0.3">
      <c r="E929" s="27"/>
      <c r="F929" s="27"/>
      <c r="G929" s="27"/>
      <c r="H929" s="27"/>
      <c r="I929" s="27"/>
    </row>
    <row r="930" spans="5:9" customFormat="1" x14ac:dyDescent="0.3">
      <c r="E930" s="27"/>
      <c r="F930" s="27"/>
      <c r="G930" s="27"/>
      <c r="H930" s="27"/>
      <c r="I930" s="27"/>
    </row>
    <row r="931" spans="5:9" customFormat="1" x14ac:dyDescent="0.3">
      <c r="E931" s="27"/>
      <c r="F931" s="27"/>
      <c r="G931" s="27"/>
      <c r="H931" s="27"/>
      <c r="I931" s="27"/>
    </row>
    <row r="932" spans="5:9" customFormat="1" x14ac:dyDescent="0.3">
      <c r="E932" s="27"/>
      <c r="F932" s="27"/>
      <c r="G932" s="27"/>
      <c r="H932" s="27"/>
      <c r="I932" s="27"/>
    </row>
    <row r="933" spans="5:9" customFormat="1" x14ac:dyDescent="0.3">
      <c r="E933" s="27"/>
      <c r="F933" s="27"/>
      <c r="G933" s="27"/>
      <c r="H933" s="27"/>
      <c r="I933" s="27"/>
    </row>
    <row r="934" spans="5:9" customFormat="1" x14ac:dyDescent="0.3">
      <c r="E934" s="27"/>
      <c r="F934" s="27"/>
      <c r="G934" s="27"/>
      <c r="H934" s="27"/>
      <c r="I934" s="27"/>
    </row>
    <row r="935" spans="5:9" customFormat="1" x14ac:dyDescent="0.3">
      <c r="E935" s="27"/>
      <c r="F935" s="27"/>
      <c r="G935" s="27"/>
      <c r="H935" s="27"/>
      <c r="I935" s="27"/>
    </row>
    <row r="936" spans="5:9" customFormat="1" x14ac:dyDescent="0.3">
      <c r="E936" s="27"/>
      <c r="F936" s="27"/>
      <c r="G936" s="27"/>
      <c r="H936" s="27"/>
      <c r="I936" s="27"/>
    </row>
    <row r="937" spans="5:9" customFormat="1" x14ac:dyDescent="0.3">
      <c r="E937" s="27"/>
      <c r="F937" s="27"/>
      <c r="G937" s="27"/>
      <c r="H937" s="27"/>
      <c r="I937" s="27"/>
    </row>
    <row r="938" spans="5:9" customFormat="1" x14ac:dyDescent="0.3">
      <c r="E938" s="27"/>
      <c r="F938" s="27"/>
      <c r="G938" s="27"/>
      <c r="H938" s="27"/>
      <c r="I938" s="27"/>
    </row>
    <row r="939" spans="5:9" customFormat="1" x14ac:dyDescent="0.3">
      <c r="E939" s="27"/>
      <c r="F939" s="27"/>
      <c r="G939" s="27"/>
      <c r="H939" s="27"/>
      <c r="I939" s="27"/>
    </row>
    <row r="940" spans="5:9" customFormat="1" x14ac:dyDescent="0.3">
      <c r="E940" s="27"/>
      <c r="F940" s="27"/>
      <c r="G940" s="27"/>
      <c r="H940" s="27"/>
      <c r="I940" s="27"/>
    </row>
    <row r="941" spans="5:9" customFormat="1" x14ac:dyDescent="0.3">
      <c r="E941" s="27"/>
      <c r="F941" s="27"/>
      <c r="G941" s="27"/>
      <c r="H941" s="27"/>
      <c r="I941" s="27"/>
    </row>
    <row r="942" spans="5:9" customFormat="1" x14ac:dyDescent="0.3">
      <c r="E942" s="27"/>
      <c r="F942" s="27"/>
      <c r="G942" s="27"/>
      <c r="H942" s="27"/>
      <c r="I942" s="27"/>
    </row>
    <row r="943" spans="5:9" customFormat="1" x14ac:dyDescent="0.3">
      <c r="E943" s="27"/>
      <c r="F943" s="27"/>
      <c r="G943" s="27"/>
      <c r="H943" s="27"/>
      <c r="I943" s="27"/>
    </row>
    <row r="944" spans="5:9" customFormat="1" x14ac:dyDescent="0.3">
      <c r="E944" s="27"/>
      <c r="F944" s="27"/>
      <c r="G944" s="27"/>
      <c r="H944" s="27"/>
      <c r="I944" s="27"/>
    </row>
    <row r="945" spans="5:9" customFormat="1" x14ac:dyDescent="0.3">
      <c r="E945" s="27"/>
      <c r="F945" s="27"/>
      <c r="G945" s="27"/>
      <c r="H945" s="27"/>
      <c r="I945" s="27"/>
    </row>
    <row r="946" spans="5:9" customFormat="1" x14ac:dyDescent="0.3">
      <c r="E946" s="27"/>
      <c r="F946" s="27"/>
      <c r="G946" s="27"/>
      <c r="H946" s="27"/>
      <c r="I946" s="27"/>
    </row>
    <row r="947" spans="5:9" customFormat="1" x14ac:dyDescent="0.3">
      <c r="E947" s="27"/>
      <c r="F947" s="27"/>
      <c r="G947" s="27"/>
      <c r="H947" s="27"/>
      <c r="I947" s="27"/>
    </row>
    <row r="948" spans="5:9" customFormat="1" x14ac:dyDescent="0.3">
      <c r="E948" s="27"/>
      <c r="F948" s="27"/>
      <c r="G948" s="27"/>
      <c r="H948" s="27"/>
      <c r="I948" s="27"/>
    </row>
    <row r="949" spans="5:9" customFormat="1" x14ac:dyDescent="0.3">
      <c r="E949" s="27"/>
      <c r="F949" s="27"/>
      <c r="G949" s="27"/>
      <c r="H949" s="27"/>
      <c r="I949" s="27"/>
    </row>
    <row r="950" spans="5:9" customFormat="1" x14ac:dyDescent="0.3">
      <c r="E950" s="27"/>
      <c r="F950" s="27"/>
      <c r="G950" s="27"/>
      <c r="H950" s="27"/>
      <c r="I950" s="27"/>
    </row>
    <row r="951" spans="5:9" customFormat="1" x14ac:dyDescent="0.3">
      <c r="E951" s="27"/>
      <c r="F951" s="27"/>
      <c r="G951" s="27"/>
      <c r="H951" s="27"/>
      <c r="I951" s="27"/>
    </row>
    <row r="952" spans="5:9" customFormat="1" x14ac:dyDescent="0.3">
      <c r="E952" s="27"/>
      <c r="F952" s="27"/>
      <c r="G952" s="27"/>
      <c r="H952" s="27"/>
      <c r="I952" s="27"/>
    </row>
    <row r="953" spans="5:9" customFormat="1" x14ac:dyDescent="0.3">
      <c r="E953" s="27"/>
      <c r="F953" s="27"/>
      <c r="G953" s="27"/>
      <c r="H953" s="27"/>
      <c r="I953" s="27"/>
    </row>
    <row r="954" spans="5:9" customFormat="1" x14ac:dyDescent="0.3">
      <c r="E954" s="27"/>
      <c r="F954" s="27"/>
      <c r="G954" s="27"/>
      <c r="H954" s="27"/>
      <c r="I954" s="27"/>
    </row>
    <row r="955" spans="5:9" customFormat="1" x14ac:dyDescent="0.3">
      <c r="E955" s="27"/>
      <c r="F955" s="27"/>
      <c r="G955" s="27"/>
      <c r="H955" s="27"/>
      <c r="I955" s="27"/>
    </row>
    <row r="956" spans="5:9" customFormat="1" x14ac:dyDescent="0.3">
      <c r="E956" s="27"/>
      <c r="F956" s="27"/>
      <c r="G956" s="27"/>
      <c r="H956" s="27"/>
      <c r="I956" s="27"/>
    </row>
    <row r="957" spans="5:9" customFormat="1" x14ac:dyDescent="0.3">
      <c r="E957" s="27"/>
      <c r="F957" s="27"/>
      <c r="G957" s="27"/>
      <c r="H957" s="27"/>
      <c r="I957" s="27"/>
    </row>
    <row r="958" spans="5:9" customFormat="1" x14ac:dyDescent="0.3">
      <c r="E958" s="27"/>
      <c r="F958" s="27"/>
      <c r="G958" s="27"/>
      <c r="H958" s="27"/>
      <c r="I958" s="27"/>
    </row>
    <row r="959" spans="5:9" customFormat="1" x14ac:dyDescent="0.3">
      <c r="E959" s="27"/>
      <c r="F959" s="27"/>
      <c r="G959" s="27"/>
      <c r="H959" s="27"/>
      <c r="I959" s="27"/>
    </row>
    <row r="960" spans="5:9" customFormat="1" x14ac:dyDescent="0.3">
      <c r="E960" s="27"/>
      <c r="F960" s="27"/>
      <c r="G960" s="27"/>
      <c r="H960" s="27"/>
      <c r="I960" s="27"/>
    </row>
    <row r="961" spans="5:9" customFormat="1" x14ac:dyDescent="0.3">
      <c r="E961" s="27"/>
      <c r="F961" s="27"/>
      <c r="G961" s="27"/>
      <c r="H961" s="27"/>
      <c r="I961" s="27"/>
    </row>
    <row r="962" spans="5:9" customFormat="1" x14ac:dyDescent="0.3">
      <c r="E962" s="27"/>
      <c r="F962" s="27"/>
      <c r="G962" s="27"/>
      <c r="H962" s="27"/>
      <c r="I962" s="27"/>
    </row>
    <row r="963" spans="5:9" customFormat="1" x14ac:dyDescent="0.3">
      <c r="E963" s="27"/>
      <c r="F963" s="27"/>
      <c r="G963" s="27"/>
      <c r="H963" s="27"/>
      <c r="I963" s="27"/>
    </row>
    <row r="964" spans="5:9" customFormat="1" x14ac:dyDescent="0.3">
      <c r="E964" s="27"/>
      <c r="F964" s="27"/>
      <c r="G964" s="27"/>
      <c r="H964" s="27"/>
      <c r="I964" s="27"/>
    </row>
    <row r="965" spans="5:9" customFormat="1" x14ac:dyDescent="0.3">
      <c r="E965" s="27"/>
      <c r="F965" s="27"/>
      <c r="G965" s="27"/>
      <c r="H965" s="27"/>
      <c r="I965" s="27"/>
    </row>
    <row r="966" spans="5:9" customFormat="1" x14ac:dyDescent="0.3">
      <c r="E966" s="27"/>
      <c r="F966" s="27"/>
      <c r="G966" s="27"/>
      <c r="H966" s="27"/>
      <c r="I966" s="27"/>
    </row>
    <row r="967" spans="5:9" customFormat="1" x14ac:dyDescent="0.3">
      <c r="E967" s="27"/>
      <c r="F967" s="27"/>
      <c r="G967" s="27"/>
      <c r="H967" s="27"/>
      <c r="I967" s="27"/>
    </row>
    <row r="968" spans="5:9" customFormat="1" x14ac:dyDescent="0.3">
      <c r="E968" s="27"/>
      <c r="F968" s="27"/>
      <c r="G968" s="27"/>
      <c r="H968" s="27"/>
      <c r="I968" s="27"/>
    </row>
    <row r="969" spans="5:9" customFormat="1" x14ac:dyDescent="0.3">
      <c r="E969" s="27"/>
      <c r="F969" s="27"/>
      <c r="G969" s="27"/>
      <c r="H969" s="27"/>
      <c r="I969" s="27"/>
    </row>
    <row r="970" spans="5:9" customFormat="1" x14ac:dyDescent="0.3">
      <c r="E970" s="27"/>
      <c r="F970" s="27"/>
      <c r="G970" s="27"/>
      <c r="H970" s="27"/>
      <c r="I970" s="27"/>
    </row>
    <row r="971" spans="5:9" customFormat="1" x14ac:dyDescent="0.3">
      <c r="E971" s="27"/>
      <c r="F971" s="27"/>
      <c r="G971" s="27"/>
      <c r="H971" s="27"/>
      <c r="I971" s="27"/>
    </row>
    <row r="972" spans="5:9" customFormat="1" x14ac:dyDescent="0.3">
      <c r="E972" s="27"/>
      <c r="F972" s="27"/>
      <c r="G972" s="27"/>
      <c r="H972" s="27"/>
      <c r="I972" s="27"/>
    </row>
    <row r="973" spans="5:9" customFormat="1" x14ac:dyDescent="0.3">
      <c r="E973" s="27"/>
      <c r="F973" s="27"/>
      <c r="G973" s="27"/>
      <c r="H973" s="27"/>
      <c r="I973" s="27"/>
    </row>
    <row r="974" spans="5:9" customFormat="1" x14ac:dyDescent="0.3">
      <c r="E974" s="27"/>
      <c r="F974" s="27"/>
      <c r="G974" s="27"/>
      <c r="H974" s="27"/>
      <c r="I974" s="27"/>
    </row>
    <row r="975" spans="5:9" customFormat="1" x14ac:dyDescent="0.3">
      <c r="E975" s="27"/>
      <c r="F975" s="27"/>
      <c r="G975" s="27"/>
      <c r="H975" s="27"/>
      <c r="I975" s="27"/>
    </row>
    <row r="976" spans="5:9" customFormat="1" x14ac:dyDescent="0.3">
      <c r="E976" s="27"/>
      <c r="F976" s="27"/>
      <c r="G976" s="27"/>
      <c r="H976" s="27"/>
      <c r="I976" s="27"/>
    </row>
    <row r="977" spans="5:9" customFormat="1" x14ac:dyDescent="0.3">
      <c r="E977" s="27"/>
      <c r="F977" s="27"/>
      <c r="G977" s="27"/>
      <c r="H977" s="27"/>
      <c r="I977" s="27"/>
    </row>
    <row r="978" spans="5:9" customFormat="1" x14ac:dyDescent="0.3">
      <c r="E978" s="27"/>
      <c r="F978" s="27"/>
      <c r="G978" s="27"/>
      <c r="H978" s="27"/>
      <c r="I978" s="27"/>
    </row>
    <row r="979" spans="5:9" customFormat="1" x14ac:dyDescent="0.3">
      <c r="E979" s="27"/>
      <c r="F979" s="27"/>
      <c r="G979" s="27"/>
      <c r="H979" s="27"/>
      <c r="I979" s="27"/>
    </row>
    <row r="980" spans="5:9" customFormat="1" x14ac:dyDescent="0.3">
      <c r="E980" s="27"/>
      <c r="F980" s="27"/>
      <c r="G980" s="27"/>
      <c r="H980" s="27"/>
      <c r="I980" s="27"/>
    </row>
    <row r="981" spans="5:9" customFormat="1" x14ac:dyDescent="0.3">
      <c r="E981" s="27"/>
      <c r="F981" s="27"/>
      <c r="G981" s="27"/>
      <c r="H981" s="27"/>
      <c r="I981" s="27"/>
    </row>
    <row r="982" spans="5:9" customFormat="1" x14ac:dyDescent="0.3">
      <c r="E982" s="27"/>
      <c r="F982" s="27"/>
      <c r="G982" s="27"/>
      <c r="H982" s="27"/>
      <c r="I982" s="27"/>
    </row>
    <row r="983" spans="5:9" customFormat="1" x14ac:dyDescent="0.3">
      <c r="E983" s="27"/>
      <c r="F983" s="27"/>
      <c r="G983" s="27"/>
      <c r="H983" s="27"/>
      <c r="I983" s="27"/>
    </row>
    <row r="984" spans="5:9" customFormat="1" x14ac:dyDescent="0.3">
      <c r="E984" s="27"/>
      <c r="F984" s="27"/>
      <c r="G984" s="27"/>
      <c r="H984" s="27"/>
      <c r="I984" s="27"/>
    </row>
    <row r="985" spans="5:9" customFormat="1" x14ac:dyDescent="0.3">
      <c r="E985" s="27"/>
      <c r="F985" s="27"/>
      <c r="G985" s="27"/>
      <c r="H985" s="27"/>
      <c r="I985" s="27"/>
    </row>
    <row r="986" spans="5:9" customFormat="1" x14ac:dyDescent="0.3">
      <c r="E986" s="27"/>
      <c r="F986" s="27"/>
      <c r="G986" s="27"/>
      <c r="H986" s="27"/>
      <c r="I986" s="27"/>
    </row>
    <row r="987" spans="5:9" customFormat="1" x14ac:dyDescent="0.3">
      <c r="E987" s="27"/>
      <c r="F987" s="27"/>
      <c r="G987" s="27"/>
      <c r="H987" s="27"/>
      <c r="I987" s="27"/>
    </row>
    <row r="988" spans="5:9" customFormat="1" x14ac:dyDescent="0.3">
      <c r="E988" s="27"/>
      <c r="F988" s="27"/>
      <c r="G988" s="27"/>
      <c r="H988" s="27"/>
      <c r="I988" s="27"/>
    </row>
    <row r="989" spans="5:9" customFormat="1" x14ac:dyDescent="0.3">
      <c r="E989" s="27"/>
      <c r="F989" s="27"/>
      <c r="G989" s="27"/>
      <c r="H989" s="27"/>
      <c r="I989" s="27"/>
    </row>
    <row r="990" spans="5:9" customFormat="1" x14ac:dyDescent="0.3">
      <c r="E990" s="27"/>
      <c r="F990" s="27"/>
      <c r="G990" s="27"/>
      <c r="H990" s="27"/>
      <c r="I990" s="27"/>
    </row>
    <row r="991" spans="5:9" customFormat="1" x14ac:dyDescent="0.3">
      <c r="E991" s="27"/>
      <c r="F991" s="27"/>
      <c r="G991" s="27"/>
      <c r="H991" s="27"/>
      <c r="I991" s="27"/>
    </row>
    <row r="992" spans="5:9" customFormat="1" x14ac:dyDescent="0.3">
      <c r="E992" s="27"/>
      <c r="F992" s="27"/>
      <c r="G992" s="27"/>
      <c r="H992" s="27"/>
      <c r="I992" s="27"/>
    </row>
    <row r="993" spans="5:9" customFormat="1" x14ac:dyDescent="0.3">
      <c r="E993" s="27"/>
      <c r="F993" s="27"/>
      <c r="G993" s="27"/>
      <c r="H993" s="27"/>
      <c r="I993" s="27"/>
    </row>
    <row r="994" spans="5:9" customFormat="1" x14ac:dyDescent="0.3">
      <c r="E994" s="27"/>
      <c r="F994" s="27"/>
      <c r="G994" s="27"/>
      <c r="H994" s="27"/>
      <c r="I994" s="27"/>
    </row>
    <row r="995" spans="5:9" customFormat="1" x14ac:dyDescent="0.3">
      <c r="E995" s="27"/>
      <c r="F995" s="27"/>
      <c r="G995" s="27"/>
      <c r="H995" s="27"/>
      <c r="I995" s="27"/>
    </row>
    <row r="996" spans="5:9" customFormat="1" x14ac:dyDescent="0.3">
      <c r="E996" s="27"/>
      <c r="F996" s="27"/>
      <c r="G996" s="27"/>
      <c r="H996" s="27"/>
      <c r="I996" s="27"/>
    </row>
    <row r="997" spans="5:9" customFormat="1" x14ac:dyDescent="0.3">
      <c r="E997" s="27"/>
      <c r="F997" s="27"/>
      <c r="G997" s="27"/>
      <c r="H997" s="27"/>
      <c r="I997" s="27"/>
    </row>
    <row r="998" spans="5:9" customFormat="1" x14ac:dyDescent="0.3">
      <c r="E998" s="27"/>
      <c r="F998" s="27"/>
      <c r="G998" s="27"/>
      <c r="H998" s="27"/>
      <c r="I998" s="27"/>
    </row>
    <row r="999" spans="5:9" customFormat="1" x14ac:dyDescent="0.3">
      <c r="E999" s="27"/>
      <c r="F999" s="27"/>
      <c r="G999" s="27"/>
      <c r="H999" s="27"/>
      <c r="I999" s="27"/>
    </row>
    <row r="1000" spans="5:9" customFormat="1" x14ac:dyDescent="0.3">
      <c r="E1000" s="27"/>
      <c r="F1000" s="27"/>
      <c r="G1000" s="27"/>
      <c r="H1000" s="27"/>
      <c r="I1000" s="27"/>
    </row>
    <row r="1001" spans="5:9" customFormat="1" x14ac:dyDescent="0.3">
      <c r="E1001" s="27"/>
      <c r="F1001" s="27"/>
      <c r="G1001" s="27"/>
      <c r="H1001" s="27"/>
      <c r="I1001" s="27"/>
    </row>
    <row r="1002" spans="5:9" customFormat="1" x14ac:dyDescent="0.3">
      <c r="E1002" s="27"/>
      <c r="F1002" s="27"/>
      <c r="G1002" s="27"/>
      <c r="H1002" s="27"/>
      <c r="I1002" s="27"/>
    </row>
    <row r="1003" spans="5:9" customFormat="1" x14ac:dyDescent="0.3">
      <c r="E1003" s="27"/>
      <c r="F1003" s="27"/>
      <c r="G1003" s="27"/>
      <c r="H1003" s="27"/>
      <c r="I1003" s="27"/>
    </row>
    <row r="1004" spans="5:9" customFormat="1" x14ac:dyDescent="0.3">
      <c r="E1004" s="27"/>
      <c r="F1004" s="27"/>
      <c r="G1004" s="27"/>
      <c r="H1004" s="27"/>
      <c r="I1004" s="27"/>
    </row>
    <row r="1005" spans="5:9" customFormat="1" x14ac:dyDescent="0.3">
      <c r="E1005" s="27"/>
      <c r="F1005" s="27"/>
      <c r="G1005" s="27"/>
      <c r="H1005" s="27"/>
      <c r="I1005" s="27"/>
    </row>
    <row r="1006" spans="5:9" customFormat="1" x14ac:dyDescent="0.3">
      <c r="E1006" s="27"/>
      <c r="F1006" s="27"/>
      <c r="G1006" s="27"/>
      <c r="H1006" s="27"/>
      <c r="I1006" s="27"/>
    </row>
    <row r="1007" spans="5:9" customFormat="1" x14ac:dyDescent="0.3">
      <c r="E1007" s="27"/>
      <c r="F1007" s="27"/>
      <c r="G1007" s="27"/>
      <c r="H1007" s="27"/>
      <c r="I1007" s="27"/>
    </row>
    <row r="1008" spans="5:9" customFormat="1" x14ac:dyDescent="0.3">
      <c r="E1008" s="27"/>
      <c r="F1008" s="27"/>
      <c r="G1008" s="27"/>
      <c r="H1008" s="27"/>
      <c r="I1008" s="27"/>
    </row>
    <row r="1009" spans="5:9" customFormat="1" x14ac:dyDescent="0.3">
      <c r="E1009" s="27"/>
      <c r="F1009" s="27"/>
      <c r="G1009" s="27"/>
      <c r="H1009" s="27"/>
      <c r="I1009" s="27"/>
    </row>
    <row r="1010" spans="5:9" customFormat="1" x14ac:dyDescent="0.3">
      <c r="E1010" s="27"/>
      <c r="F1010" s="27"/>
      <c r="G1010" s="27"/>
      <c r="H1010" s="27"/>
      <c r="I1010" s="27"/>
    </row>
    <row r="1011" spans="5:9" customFormat="1" x14ac:dyDescent="0.3">
      <c r="E1011" s="27"/>
      <c r="F1011" s="27"/>
      <c r="G1011" s="27"/>
      <c r="H1011" s="27"/>
      <c r="I1011" s="27"/>
    </row>
    <row r="1012" spans="5:9" customFormat="1" x14ac:dyDescent="0.3">
      <c r="E1012" s="27"/>
      <c r="F1012" s="27"/>
      <c r="G1012" s="27"/>
      <c r="H1012" s="27"/>
      <c r="I1012" s="27"/>
    </row>
    <row r="1013" spans="5:9" customFormat="1" x14ac:dyDescent="0.3">
      <c r="E1013" s="27"/>
      <c r="F1013" s="27"/>
      <c r="G1013" s="27"/>
      <c r="H1013" s="27"/>
      <c r="I1013" s="27"/>
    </row>
    <row r="1014" spans="5:9" customFormat="1" x14ac:dyDescent="0.3">
      <c r="E1014" s="27"/>
      <c r="F1014" s="27"/>
      <c r="G1014" s="27"/>
      <c r="H1014" s="27"/>
      <c r="I1014" s="27"/>
    </row>
    <row r="1015" spans="5:9" customFormat="1" x14ac:dyDescent="0.3">
      <c r="E1015" s="27"/>
      <c r="F1015" s="27"/>
      <c r="G1015" s="27"/>
      <c r="H1015" s="27"/>
      <c r="I1015" s="27"/>
    </row>
    <row r="1016" spans="5:9" customFormat="1" x14ac:dyDescent="0.3">
      <c r="E1016" s="27"/>
      <c r="F1016" s="27"/>
      <c r="G1016" s="27"/>
      <c r="H1016" s="27"/>
      <c r="I1016" s="27"/>
    </row>
    <row r="1017" spans="5:9" customFormat="1" x14ac:dyDescent="0.3">
      <c r="E1017" s="27"/>
      <c r="F1017" s="27"/>
      <c r="G1017" s="27"/>
      <c r="H1017" s="27"/>
      <c r="I1017" s="27"/>
    </row>
    <row r="1018" spans="5:9" customFormat="1" x14ac:dyDescent="0.3">
      <c r="E1018" s="27"/>
      <c r="F1018" s="27"/>
      <c r="G1018" s="27"/>
      <c r="H1018" s="27"/>
      <c r="I1018" s="27"/>
    </row>
    <row r="1019" spans="5:9" customFormat="1" x14ac:dyDescent="0.3">
      <c r="E1019" s="27"/>
      <c r="F1019" s="27"/>
      <c r="G1019" s="27"/>
      <c r="H1019" s="27"/>
      <c r="I1019" s="27"/>
    </row>
    <row r="1020" spans="5:9" customFormat="1" x14ac:dyDescent="0.3">
      <c r="E1020" s="27"/>
      <c r="F1020" s="27"/>
      <c r="G1020" s="27"/>
      <c r="H1020" s="27"/>
      <c r="I1020" s="27"/>
    </row>
    <row r="1021" spans="5:9" customFormat="1" x14ac:dyDescent="0.3">
      <c r="E1021" s="27"/>
      <c r="F1021" s="27"/>
      <c r="G1021" s="27"/>
      <c r="H1021" s="27"/>
      <c r="I1021" s="27"/>
    </row>
    <row r="1022" spans="5:9" customFormat="1" x14ac:dyDescent="0.3">
      <c r="E1022" s="27"/>
      <c r="F1022" s="27"/>
      <c r="G1022" s="27"/>
      <c r="H1022" s="27"/>
      <c r="I1022" s="27"/>
    </row>
    <row r="1023" spans="5:9" customFormat="1" x14ac:dyDescent="0.3">
      <c r="E1023" s="27"/>
      <c r="F1023" s="27"/>
      <c r="G1023" s="27"/>
      <c r="H1023" s="27"/>
      <c r="I1023" s="27"/>
    </row>
    <row r="1024" spans="5:9" customFormat="1" x14ac:dyDescent="0.3">
      <c r="E1024" s="27"/>
      <c r="F1024" s="27"/>
      <c r="G1024" s="27"/>
      <c r="H1024" s="27"/>
      <c r="I1024" s="27"/>
    </row>
    <row r="1025" spans="5:9" customFormat="1" x14ac:dyDescent="0.3">
      <c r="E1025" s="27"/>
      <c r="F1025" s="27"/>
      <c r="G1025" s="27"/>
      <c r="H1025" s="27"/>
      <c r="I1025" s="27"/>
    </row>
    <row r="1026" spans="5:9" customFormat="1" x14ac:dyDescent="0.3">
      <c r="E1026" s="27"/>
      <c r="F1026" s="27"/>
      <c r="G1026" s="27"/>
      <c r="H1026" s="27"/>
      <c r="I1026" s="27"/>
    </row>
    <row r="1027" spans="5:9" customFormat="1" x14ac:dyDescent="0.3">
      <c r="E1027" s="27"/>
      <c r="F1027" s="27"/>
      <c r="G1027" s="27"/>
      <c r="H1027" s="27"/>
      <c r="I1027" s="27"/>
    </row>
    <row r="1028" spans="5:9" customFormat="1" x14ac:dyDescent="0.3">
      <c r="E1028" s="27"/>
      <c r="F1028" s="27"/>
      <c r="G1028" s="27"/>
      <c r="H1028" s="27"/>
      <c r="I1028" s="27"/>
    </row>
    <row r="1029" spans="5:9" customFormat="1" x14ac:dyDescent="0.3">
      <c r="E1029" s="27"/>
      <c r="F1029" s="27"/>
      <c r="G1029" s="27"/>
      <c r="H1029" s="27"/>
      <c r="I1029" s="27"/>
    </row>
    <row r="1030" spans="5:9" customFormat="1" x14ac:dyDescent="0.3">
      <c r="E1030" s="27"/>
      <c r="F1030" s="27"/>
      <c r="G1030" s="27"/>
      <c r="H1030" s="27"/>
      <c r="I1030" s="27"/>
    </row>
    <row r="1031" spans="5:9" customFormat="1" x14ac:dyDescent="0.3">
      <c r="E1031" s="27"/>
      <c r="F1031" s="27"/>
      <c r="G1031" s="27"/>
      <c r="H1031" s="27"/>
      <c r="I1031" s="27"/>
    </row>
    <row r="1032" spans="5:9" customFormat="1" x14ac:dyDescent="0.3">
      <c r="E1032" s="27"/>
      <c r="F1032" s="27"/>
      <c r="G1032" s="27"/>
      <c r="H1032" s="27"/>
      <c r="I1032" s="27"/>
    </row>
    <row r="1033" spans="5:9" customFormat="1" x14ac:dyDescent="0.3">
      <c r="E1033" s="27"/>
      <c r="F1033" s="27"/>
      <c r="G1033" s="27"/>
      <c r="H1033" s="27"/>
      <c r="I1033" s="27"/>
    </row>
    <row r="1034" spans="5:9" customFormat="1" x14ac:dyDescent="0.3">
      <c r="E1034" s="27"/>
      <c r="F1034" s="27"/>
      <c r="G1034" s="27"/>
      <c r="H1034" s="27"/>
      <c r="I1034" s="27"/>
    </row>
    <row r="1035" spans="5:9" customFormat="1" x14ac:dyDescent="0.3">
      <c r="E1035" s="27"/>
      <c r="F1035" s="27"/>
      <c r="G1035" s="27"/>
      <c r="H1035" s="27"/>
      <c r="I1035" s="27"/>
    </row>
    <row r="1036" spans="5:9" customFormat="1" x14ac:dyDescent="0.3">
      <c r="E1036" s="27"/>
      <c r="F1036" s="27"/>
      <c r="G1036" s="27"/>
      <c r="H1036" s="27"/>
      <c r="I1036" s="27"/>
    </row>
    <row r="1037" spans="5:9" customFormat="1" x14ac:dyDescent="0.3">
      <c r="E1037" s="27"/>
      <c r="F1037" s="27"/>
      <c r="G1037" s="27"/>
      <c r="H1037" s="27"/>
      <c r="I1037" s="27"/>
    </row>
    <row r="1038" spans="5:9" customFormat="1" x14ac:dyDescent="0.3">
      <c r="E1038" s="27"/>
      <c r="F1038" s="27"/>
      <c r="G1038" s="27"/>
      <c r="H1038" s="27"/>
      <c r="I1038" s="27"/>
    </row>
    <row r="1039" spans="5:9" customFormat="1" x14ac:dyDescent="0.3">
      <c r="E1039" s="27"/>
      <c r="F1039" s="27"/>
      <c r="G1039" s="27"/>
      <c r="H1039" s="27"/>
      <c r="I1039" s="27"/>
    </row>
    <row r="1040" spans="5:9" customFormat="1" x14ac:dyDescent="0.3">
      <c r="E1040" s="27"/>
      <c r="F1040" s="27"/>
      <c r="G1040" s="27"/>
      <c r="H1040" s="27"/>
      <c r="I1040" s="27"/>
    </row>
    <row r="1041" spans="5:9" customFormat="1" x14ac:dyDescent="0.3">
      <c r="E1041" s="27"/>
      <c r="F1041" s="27"/>
      <c r="G1041" s="27"/>
      <c r="H1041" s="27"/>
      <c r="I1041" s="27"/>
    </row>
    <row r="1042" spans="5:9" customFormat="1" x14ac:dyDescent="0.3">
      <c r="E1042" s="27"/>
      <c r="F1042" s="27"/>
      <c r="G1042" s="27"/>
      <c r="H1042" s="27"/>
      <c r="I1042" s="27"/>
    </row>
    <row r="1043" spans="5:9" customFormat="1" x14ac:dyDescent="0.3">
      <c r="E1043" s="27"/>
      <c r="F1043" s="27"/>
      <c r="G1043" s="27"/>
      <c r="H1043" s="27"/>
      <c r="I1043" s="27"/>
    </row>
    <row r="1044" spans="5:9" customFormat="1" x14ac:dyDescent="0.3">
      <c r="E1044" s="27"/>
      <c r="F1044" s="27"/>
      <c r="G1044" s="27"/>
      <c r="H1044" s="27"/>
      <c r="I1044" s="27"/>
    </row>
    <row r="1045" spans="5:9" customFormat="1" x14ac:dyDescent="0.3">
      <c r="E1045" s="27"/>
      <c r="F1045" s="27"/>
      <c r="G1045" s="27"/>
      <c r="H1045" s="27"/>
      <c r="I1045" s="27"/>
    </row>
    <row r="1046" spans="5:9" customFormat="1" x14ac:dyDescent="0.3">
      <c r="E1046" s="27"/>
      <c r="F1046" s="27"/>
      <c r="G1046" s="27"/>
      <c r="H1046" s="27"/>
      <c r="I1046" s="27"/>
    </row>
    <row r="1047" spans="5:9" customFormat="1" x14ac:dyDescent="0.3">
      <c r="E1047" s="27"/>
      <c r="F1047" s="27"/>
      <c r="G1047" s="27"/>
      <c r="H1047" s="27"/>
      <c r="I1047" s="27"/>
    </row>
    <row r="1048" spans="5:9" customFormat="1" x14ac:dyDescent="0.3">
      <c r="E1048" s="27"/>
      <c r="F1048" s="27"/>
      <c r="G1048" s="27"/>
      <c r="H1048" s="27"/>
      <c r="I1048" s="27"/>
    </row>
    <row r="1049" spans="5:9" customFormat="1" x14ac:dyDescent="0.3">
      <c r="E1049" s="27"/>
      <c r="F1049" s="27"/>
      <c r="G1049" s="27"/>
      <c r="H1049" s="27"/>
      <c r="I1049" s="27"/>
    </row>
    <row r="1050" spans="5:9" customFormat="1" x14ac:dyDescent="0.3">
      <c r="E1050" s="27"/>
      <c r="F1050" s="27"/>
      <c r="G1050" s="27"/>
      <c r="H1050" s="27"/>
      <c r="I1050" s="27"/>
    </row>
    <row r="1051" spans="5:9" customFormat="1" x14ac:dyDescent="0.3">
      <c r="E1051" s="27"/>
      <c r="F1051" s="27"/>
      <c r="G1051" s="27"/>
      <c r="H1051" s="27"/>
      <c r="I1051" s="27"/>
    </row>
    <row r="1052" spans="5:9" customFormat="1" x14ac:dyDescent="0.3">
      <c r="E1052" s="27"/>
      <c r="F1052" s="27"/>
      <c r="G1052" s="27"/>
      <c r="H1052" s="27"/>
      <c r="I1052" s="27"/>
    </row>
    <row r="1053" spans="5:9" customFormat="1" x14ac:dyDescent="0.3">
      <c r="E1053" s="27"/>
      <c r="F1053" s="27"/>
      <c r="G1053" s="27"/>
      <c r="H1053" s="27"/>
      <c r="I1053" s="27"/>
    </row>
    <row r="1054" spans="5:9" customFormat="1" x14ac:dyDescent="0.3">
      <c r="E1054" s="27"/>
      <c r="F1054" s="27"/>
      <c r="G1054" s="27"/>
      <c r="H1054" s="27"/>
      <c r="I1054" s="27"/>
    </row>
    <row r="1055" spans="5:9" customFormat="1" x14ac:dyDescent="0.3">
      <c r="E1055" s="27"/>
      <c r="F1055" s="27"/>
      <c r="G1055" s="27"/>
      <c r="H1055" s="27"/>
      <c r="I1055" s="27"/>
    </row>
    <row r="1056" spans="5:9" customFormat="1" x14ac:dyDescent="0.3">
      <c r="E1056" s="27"/>
      <c r="F1056" s="27"/>
      <c r="G1056" s="27"/>
      <c r="H1056" s="27"/>
      <c r="I1056" s="27"/>
    </row>
    <row r="1057" spans="5:9" customFormat="1" x14ac:dyDescent="0.3">
      <c r="E1057" s="27"/>
      <c r="F1057" s="27"/>
      <c r="G1057" s="27"/>
      <c r="H1057" s="27"/>
      <c r="I1057" s="27"/>
    </row>
    <row r="1058" spans="5:9" customFormat="1" x14ac:dyDescent="0.3">
      <c r="E1058" s="27"/>
      <c r="F1058" s="27"/>
      <c r="G1058" s="27"/>
      <c r="H1058" s="27"/>
      <c r="I1058" s="27"/>
    </row>
    <row r="1059" spans="5:9" customFormat="1" x14ac:dyDescent="0.3">
      <c r="E1059" s="27"/>
      <c r="F1059" s="27"/>
      <c r="G1059" s="27"/>
      <c r="H1059" s="27"/>
      <c r="I1059" s="27"/>
    </row>
    <row r="1060" spans="5:9" customFormat="1" x14ac:dyDescent="0.3">
      <c r="E1060" s="27"/>
      <c r="F1060" s="27"/>
      <c r="G1060" s="27"/>
      <c r="H1060" s="27"/>
      <c r="I1060" s="27"/>
    </row>
    <row r="1061" spans="5:9" customFormat="1" x14ac:dyDescent="0.3">
      <c r="E1061" s="27"/>
      <c r="F1061" s="27"/>
      <c r="G1061" s="27"/>
      <c r="H1061" s="27"/>
      <c r="I1061" s="27"/>
    </row>
    <row r="1062" spans="5:9" customFormat="1" x14ac:dyDescent="0.3">
      <c r="E1062" s="27"/>
      <c r="F1062" s="27"/>
      <c r="G1062" s="27"/>
      <c r="H1062" s="27"/>
      <c r="I1062" s="27"/>
    </row>
    <row r="1063" spans="5:9" customFormat="1" x14ac:dyDescent="0.3">
      <c r="E1063" s="27"/>
      <c r="F1063" s="27"/>
      <c r="G1063" s="27"/>
      <c r="H1063" s="27"/>
      <c r="I1063" s="27"/>
    </row>
    <row r="1064" spans="5:9" customFormat="1" x14ac:dyDescent="0.3">
      <c r="E1064" s="27"/>
      <c r="F1064" s="27"/>
      <c r="G1064" s="27"/>
      <c r="H1064" s="27"/>
      <c r="I1064" s="27"/>
    </row>
    <row r="1065" spans="5:9" customFormat="1" x14ac:dyDescent="0.3">
      <c r="E1065" s="27"/>
      <c r="F1065" s="27"/>
      <c r="G1065" s="27"/>
      <c r="H1065" s="27"/>
      <c r="I1065" s="27"/>
    </row>
    <row r="1066" spans="5:9" customFormat="1" x14ac:dyDescent="0.3">
      <c r="E1066" s="27"/>
      <c r="F1066" s="27"/>
      <c r="G1066" s="27"/>
      <c r="H1066" s="27"/>
      <c r="I1066" s="27"/>
    </row>
    <row r="1067" spans="5:9" customFormat="1" x14ac:dyDescent="0.3">
      <c r="E1067" s="27"/>
      <c r="F1067" s="27"/>
      <c r="G1067" s="27"/>
      <c r="H1067" s="27"/>
      <c r="I1067" s="27"/>
    </row>
    <row r="1068" spans="5:9" customFormat="1" x14ac:dyDescent="0.3">
      <c r="E1068" s="27"/>
      <c r="F1068" s="27"/>
      <c r="G1068" s="27"/>
      <c r="H1068" s="27"/>
      <c r="I1068" s="27"/>
    </row>
    <row r="1069" spans="5:9" customFormat="1" x14ac:dyDescent="0.3">
      <c r="E1069" s="27"/>
      <c r="F1069" s="27"/>
      <c r="G1069" s="27"/>
      <c r="H1069" s="27"/>
      <c r="I1069" s="27"/>
    </row>
    <row r="1070" spans="5:9" customFormat="1" x14ac:dyDescent="0.3">
      <c r="E1070" s="27"/>
      <c r="F1070" s="27"/>
      <c r="G1070" s="27"/>
      <c r="H1070" s="27"/>
      <c r="I1070" s="27"/>
    </row>
    <row r="1071" spans="5:9" customFormat="1" x14ac:dyDescent="0.3">
      <c r="E1071" s="27"/>
      <c r="F1071" s="27"/>
      <c r="G1071" s="27"/>
      <c r="H1071" s="27"/>
      <c r="I1071" s="27"/>
    </row>
    <row r="1072" spans="5:9" customFormat="1" x14ac:dyDescent="0.3">
      <c r="E1072" s="27"/>
      <c r="F1072" s="27"/>
      <c r="G1072" s="27"/>
      <c r="H1072" s="27"/>
      <c r="I1072" s="27"/>
    </row>
    <row r="1073" spans="5:9" customFormat="1" x14ac:dyDescent="0.3">
      <c r="E1073" s="27"/>
      <c r="F1073" s="27"/>
      <c r="G1073" s="27"/>
      <c r="H1073" s="27"/>
      <c r="I1073" s="27"/>
    </row>
    <row r="1074" spans="5:9" customFormat="1" x14ac:dyDescent="0.3">
      <c r="E1074" s="27"/>
      <c r="F1074" s="27"/>
      <c r="G1074" s="27"/>
      <c r="H1074" s="27"/>
      <c r="I1074" s="27"/>
    </row>
    <row r="1075" spans="5:9" customFormat="1" x14ac:dyDescent="0.3">
      <c r="E1075" s="27"/>
      <c r="F1075" s="27"/>
      <c r="G1075" s="27"/>
      <c r="H1075" s="27"/>
      <c r="I1075" s="27"/>
    </row>
    <row r="1076" spans="5:9" customFormat="1" x14ac:dyDescent="0.3">
      <c r="E1076" s="27"/>
      <c r="F1076" s="27"/>
      <c r="G1076" s="27"/>
      <c r="H1076" s="27"/>
      <c r="I1076" s="27"/>
    </row>
    <row r="1077" spans="5:9" customFormat="1" x14ac:dyDescent="0.3">
      <c r="E1077" s="27"/>
      <c r="F1077" s="27"/>
      <c r="G1077" s="27"/>
      <c r="H1077" s="27"/>
      <c r="I1077" s="27"/>
    </row>
    <row r="1078" spans="5:9" customFormat="1" x14ac:dyDescent="0.3">
      <c r="E1078" s="27"/>
      <c r="F1078" s="27"/>
      <c r="G1078" s="27"/>
      <c r="H1078" s="27"/>
      <c r="I1078" s="27"/>
    </row>
    <row r="1079" spans="5:9" customFormat="1" x14ac:dyDescent="0.3">
      <c r="E1079" s="27"/>
      <c r="F1079" s="27"/>
      <c r="G1079" s="27"/>
      <c r="H1079" s="27"/>
      <c r="I1079" s="27"/>
    </row>
    <row r="1080" spans="5:9" customFormat="1" x14ac:dyDescent="0.3">
      <c r="E1080" s="27"/>
      <c r="F1080" s="27"/>
      <c r="G1080" s="27"/>
      <c r="H1080" s="27"/>
      <c r="I1080" s="27"/>
    </row>
    <row r="1081" spans="5:9" customFormat="1" x14ac:dyDescent="0.3">
      <c r="E1081" s="27"/>
      <c r="F1081" s="27"/>
      <c r="G1081" s="27"/>
      <c r="H1081" s="27"/>
      <c r="I1081" s="27"/>
    </row>
    <row r="1082" spans="5:9" customFormat="1" x14ac:dyDescent="0.3">
      <c r="E1082" s="27"/>
      <c r="F1082" s="27"/>
      <c r="G1082" s="27"/>
      <c r="H1082" s="27"/>
      <c r="I1082" s="27"/>
    </row>
    <row r="1083" spans="5:9" customFormat="1" x14ac:dyDescent="0.3">
      <c r="E1083" s="27"/>
      <c r="F1083" s="27"/>
      <c r="G1083" s="27"/>
      <c r="H1083" s="27"/>
      <c r="I1083" s="27"/>
    </row>
    <row r="1084" spans="5:9" customFormat="1" x14ac:dyDescent="0.3">
      <c r="E1084" s="27"/>
      <c r="F1084" s="27"/>
      <c r="G1084" s="27"/>
      <c r="H1084" s="27"/>
      <c r="I1084" s="27"/>
    </row>
    <row r="1085" spans="5:9" customFormat="1" x14ac:dyDescent="0.3">
      <c r="E1085" s="27"/>
      <c r="F1085" s="27"/>
      <c r="G1085" s="27"/>
      <c r="H1085" s="27"/>
      <c r="I1085" s="27"/>
    </row>
    <row r="1086" spans="5:9" customFormat="1" x14ac:dyDescent="0.3">
      <c r="E1086" s="27"/>
      <c r="F1086" s="27"/>
      <c r="G1086" s="27"/>
      <c r="H1086" s="27"/>
      <c r="I1086" s="27"/>
    </row>
    <row r="1087" spans="5:9" customFormat="1" x14ac:dyDescent="0.3">
      <c r="E1087" s="27"/>
      <c r="F1087" s="27"/>
      <c r="G1087" s="27"/>
      <c r="H1087" s="27"/>
      <c r="I1087" s="27"/>
    </row>
    <row r="1088" spans="5:9" customFormat="1" x14ac:dyDescent="0.3">
      <c r="E1088" s="27"/>
      <c r="F1088" s="27"/>
      <c r="G1088" s="27"/>
      <c r="H1088" s="27"/>
      <c r="I1088" s="27"/>
    </row>
    <row r="1089" spans="5:9" customFormat="1" x14ac:dyDescent="0.3">
      <c r="E1089" s="27"/>
      <c r="F1089" s="27"/>
      <c r="G1089" s="27"/>
      <c r="H1089" s="27"/>
      <c r="I1089" s="27"/>
    </row>
    <row r="1090" spans="5:9" customFormat="1" x14ac:dyDescent="0.3">
      <c r="E1090" s="27"/>
      <c r="F1090" s="27"/>
      <c r="G1090" s="27"/>
      <c r="H1090" s="27"/>
      <c r="I1090" s="27"/>
    </row>
    <row r="1091" spans="5:9" customFormat="1" x14ac:dyDescent="0.3">
      <c r="E1091" s="27"/>
      <c r="F1091" s="27"/>
      <c r="G1091" s="27"/>
      <c r="H1091" s="27"/>
      <c r="I1091" s="27"/>
    </row>
    <row r="1092" spans="5:9" customFormat="1" x14ac:dyDescent="0.3">
      <c r="E1092" s="27"/>
      <c r="F1092" s="27"/>
      <c r="G1092" s="27"/>
      <c r="H1092" s="27"/>
      <c r="I1092" s="27"/>
    </row>
    <row r="1093" spans="5:9" customFormat="1" x14ac:dyDescent="0.3">
      <c r="E1093" s="27"/>
      <c r="F1093" s="27"/>
      <c r="G1093" s="27"/>
      <c r="H1093" s="27"/>
      <c r="I1093" s="27"/>
    </row>
    <row r="1094" spans="5:9" customFormat="1" x14ac:dyDescent="0.3">
      <c r="E1094" s="27"/>
      <c r="F1094" s="27"/>
      <c r="G1094" s="27"/>
      <c r="H1094" s="27"/>
      <c r="I1094" s="27"/>
    </row>
    <row r="1095" spans="5:9" customFormat="1" x14ac:dyDescent="0.3">
      <c r="E1095" s="27"/>
      <c r="F1095" s="27"/>
      <c r="G1095" s="27"/>
      <c r="H1095" s="27"/>
      <c r="I1095" s="27"/>
    </row>
    <row r="1096" spans="5:9" customFormat="1" x14ac:dyDescent="0.3">
      <c r="E1096" s="27"/>
      <c r="F1096" s="27"/>
      <c r="G1096" s="27"/>
      <c r="H1096" s="27"/>
      <c r="I1096" s="27"/>
    </row>
    <row r="1097" spans="5:9" customFormat="1" x14ac:dyDescent="0.3">
      <c r="E1097" s="27"/>
      <c r="F1097" s="27"/>
      <c r="G1097" s="27"/>
      <c r="H1097" s="27"/>
      <c r="I1097" s="27"/>
    </row>
    <row r="1098" spans="5:9" customFormat="1" x14ac:dyDescent="0.3">
      <c r="E1098" s="27"/>
      <c r="F1098" s="27"/>
      <c r="G1098" s="27"/>
      <c r="H1098" s="27"/>
      <c r="I1098" s="27"/>
    </row>
    <row r="1099" spans="5:9" customFormat="1" x14ac:dyDescent="0.3">
      <c r="E1099" s="27"/>
      <c r="F1099" s="27"/>
      <c r="G1099" s="27"/>
      <c r="H1099" s="27"/>
      <c r="I1099" s="27"/>
    </row>
    <row r="1100" spans="5:9" customFormat="1" x14ac:dyDescent="0.3">
      <c r="E1100" s="27"/>
      <c r="F1100" s="27"/>
      <c r="G1100" s="27"/>
      <c r="H1100" s="27"/>
      <c r="I1100" s="27"/>
    </row>
    <row r="1101" spans="5:9" customFormat="1" x14ac:dyDescent="0.3">
      <c r="E1101" s="27"/>
      <c r="F1101" s="27"/>
      <c r="G1101" s="27"/>
      <c r="H1101" s="27"/>
      <c r="I1101" s="27"/>
    </row>
    <row r="1102" spans="5:9" customFormat="1" x14ac:dyDescent="0.3">
      <c r="E1102" s="27"/>
      <c r="F1102" s="27"/>
      <c r="G1102" s="27"/>
      <c r="H1102" s="27"/>
      <c r="I1102" s="27"/>
    </row>
    <row r="1103" spans="5:9" customFormat="1" x14ac:dyDescent="0.3">
      <c r="E1103" s="27"/>
      <c r="F1103" s="27"/>
      <c r="G1103" s="27"/>
      <c r="H1103" s="27"/>
      <c r="I1103" s="27"/>
    </row>
    <row r="1104" spans="5:9" customFormat="1" x14ac:dyDescent="0.3">
      <c r="E1104" s="27"/>
      <c r="F1104" s="27"/>
      <c r="G1104" s="27"/>
      <c r="H1104" s="27"/>
      <c r="I1104" s="27"/>
    </row>
    <row r="1105" spans="5:9" customFormat="1" x14ac:dyDescent="0.3">
      <c r="E1105" s="27"/>
      <c r="F1105" s="27"/>
      <c r="G1105" s="27"/>
      <c r="H1105" s="27"/>
      <c r="I1105" s="27"/>
    </row>
    <row r="1106" spans="5:9" customFormat="1" x14ac:dyDescent="0.3">
      <c r="E1106" s="27"/>
      <c r="F1106" s="27"/>
      <c r="G1106" s="27"/>
      <c r="H1106" s="27"/>
      <c r="I1106" s="27"/>
    </row>
    <row r="1107" spans="5:9" customFormat="1" x14ac:dyDescent="0.3">
      <c r="E1107" s="27"/>
      <c r="F1107" s="27"/>
      <c r="G1107" s="27"/>
      <c r="H1107" s="27"/>
      <c r="I1107" s="27"/>
    </row>
    <row r="1108" spans="5:9" customFormat="1" x14ac:dyDescent="0.3">
      <c r="E1108" s="27"/>
      <c r="F1108" s="27"/>
      <c r="G1108" s="27"/>
      <c r="H1108" s="27"/>
      <c r="I1108" s="27"/>
    </row>
    <row r="1109" spans="5:9" customFormat="1" x14ac:dyDescent="0.3">
      <c r="E1109" s="27"/>
      <c r="F1109" s="27"/>
      <c r="G1109" s="27"/>
      <c r="H1109" s="27"/>
      <c r="I1109" s="27"/>
    </row>
    <row r="1110" spans="5:9" customFormat="1" x14ac:dyDescent="0.3">
      <c r="E1110" s="27"/>
      <c r="F1110" s="27"/>
      <c r="G1110" s="27"/>
      <c r="H1110" s="27"/>
      <c r="I1110" s="27"/>
    </row>
    <row r="1111" spans="5:9" customFormat="1" x14ac:dyDescent="0.3">
      <c r="E1111" s="27"/>
      <c r="F1111" s="27"/>
      <c r="G1111" s="27"/>
      <c r="H1111" s="27"/>
      <c r="I1111" s="27"/>
    </row>
    <row r="1112" spans="5:9" customFormat="1" x14ac:dyDescent="0.3">
      <c r="E1112" s="27"/>
      <c r="F1112" s="27"/>
      <c r="G1112" s="27"/>
      <c r="H1112" s="27"/>
      <c r="I1112" s="27"/>
    </row>
    <row r="1113" spans="5:9" customFormat="1" x14ac:dyDescent="0.3">
      <c r="E1113" s="27"/>
      <c r="F1113" s="27"/>
      <c r="G1113" s="27"/>
      <c r="H1113" s="27"/>
      <c r="I1113" s="27"/>
    </row>
    <row r="1114" spans="5:9" customFormat="1" x14ac:dyDescent="0.3">
      <c r="E1114" s="27"/>
      <c r="F1114" s="27"/>
      <c r="G1114" s="27"/>
      <c r="H1114" s="27"/>
      <c r="I1114" s="27"/>
    </row>
    <row r="1115" spans="5:9" customFormat="1" x14ac:dyDescent="0.3">
      <c r="E1115" s="27"/>
      <c r="F1115" s="27"/>
      <c r="G1115" s="27"/>
      <c r="H1115" s="27"/>
      <c r="I1115" s="27"/>
    </row>
    <row r="1116" spans="5:9" customFormat="1" x14ac:dyDescent="0.3">
      <c r="E1116" s="27"/>
      <c r="F1116" s="27"/>
      <c r="G1116" s="27"/>
      <c r="H1116" s="27"/>
      <c r="I1116" s="27"/>
    </row>
    <row r="1117" spans="5:9" customFormat="1" x14ac:dyDescent="0.3">
      <c r="E1117" s="27"/>
      <c r="F1117" s="27"/>
      <c r="G1117" s="27"/>
      <c r="H1117" s="27"/>
      <c r="I1117" s="27"/>
    </row>
    <row r="1118" spans="5:9" customFormat="1" x14ac:dyDescent="0.3">
      <c r="E1118" s="27"/>
      <c r="F1118" s="27"/>
      <c r="G1118" s="27"/>
      <c r="H1118" s="27"/>
      <c r="I1118" s="27"/>
    </row>
    <row r="1119" spans="5:9" customFormat="1" x14ac:dyDescent="0.3">
      <c r="E1119" s="27"/>
      <c r="F1119" s="27"/>
      <c r="G1119" s="27"/>
      <c r="H1119" s="27"/>
      <c r="I1119" s="27"/>
    </row>
    <row r="1120" spans="5:9" customFormat="1" x14ac:dyDescent="0.3">
      <c r="E1120" s="27"/>
      <c r="F1120" s="27"/>
      <c r="G1120" s="27"/>
      <c r="H1120" s="27"/>
      <c r="I1120" s="27"/>
    </row>
    <row r="1121" spans="5:9" customFormat="1" x14ac:dyDescent="0.3">
      <c r="E1121" s="27"/>
      <c r="F1121" s="27"/>
      <c r="G1121" s="27"/>
      <c r="H1121" s="27"/>
      <c r="I1121" s="27"/>
    </row>
    <row r="1122" spans="5:9" customFormat="1" x14ac:dyDescent="0.3">
      <c r="E1122" s="27"/>
      <c r="F1122" s="27"/>
      <c r="G1122" s="27"/>
      <c r="H1122" s="27"/>
      <c r="I1122" s="27"/>
    </row>
    <row r="1123" spans="5:9" customFormat="1" x14ac:dyDescent="0.3">
      <c r="E1123" s="27"/>
      <c r="F1123" s="27"/>
      <c r="G1123" s="27"/>
      <c r="H1123" s="27"/>
      <c r="I1123" s="27"/>
    </row>
    <row r="1124" spans="5:9" customFormat="1" x14ac:dyDescent="0.3">
      <c r="E1124" s="27"/>
      <c r="F1124" s="27"/>
      <c r="G1124" s="27"/>
      <c r="H1124" s="27"/>
      <c r="I1124" s="27"/>
    </row>
    <row r="1125" spans="5:9" customFormat="1" x14ac:dyDescent="0.3">
      <c r="E1125" s="27"/>
      <c r="F1125" s="27"/>
      <c r="G1125" s="27"/>
      <c r="H1125" s="27"/>
      <c r="I1125" s="27"/>
    </row>
    <row r="1126" spans="5:9" customFormat="1" x14ac:dyDescent="0.3">
      <c r="E1126" s="27"/>
      <c r="F1126" s="27"/>
      <c r="G1126" s="27"/>
      <c r="H1126" s="27"/>
      <c r="I1126" s="27"/>
    </row>
    <row r="1127" spans="5:9" customFormat="1" x14ac:dyDescent="0.3">
      <c r="E1127" s="27"/>
      <c r="F1127" s="27"/>
      <c r="G1127" s="27"/>
      <c r="H1127" s="27"/>
      <c r="I1127" s="27"/>
    </row>
    <row r="1128" spans="5:9" customFormat="1" x14ac:dyDescent="0.3">
      <c r="E1128" s="27"/>
      <c r="F1128" s="27"/>
      <c r="G1128" s="27"/>
      <c r="H1128" s="27"/>
      <c r="I1128" s="27"/>
    </row>
    <row r="1129" spans="5:9" customFormat="1" x14ac:dyDescent="0.3">
      <c r="E1129" s="27"/>
      <c r="F1129" s="27"/>
      <c r="G1129" s="27"/>
      <c r="H1129" s="27"/>
      <c r="I1129" s="27"/>
    </row>
    <row r="1130" spans="5:9" customFormat="1" x14ac:dyDescent="0.3">
      <c r="E1130" s="27"/>
      <c r="F1130" s="27"/>
      <c r="G1130" s="27"/>
      <c r="H1130" s="27"/>
      <c r="I1130" s="27"/>
    </row>
    <row r="1131" spans="5:9" customFormat="1" x14ac:dyDescent="0.3">
      <c r="E1131" s="27"/>
      <c r="F1131" s="27"/>
      <c r="G1131" s="27"/>
      <c r="H1131" s="27"/>
      <c r="I1131" s="27"/>
    </row>
    <row r="1132" spans="5:9" customFormat="1" x14ac:dyDescent="0.3">
      <c r="E1132" s="27"/>
      <c r="F1132" s="27"/>
      <c r="G1132" s="27"/>
      <c r="H1132" s="27"/>
      <c r="I1132" s="27"/>
    </row>
    <row r="1133" spans="5:9" customFormat="1" x14ac:dyDescent="0.3">
      <c r="E1133" s="27"/>
      <c r="F1133" s="27"/>
      <c r="G1133" s="27"/>
      <c r="H1133" s="27"/>
      <c r="I1133" s="27"/>
    </row>
    <row r="1134" spans="5:9" customFormat="1" x14ac:dyDescent="0.3">
      <c r="E1134" s="27"/>
      <c r="F1134" s="27"/>
      <c r="G1134" s="27"/>
      <c r="H1134" s="27"/>
      <c r="I1134" s="27"/>
    </row>
    <row r="1135" spans="5:9" customFormat="1" x14ac:dyDescent="0.3">
      <c r="E1135" s="27"/>
      <c r="F1135" s="27"/>
      <c r="G1135" s="27"/>
      <c r="H1135" s="27"/>
      <c r="I1135" s="27"/>
    </row>
    <row r="1136" spans="5:9" customFormat="1" x14ac:dyDescent="0.3">
      <c r="E1136" s="27"/>
      <c r="F1136" s="27"/>
      <c r="G1136" s="27"/>
      <c r="H1136" s="27"/>
      <c r="I1136" s="27"/>
    </row>
    <row r="1137" spans="5:9" customFormat="1" x14ac:dyDescent="0.3">
      <c r="E1137" s="27"/>
      <c r="F1137" s="27"/>
      <c r="G1137" s="27"/>
      <c r="H1137" s="27"/>
      <c r="I1137" s="27"/>
    </row>
    <row r="1138" spans="5:9" customFormat="1" x14ac:dyDescent="0.3">
      <c r="E1138" s="27"/>
      <c r="F1138" s="27"/>
      <c r="G1138" s="27"/>
      <c r="H1138" s="27"/>
      <c r="I1138" s="27"/>
    </row>
    <row r="1139" spans="5:9" customFormat="1" x14ac:dyDescent="0.3">
      <c r="E1139" s="27"/>
      <c r="F1139" s="27"/>
      <c r="G1139" s="27"/>
      <c r="H1139" s="27"/>
      <c r="I1139" s="27"/>
    </row>
    <row r="1140" spans="5:9" customFormat="1" x14ac:dyDescent="0.3">
      <c r="E1140" s="27"/>
      <c r="F1140" s="27"/>
      <c r="G1140" s="27"/>
      <c r="H1140" s="27"/>
      <c r="I1140" s="27"/>
    </row>
    <row r="1141" spans="5:9" customFormat="1" x14ac:dyDescent="0.3">
      <c r="E1141" s="27"/>
      <c r="F1141" s="27"/>
      <c r="G1141" s="27"/>
      <c r="H1141" s="27"/>
      <c r="I1141" s="27"/>
    </row>
    <row r="1142" spans="5:9" customFormat="1" x14ac:dyDescent="0.3">
      <c r="E1142" s="27"/>
      <c r="F1142" s="27"/>
      <c r="G1142" s="27"/>
      <c r="H1142" s="27"/>
      <c r="I1142" s="27"/>
    </row>
    <row r="1143" spans="5:9" customFormat="1" x14ac:dyDescent="0.3">
      <c r="E1143" s="27"/>
      <c r="F1143" s="27"/>
      <c r="G1143" s="27"/>
      <c r="H1143" s="27"/>
      <c r="I1143" s="27"/>
    </row>
    <row r="1144" spans="5:9" customFormat="1" x14ac:dyDescent="0.3">
      <c r="E1144" s="27"/>
      <c r="F1144" s="27"/>
      <c r="G1144" s="27"/>
      <c r="H1144" s="27"/>
      <c r="I1144" s="27"/>
    </row>
    <row r="1145" spans="5:9" customFormat="1" x14ac:dyDescent="0.3">
      <c r="E1145" s="27"/>
      <c r="F1145" s="27"/>
      <c r="G1145" s="27"/>
      <c r="H1145" s="27"/>
      <c r="I1145" s="27"/>
    </row>
    <row r="1146" spans="5:9" customFormat="1" x14ac:dyDescent="0.3">
      <c r="E1146" s="27"/>
      <c r="F1146" s="27"/>
      <c r="G1146" s="27"/>
      <c r="H1146" s="27"/>
      <c r="I1146" s="27"/>
    </row>
    <row r="1147" spans="5:9" customFormat="1" x14ac:dyDescent="0.3">
      <c r="E1147" s="27"/>
      <c r="F1147" s="27"/>
      <c r="G1147" s="27"/>
      <c r="H1147" s="27"/>
      <c r="I1147" s="27"/>
    </row>
    <row r="1148" spans="5:9" customFormat="1" x14ac:dyDescent="0.3">
      <c r="E1148" s="27"/>
      <c r="F1148" s="27"/>
      <c r="G1148" s="27"/>
      <c r="H1148" s="27"/>
      <c r="I1148" s="27"/>
    </row>
    <row r="1149" spans="5:9" customFormat="1" x14ac:dyDescent="0.3">
      <c r="E1149" s="27"/>
      <c r="F1149" s="27"/>
      <c r="G1149" s="27"/>
      <c r="H1149" s="27"/>
      <c r="I1149" s="27"/>
    </row>
    <row r="1150" spans="5:9" customFormat="1" x14ac:dyDescent="0.3">
      <c r="E1150" s="27"/>
      <c r="F1150" s="27"/>
      <c r="G1150" s="27"/>
      <c r="H1150" s="27"/>
      <c r="I1150" s="27"/>
    </row>
    <row r="1151" spans="5:9" customFormat="1" x14ac:dyDescent="0.3">
      <c r="E1151" s="27"/>
      <c r="F1151" s="27"/>
      <c r="G1151" s="27"/>
      <c r="H1151" s="27"/>
      <c r="I1151" s="27"/>
    </row>
    <row r="1152" spans="5:9" customFormat="1" x14ac:dyDescent="0.3">
      <c r="E1152" s="27"/>
      <c r="F1152" s="27"/>
      <c r="G1152" s="27"/>
      <c r="H1152" s="27"/>
      <c r="I1152" s="27"/>
    </row>
    <row r="1153" spans="5:9" customFormat="1" x14ac:dyDescent="0.3">
      <c r="E1153" s="27"/>
      <c r="F1153" s="27"/>
      <c r="G1153" s="27"/>
      <c r="H1153" s="27"/>
      <c r="I1153" s="27"/>
    </row>
    <row r="1154" spans="5:9" customFormat="1" x14ac:dyDescent="0.3">
      <c r="E1154" s="27"/>
      <c r="F1154" s="27"/>
      <c r="G1154" s="27"/>
      <c r="H1154" s="27"/>
      <c r="I1154" s="27"/>
    </row>
    <row r="1155" spans="5:9" customFormat="1" x14ac:dyDescent="0.3">
      <c r="E1155" s="27"/>
      <c r="F1155" s="27"/>
      <c r="G1155" s="27"/>
      <c r="H1155" s="27"/>
      <c r="I1155" s="27"/>
    </row>
    <row r="1156" spans="5:9" customFormat="1" x14ac:dyDescent="0.3">
      <c r="E1156" s="27"/>
      <c r="F1156" s="27"/>
      <c r="G1156" s="27"/>
      <c r="H1156" s="27"/>
      <c r="I1156" s="27"/>
    </row>
    <row r="1157" spans="5:9" customFormat="1" x14ac:dyDescent="0.3">
      <c r="E1157" s="27"/>
      <c r="F1157" s="27"/>
      <c r="G1157" s="27"/>
      <c r="H1157" s="27"/>
      <c r="I1157" s="27"/>
    </row>
    <row r="1158" spans="5:9" customFormat="1" x14ac:dyDescent="0.3">
      <c r="E1158" s="27"/>
      <c r="F1158" s="27"/>
      <c r="G1158" s="27"/>
      <c r="H1158" s="27"/>
      <c r="I1158" s="27"/>
    </row>
    <row r="1159" spans="5:9" customFormat="1" x14ac:dyDescent="0.3">
      <c r="E1159" s="27"/>
      <c r="F1159" s="27"/>
      <c r="G1159" s="27"/>
      <c r="H1159" s="27"/>
      <c r="I1159" s="27"/>
    </row>
    <row r="1160" spans="5:9" customFormat="1" x14ac:dyDescent="0.3">
      <c r="E1160" s="27"/>
      <c r="F1160" s="27"/>
      <c r="G1160" s="27"/>
      <c r="H1160" s="27"/>
      <c r="I1160" s="27"/>
    </row>
    <row r="1161" spans="5:9" customFormat="1" x14ac:dyDescent="0.3">
      <c r="E1161" s="27"/>
      <c r="F1161" s="27"/>
      <c r="G1161" s="27"/>
      <c r="H1161" s="27"/>
      <c r="I1161" s="27"/>
    </row>
    <row r="1162" spans="5:9" customFormat="1" x14ac:dyDescent="0.3">
      <c r="E1162" s="27"/>
      <c r="F1162" s="27"/>
      <c r="G1162" s="27"/>
      <c r="H1162" s="27"/>
      <c r="I1162" s="27"/>
    </row>
    <row r="1163" spans="5:9" customFormat="1" x14ac:dyDescent="0.3">
      <c r="E1163" s="27"/>
      <c r="F1163" s="27"/>
      <c r="G1163" s="27"/>
      <c r="H1163" s="27"/>
      <c r="I1163" s="27"/>
    </row>
    <row r="1164" spans="5:9" customFormat="1" x14ac:dyDescent="0.3">
      <c r="E1164" s="27"/>
      <c r="F1164" s="27"/>
      <c r="G1164" s="27"/>
      <c r="H1164" s="27"/>
      <c r="I1164" s="27"/>
    </row>
    <row r="1165" spans="5:9" customFormat="1" x14ac:dyDescent="0.3">
      <c r="E1165" s="27"/>
      <c r="F1165" s="27"/>
      <c r="G1165" s="27"/>
      <c r="H1165" s="27"/>
      <c r="I1165" s="27"/>
    </row>
    <row r="1166" spans="5:9" customFormat="1" x14ac:dyDescent="0.3">
      <c r="E1166" s="27"/>
      <c r="F1166" s="27"/>
      <c r="G1166" s="27"/>
      <c r="H1166" s="27"/>
      <c r="I1166" s="27"/>
    </row>
    <row r="1167" spans="5:9" customFormat="1" x14ac:dyDescent="0.3">
      <c r="E1167" s="27"/>
      <c r="F1167" s="27"/>
      <c r="G1167" s="27"/>
      <c r="H1167" s="27"/>
      <c r="I1167" s="27"/>
    </row>
    <row r="1168" spans="5:9" customFormat="1" x14ac:dyDescent="0.3">
      <c r="E1168" s="27"/>
      <c r="F1168" s="27"/>
      <c r="G1168" s="27"/>
      <c r="H1168" s="27"/>
      <c r="I1168" s="27"/>
    </row>
    <row r="1169" spans="5:9" customFormat="1" x14ac:dyDescent="0.3">
      <c r="E1169" s="27"/>
      <c r="F1169" s="27"/>
      <c r="G1169" s="27"/>
      <c r="H1169" s="27"/>
      <c r="I1169" s="27"/>
    </row>
    <row r="1170" spans="5:9" customFormat="1" x14ac:dyDescent="0.3">
      <c r="E1170" s="27"/>
      <c r="F1170" s="27"/>
      <c r="G1170" s="27"/>
      <c r="H1170" s="27"/>
      <c r="I1170" s="27"/>
    </row>
    <row r="1171" spans="5:9" customFormat="1" x14ac:dyDescent="0.3">
      <c r="E1171" s="27"/>
      <c r="F1171" s="27"/>
      <c r="G1171" s="27"/>
      <c r="H1171" s="27"/>
      <c r="I1171" s="27"/>
    </row>
    <row r="1172" spans="5:9" customFormat="1" x14ac:dyDescent="0.3">
      <c r="E1172" s="27"/>
      <c r="F1172" s="27"/>
      <c r="G1172" s="27"/>
      <c r="H1172" s="27"/>
      <c r="I1172" s="27"/>
    </row>
    <row r="1173" spans="5:9" customFormat="1" x14ac:dyDescent="0.3">
      <c r="E1173" s="27"/>
      <c r="F1173" s="27"/>
      <c r="G1173" s="27"/>
      <c r="H1173" s="27"/>
      <c r="I1173" s="27"/>
    </row>
    <row r="1174" spans="5:9" customFormat="1" x14ac:dyDescent="0.3">
      <c r="E1174" s="27"/>
      <c r="F1174" s="27"/>
      <c r="G1174" s="27"/>
      <c r="H1174" s="27"/>
      <c r="I1174" s="27"/>
    </row>
    <row r="1175" spans="5:9" customFormat="1" x14ac:dyDescent="0.3">
      <c r="E1175" s="27"/>
      <c r="F1175" s="27"/>
      <c r="G1175" s="27"/>
      <c r="H1175" s="27"/>
      <c r="I1175" s="27"/>
    </row>
    <row r="1176" spans="5:9" customFormat="1" x14ac:dyDescent="0.3">
      <c r="E1176" s="27"/>
      <c r="F1176" s="27"/>
      <c r="G1176" s="27"/>
      <c r="H1176" s="27"/>
      <c r="I1176" s="27"/>
    </row>
    <row r="1177" spans="5:9" customFormat="1" x14ac:dyDescent="0.3">
      <c r="E1177" s="27"/>
      <c r="F1177" s="27"/>
      <c r="G1177" s="27"/>
      <c r="H1177" s="27"/>
      <c r="I1177" s="27"/>
    </row>
    <row r="1178" spans="5:9" customFormat="1" x14ac:dyDescent="0.3">
      <c r="E1178" s="27"/>
      <c r="F1178" s="27"/>
      <c r="G1178" s="27"/>
      <c r="H1178" s="27"/>
      <c r="I1178" s="27"/>
    </row>
    <row r="1179" spans="5:9" customFormat="1" x14ac:dyDescent="0.3">
      <c r="E1179" s="27"/>
      <c r="F1179" s="27"/>
      <c r="G1179" s="27"/>
      <c r="H1179" s="27"/>
      <c r="I1179" s="27"/>
    </row>
    <row r="1180" spans="5:9" customFormat="1" x14ac:dyDescent="0.3">
      <c r="E1180" s="27"/>
      <c r="F1180" s="27"/>
      <c r="G1180" s="27"/>
      <c r="H1180" s="27"/>
      <c r="I1180" s="27"/>
    </row>
    <row r="1181" spans="5:9" customFormat="1" x14ac:dyDescent="0.3">
      <c r="E1181" s="27"/>
      <c r="F1181" s="27"/>
      <c r="G1181" s="27"/>
      <c r="H1181" s="27"/>
      <c r="I1181" s="27"/>
    </row>
    <row r="1182" spans="5:9" customFormat="1" x14ac:dyDescent="0.3">
      <c r="E1182" s="27"/>
      <c r="F1182" s="27"/>
      <c r="G1182" s="27"/>
      <c r="H1182" s="27"/>
      <c r="I1182" s="27"/>
    </row>
    <row r="1183" spans="5:9" customFormat="1" x14ac:dyDescent="0.3">
      <c r="E1183" s="27"/>
      <c r="F1183" s="27"/>
      <c r="G1183" s="27"/>
      <c r="H1183" s="27"/>
      <c r="I1183" s="27"/>
    </row>
    <row r="1184" spans="5:9" customFormat="1" x14ac:dyDescent="0.3">
      <c r="E1184" s="27"/>
      <c r="F1184" s="27"/>
      <c r="G1184" s="27"/>
      <c r="H1184" s="27"/>
      <c r="I1184" s="27"/>
    </row>
    <row r="1185" spans="5:9" customFormat="1" x14ac:dyDescent="0.3">
      <c r="E1185" s="27"/>
      <c r="F1185" s="27"/>
      <c r="G1185" s="27"/>
      <c r="H1185" s="27"/>
      <c r="I1185" s="27"/>
    </row>
    <row r="1186" spans="5:9" customFormat="1" x14ac:dyDescent="0.3">
      <c r="E1186" s="27"/>
      <c r="F1186" s="27"/>
      <c r="G1186" s="27"/>
      <c r="H1186" s="27"/>
      <c r="I1186" s="27"/>
    </row>
    <row r="1187" spans="5:9" customFormat="1" x14ac:dyDescent="0.3">
      <c r="E1187" s="27"/>
      <c r="F1187" s="27"/>
      <c r="G1187" s="27"/>
      <c r="H1187" s="27"/>
      <c r="I1187" s="27"/>
    </row>
    <row r="1188" spans="5:9" customFormat="1" x14ac:dyDescent="0.3">
      <c r="E1188" s="27"/>
      <c r="F1188" s="27"/>
      <c r="G1188" s="27"/>
      <c r="H1188" s="27"/>
      <c r="I1188" s="27"/>
    </row>
    <row r="1189" spans="5:9" customFormat="1" x14ac:dyDescent="0.3">
      <c r="E1189" s="27"/>
      <c r="F1189" s="27"/>
      <c r="G1189" s="27"/>
      <c r="H1189" s="27"/>
      <c r="I1189" s="27"/>
    </row>
    <row r="1190" spans="5:9" customFormat="1" x14ac:dyDescent="0.3">
      <c r="E1190" s="27"/>
      <c r="F1190" s="27"/>
      <c r="G1190" s="27"/>
      <c r="H1190" s="27"/>
      <c r="I1190" s="27"/>
    </row>
    <row r="1191" spans="5:9" customFormat="1" x14ac:dyDescent="0.3">
      <c r="E1191" s="27"/>
      <c r="F1191" s="27"/>
      <c r="G1191" s="27"/>
      <c r="H1191" s="27"/>
      <c r="I1191" s="27"/>
    </row>
    <row r="1192" spans="5:9" customFormat="1" x14ac:dyDescent="0.3">
      <c r="E1192" s="27"/>
      <c r="F1192" s="27"/>
      <c r="G1192" s="27"/>
      <c r="H1192" s="27"/>
      <c r="I1192" s="27"/>
    </row>
    <row r="1193" spans="5:9" customFormat="1" x14ac:dyDescent="0.3">
      <c r="E1193" s="27"/>
      <c r="F1193" s="27"/>
      <c r="G1193" s="27"/>
      <c r="H1193" s="27"/>
      <c r="I1193" s="27"/>
    </row>
    <row r="1194" spans="5:9" customFormat="1" x14ac:dyDescent="0.3">
      <c r="E1194" s="27"/>
      <c r="F1194" s="27"/>
      <c r="G1194" s="27"/>
      <c r="H1194" s="27"/>
      <c r="I1194" s="27"/>
    </row>
    <row r="1195" spans="5:9" customFormat="1" x14ac:dyDescent="0.3">
      <c r="E1195" s="27"/>
      <c r="F1195" s="27"/>
      <c r="G1195" s="27"/>
      <c r="H1195" s="27"/>
      <c r="I1195" s="27"/>
    </row>
    <row r="1196" spans="5:9" customFormat="1" x14ac:dyDescent="0.3">
      <c r="E1196" s="27"/>
      <c r="F1196" s="27"/>
      <c r="G1196" s="27"/>
      <c r="H1196" s="27"/>
      <c r="I1196" s="27"/>
    </row>
    <row r="1197" spans="5:9" customFormat="1" x14ac:dyDescent="0.3">
      <c r="E1197" s="27"/>
      <c r="F1197" s="27"/>
      <c r="G1197" s="27"/>
      <c r="H1197" s="27"/>
      <c r="I1197" s="27"/>
    </row>
    <row r="1198" spans="5:9" customFormat="1" x14ac:dyDescent="0.3">
      <c r="E1198" s="27"/>
      <c r="F1198" s="27"/>
      <c r="G1198" s="27"/>
      <c r="H1198" s="27"/>
      <c r="I1198" s="27"/>
    </row>
    <row r="1199" spans="5:9" customFormat="1" x14ac:dyDescent="0.3">
      <c r="E1199" s="27"/>
      <c r="F1199" s="27"/>
      <c r="G1199" s="27"/>
      <c r="H1199" s="27"/>
      <c r="I1199" s="27"/>
    </row>
    <row r="1200" spans="5:9" customFormat="1" x14ac:dyDescent="0.3">
      <c r="E1200" s="27"/>
      <c r="F1200" s="27"/>
      <c r="G1200" s="27"/>
      <c r="H1200" s="27"/>
      <c r="I1200" s="27"/>
    </row>
    <row r="1201" spans="5:9" customFormat="1" x14ac:dyDescent="0.3">
      <c r="E1201" s="27"/>
      <c r="F1201" s="27"/>
      <c r="G1201" s="27"/>
      <c r="H1201" s="27"/>
      <c r="I1201" s="27"/>
    </row>
    <row r="1202" spans="5:9" customFormat="1" x14ac:dyDescent="0.3">
      <c r="E1202" s="27"/>
      <c r="F1202" s="27"/>
      <c r="G1202" s="27"/>
      <c r="H1202" s="27"/>
      <c r="I1202" s="27"/>
    </row>
    <row r="1203" spans="5:9" customFormat="1" x14ac:dyDescent="0.3">
      <c r="E1203" s="27"/>
      <c r="F1203" s="27"/>
      <c r="G1203" s="27"/>
      <c r="H1203" s="27"/>
      <c r="I1203" s="27"/>
    </row>
    <row r="1204" spans="5:9" customFormat="1" x14ac:dyDescent="0.3">
      <c r="E1204" s="27"/>
      <c r="F1204" s="27"/>
      <c r="G1204" s="27"/>
      <c r="H1204" s="27"/>
      <c r="I1204" s="27"/>
    </row>
    <row r="1205" spans="5:9" customFormat="1" x14ac:dyDescent="0.3">
      <c r="E1205" s="27"/>
      <c r="F1205" s="27"/>
      <c r="G1205" s="27"/>
      <c r="H1205" s="27"/>
      <c r="I1205" s="27"/>
    </row>
    <row r="1206" spans="5:9" customFormat="1" x14ac:dyDescent="0.3">
      <c r="E1206" s="27"/>
      <c r="F1206" s="27"/>
      <c r="G1206" s="27"/>
      <c r="H1206" s="27"/>
      <c r="I1206" s="27"/>
    </row>
    <row r="1207" spans="5:9" customFormat="1" x14ac:dyDescent="0.3">
      <c r="E1207" s="27"/>
      <c r="F1207" s="27"/>
      <c r="G1207" s="27"/>
      <c r="H1207" s="27"/>
      <c r="I1207" s="27"/>
    </row>
    <row r="1208" spans="5:9" customFormat="1" x14ac:dyDescent="0.3">
      <c r="E1208" s="27"/>
      <c r="F1208" s="27"/>
      <c r="G1208" s="27"/>
      <c r="H1208" s="27"/>
      <c r="I1208" s="27"/>
    </row>
    <row r="1209" spans="5:9" customFormat="1" x14ac:dyDescent="0.3">
      <c r="E1209" s="27"/>
      <c r="F1209" s="27"/>
      <c r="G1209" s="27"/>
      <c r="H1209" s="27"/>
      <c r="I1209" s="27"/>
    </row>
    <row r="1210" spans="5:9" customFormat="1" x14ac:dyDescent="0.3">
      <c r="E1210" s="27"/>
      <c r="F1210" s="27"/>
      <c r="G1210" s="27"/>
      <c r="H1210" s="27"/>
      <c r="I1210" s="27"/>
    </row>
    <row r="1211" spans="5:9" customFormat="1" x14ac:dyDescent="0.3">
      <c r="E1211" s="27"/>
      <c r="F1211" s="27"/>
      <c r="G1211" s="27"/>
      <c r="H1211" s="27"/>
      <c r="I1211" s="27"/>
    </row>
    <row r="1212" spans="5:9" customFormat="1" x14ac:dyDescent="0.3">
      <c r="E1212" s="27"/>
      <c r="F1212" s="27"/>
      <c r="G1212" s="27"/>
      <c r="H1212" s="27"/>
      <c r="I1212" s="27"/>
    </row>
    <row r="1213" spans="5:9" customFormat="1" x14ac:dyDescent="0.3">
      <c r="E1213" s="27"/>
      <c r="F1213" s="27"/>
      <c r="G1213" s="27"/>
      <c r="H1213" s="27"/>
      <c r="I1213" s="27"/>
    </row>
    <row r="1214" spans="5:9" customFormat="1" x14ac:dyDescent="0.3">
      <c r="E1214" s="27"/>
      <c r="F1214" s="27"/>
      <c r="G1214" s="27"/>
      <c r="H1214" s="27"/>
      <c r="I1214" s="27"/>
    </row>
    <row r="1215" spans="5:9" customFormat="1" x14ac:dyDescent="0.3">
      <c r="E1215" s="27"/>
      <c r="F1215" s="27"/>
      <c r="G1215" s="27"/>
      <c r="H1215" s="27"/>
      <c r="I1215" s="27"/>
    </row>
    <row r="1216" spans="5:9" customFormat="1" x14ac:dyDescent="0.3">
      <c r="E1216" s="27"/>
      <c r="F1216" s="27"/>
      <c r="G1216" s="27"/>
      <c r="H1216" s="27"/>
      <c r="I1216" s="27"/>
    </row>
    <row r="1217" spans="5:9" customFormat="1" x14ac:dyDescent="0.3">
      <c r="E1217" s="27"/>
      <c r="F1217" s="27"/>
      <c r="G1217" s="27"/>
      <c r="H1217" s="27"/>
      <c r="I1217" s="27"/>
    </row>
    <row r="1218" spans="5:9" customFormat="1" x14ac:dyDescent="0.3">
      <c r="E1218" s="27"/>
      <c r="F1218" s="27"/>
      <c r="G1218" s="27"/>
      <c r="H1218" s="27"/>
      <c r="I1218" s="27"/>
    </row>
    <row r="1219" spans="5:9" customFormat="1" x14ac:dyDescent="0.3">
      <c r="E1219" s="27"/>
      <c r="F1219" s="27"/>
      <c r="G1219" s="27"/>
      <c r="H1219" s="27"/>
      <c r="I1219" s="27"/>
    </row>
    <row r="1220" spans="5:9" customFormat="1" x14ac:dyDescent="0.3">
      <c r="E1220" s="27"/>
      <c r="F1220" s="27"/>
      <c r="G1220" s="27"/>
      <c r="H1220" s="27"/>
      <c r="I1220" s="27"/>
    </row>
    <row r="1221" spans="5:9" customFormat="1" x14ac:dyDescent="0.3">
      <c r="E1221" s="27"/>
      <c r="F1221" s="27"/>
      <c r="G1221" s="27"/>
      <c r="H1221" s="27"/>
      <c r="I1221" s="27"/>
    </row>
    <row r="1222" spans="5:9" customFormat="1" x14ac:dyDescent="0.3">
      <c r="E1222" s="27"/>
      <c r="F1222" s="27"/>
      <c r="G1222" s="27"/>
      <c r="H1222" s="27"/>
      <c r="I1222" s="27"/>
    </row>
    <row r="1223" spans="5:9" customFormat="1" x14ac:dyDescent="0.3">
      <c r="E1223" s="27"/>
      <c r="F1223" s="27"/>
      <c r="G1223" s="27"/>
      <c r="H1223" s="27"/>
      <c r="I1223" s="27"/>
    </row>
    <row r="1224" spans="5:9" customFormat="1" x14ac:dyDescent="0.3">
      <c r="E1224" s="27"/>
      <c r="F1224" s="27"/>
      <c r="G1224" s="27"/>
      <c r="H1224" s="27"/>
      <c r="I1224" s="27"/>
    </row>
    <row r="1225" spans="5:9" customFormat="1" x14ac:dyDescent="0.3">
      <c r="E1225" s="27"/>
      <c r="F1225" s="27"/>
      <c r="G1225" s="27"/>
      <c r="H1225" s="27"/>
      <c r="I1225" s="27"/>
    </row>
    <row r="1226" spans="5:9" customFormat="1" x14ac:dyDescent="0.3">
      <c r="E1226" s="27"/>
      <c r="F1226" s="27"/>
      <c r="G1226" s="27"/>
      <c r="H1226" s="27"/>
      <c r="I1226" s="27"/>
    </row>
    <row r="1227" spans="5:9" customFormat="1" x14ac:dyDescent="0.3">
      <c r="E1227" s="27"/>
      <c r="F1227" s="27"/>
      <c r="G1227" s="27"/>
      <c r="H1227" s="27"/>
      <c r="I1227" s="27"/>
    </row>
    <row r="1228" spans="5:9" customFormat="1" x14ac:dyDescent="0.3">
      <c r="E1228" s="27"/>
      <c r="F1228" s="27"/>
      <c r="G1228" s="27"/>
      <c r="H1228" s="27"/>
      <c r="I1228" s="27"/>
    </row>
    <row r="1229" spans="5:9" customFormat="1" x14ac:dyDescent="0.3">
      <c r="E1229" s="27"/>
      <c r="F1229" s="27"/>
      <c r="G1229" s="27"/>
      <c r="H1229" s="27"/>
      <c r="I1229" s="27"/>
    </row>
    <row r="1230" spans="5:9" customFormat="1" x14ac:dyDescent="0.3">
      <c r="E1230" s="27"/>
      <c r="F1230" s="27"/>
      <c r="G1230" s="27"/>
      <c r="H1230" s="27"/>
      <c r="I1230" s="27"/>
    </row>
    <row r="1231" spans="5:9" customFormat="1" x14ac:dyDescent="0.3">
      <c r="E1231" s="27"/>
      <c r="F1231" s="27"/>
      <c r="G1231" s="27"/>
      <c r="H1231" s="27"/>
      <c r="I1231" s="27"/>
    </row>
    <row r="1232" spans="5:9" customFormat="1" x14ac:dyDescent="0.3">
      <c r="E1232" s="27"/>
      <c r="F1232" s="27"/>
      <c r="G1232" s="27"/>
      <c r="H1232" s="27"/>
      <c r="I1232" s="27"/>
    </row>
    <row r="1233" spans="5:9" customFormat="1" x14ac:dyDescent="0.3">
      <c r="E1233" s="27"/>
      <c r="F1233" s="27"/>
      <c r="G1233" s="27"/>
      <c r="H1233" s="27"/>
      <c r="I1233" s="27"/>
    </row>
    <row r="1234" spans="5:9" customFormat="1" x14ac:dyDescent="0.3">
      <c r="E1234" s="27"/>
      <c r="F1234" s="27"/>
      <c r="G1234" s="27"/>
      <c r="H1234" s="27"/>
      <c r="I1234" s="27"/>
    </row>
    <row r="1235" spans="5:9" customFormat="1" x14ac:dyDescent="0.3">
      <c r="E1235" s="27"/>
      <c r="F1235" s="27"/>
      <c r="G1235" s="27"/>
      <c r="H1235" s="27"/>
      <c r="I1235" s="27"/>
    </row>
    <row r="1236" spans="5:9" customFormat="1" x14ac:dyDescent="0.3">
      <c r="E1236" s="27"/>
      <c r="F1236" s="27"/>
      <c r="G1236" s="27"/>
      <c r="H1236" s="27"/>
      <c r="I1236" s="27"/>
    </row>
    <row r="1237" spans="5:9" customFormat="1" x14ac:dyDescent="0.3">
      <c r="E1237" s="27"/>
      <c r="F1237" s="27"/>
      <c r="G1237" s="27"/>
      <c r="H1237" s="27"/>
      <c r="I1237" s="27"/>
    </row>
    <row r="1238" spans="5:9" customFormat="1" x14ac:dyDescent="0.3">
      <c r="E1238" s="27"/>
      <c r="F1238" s="27"/>
      <c r="G1238" s="27"/>
      <c r="H1238" s="27"/>
      <c r="I1238" s="27"/>
    </row>
    <row r="1239" spans="5:9" customFormat="1" x14ac:dyDescent="0.3">
      <c r="E1239" s="27"/>
      <c r="F1239" s="27"/>
      <c r="G1239" s="27"/>
      <c r="H1239" s="27"/>
      <c r="I1239" s="27"/>
    </row>
    <row r="1240" spans="5:9" customFormat="1" x14ac:dyDescent="0.3">
      <c r="E1240" s="27"/>
      <c r="F1240" s="27"/>
      <c r="G1240" s="27"/>
      <c r="H1240" s="27"/>
      <c r="I1240" s="27"/>
    </row>
    <row r="1241" spans="5:9" customFormat="1" x14ac:dyDescent="0.3">
      <c r="E1241" s="27"/>
      <c r="F1241" s="27"/>
      <c r="G1241" s="27"/>
      <c r="H1241" s="27"/>
      <c r="I1241" s="27"/>
    </row>
    <row r="1242" spans="5:9" customFormat="1" x14ac:dyDescent="0.3">
      <c r="E1242" s="27"/>
      <c r="F1242" s="27"/>
      <c r="G1242" s="27"/>
      <c r="H1242" s="27"/>
      <c r="I1242" s="27"/>
    </row>
    <row r="1243" spans="5:9" customFormat="1" x14ac:dyDescent="0.3">
      <c r="E1243" s="27"/>
      <c r="F1243" s="27"/>
      <c r="G1243" s="27"/>
      <c r="H1243" s="27"/>
      <c r="I1243" s="27"/>
    </row>
    <row r="1244" spans="5:9" customFormat="1" x14ac:dyDescent="0.3">
      <c r="E1244" s="27"/>
      <c r="F1244" s="27"/>
      <c r="G1244" s="27"/>
      <c r="H1244" s="27"/>
      <c r="I1244" s="27"/>
    </row>
    <row r="1245" spans="5:9" customFormat="1" x14ac:dyDescent="0.3">
      <c r="E1245" s="27"/>
      <c r="F1245" s="27"/>
      <c r="G1245" s="27"/>
      <c r="H1245" s="27"/>
      <c r="I1245" s="27"/>
    </row>
    <row r="1246" spans="5:9" customFormat="1" x14ac:dyDescent="0.3">
      <c r="E1246" s="27"/>
      <c r="F1246" s="27"/>
      <c r="G1246" s="27"/>
      <c r="H1246" s="27"/>
      <c r="I1246" s="27"/>
    </row>
    <row r="1247" spans="5:9" customFormat="1" x14ac:dyDescent="0.3">
      <c r="E1247" s="27"/>
      <c r="F1247" s="27"/>
      <c r="G1247" s="27"/>
      <c r="H1247" s="27"/>
      <c r="I1247" s="27"/>
    </row>
    <row r="1248" spans="5:9" customFormat="1" x14ac:dyDescent="0.3">
      <c r="E1248" s="27"/>
      <c r="F1248" s="27"/>
      <c r="G1248" s="27"/>
      <c r="H1248" s="27"/>
      <c r="I1248" s="27"/>
    </row>
    <row r="1249" spans="5:9" customFormat="1" x14ac:dyDescent="0.3">
      <c r="E1249" s="27"/>
      <c r="F1249" s="27"/>
      <c r="G1249" s="27"/>
      <c r="H1249" s="27"/>
      <c r="I1249" s="27"/>
    </row>
    <row r="1250" spans="5:9" customFormat="1" x14ac:dyDescent="0.3">
      <c r="E1250" s="27"/>
      <c r="F1250" s="27"/>
      <c r="G1250" s="27"/>
      <c r="H1250" s="27"/>
      <c r="I1250" s="27"/>
    </row>
    <row r="1251" spans="5:9" customFormat="1" x14ac:dyDescent="0.3">
      <c r="E1251" s="27"/>
      <c r="F1251" s="27"/>
      <c r="G1251" s="27"/>
      <c r="H1251" s="27"/>
      <c r="I1251" s="27"/>
    </row>
    <row r="1252" spans="5:9" customFormat="1" x14ac:dyDescent="0.3">
      <c r="E1252" s="27"/>
      <c r="F1252" s="27"/>
      <c r="G1252" s="27"/>
      <c r="H1252" s="27"/>
      <c r="I1252" s="27"/>
    </row>
    <row r="1253" spans="5:9" customFormat="1" x14ac:dyDescent="0.3">
      <c r="E1253" s="27"/>
      <c r="F1253" s="27"/>
      <c r="G1253" s="27"/>
      <c r="H1253" s="27"/>
      <c r="I1253" s="27"/>
    </row>
    <row r="1254" spans="5:9" customFormat="1" x14ac:dyDescent="0.3">
      <c r="E1254" s="27"/>
      <c r="F1254" s="27"/>
      <c r="G1254" s="27"/>
      <c r="H1254" s="27"/>
      <c r="I1254" s="27"/>
    </row>
    <row r="1255" spans="5:9" customFormat="1" x14ac:dyDescent="0.3">
      <c r="E1255" s="27"/>
      <c r="F1255" s="27"/>
      <c r="G1255" s="27"/>
      <c r="H1255" s="27"/>
      <c r="I1255" s="27"/>
    </row>
    <row r="1256" spans="5:9" customFormat="1" x14ac:dyDescent="0.3">
      <c r="E1256" s="27"/>
      <c r="F1256" s="27"/>
      <c r="G1256" s="27"/>
      <c r="H1256" s="27"/>
      <c r="I1256" s="27"/>
    </row>
    <row r="1257" spans="5:9" customFormat="1" x14ac:dyDescent="0.3">
      <c r="E1257" s="27"/>
      <c r="F1257" s="27"/>
      <c r="G1257" s="27"/>
      <c r="H1257" s="27"/>
      <c r="I1257" s="27"/>
    </row>
    <row r="1258" spans="5:9" customFormat="1" x14ac:dyDescent="0.3">
      <c r="E1258" s="27"/>
      <c r="F1258" s="27"/>
      <c r="G1258" s="27"/>
      <c r="H1258" s="27"/>
      <c r="I1258" s="27"/>
    </row>
    <row r="1259" spans="5:9" customFormat="1" x14ac:dyDescent="0.3">
      <c r="E1259" s="27"/>
      <c r="F1259" s="27"/>
      <c r="G1259" s="27"/>
      <c r="H1259" s="27"/>
      <c r="I1259" s="27"/>
    </row>
    <row r="1260" spans="5:9" customFormat="1" x14ac:dyDescent="0.3">
      <c r="E1260" s="27"/>
      <c r="F1260" s="27"/>
      <c r="G1260" s="27"/>
      <c r="H1260" s="27"/>
      <c r="I1260" s="27"/>
    </row>
    <row r="1261" spans="5:9" customFormat="1" x14ac:dyDescent="0.3">
      <c r="E1261" s="27"/>
      <c r="F1261" s="27"/>
      <c r="G1261" s="27"/>
      <c r="H1261" s="27"/>
      <c r="I1261" s="27"/>
    </row>
    <row r="1262" spans="5:9" customFormat="1" x14ac:dyDescent="0.3">
      <c r="E1262" s="27"/>
      <c r="F1262" s="27"/>
      <c r="G1262" s="27"/>
      <c r="H1262" s="27"/>
      <c r="I1262" s="27"/>
    </row>
    <row r="1263" spans="5:9" customFormat="1" x14ac:dyDescent="0.3">
      <c r="E1263" s="27"/>
      <c r="F1263" s="27"/>
      <c r="G1263" s="27"/>
      <c r="H1263" s="27"/>
      <c r="I1263" s="27"/>
    </row>
    <row r="1264" spans="5:9" customFormat="1" x14ac:dyDescent="0.3">
      <c r="E1264" s="27"/>
      <c r="F1264" s="27"/>
      <c r="G1264" s="27"/>
      <c r="H1264" s="27"/>
      <c r="I1264" s="27"/>
    </row>
    <row r="1265" spans="5:9" customFormat="1" x14ac:dyDescent="0.3">
      <c r="E1265" s="27"/>
      <c r="F1265" s="27"/>
      <c r="G1265" s="27"/>
      <c r="H1265" s="27"/>
      <c r="I1265" s="27"/>
    </row>
    <row r="1266" spans="5:9" customFormat="1" x14ac:dyDescent="0.3">
      <c r="E1266" s="27"/>
      <c r="F1266" s="27"/>
      <c r="G1266" s="27"/>
      <c r="H1266" s="27"/>
      <c r="I1266" s="27"/>
    </row>
    <row r="1267" spans="5:9" customFormat="1" x14ac:dyDescent="0.3">
      <c r="E1267" s="27"/>
      <c r="F1267" s="27"/>
      <c r="G1267" s="27"/>
      <c r="H1267" s="27"/>
      <c r="I1267" s="27"/>
    </row>
    <row r="1268" spans="5:9" customFormat="1" x14ac:dyDescent="0.3">
      <c r="E1268" s="27"/>
      <c r="F1268" s="27"/>
      <c r="G1268" s="27"/>
      <c r="H1268" s="27"/>
      <c r="I1268" s="27"/>
    </row>
    <row r="1269" spans="5:9" customFormat="1" x14ac:dyDescent="0.3">
      <c r="E1269" s="27"/>
      <c r="F1269" s="27"/>
      <c r="G1269" s="27"/>
      <c r="H1269" s="27"/>
      <c r="I1269" s="27"/>
    </row>
    <row r="1270" spans="5:9" customFormat="1" x14ac:dyDescent="0.3">
      <c r="E1270" s="27"/>
      <c r="F1270" s="27"/>
      <c r="G1270" s="27"/>
      <c r="H1270" s="27"/>
      <c r="I1270" s="27"/>
    </row>
    <row r="1271" spans="5:9" customFormat="1" x14ac:dyDescent="0.3">
      <c r="E1271" s="27"/>
      <c r="F1271" s="27"/>
      <c r="G1271" s="27"/>
      <c r="H1271" s="27"/>
      <c r="I1271" s="27"/>
    </row>
    <row r="1272" spans="5:9" customFormat="1" x14ac:dyDescent="0.3">
      <c r="E1272" s="27"/>
      <c r="F1272" s="27"/>
      <c r="G1272" s="27"/>
      <c r="H1272" s="27"/>
      <c r="I1272" s="27"/>
    </row>
    <row r="1273" spans="5:9" customFormat="1" x14ac:dyDescent="0.3">
      <c r="E1273" s="27"/>
      <c r="F1273" s="27"/>
      <c r="G1273" s="27"/>
      <c r="H1273" s="27"/>
      <c r="I1273" s="27"/>
    </row>
    <row r="1274" spans="5:9" customFormat="1" x14ac:dyDescent="0.3">
      <c r="E1274" s="27"/>
      <c r="F1274" s="27"/>
      <c r="G1274" s="27"/>
      <c r="H1274" s="27"/>
      <c r="I1274" s="27"/>
    </row>
    <row r="1275" spans="5:9" customFormat="1" x14ac:dyDescent="0.3">
      <c r="E1275" s="27"/>
      <c r="F1275" s="27"/>
      <c r="G1275" s="27"/>
      <c r="H1275" s="27"/>
      <c r="I1275" s="27"/>
    </row>
    <row r="1276" spans="5:9" customFormat="1" x14ac:dyDescent="0.3">
      <c r="E1276" s="27"/>
      <c r="F1276" s="27"/>
      <c r="G1276" s="27"/>
      <c r="H1276" s="27"/>
      <c r="I1276" s="27"/>
    </row>
    <row r="1277" spans="5:9" customFormat="1" x14ac:dyDescent="0.3">
      <c r="E1277" s="27"/>
      <c r="F1277" s="27"/>
      <c r="G1277" s="27"/>
      <c r="H1277" s="27"/>
      <c r="I1277" s="27"/>
    </row>
    <row r="1278" spans="5:9" customFormat="1" x14ac:dyDescent="0.3">
      <c r="E1278" s="27"/>
      <c r="F1278" s="27"/>
      <c r="G1278" s="27"/>
      <c r="H1278" s="27"/>
      <c r="I1278" s="27"/>
    </row>
    <row r="1279" spans="5:9" customFormat="1" x14ac:dyDescent="0.3">
      <c r="E1279" s="27"/>
      <c r="F1279" s="27"/>
      <c r="G1279" s="27"/>
      <c r="H1279" s="27"/>
      <c r="I1279" s="27"/>
    </row>
    <row r="1280" spans="5:9" customFormat="1" x14ac:dyDescent="0.3">
      <c r="E1280" s="27"/>
      <c r="F1280" s="27"/>
      <c r="G1280" s="27"/>
      <c r="H1280" s="27"/>
      <c r="I1280" s="27"/>
    </row>
    <row r="1281" spans="5:9" customFormat="1" x14ac:dyDescent="0.3">
      <c r="E1281" s="27"/>
      <c r="F1281" s="27"/>
      <c r="G1281" s="27"/>
      <c r="H1281" s="27"/>
      <c r="I1281" s="27"/>
    </row>
    <row r="1282" spans="5:9" customFormat="1" x14ac:dyDescent="0.3">
      <c r="E1282" s="27"/>
      <c r="F1282" s="27"/>
      <c r="G1282" s="27"/>
      <c r="H1282" s="27"/>
      <c r="I1282" s="27"/>
    </row>
    <row r="1283" spans="5:9" customFormat="1" x14ac:dyDescent="0.3">
      <c r="E1283" s="27"/>
      <c r="F1283" s="27"/>
      <c r="G1283" s="27"/>
      <c r="H1283" s="27"/>
      <c r="I1283" s="27"/>
    </row>
    <row r="1284" spans="5:9" customFormat="1" x14ac:dyDescent="0.3">
      <c r="E1284" s="27"/>
      <c r="F1284" s="27"/>
      <c r="G1284" s="27"/>
      <c r="H1284" s="27"/>
      <c r="I1284" s="27"/>
    </row>
    <row r="1285" spans="5:9" customFormat="1" x14ac:dyDescent="0.3">
      <c r="E1285" s="27"/>
      <c r="F1285" s="27"/>
      <c r="G1285" s="27"/>
      <c r="H1285" s="27"/>
      <c r="I1285" s="27"/>
    </row>
    <row r="1286" spans="5:9" customFormat="1" x14ac:dyDescent="0.3">
      <c r="E1286" s="27"/>
      <c r="F1286" s="27"/>
      <c r="G1286" s="27"/>
      <c r="H1286" s="27"/>
      <c r="I1286" s="27"/>
    </row>
    <row r="1287" spans="5:9" customFormat="1" x14ac:dyDescent="0.3">
      <c r="E1287" s="27"/>
      <c r="F1287" s="27"/>
      <c r="G1287" s="27"/>
      <c r="H1287" s="27"/>
      <c r="I1287" s="27"/>
    </row>
    <row r="1288" spans="5:9" customFormat="1" x14ac:dyDescent="0.3">
      <c r="E1288" s="27"/>
      <c r="F1288" s="27"/>
      <c r="G1288" s="27"/>
      <c r="H1288" s="27"/>
      <c r="I1288" s="27"/>
    </row>
    <row r="1289" spans="5:9" customFormat="1" x14ac:dyDescent="0.3">
      <c r="E1289" s="27"/>
      <c r="F1289" s="27"/>
      <c r="G1289" s="27"/>
      <c r="H1289" s="27"/>
      <c r="I1289" s="27"/>
    </row>
    <row r="1290" spans="5:9" customFormat="1" x14ac:dyDescent="0.3">
      <c r="E1290" s="27"/>
      <c r="F1290" s="27"/>
      <c r="G1290" s="27"/>
      <c r="H1290" s="27"/>
      <c r="I1290" s="27"/>
    </row>
    <row r="1291" spans="5:9" customFormat="1" x14ac:dyDescent="0.3">
      <c r="E1291" s="27"/>
      <c r="F1291" s="27"/>
      <c r="G1291" s="27"/>
      <c r="H1291" s="27"/>
      <c r="I1291" s="27"/>
    </row>
    <row r="1292" spans="5:9" customFormat="1" x14ac:dyDescent="0.3">
      <c r="E1292" s="27"/>
      <c r="F1292" s="27"/>
      <c r="G1292" s="27"/>
      <c r="H1292" s="27"/>
      <c r="I1292" s="27"/>
    </row>
    <row r="1293" spans="5:9" customFormat="1" x14ac:dyDescent="0.3">
      <c r="E1293" s="27"/>
      <c r="F1293" s="27"/>
      <c r="G1293" s="27"/>
      <c r="H1293" s="27"/>
      <c r="I1293" s="27"/>
    </row>
    <row r="1294" spans="5:9" customFormat="1" x14ac:dyDescent="0.3">
      <c r="E1294" s="27"/>
      <c r="F1294" s="27"/>
      <c r="G1294" s="27"/>
      <c r="H1294" s="27"/>
      <c r="I1294" s="27"/>
    </row>
    <row r="1295" spans="5:9" customFormat="1" x14ac:dyDescent="0.3">
      <c r="E1295" s="27"/>
      <c r="F1295" s="27"/>
      <c r="G1295" s="27"/>
      <c r="H1295" s="27"/>
      <c r="I1295" s="27"/>
    </row>
    <row r="1296" spans="5:9" customFormat="1" x14ac:dyDescent="0.3">
      <c r="E1296" s="27"/>
      <c r="F1296" s="27"/>
      <c r="G1296" s="27"/>
      <c r="H1296" s="27"/>
      <c r="I1296" s="27"/>
    </row>
    <row r="1297" spans="5:9" customFormat="1" x14ac:dyDescent="0.3">
      <c r="E1297" s="27"/>
      <c r="F1297" s="27"/>
      <c r="G1297" s="27"/>
      <c r="H1297" s="27"/>
      <c r="I1297" s="27"/>
    </row>
    <row r="1298" spans="5:9" customFormat="1" x14ac:dyDescent="0.3">
      <c r="E1298" s="27"/>
      <c r="F1298" s="27"/>
      <c r="G1298" s="27"/>
      <c r="H1298" s="27"/>
      <c r="I1298" s="27"/>
    </row>
    <row r="1299" spans="5:9" customFormat="1" x14ac:dyDescent="0.3">
      <c r="E1299" s="27"/>
      <c r="F1299" s="27"/>
      <c r="G1299" s="27"/>
      <c r="H1299" s="27"/>
      <c r="I1299" s="27"/>
    </row>
    <row r="1300" spans="5:9" customFormat="1" x14ac:dyDescent="0.3">
      <c r="E1300" s="27"/>
      <c r="F1300" s="27"/>
      <c r="G1300" s="27"/>
      <c r="H1300" s="27"/>
      <c r="I1300" s="27"/>
    </row>
    <row r="1301" spans="5:9" customFormat="1" x14ac:dyDescent="0.3">
      <c r="E1301" s="27"/>
      <c r="F1301" s="27"/>
      <c r="G1301" s="27"/>
      <c r="H1301" s="27"/>
      <c r="I1301" s="27"/>
    </row>
    <row r="1302" spans="5:9" customFormat="1" x14ac:dyDescent="0.3">
      <c r="E1302" s="27"/>
      <c r="F1302" s="27"/>
      <c r="G1302" s="27"/>
      <c r="H1302" s="27"/>
      <c r="I1302" s="27"/>
    </row>
    <row r="1303" spans="5:9" customFormat="1" x14ac:dyDescent="0.3">
      <c r="E1303" s="27"/>
      <c r="F1303" s="27"/>
      <c r="G1303" s="27"/>
      <c r="H1303" s="27"/>
      <c r="I1303" s="27"/>
    </row>
    <row r="1304" spans="5:9" customFormat="1" x14ac:dyDescent="0.3">
      <c r="E1304" s="27"/>
      <c r="F1304" s="27"/>
      <c r="G1304" s="27"/>
      <c r="H1304" s="27"/>
      <c r="I1304" s="27"/>
    </row>
    <row r="1305" spans="5:9" customFormat="1" x14ac:dyDescent="0.3">
      <c r="E1305" s="27"/>
      <c r="F1305" s="27"/>
      <c r="G1305" s="27"/>
      <c r="H1305" s="27"/>
      <c r="I1305" s="27"/>
    </row>
    <row r="1306" spans="5:9" customFormat="1" x14ac:dyDescent="0.3">
      <c r="E1306" s="27"/>
      <c r="F1306" s="27"/>
      <c r="G1306" s="27"/>
      <c r="H1306" s="27"/>
      <c r="I1306" s="27"/>
    </row>
    <row r="1307" spans="5:9" customFormat="1" x14ac:dyDescent="0.3">
      <c r="E1307" s="27"/>
      <c r="F1307" s="27"/>
      <c r="G1307" s="27"/>
      <c r="H1307" s="27"/>
      <c r="I1307" s="27"/>
    </row>
    <row r="1308" spans="5:9" customFormat="1" x14ac:dyDescent="0.3">
      <c r="E1308" s="27"/>
      <c r="F1308" s="27"/>
      <c r="G1308" s="27"/>
      <c r="H1308" s="27"/>
      <c r="I1308" s="27"/>
    </row>
    <row r="1309" spans="5:9" customFormat="1" x14ac:dyDescent="0.3">
      <c r="E1309" s="27"/>
      <c r="F1309" s="27"/>
      <c r="G1309" s="27"/>
      <c r="H1309" s="27"/>
      <c r="I1309" s="27"/>
    </row>
    <row r="1310" spans="5:9" customFormat="1" x14ac:dyDescent="0.3">
      <c r="E1310" s="27"/>
      <c r="F1310" s="27"/>
      <c r="G1310" s="27"/>
      <c r="H1310" s="27"/>
      <c r="I1310" s="27"/>
    </row>
    <row r="1311" spans="5:9" customFormat="1" x14ac:dyDescent="0.3">
      <c r="E1311" s="27"/>
      <c r="F1311" s="27"/>
      <c r="G1311" s="27"/>
      <c r="H1311" s="27"/>
      <c r="I1311" s="27"/>
    </row>
    <row r="1312" spans="5:9" customFormat="1" x14ac:dyDescent="0.3">
      <c r="E1312" s="27"/>
      <c r="F1312" s="27"/>
      <c r="G1312" s="27"/>
      <c r="H1312" s="27"/>
      <c r="I1312" s="27"/>
    </row>
    <row r="1313" spans="5:9" customFormat="1" x14ac:dyDescent="0.3">
      <c r="E1313" s="27"/>
      <c r="F1313" s="27"/>
      <c r="G1313" s="27"/>
      <c r="H1313" s="27"/>
      <c r="I1313" s="27"/>
    </row>
    <row r="1314" spans="5:9" customFormat="1" x14ac:dyDescent="0.3">
      <c r="E1314" s="27"/>
      <c r="F1314" s="27"/>
      <c r="G1314" s="27"/>
      <c r="H1314" s="27"/>
      <c r="I1314" s="27"/>
    </row>
    <row r="1315" spans="5:9" customFormat="1" x14ac:dyDescent="0.3">
      <c r="E1315" s="27"/>
      <c r="F1315" s="27"/>
      <c r="G1315" s="27"/>
      <c r="H1315" s="27"/>
      <c r="I1315" s="27"/>
    </row>
    <row r="1316" spans="5:9" customFormat="1" x14ac:dyDescent="0.3">
      <c r="E1316" s="27"/>
      <c r="F1316" s="27"/>
      <c r="G1316" s="27"/>
      <c r="H1316" s="27"/>
      <c r="I1316" s="27"/>
    </row>
    <row r="1317" spans="5:9" customFormat="1" x14ac:dyDescent="0.3">
      <c r="E1317" s="27"/>
      <c r="F1317" s="27"/>
      <c r="G1317" s="27"/>
      <c r="H1317" s="27"/>
      <c r="I1317" s="27"/>
    </row>
    <row r="1318" spans="5:9" customFormat="1" x14ac:dyDescent="0.3">
      <c r="E1318" s="27"/>
      <c r="F1318" s="27"/>
      <c r="G1318" s="27"/>
      <c r="H1318" s="27"/>
      <c r="I1318" s="27"/>
    </row>
    <row r="1319" spans="5:9" customFormat="1" x14ac:dyDescent="0.3">
      <c r="E1319" s="27"/>
      <c r="F1319" s="27"/>
      <c r="G1319" s="27"/>
      <c r="H1319" s="27"/>
      <c r="I1319" s="27"/>
    </row>
    <row r="1320" spans="5:9" customFormat="1" x14ac:dyDescent="0.3">
      <c r="E1320" s="27"/>
      <c r="F1320" s="27"/>
      <c r="G1320" s="27"/>
      <c r="H1320" s="27"/>
      <c r="I1320" s="27"/>
    </row>
    <row r="1321" spans="5:9" customFormat="1" x14ac:dyDescent="0.3">
      <c r="E1321" s="27"/>
      <c r="F1321" s="27"/>
      <c r="G1321" s="27"/>
      <c r="H1321" s="27"/>
      <c r="I1321" s="27"/>
    </row>
    <row r="1322" spans="5:9" customFormat="1" x14ac:dyDescent="0.3">
      <c r="E1322" s="27"/>
      <c r="F1322" s="27"/>
      <c r="G1322" s="27"/>
      <c r="H1322" s="27"/>
      <c r="I1322" s="27"/>
    </row>
    <row r="1323" spans="5:9" customFormat="1" x14ac:dyDescent="0.3">
      <c r="E1323" s="27"/>
      <c r="F1323" s="27"/>
      <c r="G1323" s="27"/>
      <c r="H1323" s="27"/>
      <c r="I1323" s="27"/>
    </row>
    <row r="1324" spans="5:9" customFormat="1" x14ac:dyDescent="0.3">
      <c r="E1324" s="27"/>
      <c r="F1324" s="27"/>
      <c r="G1324" s="27"/>
      <c r="H1324" s="27"/>
      <c r="I1324" s="27"/>
    </row>
    <row r="1325" spans="5:9" customFormat="1" x14ac:dyDescent="0.3">
      <c r="E1325" s="27"/>
      <c r="F1325" s="27"/>
      <c r="G1325" s="27"/>
      <c r="H1325" s="27"/>
      <c r="I1325" s="27"/>
    </row>
    <row r="1326" spans="5:9" customFormat="1" x14ac:dyDescent="0.3">
      <c r="E1326" s="27"/>
      <c r="F1326" s="27"/>
      <c r="G1326" s="27"/>
      <c r="H1326" s="27"/>
      <c r="I1326" s="27"/>
    </row>
    <row r="1327" spans="5:9" customFormat="1" x14ac:dyDescent="0.3">
      <c r="E1327" s="27"/>
      <c r="F1327" s="27"/>
      <c r="G1327" s="27"/>
      <c r="H1327" s="27"/>
      <c r="I1327" s="27"/>
    </row>
    <row r="1328" spans="5:9" customFormat="1" x14ac:dyDescent="0.3">
      <c r="E1328" s="27"/>
      <c r="F1328" s="27"/>
      <c r="G1328" s="27"/>
      <c r="H1328" s="27"/>
      <c r="I1328" s="27"/>
    </row>
    <row r="1329" spans="5:9" customFormat="1" x14ac:dyDescent="0.3">
      <c r="E1329" s="27"/>
      <c r="F1329" s="27"/>
      <c r="G1329" s="27"/>
      <c r="H1329" s="27"/>
      <c r="I1329" s="27"/>
    </row>
    <row r="1330" spans="5:9" customFormat="1" x14ac:dyDescent="0.3">
      <c r="E1330" s="27"/>
      <c r="F1330" s="27"/>
      <c r="G1330" s="27"/>
      <c r="H1330" s="27"/>
      <c r="I1330" s="27"/>
    </row>
    <row r="1331" spans="5:9" customFormat="1" x14ac:dyDescent="0.3">
      <c r="E1331" s="27"/>
      <c r="F1331" s="27"/>
      <c r="G1331" s="27"/>
      <c r="H1331" s="27"/>
      <c r="I1331" s="27"/>
    </row>
    <row r="1332" spans="5:9" customFormat="1" x14ac:dyDescent="0.3">
      <c r="E1332" s="27"/>
      <c r="F1332" s="27"/>
      <c r="G1332" s="27"/>
      <c r="H1332" s="27"/>
      <c r="I1332" s="27"/>
    </row>
    <row r="1333" spans="5:9" customFormat="1" x14ac:dyDescent="0.3">
      <c r="E1333" s="27"/>
      <c r="F1333" s="27"/>
      <c r="G1333" s="27"/>
      <c r="H1333" s="27"/>
      <c r="I1333" s="27"/>
    </row>
    <row r="1334" spans="5:9" customFormat="1" x14ac:dyDescent="0.3">
      <c r="E1334" s="27"/>
      <c r="F1334" s="27"/>
      <c r="G1334" s="27"/>
      <c r="H1334" s="27"/>
      <c r="I1334" s="27"/>
    </row>
    <row r="1335" spans="5:9" customFormat="1" x14ac:dyDescent="0.3">
      <c r="E1335" s="27"/>
      <c r="F1335" s="27"/>
      <c r="G1335" s="27"/>
      <c r="H1335" s="27"/>
      <c r="I1335" s="27"/>
    </row>
    <row r="1336" spans="5:9" customFormat="1" x14ac:dyDescent="0.3">
      <c r="E1336" s="27"/>
      <c r="F1336" s="27"/>
      <c r="G1336" s="27"/>
      <c r="H1336" s="27"/>
      <c r="I1336" s="27"/>
    </row>
    <row r="1337" spans="5:9" customFormat="1" x14ac:dyDescent="0.3">
      <c r="E1337" s="27"/>
      <c r="F1337" s="27"/>
      <c r="G1337" s="27"/>
      <c r="H1337" s="27"/>
      <c r="I1337" s="27"/>
    </row>
    <row r="1338" spans="5:9" customFormat="1" x14ac:dyDescent="0.3">
      <c r="E1338" s="27"/>
      <c r="F1338" s="27"/>
      <c r="G1338" s="27"/>
      <c r="H1338" s="27"/>
      <c r="I1338" s="27"/>
    </row>
    <row r="1339" spans="5:9" customFormat="1" x14ac:dyDescent="0.3">
      <c r="E1339" s="27"/>
      <c r="F1339" s="27"/>
      <c r="G1339" s="27"/>
      <c r="H1339" s="27"/>
      <c r="I1339" s="27"/>
    </row>
    <row r="1340" spans="5:9" customFormat="1" x14ac:dyDescent="0.3">
      <c r="E1340" s="27"/>
      <c r="F1340" s="27"/>
      <c r="G1340" s="27"/>
      <c r="H1340" s="27"/>
      <c r="I1340" s="27"/>
    </row>
    <row r="1341" spans="5:9" customFormat="1" x14ac:dyDescent="0.3">
      <c r="E1341" s="27"/>
      <c r="F1341" s="27"/>
      <c r="G1341" s="27"/>
      <c r="H1341" s="27"/>
      <c r="I1341" s="27"/>
    </row>
    <row r="1342" spans="5:9" customFormat="1" x14ac:dyDescent="0.3">
      <c r="E1342" s="27"/>
      <c r="F1342" s="27"/>
      <c r="G1342" s="27"/>
      <c r="H1342" s="27"/>
      <c r="I1342" s="27"/>
    </row>
    <row r="1343" spans="5:9" customFormat="1" x14ac:dyDescent="0.3">
      <c r="E1343" s="27"/>
      <c r="F1343" s="27"/>
      <c r="G1343" s="27"/>
      <c r="H1343" s="27"/>
      <c r="I1343" s="27"/>
    </row>
    <row r="1344" spans="5:9" customFormat="1" x14ac:dyDescent="0.3">
      <c r="E1344" s="27"/>
      <c r="F1344" s="27"/>
      <c r="G1344" s="27"/>
      <c r="H1344" s="27"/>
      <c r="I1344" s="27"/>
    </row>
    <row r="1345" spans="5:9" customFormat="1" x14ac:dyDescent="0.3">
      <c r="E1345" s="27"/>
      <c r="F1345" s="27"/>
      <c r="G1345" s="27"/>
      <c r="H1345" s="27"/>
      <c r="I1345" s="27"/>
    </row>
    <row r="1346" spans="5:9" customFormat="1" x14ac:dyDescent="0.3">
      <c r="E1346" s="27"/>
      <c r="F1346" s="27"/>
      <c r="G1346" s="27"/>
      <c r="H1346" s="27"/>
      <c r="I1346" s="27"/>
    </row>
    <row r="1347" spans="5:9" customFormat="1" x14ac:dyDescent="0.3">
      <c r="E1347" s="27"/>
      <c r="F1347" s="27"/>
      <c r="G1347" s="27"/>
      <c r="H1347" s="27"/>
      <c r="I1347" s="27"/>
    </row>
    <row r="1348" spans="5:9" customFormat="1" x14ac:dyDescent="0.3">
      <c r="E1348" s="27"/>
      <c r="F1348" s="27"/>
      <c r="G1348" s="27"/>
      <c r="H1348" s="27"/>
      <c r="I1348" s="27"/>
    </row>
    <row r="1349" spans="5:9" customFormat="1" x14ac:dyDescent="0.3">
      <c r="E1349" s="27"/>
      <c r="F1349" s="27"/>
      <c r="G1349" s="27"/>
      <c r="H1349" s="27"/>
      <c r="I1349" s="27"/>
    </row>
    <row r="1350" spans="5:9" customFormat="1" x14ac:dyDescent="0.3">
      <c r="E1350" s="27"/>
      <c r="F1350" s="27"/>
      <c r="G1350" s="27"/>
      <c r="H1350" s="27"/>
      <c r="I1350" s="27"/>
    </row>
    <row r="1351" spans="5:9" customFormat="1" x14ac:dyDescent="0.3">
      <c r="E1351" s="27"/>
      <c r="F1351" s="27"/>
      <c r="G1351" s="27"/>
      <c r="H1351" s="27"/>
      <c r="I1351" s="27"/>
    </row>
    <row r="1352" spans="5:9" customFormat="1" x14ac:dyDescent="0.3">
      <c r="E1352" s="27"/>
      <c r="F1352" s="27"/>
      <c r="G1352" s="27"/>
      <c r="H1352" s="27"/>
      <c r="I1352" s="27"/>
    </row>
    <row r="1353" spans="5:9" customFormat="1" x14ac:dyDescent="0.3">
      <c r="E1353" s="27"/>
      <c r="F1353" s="27"/>
      <c r="G1353" s="27"/>
      <c r="H1353" s="27"/>
      <c r="I1353" s="27"/>
    </row>
    <row r="1354" spans="5:9" customFormat="1" x14ac:dyDescent="0.3">
      <c r="E1354" s="27"/>
      <c r="F1354" s="27"/>
      <c r="G1354" s="27"/>
      <c r="H1354" s="27"/>
      <c r="I1354" s="27"/>
    </row>
    <row r="1355" spans="5:9" customFormat="1" x14ac:dyDescent="0.3">
      <c r="E1355" s="27"/>
      <c r="F1355" s="27"/>
      <c r="G1355" s="27"/>
      <c r="H1355" s="27"/>
      <c r="I1355" s="27"/>
    </row>
    <row r="1356" spans="5:9" customFormat="1" x14ac:dyDescent="0.3">
      <c r="E1356" s="27"/>
      <c r="F1356" s="27"/>
      <c r="G1356" s="27"/>
      <c r="H1356" s="27"/>
      <c r="I1356" s="27"/>
    </row>
    <row r="1357" spans="5:9" customFormat="1" x14ac:dyDescent="0.3">
      <c r="E1357" s="27"/>
      <c r="F1357" s="27"/>
      <c r="G1357" s="27"/>
      <c r="H1357" s="27"/>
      <c r="I1357" s="27"/>
    </row>
    <row r="1358" spans="5:9" customFormat="1" x14ac:dyDescent="0.3">
      <c r="E1358" s="27"/>
      <c r="F1358" s="27"/>
      <c r="G1358" s="27"/>
      <c r="H1358" s="27"/>
      <c r="I1358" s="27"/>
    </row>
    <row r="1359" spans="5:9" customFormat="1" x14ac:dyDescent="0.3">
      <c r="E1359" s="27"/>
      <c r="F1359" s="27"/>
      <c r="G1359" s="27"/>
      <c r="H1359" s="27"/>
      <c r="I1359" s="27"/>
    </row>
    <row r="1360" spans="5:9" customFormat="1" x14ac:dyDescent="0.3">
      <c r="E1360" s="27"/>
      <c r="F1360" s="27"/>
      <c r="G1360" s="27"/>
      <c r="H1360" s="27"/>
      <c r="I1360" s="27"/>
    </row>
    <row r="1361" spans="5:9" customFormat="1" x14ac:dyDescent="0.3">
      <c r="E1361" s="27"/>
      <c r="F1361" s="27"/>
      <c r="G1361" s="27"/>
      <c r="H1361" s="27"/>
      <c r="I1361" s="27"/>
    </row>
    <row r="1362" spans="5:9" customFormat="1" x14ac:dyDescent="0.3">
      <c r="E1362" s="27"/>
      <c r="F1362" s="27"/>
      <c r="G1362" s="27"/>
      <c r="H1362" s="27"/>
      <c r="I1362" s="27"/>
    </row>
    <row r="1363" spans="5:9" customFormat="1" x14ac:dyDescent="0.3">
      <c r="E1363" s="27"/>
      <c r="F1363" s="27"/>
      <c r="G1363" s="27"/>
      <c r="H1363" s="27"/>
      <c r="I1363" s="27"/>
    </row>
    <row r="1364" spans="5:9" customFormat="1" x14ac:dyDescent="0.3">
      <c r="E1364" s="27"/>
      <c r="F1364" s="27"/>
      <c r="G1364" s="27"/>
      <c r="H1364" s="27"/>
      <c r="I1364" s="27"/>
    </row>
    <row r="1365" spans="5:9" customFormat="1" x14ac:dyDescent="0.3">
      <c r="E1365" s="27"/>
      <c r="F1365" s="27"/>
      <c r="G1365" s="27"/>
      <c r="H1365" s="27"/>
      <c r="I1365" s="27"/>
    </row>
    <row r="1366" spans="5:9" customFormat="1" x14ac:dyDescent="0.3">
      <c r="E1366" s="27"/>
      <c r="F1366" s="27"/>
      <c r="G1366" s="27"/>
      <c r="H1366" s="27"/>
      <c r="I1366" s="27"/>
    </row>
    <row r="1367" spans="5:9" customFormat="1" x14ac:dyDescent="0.3">
      <c r="E1367" s="27"/>
      <c r="F1367" s="27"/>
      <c r="G1367" s="27"/>
      <c r="H1367" s="27"/>
      <c r="I1367" s="27"/>
    </row>
    <row r="1368" spans="5:9" customFormat="1" x14ac:dyDescent="0.3">
      <c r="E1368" s="27"/>
      <c r="F1368" s="27"/>
      <c r="G1368" s="27"/>
      <c r="H1368" s="27"/>
      <c r="I1368" s="27"/>
    </row>
    <row r="1369" spans="5:9" customFormat="1" x14ac:dyDescent="0.3">
      <c r="E1369" s="27"/>
      <c r="F1369" s="27"/>
      <c r="G1369" s="27"/>
      <c r="H1369" s="27"/>
      <c r="I1369" s="27"/>
    </row>
    <row r="1370" spans="5:9" customFormat="1" x14ac:dyDescent="0.3">
      <c r="E1370" s="27"/>
      <c r="F1370" s="27"/>
      <c r="G1370" s="27"/>
      <c r="H1370" s="27"/>
      <c r="I1370" s="27"/>
    </row>
    <row r="1371" spans="5:9" customFormat="1" x14ac:dyDescent="0.3">
      <c r="E1371" s="27"/>
      <c r="F1371" s="27"/>
      <c r="G1371" s="27"/>
      <c r="H1371" s="27"/>
      <c r="I1371" s="27"/>
    </row>
    <row r="1372" spans="5:9" customFormat="1" x14ac:dyDescent="0.3">
      <c r="E1372" s="27"/>
      <c r="F1372" s="27"/>
      <c r="G1372" s="27"/>
      <c r="H1372" s="27"/>
      <c r="I1372" s="27"/>
    </row>
    <row r="1373" spans="5:9" customFormat="1" x14ac:dyDescent="0.3">
      <c r="E1373" s="27"/>
      <c r="F1373" s="27"/>
      <c r="G1373" s="27"/>
      <c r="H1373" s="27"/>
      <c r="I1373" s="27"/>
    </row>
    <row r="1374" spans="5:9" customFormat="1" x14ac:dyDescent="0.3">
      <c r="E1374" s="27"/>
      <c r="F1374" s="27"/>
      <c r="G1374" s="27"/>
      <c r="H1374" s="27"/>
      <c r="I1374" s="27"/>
    </row>
    <row r="1375" spans="5:9" customFormat="1" x14ac:dyDescent="0.3">
      <c r="E1375" s="27"/>
      <c r="F1375" s="27"/>
      <c r="G1375" s="27"/>
      <c r="H1375" s="27"/>
      <c r="I1375" s="27"/>
    </row>
    <row r="1376" spans="5:9" customFormat="1" x14ac:dyDescent="0.3">
      <c r="E1376" s="27"/>
      <c r="F1376" s="27"/>
      <c r="G1376" s="27"/>
      <c r="H1376" s="27"/>
      <c r="I1376" s="27"/>
    </row>
    <row r="1377" spans="5:9" customFormat="1" x14ac:dyDescent="0.3">
      <c r="E1377" s="27"/>
      <c r="F1377" s="27"/>
      <c r="G1377" s="27"/>
      <c r="H1377" s="27"/>
      <c r="I1377" s="27"/>
    </row>
    <row r="1378" spans="5:9" customFormat="1" x14ac:dyDescent="0.3">
      <c r="E1378" s="27"/>
      <c r="F1378" s="27"/>
      <c r="G1378" s="27"/>
      <c r="H1378" s="27"/>
      <c r="I1378" s="27"/>
    </row>
    <row r="1379" spans="5:9" customFormat="1" x14ac:dyDescent="0.3">
      <c r="E1379" s="27"/>
      <c r="F1379" s="27"/>
      <c r="G1379" s="27"/>
      <c r="H1379" s="27"/>
      <c r="I1379" s="27"/>
    </row>
    <row r="1380" spans="5:9" customFormat="1" x14ac:dyDescent="0.3">
      <c r="E1380" s="27"/>
      <c r="F1380" s="27"/>
      <c r="G1380" s="27"/>
      <c r="H1380" s="27"/>
      <c r="I1380" s="27"/>
    </row>
    <row r="1381" spans="5:9" customFormat="1" x14ac:dyDescent="0.3">
      <c r="E1381" s="27"/>
      <c r="F1381" s="27"/>
      <c r="G1381" s="27"/>
      <c r="H1381" s="27"/>
      <c r="I1381" s="27"/>
    </row>
    <row r="1382" spans="5:9" customFormat="1" x14ac:dyDescent="0.3">
      <c r="E1382" s="27"/>
      <c r="F1382" s="27"/>
      <c r="G1382" s="27"/>
      <c r="H1382" s="27"/>
      <c r="I1382" s="27"/>
    </row>
    <row r="1383" spans="5:9" customFormat="1" x14ac:dyDescent="0.3">
      <c r="E1383" s="27"/>
      <c r="F1383" s="27"/>
      <c r="G1383" s="27"/>
      <c r="H1383" s="27"/>
      <c r="I1383" s="27"/>
    </row>
    <row r="1384" spans="5:9" customFormat="1" x14ac:dyDescent="0.3">
      <c r="E1384" s="27"/>
      <c r="F1384" s="27"/>
      <c r="G1384" s="27"/>
      <c r="H1384" s="27"/>
      <c r="I1384" s="27"/>
    </row>
    <row r="1385" spans="5:9" customFormat="1" x14ac:dyDescent="0.3">
      <c r="E1385" s="27"/>
      <c r="F1385" s="27"/>
      <c r="G1385" s="27"/>
      <c r="H1385" s="27"/>
      <c r="I1385" s="27"/>
    </row>
    <row r="1386" spans="5:9" customFormat="1" x14ac:dyDescent="0.3">
      <c r="E1386" s="27"/>
      <c r="F1386" s="27"/>
      <c r="G1386" s="27"/>
      <c r="H1386" s="27"/>
      <c r="I1386" s="27"/>
    </row>
    <row r="1387" spans="5:9" customFormat="1" x14ac:dyDescent="0.3">
      <c r="E1387" s="27"/>
      <c r="F1387" s="27"/>
      <c r="G1387" s="27"/>
      <c r="H1387" s="27"/>
      <c r="I1387" s="27"/>
    </row>
    <row r="1388" spans="5:9" customFormat="1" x14ac:dyDescent="0.3">
      <c r="E1388" s="27"/>
      <c r="F1388" s="27"/>
      <c r="G1388" s="27"/>
      <c r="H1388" s="27"/>
      <c r="I1388" s="27"/>
    </row>
    <row r="1389" spans="5:9" customFormat="1" x14ac:dyDescent="0.3">
      <c r="E1389" s="27"/>
      <c r="F1389" s="27"/>
      <c r="G1389" s="27"/>
      <c r="H1389" s="27"/>
      <c r="I1389" s="27"/>
    </row>
    <row r="1390" spans="5:9" customFormat="1" x14ac:dyDescent="0.3">
      <c r="E1390" s="27"/>
      <c r="F1390" s="27"/>
      <c r="G1390" s="27"/>
      <c r="H1390" s="27"/>
      <c r="I1390" s="27"/>
    </row>
    <row r="1391" spans="5:9" customFormat="1" x14ac:dyDescent="0.3">
      <c r="E1391" s="27"/>
      <c r="F1391" s="27"/>
      <c r="G1391" s="27"/>
      <c r="H1391" s="27"/>
      <c r="I1391" s="27"/>
    </row>
    <row r="1392" spans="5:9" customFormat="1" x14ac:dyDescent="0.3">
      <c r="E1392" s="27"/>
      <c r="F1392" s="27"/>
      <c r="G1392" s="27"/>
      <c r="H1392" s="27"/>
      <c r="I1392" s="27"/>
    </row>
    <row r="1393" spans="5:9" customFormat="1" x14ac:dyDescent="0.3">
      <c r="E1393" s="27"/>
      <c r="F1393" s="27"/>
      <c r="G1393" s="27"/>
      <c r="H1393" s="27"/>
      <c r="I1393" s="27"/>
    </row>
    <row r="1394" spans="5:9" customFormat="1" x14ac:dyDescent="0.3">
      <c r="E1394" s="27"/>
      <c r="F1394" s="27"/>
      <c r="G1394" s="27"/>
      <c r="H1394" s="27"/>
      <c r="I1394" s="27"/>
    </row>
    <row r="1395" spans="5:9" customFormat="1" x14ac:dyDescent="0.3">
      <c r="E1395" s="27"/>
      <c r="F1395" s="27"/>
      <c r="G1395" s="27"/>
      <c r="H1395" s="27"/>
      <c r="I1395" s="27"/>
    </row>
    <row r="1396" spans="5:9" customFormat="1" x14ac:dyDescent="0.3">
      <c r="E1396" s="27"/>
      <c r="F1396" s="27"/>
      <c r="G1396" s="27"/>
      <c r="H1396" s="27"/>
      <c r="I1396" s="27"/>
    </row>
    <row r="1397" spans="5:9" customFormat="1" x14ac:dyDescent="0.3">
      <c r="E1397" s="27"/>
      <c r="F1397" s="27"/>
      <c r="G1397" s="27"/>
      <c r="H1397" s="27"/>
      <c r="I1397" s="27"/>
    </row>
    <row r="1398" spans="5:9" customFormat="1" x14ac:dyDescent="0.3">
      <c r="E1398" s="27"/>
      <c r="F1398" s="27"/>
      <c r="G1398" s="27"/>
      <c r="H1398" s="27"/>
      <c r="I1398" s="27"/>
    </row>
    <row r="1399" spans="5:9" customFormat="1" x14ac:dyDescent="0.3">
      <c r="E1399" s="27"/>
      <c r="F1399" s="27"/>
      <c r="G1399" s="27"/>
      <c r="H1399" s="27"/>
      <c r="I1399" s="27"/>
    </row>
    <row r="1400" spans="5:9" customFormat="1" x14ac:dyDescent="0.3">
      <c r="E1400" s="27"/>
      <c r="F1400" s="27"/>
      <c r="G1400" s="27"/>
      <c r="H1400" s="27"/>
      <c r="I1400" s="27"/>
    </row>
    <row r="1401" spans="5:9" customFormat="1" x14ac:dyDescent="0.3">
      <c r="E1401" s="27"/>
      <c r="F1401" s="27"/>
      <c r="G1401" s="27"/>
      <c r="H1401" s="27"/>
      <c r="I1401" s="27"/>
    </row>
    <row r="1402" spans="5:9" customFormat="1" x14ac:dyDescent="0.3">
      <c r="E1402" s="27"/>
      <c r="F1402" s="27"/>
      <c r="G1402" s="27"/>
      <c r="H1402" s="27"/>
      <c r="I1402" s="27"/>
    </row>
    <row r="1403" spans="5:9" customFormat="1" x14ac:dyDescent="0.3">
      <c r="E1403" s="27"/>
      <c r="F1403" s="27"/>
      <c r="G1403" s="27"/>
      <c r="H1403" s="27"/>
      <c r="I1403" s="27"/>
    </row>
    <row r="1404" spans="5:9" customFormat="1" x14ac:dyDescent="0.3">
      <c r="E1404" s="27"/>
      <c r="F1404" s="27"/>
      <c r="G1404" s="27"/>
      <c r="H1404" s="27"/>
      <c r="I1404" s="27"/>
    </row>
    <row r="1405" spans="5:9" customFormat="1" x14ac:dyDescent="0.3">
      <c r="E1405" s="27"/>
      <c r="F1405" s="27"/>
      <c r="G1405" s="27"/>
      <c r="H1405" s="27"/>
      <c r="I1405" s="27"/>
    </row>
    <row r="1406" spans="5:9" customFormat="1" x14ac:dyDescent="0.3">
      <c r="E1406" s="27"/>
      <c r="F1406" s="27"/>
      <c r="G1406" s="27"/>
      <c r="H1406" s="27"/>
      <c r="I1406" s="27"/>
    </row>
    <row r="1407" spans="5:9" customFormat="1" x14ac:dyDescent="0.3">
      <c r="E1407" s="27"/>
      <c r="F1407" s="27"/>
      <c r="G1407" s="27"/>
      <c r="H1407" s="27"/>
      <c r="I1407" s="27"/>
    </row>
    <row r="1408" spans="5:9" customFormat="1" x14ac:dyDescent="0.3">
      <c r="E1408" s="27"/>
      <c r="F1408" s="27"/>
      <c r="G1408" s="27"/>
      <c r="H1408" s="27"/>
      <c r="I1408" s="27"/>
    </row>
    <row r="1409" spans="5:9" customFormat="1" x14ac:dyDescent="0.3">
      <c r="E1409" s="27"/>
      <c r="F1409" s="27"/>
      <c r="G1409" s="27"/>
      <c r="H1409" s="27"/>
      <c r="I1409" s="27"/>
    </row>
    <row r="1410" spans="5:9" customFormat="1" x14ac:dyDescent="0.3">
      <c r="E1410" s="27"/>
      <c r="F1410" s="27"/>
      <c r="G1410" s="27"/>
      <c r="H1410" s="27"/>
      <c r="I1410" s="27"/>
    </row>
    <row r="1411" spans="5:9" customFormat="1" x14ac:dyDescent="0.3">
      <c r="E1411" s="27"/>
      <c r="F1411" s="27"/>
      <c r="G1411" s="27"/>
      <c r="H1411" s="27"/>
      <c r="I1411" s="27"/>
    </row>
    <row r="1412" spans="5:9" customFormat="1" x14ac:dyDescent="0.3">
      <c r="E1412" s="27"/>
      <c r="F1412" s="27"/>
      <c r="G1412" s="27"/>
      <c r="H1412" s="27"/>
      <c r="I1412" s="27"/>
    </row>
    <row r="1413" spans="5:9" customFormat="1" x14ac:dyDescent="0.3">
      <c r="E1413" s="27"/>
      <c r="F1413" s="27"/>
      <c r="G1413" s="27"/>
      <c r="H1413" s="27"/>
      <c r="I1413" s="27"/>
    </row>
    <row r="1414" spans="5:9" customFormat="1" x14ac:dyDescent="0.3">
      <c r="E1414" s="27"/>
      <c r="F1414" s="27"/>
      <c r="G1414" s="27"/>
      <c r="H1414" s="27"/>
      <c r="I1414" s="27"/>
    </row>
    <row r="1415" spans="5:9" customFormat="1" x14ac:dyDescent="0.3">
      <c r="E1415" s="27"/>
      <c r="F1415" s="27"/>
      <c r="G1415" s="27"/>
      <c r="H1415" s="27"/>
      <c r="I1415" s="27"/>
    </row>
    <row r="1416" spans="5:9" customFormat="1" x14ac:dyDescent="0.3">
      <c r="E1416" s="27"/>
      <c r="F1416" s="27"/>
      <c r="G1416" s="27"/>
      <c r="H1416" s="27"/>
      <c r="I1416" s="27"/>
    </row>
    <row r="1417" spans="5:9" customFormat="1" x14ac:dyDescent="0.3">
      <c r="E1417" s="27"/>
      <c r="F1417" s="27"/>
      <c r="G1417" s="27"/>
      <c r="H1417" s="27"/>
      <c r="I1417" s="27"/>
    </row>
    <row r="1418" spans="5:9" customFormat="1" x14ac:dyDescent="0.3">
      <c r="E1418" s="27"/>
      <c r="F1418" s="27"/>
      <c r="G1418" s="27"/>
      <c r="H1418" s="27"/>
      <c r="I1418" s="27"/>
    </row>
    <row r="1419" spans="5:9" customFormat="1" x14ac:dyDescent="0.3">
      <c r="E1419" s="27"/>
      <c r="F1419" s="27"/>
      <c r="G1419" s="27"/>
      <c r="H1419" s="27"/>
      <c r="I1419" s="27"/>
    </row>
    <row r="1420" spans="5:9" customFormat="1" x14ac:dyDescent="0.3">
      <c r="E1420" s="27"/>
      <c r="F1420" s="27"/>
      <c r="G1420" s="27"/>
      <c r="H1420" s="27"/>
      <c r="I1420" s="27"/>
    </row>
    <row r="1421" spans="5:9" customFormat="1" x14ac:dyDescent="0.3">
      <c r="E1421" s="27"/>
      <c r="F1421" s="27"/>
      <c r="G1421" s="27"/>
      <c r="H1421" s="27"/>
      <c r="I1421" s="27"/>
    </row>
    <row r="1422" spans="5:9" customFormat="1" x14ac:dyDescent="0.3">
      <c r="E1422" s="27"/>
      <c r="F1422" s="27"/>
      <c r="G1422" s="27"/>
      <c r="H1422" s="27"/>
      <c r="I1422" s="27"/>
    </row>
    <row r="1423" spans="5:9" customFormat="1" x14ac:dyDescent="0.3">
      <c r="E1423" s="27"/>
      <c r="F1423" s="27"/>
      <c r="G1423" s="27"/>
      <c r="H1423" s="27"/>
      <c r="I1423" s="27"/>
    </row>
    <row r="1424" spans="5:9" customFormat="1" x14ac:dyDescent="0.3">
      <c r="E1424" s="27"/>
      <c r="F1424" s="27"/>
      <c r="G1424" s="27"/>
      <c r="H1424" s="27"/>
      <c r="I1424" s="27"/>
    </row>
    <row r="1425" spans="5:9" customFormat="1" x14ac:dyDescent="0.3">
      <c r="E1425" s="27"/>
      <c r="F1425" s="27"/>
      <c r="G1425" s="27"/>
      <c r="H1425" s="27"/>
      <c r="I1425" s="27"/>
    </row>
    <row r="1426" spans="5:9" customFormat="1" x14ac:dyDescent="0.3">
      <c r="E1426" s="27"/>
      <c r="F1426" s="27"/>
      <c r="G1426" s="27"/>
      <c r="H1426" s="27"/>
      <c r="I1426" s="27"/>
    </row>
    <row r="1427" spans="5:9" customFormat="1" x14ac:dyDescent="0.3">
      <c r="E1427" s="27"/>
      <c r="F1427" s="27"/>
      <c r="G1427" s="27"/>
      <c r="H1427" s="27"/>
      <c r="I1427" s="27"/>
    </row>
    <row r="1428" spans="5:9" customFormat="1" x14ac:dyDescent="0.3">
      <c r="E1428" s="27"/>
      <c r="F1428" s="27"/>
      <c r="G1428" s="27"/>
      <c r="H1428" s="27"/>
      <c r="I1428" s="27"/>
    </row>
    <row r="1429" spans="5:9" customFormat="1" x14ac:dyDescent="0.3">
      <c r="E1429" s="27"/>
      <c r="F1429" s="27"/>
      <c r="G1429" s="27"/>
      <c r="H1429" s="27"/>
      <c r="I1429" s="27"/>
    </row>
    <row r="1430" spans="5:9" customFormat="1" x14ac:dyDescent="0.3">
      <c r="E1430" s="27"/>
      <c r="F1430" s="27"/>
      <c r="G1430" s="27"/>
      <c r="H1430" s="27"/>
      <c r="I1430" s="27"/>
    </row>
    <row r="1431" spans="5:9" customFormat="1" x14ac:dyDescent="0.3">
      <c r="E1431" s="27"/>
      <c r="F1431" s="27"/>
      <c r="G1431" s="27"/>
      <c r="H1431" s="27"/>
      <c r="I1431" s="27"/>
    </row>
    <row r="1432" spans="5:9" customFormat="1" x14ac:dyDescent="0.3">
      <c r="E1432" s="27"/>
      <c r="F1432" s="27"/>
      <c r="G1432" s="27"/>
      <c r="H1432" s="27"/>
      <c r="I1432" s="27"/>
    </row>
    <row r="1433" spans="5:9" customFormat="1" x14ac:dyDescent="0.3">
      <c r="E1433" s="27"/>
      <c r="F1433" s="27"/>
      <c r="G1433" s="27"/>
      <c r="H1433" s="27"/>
      <c r="I1433" s="27"/>
    </row>
    <row r="1434" spans="5:9" customFormat="1" x14ac:dyDescent="0.3">
      <c r="E1434" s="27"/>
      <c r="F1434" s="27"/>
      <c r="G1434" s="27"/>
      <c r="H1434" s="27"/>
      <c r="I1434" s="27"/>
    </row>
    <row r="1435" spans="5:9" customFormat="1" x14ac:dyDescent="0.3">
      <c r="E1435" s="27"/>
      <c r="F1435" s="27"/>
      <c r="G1435" s="27"/>
      <c r="H1435" s="27"/>
      <c r="I1435" s="27"/>
    </row>
    <row r="1436" spans="5:9" customFormat="1" x14ac:dyDescent="0.3">
      <c r="E1436" s="27"/>
      <c r="F1436" s="27"/>
      <c r="G1436" s="27"/>
      <c r="H1436" s="27"/>
      <c r="I1436" s="27"/>
    </row>
    <row r="1437" spans="5:9" customFormat="1" x14ac:dyDescent="0.3">
      <c r="E1437" s="27"/>
      <c r="F1437" s="27"/>
      <c r="G1437" s="27"/>
      <c r="H1437" s="27"/>
      <c r="I1437" s="27"/>
    </row>
    <row r="1438" spans="5:9" customFormat="1" x14ac:dyDescent="0.3">
      <c r="E1438" s="27"/>
      <c r="F1438" s="27"/>
      <c r="G1438" s="27"/>
      <c r="H1438" s="27"/>
      <c r="I1438" s="27"/>
    </row>
    <row r="1439" spans="5:9" customFormat="1" x14ac:dyDescent="0.3">
      <c r="E1439" s="27"/>
      <c r="F1439" s="27"/>
      <c r="G1439" s="27"/>
      <c r="H1439" s="27"/>
      <c r="I1439" s="27"/>
    </row>
    <row r="1440" spans="5:9" customFormat="1" x14ac:dyDescent="0.3">
      <c r="E1440" s="27"/>
      <c r="F1440" s="27"/>
      <c r="G1440" s="27"/>
      <c r="H1440" s="27"/>
      <c r="I1440" s="27"/>
    </row>
    <row r="1441" spans="5:9" customFormat="1" x14ac:dyDescent="0.3">
      <c r="E1441" s="27"/>
      <c r="F1441" s="27"/>
      <c r="G1441" s="27"/>
      <c r="H1441" s="27"/>
      <c r="I1441" s="27"/>
    </row>
    <row r="1442" spans="5:9" customFormat="1" x14ac:dyDescent="0.3">
      <c r="E1442" s="27"/>
      <c r="F1442" s="27"/>
      <c r="G1442" s="27"/>
      <c r="H1442" s="27"/>
      <c r="I1442" s="27"/>
    </row>
    <row r="1443" spans="5:9" customFormat="1" x14ac:dyDescent="0.3">
      <c r="E1443" s="27"/>
      <c r="F1443" s="27"/>
      <c r="G1443" s="27"/>
      <c r="H1443" s="27"/>
      <c r="I1443" s="27"/>
    </row>
    <row r="1444" spans="5:9" customFormat="1" x14ac:dyDescent="0.3">
      <c r="E1444" s="27"/>
      <c r="F1444" s="27"/>
      <c r="G1444" s="27"/>
      <c r="H1444" s="27"/>
      <c r="I1444" s="27"/>
    </row>
    <row r="1445" spans="5:9" customFormat="1" x14ac:dyDescent="0.3">
      <c r="E1445" s="27"/>
      <c r="F1445" s="27"/>
      <c r="G1445" s="27"/>
      <c r="H1445" s="27"/>
      <c r="I1445" s="27"/>
    </row>
    <row r="1446" spans="5:9" customFormat="1" x14ac:dyDescent="0.3">
      <c r="E1446" s="27"/>
      <c r="F1446" s="27"/>
      <c r="G1446" s="27"/>
      <c r="H1446" s="27"/>
      <c r="I1446" s="27"/>
    </row>
    <row r="1447" spans="5:9" customFormat="1" x14ac:dyDescent="0.3">
      <c r="E1447" s="27"/>
      <c r="F1447" s="27"/>
      <c r="G1447" s="27"/>
      <c r="H1447" s="27"/>
      <c r="I1447" s="27"/>
    </row>
    <row r="1448" spans="5:9" customFormat="1" x14ac:dyDescent="0.3">
      <c r="E1448" s="27"/>
      <c r="F1448" s="27"/>
      <c r="G1448" s="27"/>
      <c r="H1448" s="27"/>
      <c r="I1448" s="27"/>
    </row>
    <row r="1449" spans="5:9" customFormat="1" x14ac:dyDescent="0.3">
      <c r="E1449" s="27"/>
      <c r="F1449" s="27"/>
      <c r="G1449" s="27"/>
      <c r="H1449" s="27"/>
      <c r="I1449" s="27"/>
    </row>
    <row r="1450" spans="5:9" customFormat="1" x14ac:dyDescent="0.3">
      <c r="E1450" s="27"/>
      <c r="F1450" s="27"/>
      <c r="G1450" s="27"/>
      <c r="H1450" s="27"/>
      <c r="I1450" s="27"/>
    </row>
    <row r="1451" spans="5:9" customFormat="1" x14ac:dyDescent="0.3">
      <c r="E1451" s="27"/>
      <c r="F1451" s="27"/>
      <c r="G1451" s="27"/>
      <c r="H1451" s="27"/>
      <c r="I1451" s="27"/>
    </row>
    <row r="1452" spans="5:9" customFormat="1" x14ac:dyDescent="0.3">
      <c r="E1452" s="27"/>
      <c r="F1452" s="27"/>
      <c r="G1452" s="27"/>
      <c r="H1452" s="27"/>
      <c r="I1452" s="27"/>
    </row>
    <row r="1453" spans="5:9" customFormat="1" x14ac:dyDescent="0.3">
      <c r="E1453" s="27"/>
      <c r="F1453" s="27"/>
      <c r="G1453" s="27"/>
      <c r="H1453" s="27"/>
      <c r="I1453" s="27"/>
    </row>
    <row r="1454" spans="5:9" customFormat="1" x14ac:dyDescent="0.3">
      <c r="E1454" s="27"/>
      <c r="F1454" s="27"/>
      <c r="G1454" s="27"/>
      <c r="H1454" s="27"/>
      <c r="I1454" s="27"/>
    </row>
    <row r="1455" spans="5:9" customFormat="1" x14ac:dyDescent="0.3">
      <c r="E1455" s="27"/>
      <c r="F1455" s="27"/>
      <c r="G1455" s="27"/>
      <c r="H1455" s="27"/>
      <c r="I1455" s="27"/>
    </row>
    <row r="1456" spans="5:9" customFormat="1" x14ac:dyDescent="0.3">
      <c r="E1456" s="27"/>
      <c r="F1456" s="27"/>
      <c r="G1456" s="27"/>
      <c r="H1456" s="27"/>
      <c r="I1456" s="27"/>
    </row>
    <row r="1457" spans="5:9" customFormat="1" x14ac:dyDescent="0.3">
      <c r="E1457" s="27"/>
      <c r="F1457" s="27"/>
      <c r="G1457" s="27"/>
      <c r="H1457" s="27"/>
      <c r="I1457" s="27"/>
    </row>
    <row r="1458" spans="5:9" customFormat="1" x14ac:dyDescent="0.3">
      <c r="E1458" s="27"/>
      <c r="F1458" s="27"/>
      <c r="G1458" s="27"/>
      <c r="H1458" s="27"/>
      <c r="I1458" s="27"/>
    </row>
    <row r="1459" spans="5:9" customFormat="1" x14ac:dyDescent="0.3">
      <c r="E1459" s="27"/>
      <c r="F1459" s="27"/>
      <c r="G1459" s="27"/>
      <c r="H1459" s="27"/>
      <c r="I1459" s="27"/>
    </row>
    <row r="1460" spans="5:9" customFormat="1" x14ac:dyDescent="0.3">
      <c r="E1460" s="27"/>
      <c r="F1460" s="27"/>
      <c r="G1460" s="27"/>
      <c r="H1460" s="27"/>
      <c r="I1460" s="27"/>
    </row>
    <row r="1461" spans="5:9" customFormat="1" x14ac:dyDescent="0.3">
      <c r="E1461" s="27"/>
      <c r="F1461" s="27"/>
      <c r="G1461" s="27"/>
      <c r="H1461" s="27"/>
      <c r="I1461" s="27"/>
    </row>
    <row r="1462" spans="5:9" customFormat="1" x14ac:dyDescent="0.3">
      <c r="E1462" s="27"/>
      <c r="F1462" s="27"/>
      <c r="G1462" s="27"/>
      <c r="H1462" s="27"/>
      <c r="I1462" s="27"/>
    </row>
    <row r="1463" spans="5:9" customFormat="1" x14ac:dyDescent="0.3">
      <c r="E1463" s="27"/>
      <c r="F1463" s="27"/>
      <c r="G1463" s="27"/>
      <c r="H1463" s="27"/>
      <c r="I1463" s="27"/>
    </row>
    <row r="1464" spans="5:9" customFormat="1" x14ac:dyDescent="0.3">
      <c r="E1464" s="27"/>
      <c r="F1464" s="27"/>
      <c r="G1464" s="27"/>
      <c r="H1464" s="27"/>
      <c r="I1464" s="27"/>
    </row>
    <row r="1465" spans="5:9" customFormat="1" x14ac:dyDescent="0.3">
      <c r="E1465" s="27"/>
      <c r="F1465" s="27"/>
      <c r="G1465" s="27"/>
      <c r="H1465" s="27"/>
      <c r="I1465" s="27"/>
    </row>
    <row r="1466" spans="5:9" customFormat="1" x14ac:dyDescent="0.3">
      <c r="E1466" s="27"/>
      <c r="F1466" s="27"/>
      <c r="G1466" s="27"/>
      <c r="H1466" s="27"/>
      <c r="I1466" s="27"/>
    </row>
    <row r="1467" spans="5:9" customFormat="1" x14ac:dyDescent="0.3">
      <c r="E1467" s="27"/>
      <c r="F1467" s="27"/>
      <c r="G1467" s="27"/>
      <c r="H1467" s="27"/>
      <c r="I1467" s="27"/>
    </row>
    <row r="1468" spans="5:9" customFormat="1" x14ac:dyDescent="0.3">
      <c r="E1468" s="27"/>
      <c r="F1468" s="27"/>
      <c r="G1468" s="27"/>
      <c r="H1468" s="27"/>
      <c r="I1468" s="27"/>
    </row>
    <row r="1469" spans="5:9" customFormat="1" x14ac:dyDescent="0.3">
      <c r="E1469" s="27"/>
      <c r="F1469" s="27"/>
      <c r="G1469" s="27"/>
      <c r="H1469" s="27"/>
      <c r="I1469" s="27"/>
    </row>
    <row r="1470" spans="5:9" customFormat="1" x14ac:dyDescent="0.3">
      <c r="E1470" s="27"/>
      <c r="F1470" s="27"/>
      <c r="G1470" s="27"/>
      <c r="H1470" s="27"/>
      <c r="I1470" s="27"/>
    </row>
    <row r="1471" spans="5:9" customFormat="1" x14ac:dyDescent="0.3">
      <c r="E1471" s="27"/>
      <c r="F1471" s="27"/>
      <c r="G1471" s="27"/>
      <c r="H1471" s="27"/>
      <c r="I1471" s="27"/>
    </row>
    <row r="1472" spans="5:9" customFormat="1" x14ac:dyDescent="0.3">
      <c r="E1472" s="27"/>
      <c r="F1472" s="27"/>
      <c r="G1472" s="27"/>
      <c r="H1472" s="27"/>
      <c r="I1472" s="27"/>
    </row>
    <row r="1473" spans="5:9" customFormat="1" x14ac:dyDescent="0.3">
      <c r="E1473" s="27"/>
      <c r="F1473" s="27"/>
      <c r="G1473" s="27"/>
      <c r="H1473" s="27"/>
      <c r="I1473" s="27"/>
    </row>
    <row r="1474" spans="5:9" customFormat="1" x14ac:dyDescent="0.3">
      <c r="E1474" s="27"/>
      <c r="F1474" s="27"/>
      <c r="G1474" s="27"/>
      <c r="H1474" s="27"/>
      <c r="I1474" s="27"/>
    </row>
    <row r="1475" spans="5:9" customFormat="1" x14ac:dyDescent="0.3">
      <c r="E1475" s="27"/>
      <c r="F1475" s="27"/>
      <c r="G1475" s="27"/>
      <c r="H1475" s="27"/>
      <c r="I1475" s="27"/>
    </row>
    <row r="1476" spans="5:9" customFormat="1" x14ac:dyDescent="0.3">
      <c r="E1476" s="27"/>
      <c r="F1476" s="27"/>
      <c r="G1476" s="27"/>
      <c r="H1476" s="27"/>
      <c r="I1476" s="27"/>
    </row>
    <row r="1477" spans="5:9" customFormat="1" x14ac:dyDescent="0.3">
      <c r="E1477" s="27"/>
      <c r="F1477" s="27"/>
      <c r="G1477" s="27"/>
      <c r="H1477" s="27"/>
      <c r="I1477" s="27"/>
    </row>
    <row r="1478" spans="5:9" customFormat="1" x14ac:dyDescent="0.3">
      <c r="E1478" s="27"/>
      <c r="F1478" s="27"/>
      <c r="G1478" s="27"/>
      <c r="H1478" s="27"/>
      <c r="I1478" s="27"/>
    </row>
    <row r="1479" spans="5:9" customFormat="1" x14ac:dyDescent="0.3">
      <c r="E1479" s="27"/>
      <c r="F1479" s="27"/>
      <c r="G1479" s="27"/>
      <c r="H1479" s="27"/>
      <c r="I1479" s="27"/>
    </row>
    <row r="1480" spans="5:9" customFormat="1" x14ac:dyDescent="0.3">
      <c r="E1480" s="27"/>
      <c r="F1480" s="27"/>
      <c r="G1480" s="27"/>
      <c r="H1480" s="27"/>
      <c r="I1480" s="27"/>
    </row>
    <row r="1481" spans="5:9" customFormat="1" x14ac:dyDescent="0.3">
      <c r="E1481" s="27"/>
      <c r="F1481" s="27"/>
      <c r="G1481" s="27"/>
      <c r="H1481" s="27"/>
      <c r="I1481" s="27"/>
    </row>
    <row r="1482" spans="5:9" customFormat="1" x14ac:dyDescent="0.3">
      <c r="E1482" s="27"/>
      <c r="F1482" s="27"/>
      <c r="G1482" s="27"/>
      <c r="H1482" s="27"/>
      <c r="I1482" s="27"/>
    </row>
    <row r="1483" spans="5:9" customFormat="1" x14ac:dyDescent="0.3">
      <c r="E1483" s="27"/>
      <c r="F1483" s="27"/>
      <c r="G1483" s="27"/>
      <c r="H1483" s="27"/>
      <c r="I1483" s="27"/>
    </row>
    <row r="1484" spans="5:9" customFormat="1" x14ac:dyDescent="0.3">
      <c r="E1484" s="27"/>
      <c r="F1484" s="27"/>
      <c r="G1484" s="27"/>
      <c r="H1484" s="27"/>
      <c r="I1484" s="27"/>
    </row>
    <row r="1485" spans="5:9" customFormat="1" x14ac:dyDescent="0.3">
      <c r="E1485" s="27"/>
      <c r="F1485" s="27"/>
      <c r="G1485" s="27"/>
      <c r="H1485" s="27"/>
      <c r="I1485" s="27"/>
    </row>
    <row r="1486" spans="5:9" customFormat="1" x14ac:dyDescent="0.3">
      <c r="E1486" s="27"/>
      <c r="F1486" s="27"/>
      <c r="G1486" s="27"/>
      <c r="H1486" s="27"/>
      <c r="I1486" s="27"/>
    </row>
    <row r="1487" spans="5:9" customFormat="1" x14ac:dyDescent="0.3">
      <c r="E1487" s="27"/>
      <c r="F1487" s="27"/>
      <c r="G1487" s="27"/>
      <c r="H1487" s="27"/>
      <c r="I1487" s="27"/>
    </row>
    <row r="1488" spans="5:9" customFormat="1" x14ac:dyDescent="0.3">
      <c r="E1488" s="27"/>
      <c r="F1488" s="27"/>
      <c r="G1488" s="27"/>
      <c r="H1488" s="27"/>
      <c r="I1488" s="27"/>
    </row>
    <row r="1489" spans="5:9" customFormat="1" x14ac:dyDescent="0.3">
      <c r="E1489" s="27"/>
      <c r="F1489" s="27"/>
      <c r="G1489" s="27"/>
      <c r="H1489" s="27"/>
      <c r="I1489" s="27"/>
    </row>
    <row r="1490" spans="5:9" customFormat="1" x14ac:dyDescent="0.3">
      <c r="E1490" s="27"/>
      <c r="F1490" s="27"/>
      <c r="G1490" s="27"/>
      <c r="H1490" s="27"/>
      <c r="I1490" s="27"/>
    </row>
    <row r="1491" spans="5:9" customFormat="1" x14ac:dyDescent="0.3">
      <c r="E1491" s="27"/>
      <c r="F1491" s="27"/>
      <c r="G1491" s="27"/>
      <c r="H1491" s="27"/>
      <c r="I1491" s="27"/>
    </row>
    <row r="1492" spans="5:9" customFormat="1" x14ac:dyDescent="0.3">
      <c r="E1492" s="27"/>
      <c r="F1492" s="27"/>
      <c r="G1492" s="27"/>
      <c r="H1492" s="27"/>
      <c r="I1492" s="27"/>
    </row>
    <row r="1493" spans="5:9" customFormat="1" x14ac:dyDescent="0.3">
      <c r="E1493" s="27"/>
      <c r="F1493" s="27"/>
      <c r="G1493" s="27"/>
      <c r="H1493" s="27"/>
      <c r="I1493" s="27"/>
    </row>
    <row r="1494" spans="5:9" customFormat="1" x14ac:dyDescent="0.3">
      <c r="E1494" s="27"/>
      <c r="F1494" s="27"/>
      <c r="G1494" s="27"/>
      <c r="H1494" s="27"/>
      <c r="I1494" s="27"/>
    </row>
    <row r="1495" spans="5:9" customFormat="1" x14ac:dyDescent="0.3">
      <c r="E1495" s="27"/>
      <c r="F1495" s="27"/>
      <c r="G1495" s="27"/>
      <c r="H1495" s="27"/>
      <c r="I1495" s="27"/>
    </row>
    <row r="1496" spans="5:9" customFormat="1" x14ac:dyDescent="0.3">
      <c r="E1496" s="27"/>
      <c r="F1496" s="27"/>
      <c r="G1496" s="27"/>
      <c r="H1496" s="27"/>
      <c r="I1496" s="27"/>
    </row>
    <row r="1497" spans="5:9" customFormat="1" x14ac:dyDescent="0.3">
      <c r="E1497" s="27"/>
      <c r="F1497" s="27"/>
      <c r="G1497" s="27"/>
      <c r="H1497" s="27"/>
      <c r="I1497" s="27"/>
    </row>
    <row r="1498" spans="5:9" customFormat="1" x14ac:dyDescent="0.3">
      <c r="E1498" s="27"/>
      <c r="F1498" s="27"/>
      <c r="G1498" s="27"/>
      <c r="H1498" s="27"/>
      <c r="I1498" s="27"/>
    </row>
    <row r="1499" spans="5:9" customFormat="1" x14ac:dyDescent="0.3">
      <c r="E1499" s="27"/>
      <c r="F1499" s="27"/>
      <c r="G1499" s="27"/>
      <c r="H1499" s="27"/>
      <c r="I1499" s="27"/>
    </row>
    <row r="1500" spans="5:9" customFormat="1" x14ac:dyDescent="0.3">
      <c r="E1500" s="27"/>
      <c r="F1500" s="27"/>
      <c r="G1500" s="27"/>
      <c r="H1500" s="27"/>
      <c r="I1500" s="27"/>
    </row>
    <row r="1501" spans="5:9" customFormat="1" x14ac:dyDescent="0.3">
      <c r="E1501" s="27"/>
      <c r="F1501" s="27"/>
      <c r="G1501" s="27"/>
      <c r="H1501" s="27"/>
      <c r="I1501" s="27"/>
    </row>
    <row r="1502" spans="5:9" customFormat="1" x14ac:dyDescent="0.3">
      <c r="E1502" s="27"/>
      <c r="F1502" s="27"/>
      <c r="G1502" s="27"/>
      <c r="H1502" s="27"/>
      <c r="I1502" s="27"/>
    </row>
    <row r="1503" spans="5:9" customFormat="1" x14ac:dyDescent="0.3">
      <c r="E1503" s="27"/>
      <c r="F1503" s="27"/>
      <c r="G1503" s="27"/>
      <c r="H1503" s="27"/>
      <c r="I1503" s="27"/>
    </row>
    <row r="1504" spans="5:9" customFormat="1" x14ac:dyDescent="0.3">
      <c r="E1504" s="27"/>
      <c r="F1504" s="27"/>
      <c r="G1504" s="27"/>
      <c r="H1504" s="27"/>
      <c r="I1504" s="27"/>
    </row>
    <row r="1505" spans="5:9" customFormat="1" x14ac:dyDescent="0.3">
      <c r="E1505" s="27"/>
      <c r="F1505" s="27"/>
      <c r="G1505" s="27"/>
      <c r="H1505" s="27"/>
      <c r="I1505" s="27"/>
    </row>
    <row r="1506" spans="5:9" customFormat="1" x14ac:dyDescent="0.3">
      <c r="E1506" s="27"/>
      <c r="F1506" s="27"/>
      <c r="G1506" s="27"/>
      <c r="H1506" s="27"/>
      <c r="I1506" s="27"/>
    </row>
    <row r="1507" spans="5:9" customFormat="1" x14ac:dyDescent="0.3">
      <c r="E1507" s="27"/>
      <c r="F1507" s="27"/>
      <c r="G1507" s="27"/>
      <c r="H1507" s="27"/>
      <c r="I1507" s="27"/>
    </row>
    <row r="1508" spans="5:9" customFormat="1" x14ac:dyDescent="0.3">
      <c r="E1508" s="27"/>
      <c r="F1508" s="27"/>
      <c r="G1508" s="27"/>
      <c r="H1508" s="27"/>
      <c r="I1508" s="27"/>
    </row>
    <row r="1509" spans="5:9" customFormat="1" x14ac:dyDescent="0.3">
      <c r="E1509" s="27"/>
      <c r="F1509" s="27"/>
      <c r="G1509" s="27"/>
      <c r="H1509" s="27"/>
      <c r="I1509" s="27"/>
    </row>
    <row r="1510" spans="5:9" customFormat="1" x14ac:dyDescent="0.3">
      <c r="E1510" s="27"/>
      <c r="F1510" s="27"/>
      <c r="G1510" s="27"/>
      <c r="H1510" s="27"/>
      <c r="I1510" s="27"/>
    </row>
    <row r="1511" spans="5:9" customFormat="1" x14ac:dyDescent="0.3">
      <c r="E1511" s="27"/>
      <c r="F1511" s="27"/>
      <c r="G1511" s="27"/>
      <c r="H1511" s="27"/>
      <c r="I1511" s="27"/>
    </row>
    <row r="1512" spans="5:9" customFormat="1" x14ac:dyDescent="0.3">
      <c r="E1512" s="27"/>
      <c r="F1512" s="27"/>
      <c r="G1512" s="27"/>
      <c r="H1512" s="27"/>
      <c r="I1512" s="27"/>
    </row>
    <row r="1513" spans="5:9" customFormat="1" x14ac:dyDescent="0.3">
      <c r="E1513" s="27"/>
      <c r="F1513" s="27"/>
      <c r="G1513" s="27"/>
      <c r="H1513" s="27"/>
      <c r="I1513" s="27"/>
    </row>
    <row r="1514" spans="5:9" customFormat="1" x14ac:dyDescent="0.3">
      <c r="E1514" s="27"/>
      <c r="F1514" s="27"/>
      <c r="G1514" s="27"/>
      <c r="H1514" s="27"/>
      <c r="I1514" s="27"/>
    </row>
    <row r="1515" spans="5:9" customFormat="1" x14ac:dyDescent="0.3">
      <c r="E1515" s="27"/>
      <c r="F1515" s="27"/>
      <c r="G1515" s="27"/>
      <c r="H1515" s="27"/>
      <c r="I1515" s="27"/>
    </row>
    <row r="1516" spans="5:9" customFormat="1" x14ac:dyDescent="0.3">
      <c r="E1516" s="27"/>
      <c r="F1516" s="27"/>
      <c r="G1516" s="27"/>
      <c r="H1516" s="27"/>
      <c r="I1516" s="27"/>
    </row>
    <row r="1517" spans="5:9" customFormat="1" x14ac:dyDescent="0.3">
      <c r="E1517" s="27"/>
      <c r="F1517" s="27"/>
      <c r="G1517" s="27"/>
      <c r="H1517" s="27"/>
      <c r="I1517" s="27"/>
    </row>
    <row r="1518" spans="5:9" customFormat="1" x14ac:dyDescent="0.3">
      <c r="E1518" s="27"/>
      <c r="F1518" s="27"/>
      <c r="G1518" s="27"/>
      <c r="H1518" s="27"/>
      <c r="I1518" s="27"/>
    </row>
    <row r="1519" spans="5:9" customFormat="1" x14ac:dyDescent="0.3">
      <c r="E1519" s="27"/>
      <c r="F1519" s="27"/>
      <c r="G1519" s="27"/>
      <c r="H1519" s="27"/>
      <c r="I1519" s="27"/>
    </row>
    <row r="1520" spans="5:9" customFormat="1" x14ac:dyDescent="0.3">
      <c r="E1520" s="27"/>
      <c r="F1520" s="27"/>
      <c r="G1520" s="27"/>
      <c r="H1520" s="27"/>
      <c r="I1520" s="27"/>
    </row>
    <row r="1521" spans="5:9" customFormat="1" x14ac:dyDescent="0.3">
      <c r="E1521" s="27"/>
      <c r="F1521" s="27"/>
      <c r="G1521" s="27"/>
      <c r="H1521" s="27"/>
      <c r="I1521" s="27"/>
    </row>
    <row r="1522" spans="5:9" customFormat="1" x14ac:dyDescent="0.3">
      <c r="E1522" s="27"/>
      <c r="F1522" s="27"/>
      <c r="G1522" s="27"/>
      <c r="H1522" s="27"/>
      <c r="I1522" s="27"/>
    </row>
    <row r="1523" spans="5:9" customFormat="1" x14ac:dyDescent="0.3">
      <c r="E1523" s="27"/>
      <c r="F1523" s="27"/>
      <c r="G1523" s="27"/>
      <c r="H1523" s="27"/>
      <c r="I1523" s="27"/>
    </row>
    <row r="1524" spans="5:9" customFormat="1" x14ac:dyDescent="0.3">
      <c r="E1524" s="27"/>
      <c r="F1524" s="27"/>
      <c r="G1524" s="27"/>
      <c r="H1524" s="27"/>
      <c r="I1524" s="27"/>
    </row>
    <row r="1525" spans="5:9" customFormat="1" x14ac:dyDescent="0.3">
      <c r="E1525" s="27"/>
      <c r="F1525" s="27"/>
      <c r="G1525" s="27"/>
      <c r="H1525" s="27"/>
      <c r="I1525" s="27"/>
    </row>
    <row r="1526" spans="5:9" customFormat="1" x14ac:dyDescent="0.3">
      <c r="E1526" s="27"/>
      <c r="F1526" s="27"/>
      <c r="G1526" s="27"/>
      <c r="H1526" s="27"/>
      <c r="I1526" s="27"/>
    </row>
    <row r="1527" spans="5:9" customFormat="1" x14ac:dyDescent="0.3">
      <c r="E1527" s="27"/>
      <c r="F1527" s="27"/>
      <c r="G1527" s="27"/>
      <c r="H1527" s="27"/>
      <c r="I1527" s="27"/>
    </row>
    <row r="1528" spans="5:9" customFormat="1" x14ac:dyDescent="0.3">
      <c r="E1528" s="27"/>
      <c r="F1528" s="27"/>
      <c r="G1528" s="27"/>
      <c r="H1528" s="27"/>
      <c r="I1528" s="27"/>
    </row>
    <row r="1529" spans="5:9" customFormat="1" x14ac:dyDescent="0.3">
      <c r="E1529" s="27"/>
      <c r="F1529" s="27"/>
      <c r="G1529" s="27"/>
      <c r="H1529" s="27"/>
      <c r="I1529" s="27"/>
    </row>
    <row r="1530" spans="5:9" customFormat="1" x14ac:dyDescent="0.3">
      <c r="E1530" s="27"/>
      <c r="F1530" s="27"/>
      <c r="G1530" s="27"/>
      <c r="H1530" s="27"/>
      <c r="I1530" s="27"/>
    </row>
    <row r="1531" spans="5:9" customFormat="1" x14ac:dyDescent="0.3">
      <c r="E1531" s="27"/>
      <c r="F1531" s="27"/>
      <c r="G1531" s="27"/>
      <c r="H1531" s="27"/>
      <c r="I1531" s="27"/>
    </row>
    <row r="1532" spans="5:9" customFormat="1" x14ac:dyDescent="0.3">
      <c r="E1532" s="27"/>
      <c r="F1532" s="27"/>
      <c r="G1532" s="27"/>
      <c r="H1532" s="27"/>
      <c r="I1532" s="27"/>
    </row>
    <row r="1533" spans="5:9" customFormat="1" x14ac:dyDescent="0.3">
      <c r="E1533" s="27"/>
      <c r="F1533" s="27"/>
      <c r="G1533" s="27"/>
      <c r="H1533" s="27"/>
      <c r="I1533" s="27"/>
    </row>
    <row r="1534" spans="5:9" customFormat="1" x14ac:dyDescent="0.3">
      <c r="E1534" s="27"/>
      <c r="F1534" s="27"/>
      <c r="G1534" s="27"/>
      <c r="H1534" s="27"/>
      <c r="I1534" s="27"/>
    </row>
    <row r="1535" spans="5:9" customFormat="1" x14ac:dyDescent="0.3">
      <c r="E1535" s="27"/>
      <c r="F1535" s="27"/>
      <c r="G1535" s="27"/>
      <c r="H1535" s="27"/>
      <c r="I1535" s="27"/>
    </row>
    <row r="1536" spans="5:9" customFormat="1" x14ac:dyDescent="0.3">
      <c r="E1536" s="27"/>
      <c r="F1536" s="27"/>
      <c r="G1536" s="27"/>
      <c r="H1536" s="27"/>
      <c r="I1536" s="27"/>
    </row>
    <row r="1537" spans="5:9" customFormat="1" x14ac:dyDescent="0.3">
      <c r="E1537" s="27"/>
      <c r="F1537" s="27"/>
      <c r="G1537" s="27"/>
      <c r="H1537" s="27"/>
      <c r="I1537" s="27"/>
    </row>
    <row r="1538" spans="5:9" customFormat="1" x14ac:dyDescent="0.3">
      <c r="E1538" s="27"/>
      <c r="F1538" s="27"/>
      <c r="G1538" s="27"/>
      <c r="H1538" s="27"/>
      <c r="I1538" s="27"/>
    </row>
    <row r="1539" spans="5:9" customFormat="1" x14ac:dyDescent="0.3">
      <c r="E1539" s="27"/>
      <c r="F1539" s="27"/>
      <c r="G1539" s="27"/>
      <c r="H1539" s="27"/>
      <c r="I1539" s="27"/>
    </row>
    <row r="1540" spans="5:9" customFormat="1" x14ac:dyDescent="0.3">
      <c r="E1540" s="27"/>
      <c r="F1540" s="27"/>
      <c r="G1540" s="27"/>
      <c r="H1540" s="27"/>
      <c r="I1540" s="27"/>
    </row>
    <row r="1541" spans="5:9" customFormat="1" x14ac:dyDescent="0.3">
      <c r="E1541" s="27"/>
      <c r="F1541" s="27"/>
      <c r="G1541" s="27"/>
      <c r="H1541" s="27"/>
      <c r="I1541" s="27"/>
    </row>
    <row r="1542" spans="5:9" customFormat="1" x14ac:dyDescent="0.3">
      <c r="E1542" s="27"/>
      <c r="F1542" s="27"/>
      <c r="G1542" s="27"/>
      <c r="H1542" s="27"/>
      <c r="I1542" s="27"/>
    </row>
    <row r="1543" spans="5:9" customFormat="1" x14ac:dyDescent="0.3">
      <c r="E1543" s="27"/>
      <c r="F1543" s="27"/>
      <c r="G1543" s="27"/>
      <c r="H1543" s="27"/>
      <c r="I1543" s="27"/>
    </row>
    <row r="1544" spans="5:9" customFormat="1" x14ac:dyDescent="0.3">
      <c r="E1544" s="27"/>
      <c r="F1544" s="27"/>
      <c r="G1544" s="27"/>
      <c r="H1544" s="27"/>
      <c r="I1544" s="27"/>
    </row>
    <row r="1545" spans="5:9" customFormat="1" x14ac:dyDescent="0.3">
      <c r="E1545" s="27"/>
      <c r="F1545" s="27"/>
      <c r="G1545" s="27"/>
      <c r="H1545" s="27"/>
      <c r="I1545" s="27"/>
    </row>
    <row r="1546" spans="5:9" customFormat="1" x14ac:dyDescent="0.3">
      <c r="E1546" s="27"/>
      <c r="F1546" s="27"/>
      <c r="G1546" s="27"/>
      <c r="H1546" s="27"/>
      <c r="I1546" s="27"/>
    </row>
    <row r="1547" spans="5:9" customFormat="1" x14ac:dyDescent="0.3">
      <c r="E1547" s="27"/>
      <c r="F1547" s="27"/>
      <c r="G1547" s="27"/>
      <c r="H1547" s="27"/>
      <c r="I1547" s="27"/>
    </row>
    <row r="1548" spans="5:9" customFormat="1" x14ac:dyDescent="0.3">
      <c r="E1548" s="27"/>
      <c r="F1548" s="27"/>
      <c r="G1548" s="27"/>
      <c r="H1548" s="27"/>
      <c r="I1548" s="27"/>
    </row>
    <row r="1549" spans="5:9" customFormat="1" x14ac:dyDescent="0.3">
      <c r="E1549" s="27"/>
      <c r="F1549" s="27"/>
      <c r="G1549" s="27"/>
      <c r="H1549" s="27"/>
      <c r="I1549" s="27"/>
    </row>
    <row r="1550" spans="5:9" customFormat="1" x14ac:dyDescent="0.3">
      <c r="E1550" s="27"/>
      <c r="F1550" s="27"/>
      <c r="G1550" s="27"/>
      <c r="H1550" s="27"/>
      <c r="I1550" s="27"/>
    </row>
    <row r="1551" spans="5:9" customFormat="1" x14ac:dyDescent="0.3">
      <c r="E1551" s="27"/>
      <c r="F1551" s="27"/>
      <c r="G1551" s="27"/>
      <c r="H1551" s="27"/>
      <c r="I1551" s="27"/>
    </row>
    <row r="1552" spans="5:9" customFormat="1" x14ac:dyDescent="0.3">
      <c r="E1552" s="27"/>
      <c r="F1552" s="27"/>
      <c r="G1552" s="27"/>
      <c r="H1552" s="27"/>
      <c r="I1552" s="27"/>
    </row>
    <row r="1553" spans="5:9" customFormat="1" x14ac:dyDescent="0.3">
      <c r="E1553" s="27"/>
      <c r="F1553" s="27"/>
      <c r="G1553" s="27"/>
      <c r="H1553" s="27"/>
      <c r="I1553" s="27"/>
    </row>
    <row r="1554" spans="5:9" customFormat="1" x14ac:dyDescent="0.3">
      <c r="E1554" s="27"/>
      <c r="F1554" s="27"/>
      <c r="G1554" s="27"/>
      <c r="H1554" s="27"/>
      <c r="I1554" s="27"/>
    </row>
    <row r="1555" spans="5:9" customFormat="1" x14ac:dyDescent="0.3">
      <c r="E1555" s="27"/>
      <c r="F1555" s="27"/>
      <c r="G1555" s="27"/>
      <c r="H1555" s="27"/>
      <c r="I1555" s="27"/>
    </row>
    <row r="1556" spans="5:9" customFormat="1" x14ac:dyDescent="0.3">
      <c r="E1556" s="27"/>
      <c r="F1556" s="27"/>
      <c r="G1556" s="27"/>
      <c r="H1556" s="27"/>
      <c r="I1556" s="27"/>
    </row>
    <row r="1557" spans="5:9" customFormat="1" x14ac:dyDescent="0.3">
      <c r="E1557" s="27"/>
      <c r="F1557" s="27"/>
      <c r="G1557" s="27"/>
      <c r="H1557" s="27"/>
      <c r="I1557" s="27"/>
    </row>
    <row r="1558" spans="5:9" customFormat="1" x14ac:dyDescent="0.3">
      <c r="E1558" s="27"/>
      <c r="F1558" s="27"/>
      <c r="G1558" s="27"/>
      <c r="H1558" s="27"/>
      <c r="I1558" s="27"/>
    </row>
    <row r="1559" spans="5:9" customFormat="1" x14ac:dyDescent="0.3">
      <c r="E1559" s="27"/>
      <c r="F1559" s="27"/>
      <c r="G1559" s="27"/>
      <c r="H1559" s="27"/>
      <c r="I1559" s="27"/>
    </row>
    <row r="1560" spans="5:9" customFormat="1" x14ac:dyDescent="0.3">
      <c r="E1560" s="27"/>
      <c r="F1560" s="27"/>
      <c r="G1560" s="27"/>
      <c r="H1560" s="27"/>
      <c r="I1560" s="27"/>
    </row>
    <row r="1561" spans="5:9" customFormat="1" x14ac:dyDescent="0.3">
      <c r="E1561" s="27"/>
      <c r="F1561" s="27"/>
      <c r="G1561" s="27"/>
      <c r="H1561" s="27"/>
      <c r="I1561" s="27"/>
    </row>
    <row r="1562" spans="5:9" customFormat="1" x14ac:dyDescent="0.3">
      <c r="E1562" s="27"/>
      <c r="F1562" s="27"/>
      <c r="G1562" s="27"/>
      <c r="H1562" s="27"/>
      <c r="I1562" s="27"/>
    </row>
    <row r="1563" spans="5:9" customFormat="1" x14ac:dyDescent="0.3">
      <c r="E1563" s="27"/>
      <c r="F1563" s="27"/>
      <c r="G1563" s="27"/>
      <c r="H1563" s="27"/>
      <c r="I1563" s="27"/>
    </row>
    <row r="1564" spans="5:9" customFormat="1" x14ac:dyDescent="0.3">
      <c r="E1564" s="27"/>
      <c r="F1564" s="27"/>
      <c r="G1564" s="27"/>
      <c r="H1564" s="27"/>
      <c r="I1564" s="27"/>
    </row>
    <row r="1565" spans="5:9" customFormat="1" x14ac:dyDescent="0.3">
      <c r="E1565" s="27"/>
      <c r="F1565" s="27"/>
      <c r="G1565" s="27"/>
      <c r="H1565" s="27"/>
      <c r="I1565" s="27"/>
    </row>
    <row r="1566" spans="5:9" customFormat="1" x14ac:dyDescent="0.3">
      <c r="E1566" s="27"/>
      <c r="F1566" s="27"/>
      <c r="G1566" s="27"/>
      <c r="H1566" s="27"/>
      <c r="I1566" s="27"/>
    </row>
    <row r="1567" spans="5:9" customFormat="1" x14ac:dyDescent="0.3">
      <c r="E1567" s="27"/>
      <c r="F1567" s="27"/>
      <c r="G1567" s="27"/>
      <c r="H1567" s="27"/>
      <c r="I1567" s="27"/>
    </row>
    <row r="1568" spans="5:9" customFormat="1" x14ac:dyDescent="0.3">
      <c r="E1568" s="27"/>
      <c r="F1568" s="27"/>
      <c r="G1568" s="27"/>
      <c r="H1568" s="27"/>
      <c r="I1568" s="27"/>
    </row>
    <row r="1569" spans="5:9" customFormat="1" x14ac:dyDescent="0.3">
      <c r="E1569" s="27"/>
      <c r="F1569" s="27"/>
      <c r="G1569" s="27"/>
      <c r="H1569" s="27"/>
      <c r="I1569" s="27"/>
    </row>
    <row r="1570" spans="5:9" customFormat="1" x14ac:dyDescent="0.3">
      <c r="E1570" s="27"/>
      <c r="F1570" s="27"/>
      <c r="G1570" s="27"/>
      <c r="H1570" s="27"/>
      <c r="I1570" s="27"/>
    </row>
    <row r="1571" spans="5:9" customFormat="1" x14ac:dyDescent="0.3">
      <c r="E1571" s="27"/>
      <c r="F1571" s="27"/>
      <c r="G1571" s="27"/>
      <c r="H1571" s="27"/>
      <c r="I1571" s="27"/>
    </row>
    <row r="1572" spans="5:9" customFormat="1" x14ac:dyDescent="0.3">
      <c r="E1572" s="27"/>
      <c r="F1572" s="27"/>
      <c r="G1572" s="27"/>
      <c r="H1572" s="27"/>
      <c r="I1572" s="27"/>
    </row>
    <row r="1573" spans="5:9" customFormat="1" x14ac:dyDescent="0.3">
      <c r="E1573" s="27"/>
      <c r="F1573" s="27"/>
      <c r="G1573" s="27"/>
      <c r="H1573" s="27"/>
      <c r="I1573" s="27"/>
    </row>
    <row r="1574" spans="5:9" customFormat="1" x14ac:dyDescent="0.3">
      <c r="E1574" s="27"/>
      <c r="F1574" s="27"/>
      <c r="G1574" s="27"/>
      <c r="H1574" s="27"/>
      <c r="I1574" s="27"/>
    </row>
    <row r="1575" spans="5:9" customFormat="1" x14ac:dyDescent="0.3">
      <c r="E1575" s="27"/>
      <c r="F1575" s="27"/>
      <c r="G1575" s="27"/>
      <c r="H1575" s="27"/>
      <c r="I1575" s="27"/>
    </row>
    <row r="1576" spans="5:9" customFormat="1" x14ac:dyDescent="0.3">
      <c r="E1576" s="27"/>
      <c r="F1576" s="27"/>
      <c r="G1576" s="27"/>
      <c r="H1576" s="27"/>
      <c r="I1576" s="27"/>
    </row>
    <row r="1577" spans="5:9" customFormat="1" x14ac:dyDescent="0.3">
      <c r="E1577" s="27"/>
      <c r="F1577" s="27"/>
      <c r="G1577" s="27"/>
      <c r="H1577" s="27"/>
      <c r="I1577" s="27"/>
    </row>
    <row r="1578" spans="5:9" customFormat="1" x14ac:dyDescent="0.3">
      <c r="E1578" s="27"/>
      <c r="F1578" s="27"/>
      <c r="G1578" s="27"/>
      <c r="H1578" s="27"/>
      <c r="I1578" s="27"/>
    </row>
    <row r="1579" spans="5:9" customFormat="1" x14ac:dyDescent="0.3">
      <c r="E1579" s="27"/>
      <c r="F1579" s="27"/>
      <c r="G1579" s="27"/>
      <c r="H1579" s="27"/>
      <c r="I1579" s="27"/>
    </row>
    <row r="1580" spans="5:9" customFormat="1" x14ac:dyDescent="0.3">
      <c r="E1580" s="27"/>
      <c r="F1580" s="27"/>
      <c r="G1580" s="27"/>
      <c r="H1580" s="27"/>
      <c r="I1580" s="27"/>
    </row>
    <row r="1581" spans="5:9" customFormat="1" x14ac:dyDescent="0.3">
      <c r="E1581" s="27"/>
      <c r="F1581" s="27"/>
      <c r="G1581" s="27"/>
      <c r="H1581" s="27"/>
      <c r="I1581" s="27"/>
    </row>
    <row r="1582" spans="5:9" customFormat="1" x14ac:dyDescent="0.3">
      <c r="E1582" s="27"/>
      <c r="F1582" s="27"/>
      <c r="G1582" s="27"/>
      <c r="H1582" s="27"/>
      <c r="I1582" s="27"/>
    </row>
    <row r="1583" spans="5:9" customFormat="1" x14ac:dyDescent="0.3">
      <c r="E1583" s="27"/>
      <c r="F1583" s="27"/>
      <c r="G1583" s="27"/>
      <c r="H1583" s="27"/>
      <c r="I1583" s="27"/>
    </row>
    <row r="1584" spans="5:9" customFormat="1" x14ac:dyDescent="0.3">
      <c r="E1584" s="27"/>
      <c r="F1584" s="27"/>
      <c r="G1584" s="27"/>
      <c r="H1584" s="27"/>
      <c r="I1584" s="27"/>
    </row>
    <row r="1585" spans="5:9" customFormat="1" x14ac:dyDescent="0.3">
      <c r="E1585" s="27"/>
      <c r="F1585" s="27"/>
      <c r="G1585" s="27"/>
      <c r="H1585" s="27"/>
      <c r="I1585" s="27"/>
    </row>
    <row r="1586" spans="5:9" customFormat="1" x14ac:dyDescent="0.3">
      <c r="E1586" s="27"/>
      <c r="F1586" s="27"/>
      <c r="G1586" s="27"/>
      <c r="H1586" s="27"/>
      <c r="I1586" s="27"/>
    </row>
    <row r="1587" spans="5:9" customFormat="1" x14ac:dyDescent="0.3">
      <c r="E1587" s="27"/>
      <c r="F1587" s="27"/>
      <c r="G1587" s="27"/>
      <c r="H1587" s="27"/>
      <c r="I1587" s="27"/>
    </row>
    <row r="1588" spans="5:9" customFormat="1" x14ac:dyDescent="0.3">
      <c r="E1588" s="27"/>
      <c r="F1588" s="27"/>
      <c r="G1588" s="27"/>
      <c r="H1588" s="27"/>
      <c r="I1588" s="27"/>
    </row>
    <row r="1589" spans="5:9" customFormat="1" x14ac:dyDescent="0.3">
      <c r="E1589" s="27"/>
      <c r="F1589" s="27"/>
      <c r="G1589" s="27"/>
      <c r="H1589" s="27"/>
      <c r="I1589" s="27"/>
    </row>
    <row r="1590" spans="5:9" customFormat="1" x14ac:dyDescent="0.3">
      <c r="E1590" s="27"/>
      <c r="F1590" s="27"/>
      <c r="G1590" s="27"/>
      <c r="H1590" s="27"/>
      <c r="I1590" s="27"/>
    </row>
    <row r="1591" spans="5:9" customFormat="1" x14ac:dyDescent="0.3">
      <c r="E1591" s="27"/>
      <c r="F1591" s="27"/>
      <c r="G1591" s="27"/>
      <c r="H1591" s="27"/>
      <c r="I1591" s="27"/>
    </row>
    <row r="1592" spans="5:9" customFormat="1" x14ac:dyDescent="0.3">
      <c r="E1592" s="27"/>
      <c r="F1592" s="27"/>
      <c r="G1592" s="27"/>
      <c r="H1592" s="27"/>
      <c r="I1592" s="27"/>
    </row>
    <row r="1593" spans="5:9" customFormat="1" x14ac:dyDescent="0.3">
      <c r="E1593" s="27"/>
      <c r="F1593" s="27"/>
      <c r="G1593" s="27"/>
      <c r="H1593" s="27"/>
      <c r="I1593" s="27"/>
    </row>
    <row r="1594" spans="5:9" customFormat="1" x14ac:dyDescent="0.3">
      <c r="E1594" s="27"/>
      <c r="F1594" s="27"/>
      <c r="G1594" s="27"/>
      <c r="H1594" s="27"/>
      <c r="I1594" s="27"/>
    </row>
    <row r="1595" spans="5:9" customFormat="1" x14ac:dyDescent="0.3">
      <c r="E1595" s="27"/>
      <c r="F1595" s="27"/>
      <c r="G1595" s="27"/>
      <c r="H1595" s="27"/>
      <c r="I1595" s="27"/>
    </row>
    <row r="1596" spans="5:9" customFormat="1" x14ac:dyDescent="0.3">
      <c r="E1596" s="27"/>
      <c r="F1596" s="27"/>
      <c r="G1596" s="27"/>
      <c r="H1596" s="27"/>
      <c r="I1596" s="27"/>
    </row>
    <row r="1597" spans="5:9" customFormat="1" x14ac:dyDescent="0.3">
      <c r="E1597" s="27"/>
      <c r="F1597" s="27"/>
      <c r="G1597" s="27"/>
      <c r="H1597" s="27"/>
      <c r="I1597" s="27"/>
    </row>
    <row r="1598" spans="5:9" customFormat="1" x14ac:dyDescent="0.3">
      <c r="E1598" s="27"/>
      <c r="F1598" s="27"/>
      <c r="G1598" s="27"/>
      <c r="H1598" s="27"/>
      <c r="I1598" s="27"/>
    </row>
    <row r="1599" spans="5:9" customFormat="1" x14ac:dyDescent="0.3">
      <c r="E1599" s="27"/>
      <c r="F1599" s="27"/>
      <c r="G1599" s="27"/>
      <c r="H1599" s="27"/>
      <c r="I1599" s="27"/>
    </row>
    <row r="1600" spans="5:9" customFormat="1" x14ac:dyDescent="0.3">
      <c r="E1600" s="27"/>
      <c r="F1600" s="27"/>
      <c r="G1600" s="27"/>
      <c r="H1600" s="27"/>
      <c r="I1600" s="27"/>
    </row>
    <row r="1601" spans="5:9" customFormat="1" x14ac:dyDescent="0.3">
      <c r="E1601" s="27"/>
      <c r="F1601" s="27"/>
      <c r="G1601" s="27"/>
      <c r="H1601" s="27"/>
      <c r="I1601" s="27"/>
    </row>
    <row r="1602" spans="5:9" customFormat="1" x14ac:dyDescent="0.3">
      <c r="E1602" s="27"/>
      <c r="F1602" s="27"/>
      <c r="G1602" s="27"/>
      <c r="H1602" s="27"/>
      <c r="I1602" s="27"/>
    </row>
    <row r="1603" spans="5:9" customFormat="1" x14ac:dyDescent="0.3">
      <c r="E1603" s="27"/>
      <c r="F1603" s="27"/>
      <c r="G1603" s="27"/>
      <c r="H1603" s="27"/>
      <c r="I1603" s="27"/>
    </row>
    <row r="1604" spans="5:9" customFormat="1" x14ac:dyDescent="0.3">
      <c r="E1604" s="27"/>
      <c r="F1604" s="27"/>
      <c r="G1604" s="27"/>
      <c r="H1604" s="27"/>
      <c r="I1604" s="27"/>
    </row>
    <row r="1605" spans="5:9" customFormat="1" x14ac:dyDescent="0.3">
      <c r="E1605" s="27"/>
      <c r="F1605" s="27"/>
      <c r="G1605" s="27"/>
      <c r="H1605" s="27"/>
      <c r="I1605" s="27"/>
    </row>
    <row r="1606" spans="5:9" customFormat="1" x14ac:dyDescent="0.3">
      <c r="E1606" s="27"/>
      <c r="F1606" s="27"/>
      <c r="G1606" s="27"/>
      <c r="H1606" s="27"/>
      <c r="I1606" s="27"/>
    </row>
    <row r="1607" spans="5:9" customFormat="1" x14ac:dyDescent="0.3">
      <c r="E1607" s="27"/>
      <c r="F1607" s="27"/>
      <c r="G1607" s="27"/>
      <c r="H1607" s="27"/>
      <c r="I1607" s="27"/>
    </row>
    <row r="1608" spans="5:9" customFormat="1" x14ac:dyDescent="0.3">
      <c r="E1608" s="27"/>
      <c r="F1608" s="27"/>
      <c r="G1608" s="27"/>
      <c r="H1608" s="27"/>
      <c r="I1608" s="27"/>
    </row>
    <row r="1609" spans="5:9" customFormat="1" x14ac:dyDescent="0.3">
      <c r="E1609" s="27"/>
      <c r="F1609" s="27"/>
      <c r="G1609" s="27"/>
      <c r="H1609" s="27"/>
      <c r="I1609" s="27"/>
    </row>
    <row r="1610" spans="5:9" customFormat="1" x14ac:dyDescent="0.3">
      <c r="E1610" s="27"/>
      <c r="F1610" s="27"/>
      <c r="G1610" s="27"/>
      <c r="H1610" s="27"/>
      <c r="I1610" s="27"/>
    </row>
    <row r="1611" spans="5:9" customFormat="1" x14ac:dyDescent="0.3">
      <c r="E1611" s="27"/>
      <c r="F1611" s="27"/>
      <c r="G1611" s="27"/>
      <c r="H1611" s="27"/>
      <c r="I1611" s="27"/>
    </row>
    <row r="1612" spans="5:9" customFormat="1" x14ac:dyDescent="0.3">
      <c r="E1612" s="27"/>
      <c r="F1612" s="27"/>
      <c r="G1612" s="27"/>
      <c r="H1612" s="27"/>
      <c r="I1612" s="27"/>
    </row>
    <row r="1613" spans="5:9" customFormat="1" x14ac:dyDescent="0.3">
      <c r="E1613" s="27"/>
      <c r="F1613" s="27"/>
      <c r="G1613" s="27"/>
      <c r="H1613" s="27"/>
      <c r="I1613" s="27"/>
    </row>
    <row r="1614" spans="5:9" customFormat="1" x14ac:dyDescent="0.3">
      <c r="E1614" s="27"/>
      <c r="F1614" s="27"/>
      <c r="G1614" s="27"/>
      <c r="H1614" s="27"/>
      <c r="I1614" s="27"/>
    </row>
    <row r="1615" spans="5:9" customFormat="1" x14ac:dyDescent="0.3">
      <c r="E1615" s="27"/>
      <c r="F1615" s="27"/>
      <c r="G1615" s="27"/>
      <c r="H1615" s="27"/>
      <c r="I1615" s="27"/>
    </row>
    <row r="1616" spans="5:9" customFormat="1" x14ac:dyDescent="0.3">
      <c r="E1616" s="27"/>
      <c r="F1616" s="27"/>
      <c r="G1616" s="27"/>
      <c r="H1616" s="27"/>
      <c r="I1616" s="27"/>
    </row>
    <row r="1617" spans="5:9" customFormat="1" x14ac:dyDescent="0.3">
      <c r="E1617" s="27"/>
      <c r="F1617" s="27"/>
      <c r="G1617" s="27"/>
      <c r="H1617" s="27"/>
      <c r="I1617" s="27"/>
    </row>
    <row r="1618" spans="5:9" customFormat="1" x14ac:dyDescent="0.3">
      <c r="E1618" s="27"/>
      <c r="F1618" s="27"/>
      <c r="G1618" s="27"/>
      <c r="H1618" s="27"/>
      <c r="I1618" s="27"/>
    </row>
    <row r="1619" spans="5:9" customFormat="1" x14ac:dyDescent="0.3">
      <c r="E1619" s="27"/>
      <c r="F1619" s="27"/>
      <c r="G1619" s="27"/>
      <c r="H1619" s="27"/>
      <c r="I1619" s="27"/>
    </row>
    <row r="1620" spans="5:9" customFormat="1" x14ac:dyDescent="0.3">
      <c r="E1620" s="27"/>
      <c r="F1620" s="27"/>
      <c r="G1620" s="27"/>
      <c r="H1620" s="27"/>
      <c r="I1620" s="27"/>
    </row>
    <row r="1621" spans="5:9" customFormat="1" x14ac:dyDescent="0.3">
      <c r="E1621" s="27"/>
      <c r="F1621" s="27"/>
      <c r="G1621" s="27"/>
      <c r="H1621" s="27"/>
      <c r="I1621" s="27"/>
    </row>
    <row r="1622" spans="5:9" customFormat="1" x14ac:dyDescent="0.3">
      <c r="E1622" s="27"/>
      <c r="F1622" s="27"/>
      <c r="G1622" s="27"/>
      <c r="H1622" s="27"/>
      <c r="I1622" s="27"/>
    </row>
    <row r="1623" spans="5:9" customFormat="1" x14ac:dyDescent="0.3">
      <c r="E1623" s="27"/>
      <c r="F1623" s="27"/>
      <c r="G1623" s="27"/>
      <c r="H1623" s="27"/>
      <c r="I1623" s="27"/>
    </row>
    <row r="1624" spans="5:9" customFormat="1" x14ac:dyDescent="0.3">
      <c r="E1624" s="27"/>
      <c r="F1624" s="27"/>
      <c r="G1624" s="27"/>
      <c r="H1624" s="27"/>
      <c r="I1624" s="27"/>
    </row>
    <row r="1625" spans="5:9" customFormat="1" x14ac:dyDescent="0.3">
      <c r="E1625" s="27"/>
      <c r="F1625" s="27"/>
      <c r="G1625" s="27"/>
      <c r="H1625" s="27"/>
      <c r="I1625" s="27"/>
    </row>
    <row r="1626" spans="5:9" customFormat="1" x14ac:dyDescent="0.3">
      <c r="E1626" s="27"/>
      <c r="F1626" s="27"/>
      <c r="G1626" s="27"/>
      <c r="H1626" s="27"/>
      <c r="I1626" s="27"/>
    </row>
    <row r="1627" spans="5:9" customFormat="1" x14ac:dyDescent="0.3">
      <c r="E1627" s="27"/>
      <c r="F1627" s="27"/>
      <c r="G1627" s="27"/>
      <c r="H1627" s="27"/>
      <c r="I1627" s="27"/>
    </row>
    <row r="1628" spans="5:9" customFormat="1" x14ac:dyDescent="0.3">
      <c r="E1628" s="27"/>
      <c r="F1628" s="27"/>
      <c r="G1628" s="27"/>
      <c r="H1628" s="27"/>
      <c r="I1628" s="27"/>
    </row>
    <row r="1629" spans="5:9" customFormat="1" x14ac:dyDescent="0.3">
      <c r="E1629" s="27"/>
      <c r="F1629" s="27"/>
      <c r="G1629" s="27"/>
      <c r="H1629" s="27"/>
      <c r="I1629" s="27"/>
    </row>
    <row r="1630" spans="5:9" customFormat="1" x14ac:dyDescent="0.3">
      <c r="E1630" s="27"/>
      <c r="F1630" s="27"/>
      <c r="G1630" s="27"/>
      <c r="H1630" s="27"/>
      <c r="I1630" s="27"/>
    </row>
    <row r="1631" spans="5:9" customFormat="1" x14ac:dyDescent="0.3">
      <c r="E1631" s="27"/>
      <c r="F1631" s="27"/>
      <c r="G1631" s="27"/>
      <c r="H1631" s="27"/>
      <c r="I1631" s="27"/>
    </row>
    <row r="1632" spans="5:9" customFormat="1" x14ac:dyDescent="0.3">
      <c r="E1632" s="27"/>
      <c r="F1632" s="27"/>
      <c r="G1632" s="27"/>
      <c r="H1632" s="27"/>
      <c r="I1632" s="27"/>
    </row>
    <row r="1633" spans="5:9" customFormat="1" x14ac:dyDescent="0.3">
      <c r="E1633" s="27"/>
      <c r="F1633" s="27"/>
      <c r="G1633" s="27"/>
      <c r="H1633" s="27"/>
      <c r="I1633" s="27"/>
    </row>
    <row r="1634" spans="5:9" customFormat="1" x14ac:dyDescent="0.3">
      <c r="E1634" s="27"/>
      <c r="F1634" s="27"/>
      <c r="G1634" s="27"/>
      <c r="H1634" s="27"/>
      <c r="I1634" s="27"/>
    </row>
    <row r="1635" spans="5:9" customFormat="1" x14ac:dyDescent="0.3">
      <c r="E1635" s="27"/>
      <c r="F1635" s="27"/>
      <c r="G1635" s="27"/>
      <c r="H1635" s="27"/>
      <c r="I1635" s="27"/>
    </row>
    <row r="1636" spans="5:9" customFormat="1" x14ac:dyDescent="0.3">
      <c r="E1636" s="27"/>
      <c r="F1636" s="27"/>
      <c r="G1636" s="27"/>
      <c r="H1636" s="27"/>
      <c r="I1636" s="27"/>
    </row>
    <row r="1637" spans="5:9" customFormat="1" x14ac:dyDescent="0.3">
      <c r="E1637" s="27"/>
      <c r="F1637" s="27"/>
      <c r="G1637" s="27"/>
      <c r="H1637" s="27"/>
      <c r="I1637" s="27"/>
    </row>
    <row r="1638" spans="5:9" customFormat="1" x14ac:dyDescent="0.3">
      <c r="E1638" s="27"/>
      <c r="F1638" s="27"/>
      <c r="G1638" s="27"/>
      <c r="H1638" s="27"/>
      <c r="I1638" s="27"/>
    </row>
    <row r="1639" spans="5:9" customFormat="1" x14ac:dyDescent="0.3">
      <c r="E1639" s="27"/>
      <c r="F1639" s="27"/>
      <c r="G1639" s="27"/>
      <c r="H1639" s="27"/>
      <c r="I1639" s="27"/>
    </row>
    <row r="1640" spans="5:9" customFormat="1" x14ac:dyDescent="0.3">
      <c r="E1640" s="27"/>
      <c r="F1640" s="27"/>
      <c r="G1640" s="27"/>
      <c r="H1640" s="27"/>
      <c r="I1640" s="27"/>
    </row>
    <row r="1641" spans="5:9" customFormat="1" x14ac:dyDescent="0.3">
      <c r="E1641" s="27"/>
      <c r="F1641" s="27"/>
      <c r="G1641" s="27"/>
      <c r="H1641" s="27"/>
      <c r="I1641" s="27"/>
    </row>
    <row r="1642" spans="5:9" customFormat="1" x14ac:dyDescent="0.3">
      <c r="E1642" s="27"/>
      <c r="F1642" s="27"/>
      <c r="G1642" s="27"/>
      <c r="H1642" s="27"/>
      <c r="I1642" s="27"/>
    </row>
    <row r="1643" spans="5:9" customFormat="1" x14ac:dyDescent="0.3">
      <c r="E1643" s="27"/>
      <c r="F1643" s="27"/>
      <c r="G1643" s="27"/>
      <c r="H1643" s="27"/>
      <c r="I1643" s="27"/>
    </row>
    <row r="1644" spans="5:9" customFormat="1" x14ac:dyDescent="0.3">
      <c r="E1644" s="27"/>
      <c r="F1644" s="27"/>
      <c r="G1644" s="27"/>
      <c r="H1644" s="27"/>
      <c r="I1644" s="27"/>
    </row>
    <row r="1645" spans="5:9" customFormat="1" x14ac:dyDescent="0.3">
      <c r="E1645" s="27"/>
      <c r="F1645" s="27"/>
      <c r="G1645" s="27"/>
      <c r="H1645" s="27"/>
      <c r="I1645" s="27"/>
    </row>
    <row r="1646" spans="5:9" customFormat="1" x14ac:dyDescent="0.3">
      <c r="E1646" s="27"/>
      <c r="F1646" s="27"/>
      <c r="G1646" s="27"/>
      <c r="H1646" s="27"/>
      <c r="I1646" s="27"/>
    </row>
    <row r="1647" spans="5:9" customFormat="1" x14ac:dyDescent="0.3">
      <c r="E1647" s="27"/>
      <c r="F1647" s="27"/>
      <c r="G1647" s="27"/>
      <c r="H1647" s="27"/>
      <c r="I1647" s="27"/>
    </row>
    <row r="1648" spans="5:9" customFormat="1" x14ac:dyDescent="0.3">
      <c r="E1648" s="27"/>
      <c r="F1648" s="27"/>
      <c r="G1648" s="27"/>
      <c r="H1648" s="27"/>
      <c r="I1648" s="27"/>
    </row>
    <row r="1649" spans="5:9" customFormat="1" x14ac:dyDescent="0.3">
      <c r="E1649" s="27"/>
      <c r="F1649" s="27"/>
      <c r="G1649" s="27"/>
      <c r="H1649" s="27"/>
      <c r="I1649" s="27"/>
    </row>
    <row r="1650" spans="5:9" customFormat="1" x14ac:dyDescent="0.3">
      <c r="E1650" s="27"/>
      <c r="F1650" s="27"/>
      <c r="G1650" s="27"/>
      <c r="H1650" s="27"/>
      <c r="I1650" s="27"/>
    </row>
    <row r="1651" spans="5:9" customFormat="1" x14ac:dyDescent="0.3">
      <c r="E1651" s="27"/>
      <c r="F1651" s="27"/>
      <c r="G1651" s="27"/>
      <c r="H1651" s="27"/>
      <c r="I1651" s="27"/>
    </row>
    <row r="1652" spans="5:9" customFormat="1" x14ac:dyDescent="0.3">
      <c r="E1652" s="27"/>
      <c r="F1652" s="27"/>
      <c r="G1652" s="27"/>
      <c r="H1652" s="27"/>
      <c r="I1652" s="27"/>
    </row>
    <row r="1653" spans="5:9" customFormat="1" x14ac:dyDescent="0.3">
      <c r="E1653" s="27"/>
      <c r="F1653" s="27"/>
      <c r="G1653" s="27"/>
      <c r="H1653" s="27"/>
      <c r="I1653" s="27"/>
    </row>
    <row r="1654" spans="5:9" customFormat="1" x14ac:dyDescent="0.3">
      <c r="E1654" s="27"/>
      <c r="F1654" s="27"/>
      <c r="G1654" s="27"/>
      <c r="H1654" s="27"/>
      <c r="I1654" s="27"/>
    </row>
    <row r="1655" spans="5:9" customFormat="1" x14ac:dyDescent="0.3">
      <c r="E1655" s="27"/>
      <c r="F1655" s="27"/>
      <c r="G1655" s="27"/>
      <c r="H1655" s="27"/>
      <c r="I1655" s="27"/>
    </row>
    <row r="1656" spans="5:9" customFormat="1" x14ac:dyDescent="0.3">
      <c r="E1656" s="27"/>
      <c r="F1656" s="27"/>
      <c r="G1656" s="27"/>
      <c r="H1656" s="27"/>
      <c r="I1656" s="27"/>
    </row>
    <row r="1657" spans="5:9" customFormat="1" x14ac:dyDescent="0.3">
      <c r="E1657" s="27"/>
      <c r="F1657" s="27"/>
      <c r="G1657" s="27"/>
      <c r="H1657" s="27"/>
      <c r="I1657" s="27"/>
    </row>
    <row r="1658" spans="5:9" customFormat="1" x14ac:dyDescent="0.3">
      <c r="E1658" s="27"/>
      <c r="F1658" s="27"/>
      <c r="G1658" s="27"/>
      <c r="H1658" s="27"/>
      <c r="I1658" s="27"/>
    </row>
    <row r="1659" spans="5:9" customFormat="1" x14ac:dyDescent="0.3">
      <c r="E1659" s="27"/>
      <c r="F1659" s="27"/>
      <c r="G1659" s="27"/>
      <c r="H1659" s="27"/>
      <c r="I1659" s="27"/>
    </row>
    <row r="1660" spans="5:9" customFormat="1" x14ac:dyDescent="0.3">
      <c r="E1660" s="27"/>
      <c r="F1660" s="27"/>
      <c r="G1660" s="27"/>
      <c r="H1660" s="27"/>
      <c r="I1660" s="27"/>
    </row>
    <row r="1661" spans="5:9" customFormat="1" x14ac:dyDescent="0.3">
      <c r="E1661" s="27"/>
      <c r="F1661" s="27"/>
      <c r="G1661" s="27"/>
      <c r="H1661" s="27"/>
      <c r="I1661" s="27"/>
    </row>
    <row r="1662" spans="5:9" customFormat="1" x14ac:dyDescent="0.3">
      <c r="E1662" s="27"/>
      <c r="F1662" s="27"/>
      <c r="G1662" s="27"/>
      <c r="H1662" s="27"/>
      <c r="I1662" s="27"/>
    </row>
    <row r="1663" spans="5:9" customFormat="1" x14ac:dyDescent="0.3">
      <c r="E1663" s="27"/>
      <c r="F1663" s="27"/>
      <c r="G1663" s="27"/>
      <c r="H1663" s="27"/>
      <c r="I1663" s="27"/>
    </row>
    <row r="1664" spans="5:9" customFormat="1" x14ac:dyDescent="0.3">
      <c r="E1664" s="27"/>
      <c r="F1664" s="27"/>
      <c r="G1664" s="27"/>
      <c r="H1664" s="27"/>
      <c r="I1664" s="27"/>
    </row>
    <row r="1665" spans="5:9" customFormat="1" x14ac:dyDescent="0.3">
      <c r="E1665" s="27"/>
      <c r="F1665" s="27"/>
      <c r="G1665" s="27"/>
      <c r="H1665" s="27"/>
      <c r="I1665" s="27"/>
    </row>
    <row r="1666" spans="5:9" customFormat="1" x14ac:dyDescent="0.3">
      <c r="E1666" s="27"/>
      <c r="F1666" s="27"/>
      <c r="G1666" s="27"/>
      <c r="H1666" s="27"/>
      <c r="I1666" s="27"/>
    </row>
    <row r="1667" spans="5:9" customFormat="1" x14ac:dyDescent="0.3">
      <c r="E1667" s="27"/>
      <c r="F1667" s="27"/>
      <c r="G1667" s="27"/>
      <c r="H1667" s="27"/>
      <c r="I1667" s="27"/>
    </row>
    <row r="1668" spans="5:9" customFormat="1" x14ac:dyDescent="0.3">
      <c r="E1668" s="27"/>
      <c r="F1668" s="27"/>
      <c r="G1668" s="27"/>
      <c r="H1668" s="27"/>
      <c r="I1668" s="27"/>
    </row>
    <row r="1669" spans="5:9" customFormat="1" x14ac:dyDescent="0.3">
      <c r="E1669" s="27"/>
      <c r="F1669" s="27"/>
      <c r="G1669" s="27"/>
      <c r="H1669" s="27"/>
      <c r="I1669" s="27"/>
    </row>
    <row r="1670" spans="5:9" customFormat="1" x14ac:dyDescent="0.3">
      <c r="E1670" s="27"/>
      <c r="F1670" s="27"/>
      <c r="G1670" s="27"/>
      <c r="H1670" s="27"/>
      <c r="I1670" s="27"/>
    </row>
    <row r="1671" spans="5:9" customFormat="1" x14ac:dyDescent="0.3">
      <c r="E1671" s="27"/>
      <c r="F1671" s="27"/>
      <c r="G1671" s="27"/>
      <c r="H1671" s="27"/>
      <c r="I1671" s="27"/>
    </row>
    <row r="1672" spans="5:9" customFormat="1" x14ac:dyDescent="0.3">
      <c r="E1672" s="27"/>
      <c r="F1672" s="27"/>
      <c r="G1672" s="27"/>
      <c r="H1672" s="27"/>
      <c r="I1672" s="27"/>
    </row>
    <row r="1673" spans="5:9" customFormat="1" x14ac:dyDescent="0.3">
      <c r="E1673" s="27"/>
      <c r="F1673" s="27"/>
      <c r="G1673" s="27"/>
      <c r="H1673" s="27"/>
      <c r="I1673" s="27"/>
    </row>
    <row r="1674" spans="5:9" customFormat="1" x14ac:dyDescent="0.3">
      <c r="E1674" s="27"/>
      <c r="F1674" s="27"/>
      <c r="G1674" s="27"/>
      <c r="H1674" s="27"/>
      <c r="I1674" s="27"/>
    </row>
    <row r="1675" spans="5:9" customFormat="1" x14ac:dyDescent="0.3">
      <c r="E1675" s="27"/>
      <c r="F1675" s="27"/>
      <c r="G1675" s="27"/>
      <c r="H1675" s="27"/>
      <c r="I1675" s="27"/>
    </row>
    <row r="1676" spans="5:9" customFormat="1" x14ac:dyDescent="0.3">
      <c r="E1676" s="27"/>
      <c r="F1676" s="27"/>
      <c r="G1676" s="27"/>
      <c r="H1676" s="27"/>
      <c r="I1676" s="27"/>
    </row>
    <row r="1677" spans="5:9" customFormat="1" x14ac:dyDescent="0.3">
      <c r="E1677" s="27"/>
      <c r="F1677" s="27"/>
      <c r="G1677" s="27"/>
      <c r="H1677" s="27"/>
      <c r="I1677" s="27"/>
    </row>
    <row r="1678" spans="5:9" customFormat="1" x14ac:dyDescent="0.3">
      <c r="E1678" s="27"/>
      <c r="F1678" s="27"/>
      <c r="G1678" s="27"/>
      <c r="H1678" s="27"/>
      <c r="I1678" s="27"/>
    </row>
    <row r="1679" spans="5:9" customFormat="1" x14ac:dyDescent="0.3">
      <c r="E1679" s="27"/>
      <c r="F1679" s="27"/>
      <c r="G1679" s="27"/>
      <c r="H1679" s="27"/>
      <c r="I1679" s="27"/>
    </row>
    <row r="1680" spans="5:9" customFormat="1" x14ac:dyDescent="0.3">
      <c r="E1680" s="27"/>
      <c r="F1680" s="27"/>
      <c r="G1680" s="27"/>
      <c r="H1680" s="27"/>
      <c r="I1680" s="27"/>
    </row>
    <row r="1681" spans="5:9" customFormat="1" x14ac:dyDescent="0.3">
      <c r="E1681" s="27"/>
      <c r="F1681" s="27"/>
      <c r="G1681" s="27"/>
      <c r="H1681" s="27"/>
      <c r="I1681" s="27"/>
    </row>
    <row r="1682" spans="5:9" customFormat="1" x14ac:dyDescent="0.3">
      <c r="E1682" s="27"/>
      <c r="F1682" s="27"/>
      <c r="G1682" s="27"/>
      <c r="H1682" s="27"/>
      <c r="I1682" s="27"/>
    </row>
    <row r="1683" spans="5:9" customFormat="1" x14ac:dyDescent="0.3">
      <c r="E1683" s="27"/>
      <c r="F1683" s="27"/>
      <c r="G1683" s="27"/>
      <c r="H1683" s="27"/>
      <c r="I1683" s="27"/>
    </row>
    <row r="1684" spans="5:9" customFormat="1" x14ac:dyDescent="0.3">
      <c r="E1684" s="27"/>
      <c r="F1684" s="27"/>
      <c r="G1684" s="27"/>
      <c r="H1684" s="27"/>
      <c r="I1684" s="27"/>
    </row>
    <row r="1685" spans="5:9" customFormat="1" x14ac:dyDescent="0.3">
      <c r="E1685" s="27"/>
      <c r="F1685" s="27"/>
      <c r="G1685" s="27"/>
      <c r="H1685" s="27"/>
      <c r="I1685" s="27"/>
    </row>
    <row r="1686" spans="5:9" customFormat="1" x14ac:dyDescent="0.3">
      <c r="E1686" s="27"/>
      <c r="F1686" s="27"/>
      <c r="G1686" s="27"/>
      <c r="H1686" s="27"/>
      <c r="I1686" s="27"/>
    </row>
    <row r="1687" spans="5:9" customFormat="1" x14ac:dyDescent="0.3">
      <c r="E1687" s="27"/>
      <c r="F1687" s="27"/>
      <c r="G1687" s="27"/>
      <c r="H1687" s="27"/>
      <c r="I1687" s="27"/>
    </row>
    <row r="1688" spans="5:9" customFormat="1" x14ac:dyDescent="0.3">
      <c r="E1688" s="27"/>
      <c r="F1688" s="27"/>
      <c r="G1688" s="27"/>
      <c r="H1688" s="27"/>
      <c r="I1688" s="27"/>
    </row>
    <row r="1689" spans="5:9" customFormat="1" x14ac:dyDescent="0.3">
      <c r="E1689" s="27"/>
      <c r="F1689" s="27"/>
      <c r="G1689" s="27"/>
      <c r="H1689" s="27"/>
      <c r="I1689" s="27"/>
    </row>
    <row r="1690" spans="5:9" customFormat="1" x14ac:dyDescent="0.3">
      <c r="E1690" s="27"/>
      <c r="F1690" s="27"/>
      <c r="G1690" s="27"/>
      <c r="H1690" s="27"/>
      <c r="I1690" s="27"/>
    </row>
    <row r="1691" spans="5:9" customFormat="1" x14ac:dyDescent="0.3">
      <c r="E1691" s="27"/>
      <c r="F1691" s="27"/>
      <c r="G1691" s="27"/>
      <c r="H1691" s="27"/>
      <c r="I1691" s="27"/>
    </row>
    <row r="1692" spans="5:9" customFormat="1" x14ac:dyDescent="0.3">
      <c r="E1692" s="27"/>
      <c r="F1692" s="27"/>
      <c r="G1692" s="27"/>
      <c r="H1692" s="27"/>
      <c r="I1692" s="27"/>
    </row>
    <row r="1693" spans="5:9" customFormat="1" x14ac:dyDescent="0.3">
      <c r="E1693" s="27"/>
      <c r="F1693" s="27"/>
      <c r="G1693" s="27"/>
      <c r="H1693" s="27"/>
      <c r="I1693" s="27"/>
    </row>
    <row r="1694" spans="5:9" customFormat="1" x14ac:dyDescent="0.3">
      <c r="E1694" s="27"/>
      <c r="F1694" s="27"/>
      <c r="G1694" s="27"/>
      <c r="H1694" s="27"/>
      <c r="I1694" s="27"/>
    </row>
    <row r="1695" spans="5:9" customFormat="1" x14ac:dyDescent="0.3">
      <c r="E1695" s="27"/>
      <c r="F1695" s="27"/>
      <c r="G1695" s="27"/>
      <c r="H1695" s="27"/>
      <c r="I1695" s="27"/>
    </row>
    <row r="1696" spans="5:9" customFormat="1" x14ac:dyDescent="0.3">
      <c r="E1696" s="27"/>
      <c r="F1696" s="27"/>
      <c r="G1696" s="27"/>
      <c r="H1696" s="27"/>
      <c r="I1696" s="27"/>
    </row>
    <row r="1697" spans="5:9" customFormat="1" x14ac:dyDescent="0.3">
      <c r="E1697" s="27"/>
      <c r="F1697" s="27"/>
      <c r="G1697" s="27"/>
      <c r="H1697" s="27"/>
      <c r="I1697" s="27"/>
    </row>
    <row r="1698" spans="5:9" customFormat="1" x14ac:dyDescent="0.3">
      <c r="E1698" s="27"/>
      <c r="F1698" s="27"/>
      <c r="G1698" s="27"/>
      <c r="H1698" s="27"/>
      <c r="I1698" s="27"/>
    </row>
    <row r="1699" spans="5:9" customFormat="1" x14ac:dyDescent="0.3">
      <c r="E1699" s="27"/>
      <c r="F1699" s="27"/>
      <c r="G1699" s="27"/>
      <c r="H1699" s="27"/>
      <c r="I1699" s="27"/>
    </row>
    <row r="1700" spans="5:9" customFormat="1" x14ac:dyDescent="0.3">
      <c r="E1700" s="27"/>
      <c r="F1700" s="27"/>
      <c r="G1700" s="27"/>
      <c r="H1700" s="27"/>
      <c r="I1700" s="27"/>
    </row>
    <row r="1701" spans="5:9" customFormat="1" x14ac:dyDescent="0.3">
      <c r="E1701" s="27"/>
      <c r="F1701" s="27"/>
      <c r="G1701" s="27"/>
      <c r="H1701" s="27"/>
      <c r="I1701" s="27"/>
    </row>
    <row r="1702" spans="5:9" customFormat="1" x14ac:dyDescent="0.3">
      <c r="E1702" s="27"/>
      <c r="F1702" s="27"/>
      <c r="G1702" s="27"/>
      <c r="H1702" s="27"/>
      <c r="I1702" s="27"/>
    </row>
    <row r="1703" spans="5:9" customFormat="1" x14ac:dyDescent="0.3">
      <c r="E1703" s="27"/>
      <c r="F1703" s="27"/>
      <c r="G1703" s="27"/>
      <c r="H1703" s="27"/>
      <c r="I1703" s="27"/>
    </row>
    <row r="1704" spans="5:9" customFormat="1" x14ac:dyDescent="0.3">
      <c r="E1704" s="27"/>
      <c r="F1704" s="27"/>
      <c r="G1704" s="27"/>
      <c r="H1704" s="27"/>
      <c r="I1704" s="27"/>
    </row>
    <row r="1705" spans="5:9" customFormat="1" x14ac:dyDescent="0.3">
      <c r="E1705" s="27"/>
      <c r="F1705" s="27"/>
      <c r="G1705" s="27"/>
      <c r="H1705" s="27"/>
      <c r="I1705" s="27"/>
    </row>
    <row r="1706" spans="5:9" customFormat="1" x14ac:dyDescent="0.3">
      <c r="E1706" s="27"/>
      <c r="F1706" s="27"/>
      <c r="G1706" s="27"/>
      <c r="H1706" s="27"/>
      <c r="I1706" s="27"/>
    </row>
    <row r="1707" spans="5:9" customFormat="1" x14ac:dyDescent="0.3">
      <c r="E1707" s="27"/>
      <c r="F1707" s="27"/>
      <c r="G1707" s="27"/>
      <c r="H1707" s="27"/>
      <c r="I1707" s="27"/>
    </row>
    <row r="1708" spans="5:9" customFormat="1" x14ac:dyDescent="0.3">
      <c r="E1708" s="27"/>
      <c r="F1708" s="27"/>
      <c r="G1708" s="27"/>
      <c r="H1708" s="27"/>
      <c r="I1708" s="27"/>
    </row>
    <row r="1709" spans="5:9" customFormat="1" x14ac:dyDescent="0.3">
      <c r="E1709" s="27"/>
      <c r="F1709" s="27"/>
      <c r="G1709" s="27"/>
      <c r="H1709" s="27"/>
      <c r="I1709" s="27"/>
    </row>
    <row r="1710" spans="5:9" customFormat="1" x14ac:dyDescent="0.3">
      <c r="E1710" s="27"/>
      <c r="F1710" s="27"/>
      <c r="G1710" s="27"/>
      <c r="H1710" s="27"/>
      <c r="I1710" s="27"/>
    </row>
    <row r="1711" spans="5:9" customFormat="1" x14ac:dyDescent="0.3">
      <c r="E1711" s="27"/>
      <c r="F1711" s="27"/>
      <c r="G1711" s="27"/>
      <c r="H1711" s="27"/>
      <c r="I1711" s="27"/>
    </row>
    <row r="1712" spans="5:9" customFormat="1" x14ac:dyDescent="0.3">
      <c r="E1712" s="27"/>
      <c r="F1712" s="27"/>
      <c r="G1712" s="27"/>
      <c r="H1712" s="27"/>
      <c r="I1712" s="27"/>
    </row>
    <row r="1713" spans="5:9" customFormat="1" x14ac:dyDescent="0.3">
      <c r="E1713" s="27"/>
      <c r="F1713" s="27"/>
      <c r="G1713" s="27"/>
      <c r="H1713" s="27"/>
      <c r="I1713" s="27"/>
    </row>
    <row r="1714" spans="5:9" customFormat="1" x14ac:dyDescent="0.3">
      <c r="E1714" s="27"/>
      <c r="F1714" s="27"/>
      <c r="G1714" s="27"/>
      <c r="H1714" s="27"/>
      <c r="I1714" s="27"/>
    </row>
    <row r="1715" spans="5:9" customFormat="1" x14ac:dyDescent="0.3">
      <c r="E1715" s="27"/>
      <c r="F1715" s="27"/>
      <c r="G1715" s="27"/>
      <c r="H1715" s="27"/>
      <c r="I1715" s="27"/>
    </row>
    <row r="1716" spans="5:9" customFormat="1" x14ac:dyDescent="0.3">
      <c r="E1716" s="27"/>
      <c r="F1716" s="27"/>
      <c r="G1716" s="27"/>
      <c r="H1716" s="27"/>
      <c r="I1716" s="27"/>
    </row>
    <row r="1717" spans="5:9" customFormat="1" x14ac:dyDescent="0.3">
      <c r="E1717" s="27"/>
      <c r="F1717" s="27"/>
      <c r="G1717" s="27"/>
      <c r="H1717" s="27"/>
      <c r="I1717" s="27"/>
    </row>
    <row r="1718" spans="5:9" customFormat="1" x14ac:dyDescent="0.3">
      <c r="E1718" s="27"/>
      <c r="F1718" s="27"/>
      <c r="G1718" s="27"/>
      <c r="H1718" s="27"/>
      <c r="I1718" s="27"/>
    </row>
    <row r="1719" spans="5:9" customFormat="1" x14ac:dyDescent="0.3">
      <c r="E1719" s="27"/>
      <c r="F1719" s="27"/>
      <c r="G1719" s="27"/>
      <c r="H1719" s="27"/>
      <c r="I1719" s="27"/>
    </row>
    <row r="1720" spans="5:9" customFormat="1" x14ac:dyDescent="0.3">
      <c r="E1720" s="27"/>
      <c r="F1720" s="27"/>
      <c r="G1720" s="27"/>
      <c r="H1720" s="27"/>
      <c r="I1720" s="27"/>
    </row>
    <row r="1721" spans="5:9" customFormat="1" x14ac:dyDescent="0.3">
      <c r="E1721" s="27"/>
      <c r="F1721" s="27"/>
      <c r="G1721" s="27"/>
      <c r="H1721" s="27"/>
      <c r="I1721" s="27"/>
    </row>
    <row r="1722" spans="5:9" customFormat="1" x14ac:dyDescent="0.3">
      <c r="E1722" s="27"/>
      <c r="F1722" s="27"/>
      <c r="G1722" s="27"/>
      <c r="H1722" s="27"/>
      <c r="I1722" s="27"/>
    </row>
    <row r="1723" spans="5:9" customFormat="1" x14ac:dyDescent="0.3">
      <c r="E1723" s="27"/>
      <c r="F1723" s="27"/>
      <c r="G1723" s="27"/>
      <c r="H1723" s="27"/>
      <c r="I1723" s="27"/>
    </row>
    <row r="1724" spans="5:9" customFormat="1" x14ac:dyDescent="0.3">
      <c r="E1724" s="27"/>
      <c r="F1724" s="27"/>
      <c r="G1724" s="27"/>
      <c r="H1724" s="27"/>
      <c r="I1724" s="27"/>
    </row>
    <row r="1725" spans="5:9" customFormat="1" x14ac:dyDescent="0.3">
      <c r="E1725" s="27"/>
      <c r="F1725" s="27"/>
      <c r="G1725" s="27"/>
      <c r="H1725" s="27"/>
      <c r="I1725" s="27"/>
    </row>
    <row r="1726" spans="5:9" customFormat="1" x14ac:dyDescent="0.3">
      <c r="E1726" s="27"/>
      <c r="F1726" s="27"/>
      <c r="G1726" s="27"/>
      <c r="H1726" s="27"/>
      <c r="I1726" s="27"/>
    </row>
    <row r="1727" spans="5:9" customFormat="1" x14ac:dyDescent="0.3">
      <c r="E1727" s="27"/>
      <c r="F1727" s="27"/>
      <c r="G1727" s="27"/>
      <c r="H1727" s="27"/>
      <c r="I1727" s="27"/>
    </row>
    <row r="1728" spans="5:9" customFormat="1" x14ac:dyDescent="0.3">
      <c r="E1728" s="27"/>
      <c r="F1728" s="27"/>
      <c r="G1728" s="27"/>
      <c r="H1728" s="27"/>
      <c r="I1728" s="27"/>
    </row>
    <row r="1729" spans="5:9" customFormat="1" x14ac:dyDescent="0.3">
      <c r="E1729" s="27"/>
      <c r="F1729" s="27"/>
      <c r="G1729" s="27"/>
      <c r="H1729" s="27"/>
      <c r="I1729" s="27"/>
    </row>
    <row r="1730" spans="5:9" customFormat="1" x14ac:dyDescent="0.3">
      <c r="E1730" s="27"/>
      <c r="F1730" s="27"/>
      <c r="G1730" s="27"/>
      <c r="H1730" s="27"/>
      <c r="I1730" s="27"/>
    </row>
    <row r="1731" spans="5:9" customFormat="1" x14ac:dyDescent="0.3">
      <c r="E1731" s="27"/>
      <c r="F1731" s="27"/>
      <c r="G1731" s="27"/>
      <c r="H1731" s="27"/>
      <c r="I1731" s="27"/>
    </row>
    <row r="1732" spans="5:9" customFormat="1" x14ac:dyDescent="0.3">
      <c r="E1732" s="27"/>
      <c r="F1732" s="27"/>
      <c r="G1732" s="27"/>
      <c r="H1732" s="27"/>
      <c r="I1732" s="27"/>
    </row>
    <row r="1733" spans="5:9" customFormat="1" x14ac:dyDescent="0.3">
      <c r="E1733" s="27"/>
      <c r="F1733" s="27"/>
      <c r="G1733" s="27"/>
      <c r="H1733" s="27"/>
      <c r="I1733" s="27"/>
    </row>
    <row r="1734" spans="5:9" customFormat="1" x14ac:dyDescent="0.3">
      <c r="E1734" s="27"/>
      <c r="F1734" s="27"/>
      <c r="G1734" s="27"/>
      <c r="H1734" s="27"/>
      <c r="I1734" s="27"/>
    </row>
    <row r="1735" spans="5:9" customFormat="1" x14ac:dyDescent="0.3">
      <c r="E1735" s="27"/>
      <c r="F1735" s="27"/>
      <c r="G1735" s="27"/>
      <c r="H1735" s="27"/>
      <c r="I1735" s="27"/>
    </row>
    <row r="1736" spans="5:9" customFormat="1" x14ac:dyDescent="0.3">
      <c r="E1736" s="27"/>
      <c r="F1736" s="27"/>
      <c r="G1736" s="27"/>
      <c r="H1736" s="27"/>
      <c r="I1736" s="27"/>
    </row>
    <row r="1737" spans="5:9" customFormat="1" x14ac:dyDescent="0.3">
      <c r="E1737" s="27"/>
      <c r="F1737" s="27"/>
      <c r="G1737" s="27"/>
      <c r="H1737" s="27"/>
      <c r="I1737" s="27"/>
    </row>
    <row r="1738" spans="5:9" customFormat="1" x14ac:dyDescent="0.3">
      <c r="E1738" s="27"/>
      <c r="F1738" s="27"/>
      <c r="G1738" s="27"/>
      <c r="H1738" s="27"/>
      <c r="I1738" s="27"/>
    </row>
    <row r="1739" spans="5:9" customFormat="1" x14ac:dyDescent="0.3">
      <c r="E1739" s="27"/>
      <c r="F1739" s="27"/>
      <c r="G1739" s="27"/>
      <c r="H1739" s="27"/>
      <c r="I1739" s="27"/>
    </row>
    <row r="1740" spans="5:9" customFormat="1" x14ac:dyDescent="0.3">
      <c r="E1740" s="27"/>
      <c r="F1740" s="27"/>
      <c r="G1740" s="27"/>
      <c r="H1740" s="27"/>
      <c r="I1740" s="27"/>
    </row>
    <row r="1741" spans="5:9" customFormat="1" x14ac:dyDescent="0.3">
      <c r="E1741" s="27"/>
      <c r="F1741" s="27"/>
      <c r="G1741" s="27"/>
      <c r="H1741" s="27"/>
      <c r="I1741" s="27"/>
    </row>
    <row r="1742" spans="5:9" customFormat="1" x14ac:dyDescent="0.3">
      <c r="E1742" s="27"/>
      <c r="F1742" s="27"/>
      <c r="G1742" s="27"/>
      <c r="H1742" s="27"/>
      <c r="I1742" s="27"/>
    </row>
    <row r="1743" spans="5:9" customFormat="1" x14ac:dyDescent="0.3">
      <c r="E1743" s="27"/>
      <c r="F1743" s="27"/>
      <c r="G1743" s="27"/>
      <c r="H1743" s="27"/>
      <c r="I1743" s="27"/>
    </row>
    <row r="1744" spans="5:9" customFormat="1" x14ac:dyDescent="0.3">
      <c r="E1744" s="27"/>
      <c r="F1744" s="27"/>
      <c r="G1744" s="27"/>
      <c r="H1744" s="27"/>
      <c r="I1744" s="27"/>
    </row>
    <row r="1745" spans="5:9" customFormat="1" x14ac:dyDescent="0.3">
      <c r="E1745" s="27"/>
      <c r="F1745" s="27"/>
      <c r="G1745" s="27"/>
      <c r="H1745" s="27"/>
      <c r="I1745" s="27"/>
    </row>
    <row r="1746" spans="5:9" customFormat="1" x14ac:dyDescent="0.3">
      <c r="E1746" s="27"/>
      <c r="F1746" s="27"/>
      <c r="G1746" s="27"/>
      <c r="H1746" s="27"/>
      <c r="I1746" s="27"/>
    </row>
    <row r="1747" spans="5:9" customFormat="1" x14ac:dyDescent="0.3">
      <c r="E1747" s="27"/>
      <c r="F1747" s="27"/>
      <c r="G1747" s="27"/>
      <c r="H1747" s="27"/>
      <c r="I1747" s="27"/>
    </row>
    <row r="1748" spans="5:9" customFormat="1" x14ac:dyDescent="0.3">
      <c r="E1748" s="27"/>
      <c r="F1748" s="27"/>
      <c r="G1748" s="27"/>
      <c r="H1748" s="27"/>
      <c r="I1748" s="27"/>
    </row>
    <row r="1749" spans="5:9" customFormat="1" x14ac:dyDescent="0.3">
      <c r="E1749" s="27"/>
      <c r="F1749" s="27"/>
      <c r="G1749" s="27"/>
      <c r="H1749" s="27"/>
      <c r="I1749" s="27"/>
    </row>
    <row r="1750" spans="5:9" customFormat="1" x14ac:dyDescent="0.3">
      <c r="E1750" s="27"/>
      <c r="F1750" s="27"/>
      <c r="G1750" s="27"/>
      <c r="H1750" s="27"/>
      <c r="I1750" s="27"/>
    </row>
    <row r="1751" spans="5:9" customFormat="1" x14ac:dyDescent="0.3">
      <c r="E1751" s="27"/>
      <c r="F1751" s="27"/>
      <c r="G1751" s="27"/>
      <c r="H1751" s="27"/>
      <c r="I1751" s="27"/>
    </row>
    <row r="1752" spans="5:9" customFormat="1" x14ac:dyDescent="0.3">
      <c r="E1752" s="27"/>
      <c r="F1752" s="27"/>
      <c r="G1752" s="27"/>
      <c r="H1752" s="27"/>
      <c r="I1752" s="27"/>
    </row>
    <row r="1753" spans="5:9" customFormat="1" x14ac:dyDescent="0.3">
      <c r="E1753" s="27"/>
      <c r="F1753" s="27"/>
      <c r="G1753" s="27"/>
      <c r="H1753" s="27"/>
      <c r="I1753" s="27"/>
    </row>
    <row r="1754" spans="5:9" customFormat="1" x14ac:dyDescent="0.3">
      <c r="E1754" s="27"/>
      <c r="F1754" s="27"/>
      <c r="G1754" s="27"/>
      <c r="H1754" s="27"/>
      <c r="I1754" s="27"/>
    </row>
    <row r="1755" spans="5:9" customFormat="1" x14ac:dyDescent="0.3">
      <c r="E1755" s="27"/>
      <c r="F1755" s="27"/>
      <c r="G1755" s="27"/>
      <c r="H1755" s="27"/>
      <c r="I1755" s="27"/>
    </row>
    <row r="1756" spans="5:9" customFormat="1" x14ac:dyDescent="0.3">
      <c r="E1756" s="27"/>
      <c r="F1756" s="27"/>
      <c r="G1756" s="27"/>
      <c r="H1756" s="27"/>
      <c r="I1756" s="27"/>
    </row>
    <row r="1757" spans="5:9" customFormat="1" x14ac:dyDescent="0.3">
      <c r="E1757" s="27"/>
      <c r="F1757" s="27"/>
      <c r="G1757" s="27"/>
      <c r="H1757" s="27"/>
      <c r="I1757" s="27"/>
    </row>
    <row r="1758" spans="5:9" customFormat="1" x14ac:dyDescent="0.3">
      <c r="E1758" s="27"/>
      <c r="F1758" s="27"/>
      <c r="G1758" s="27"/>
      <c r="H1758" s="27"/>
      <c r="I1758" s="27"/>
    </row>
    <row r="1759" spans="5:9" customFormat="1" x14ac:dyDescent="0.3">
      <c r="E1759" s="27"/>
      <c r="F1759" s="27"/>
      <c r="G1759" s="27"/>
      <c r="H1759" s="27"/>
      <c r="I1759" s="27"/>
    </row>
    <row r="1760" spans="5:9" customFormat="1" x14ac:dyDescent="0.3">
      <c r="E1760" s="27"/>
      <c r="F1760" s="27"/>
      <c r="G1760" s="27"/>
      <c r="H1760" s="27"/>
      <c r="I1760" s="27"/>
    </row>
    <row r="1761" spans="5:9" customFormat="1" x14ac:dyDescent="0.3">
      <c r="E1761" s="27"/>
      <c r="F1761" s="27"/>
      <c r="G1761" s="27"/>
      <c r="H1761" s="27"/>
      <c r="I1761" s="27"/>
    </row>
    <row r="1762" spans="5:9" customFormat="1" x14ac:dyDescent="0.3">
      <c r="E1762" s="27"/>
      <c r="F1762" s="27"/>
      <c r="G1762" s="27"/>
      <c r="H1762" s="27"/>
      <c r="I1762" s="27"/>
    </row>
    <row r="1763" spans="5:9" customFormat="1" x14ac:dyDescent="0.3">
      <c r="E1763" s="27"/>
      <c r="F1763" s="27"/>
      <c r="G1763" s="27"/>
      <c r="H1763" s="27"/>
      <c r="I1763" s="27"/>
    </row>
    <row r="1764" spans="5:9" customFormat="1" x14ac:dyDescent="0.3">
      <c r="E1764" s="27"/>
      <c r="F1764" s="27"/>
      <c r="G1764" s="27"/>
      <c r="H1764" s="27"/>
      <c r="I1764" s="27"/>
    </row>
    <row r="1765" spans="5:9" customFormat="1" x14ac:dyDescent="0.3">
      <c r="E1765" s="27"/>
      <c r="F1765" s="27"/>
      <c r="G1765" s="27"/>
      <c r="H1765" s="27"/>
      <c r="I1765" s="27"/>
    </row>
    <row r="1766" spans="5:9" customFormat="1" x14ac:dyDescent="0.3">
      <c r="E1766" s="27"/>
      <c r="F1766" s="27"/>
      <c r="G1766" s="27"/>
      <c r="H1766" s="27"/>
      <c r="I1766" s="27"/>
    </row>
    <row r="1767" spans="5:9" customFormat="1" x14ac:dyDescent="0.3">
      <c r="E1767" s="27"/>
      <c r="F1767" s="27"/>
      <c r="G1767" s="27"/>
      <c r="H1767" s="27"/>
      <c r="I1767" s="27"/>
    </row>
    <row r="1768" spans="5:9" customFormat="1" x14ac:dyDescent="0.3">
      <c r="E1768" s="27"/>
      <c r="F1768" s="27"/>
      <c r="G1768" s="27"/>
      <c r="H1768" s="27"/>
      <c r="I1768" s="27"/>
    </row>
    <row r="1769" spans="5:9" customFormat="1" x14ac:dyDescent="0.3">
      <c r="E1769" s="27"/>
      <c r="F1769" s="27"/>
      <c r="G1769" s="27"/>
      <c r="H1769" s="27"/>
      <c r="I1769" s="27"/>
    </row>
    <row r="1770" spans="5:9" customFormat="1" x14ac:dyDescent="0.3">
      <c r="E1770" s="27"/>
      <c r="F1770" s="27"/>
      <c r="G1770" s="27"/>
      <c r="H1770" s="27"/>
      <c r="I1770" s="27"/>
    </row>
    <row r="1771" spans="5:9" customFormat="1" x14ac:dyDescent="0.3">
      <c r="E1771" s="27"/>
      <c r="F1771" s="27"/>
      <c r="G1771" s="27"/>
      <c r="H1771" s="27"/>
      <c r="I1771" s="27"/>
    </row>
    <row r="1772" spans="5:9" customFormat="1" x14ac:dyDescent="0.3">
      <c r="E1772" s="27"/>
      <c r="F1772" s="27"/>
      <c r="G1772" s="27"/>
      <c r="H1772" s="27"/>
      <c r="I1772" s="27"/>
    </row>
    <row r="1773" spans="5:9" customFormat="1" x14ac:dyDescent="0.3">
      <c r="E1773" s="27"/>
      <c r="F1773" s="27"/>
      <c r="G1773" s="27"/>
      <c r="H1773" s="27"/>
      <c r="I1773" s="27"/>
    </row>
    <row r="1774" spans="5:9" customFormat="1" x14ac:dyDescent="0.3">
      <c r="E1774" s="27"/>
      <c r="F1774" s="27"/>
      <c r="G1774" s="27"/>
      <c r="H1774" s="27"/>
      <c r="I1774" s="27"/>
    </row>
    <row r="1775" spans="5:9" customFormat="1" x14ac:dyDescent="0.3">
      <c r="E1775" s="27"/>
      <c r="F1775" s="27"/>
      <c r="G1775" s="27"/>
      <c r="H1775" s="27"/>
      <c r="I1775" s="27"/>
    </row>
    <row r="1776" spans="5:9" customFormat="1" x14ac:dyDescent="0.3">
      <c r="E1776" s="27"/>
      <c r="F1776" s="27"/>
      <c r="G1776" s="27"/>
      <c r="H1776" s="27"/>
      <c r="I1776" s="27"/>
    </row>
    <row r="1777" spans="5:9" customFormat="1" x14ac:dyDescent="0.3">
      <c r="E1777" s="27"/>
      <c r="F1777" s="27"/>
      <c r="G1777" s="27"/>
      <c r="H1777" s="27"/>
      <c r="I1777" s="27"/>
    </row>
    <row r="1778" spans="5:9" customFormat="1" x14ac:dyDescent="0.3">
      <c r="E1778" s="27"/>
      <c r="F1778" s="27"/>
      <c r="G1778" s="27"/>
      <c r="H1778" s="27"/>
      <c r="I1778" s="27"/>
    </row>
    <row r="1779" spans="5:9" customFormat="1" x14ac:dyDescent="0.3">
      <c r="E1779" s="27"/>
      <c r="F1779" s="27"/>
      <c r="G1779" s="27"/>
      <c r="H1779" s="27"/>
      <c r="I1779" s="27"/>
    </row>
    <row r="1780" spans="5:9" customFormat="1" x14ac:dyDescent="0.3">
      <c r="E1780" s="27"/>
      <c r="F1780" s="27"/>
      <c r="G1780" s="27"/>
      <c r="H1780" s="27"/>
      <c r="I1780" s="27"/>
    </row>
    <row r="1781" spans="5:9" customFormat="1" x14ac:dyDescent="0.3">
      <c r="E1781" s="27"/>
      <c r="F1781" s="27"/>
      <c r="G1781" s="27"/>
      <c r="H1781" s="27"/>
      <c r="I1781" s="27"/>
    </row>
    <row r="1782" spans="5:9" customFormat="1" x14ac:dyDescent="0.3">
      <c r="E1782" s="27"/>
      <c r="F1782" s="27"/>
      <c r="G1782" s="27"/>
      <c r="H1782" s="27"/>
      <c r="I1782" s="27"/>
    </row>
    <row r="1783" spans="5:9" customFormat="1" x14ac:dyDescent="0.3">
      <c r="E1783" s="27"/>
      <c r="F1783" s="27"/>
      <c r="G1783" s="27"/>
      <c r="H1783" s="27"/>
      <c r="I1783" s="27"/>
    </row>
    <row r="1784" spans="5:9" customFormat="1" x14ac:dyDescent="0.3">
      <c r="E1784" s="27"/>
      <c r="F1784" s="27"/>
      <c r="G1784" s="27"/>
      <c r="H1784" s="27"/>
      <c r="I1784" s="27"/>
    </row>
    <row r="1785" spans="5:9" customFormat="1" x14ac:dyDescent="0.3">
      <c r="E1785" s="27"/>
      <c r="F1785" s="27"/>
      <c r="G1785" s="27"/>
      <c r="H1785" s="27"/>
      <c r="I1785" s="27"/>
    </row>
    <row r="1786" spans="5:9" customFormat="1" x14ac:dyDescent="0.3">
      <c r="E1786" s="27"/>
      <c r="F1786" s="27"/>
      <c r="G1786" s="27"/>
      <c r="H1786" s="27"/>
      <c r="I1786" s="27"/>
    </row>
    <row r="1787" spans="5:9" customFormat="1" x14ac:dyDescent="0.3">
      <c r="E1787" s="27"/>
      <c r="F1787" s="27"/>
      <c r="G1787" s="27"/>
      <c r="H1787" s="27"/>
      <c r="I1787" s="27"/>
    </row>
    <row r="1788" spans="5:9" customFormat="1" x14ac:dyDescent="0.3">
      <c r="E1788" s="27"/>
      <c r="F1788" s="27"/>
      <c r="G1788" s="27"/>
      <c r="H1788" s="27"/>
      <c r="I1788" s="27"/>
    </row>
    <row r="1789" spans="5:9" customFormat="1" x14ac:dyDescent="0.3">
      <c r="E1789" s="27"/>
      <c r="F1789" s="27"/>
      <c r="G1789" s="27"/>
      <c r="H1789" s="27"/>
      <c r="I1789" s="27"/>
    </row>
    <row r="1790" spans="5:9" customFormat="1" x14ac:dyDescent="0.3">
      <c r="E1790" s="27"/>
      <c r="F1790" s="27"/>
      <c r="G1790" s="27"/>
      <c r="H1790" s="27"/>
      <c r="I1790" s="27"/>
    </row>
    <row r="1791" spans="5:9" customFormat="1" x14ac:dyDescent="0.3">
      <c r="E1791" s="27"/>
      <c r="F1791" s="27"/>
      <c r="G1791" s="27"/>
      <c r="H1791" s="27"/>
      <c r="I1791" s="27"/>
    </row>
    <row r="1792" spans="5:9" customFormat="1" x14ac:dyDescent="0.3">
      <c r="E1792" s="27"/>
      <c r="F1792" s="27"/>
      <c r="G1792" s="27"/>
      <c r="H1792" s="27"/>
      <c r="I1792" s="27"/>
    </row>
    <row r="1793" spans="5:9" customFormat="1" x14ac:dyDescent="0.3">
      <c r="E1793" s="27"/>
      <c r="F1793" s="27"/>
      <c r="G1793" s="27"/>
      <c r="H1793" s="27"/>
      <c r="I1793" s="27"/>
    </row>
    <row r="1794" spans="5:9" customFormat="1" x14ac:dyDescent="0.3">
      <c r="E1794" s="27"/>
      <c r="F1794" s="27"/>
      <c r="G1794" s="27"/>
      <c r="H1794" s="27"/>
      <c r="I1794" s="27"/>
    </row>
    <row r="1795" spans="5:9" customFormat="1" x14ac:dyDescent="0.3">
      <c r="E1795" s="27"/>
      <c r="F1795" s="27"/>
      <c r="G1795" s="27"/>
      <c r="H1795" s="27"/>
      <c r="I1795" s="27"/>
    </row>
    <row r="1796" spans="5:9" customFormat="1" x14ac:dyDescent="0.3">
      <c r="E1796" s="27"/>
      <c r="F1796" s="27"/>
      <c r="G1796" s="27"/>
      <c r="H1796" s="27"/>
      <c r="I1796" s="27"/>
    </row>
    <row r="1797" spans="5:9" customFormat="1" x14ac:dyDescent="0.3">
      <c r="E1797" s="27"/>
      <c r="F1797" s="27"/>
      <c r="G1797" s="27"/>
      <c r="H1797" s="27"/>
      <c r="I1797" s="27"/>
    </row>
    <row r="1798" spans="5:9" customFormat="1" x14ac:dyDescent="0.3">
      <c r="E1798" s="27"/>
      <c r="F1798" s="27"/>
      <c r="G1798" s="27"/>
      <c r="H1798" s="27"/>
      <c r="I1798" s="27"/>
    </row>
    <row r="1799" spans="5:9" customFormat="1" x14ac:dyDescent="0.3">
      <c r="E1799" s="27"/>
      <c r="F1799" s="27"/>
      <c r="G1799" s="27"/>
      <c r="H1799" s="27"/>
      <c r="I1799" s="27"/>
    </row>
    <row r="1800" spans="5:9" customFormat="1" x14ac:dyDescent="0.3">
      <c r="E1800" s="27"/>
      <c r="F1800" s="27"/>
      <c r="G1800" s="27"/>
      <c r="H1800" s="27"/>
      <c r="I1800" s="27"/>
    </row>
    <row r="1801" spans="5:9" customFormat="1" x14ac:dyDescent="0.3">
      <c r="E1801" s="27"/>
      <c r="F1801" s="27"/>
      <c r="G1801" s="27"/>
      <c r="H1801" s="27"/>
      <c r="I1801" s="27"/>
    </row>
    <row r="1802" spans="5:9" customFormat="1" x14ac:dyDescent="0.3">
      <c r="E1802" s="27"/>
      <c r="F1802" s="27"/>
      <c r="G1802" s="27"/>
      <c r="H1802" s="27"/>
      <c r="I1802" s="27"/>
    </row>
    <row r="1803" spans="5:9" customFormat="1" x14ac:dyDescent="0.3">
      <c r="E1803" s="27"/>
      <c r="F1803" s="27"/>
      <c r="G1803" s="27"/>
      <c r="H1803" s="27"/>
      <c r="I1803" s="27"/>
    </row>
    <row r="1804" spans="5:9" customFormat="1" x14ac:dyDescent="0.3">
      <c r="E1804" s="27"/>
      <c r="F1804" s="27"/>
      <c r="G1804" s="27"/>
      <c r="H1804" s="27"/>
      <c r="I1804" s="27"/>
    </row>
    <row r="1805" spans="5:9" customFormat="1" x14ac:dyDescent="0.3">
      <c r="E1805" s="27"/>
      <c r="F1805" s="27"/>
      <c r="G1805" s="27"/>
      <c r="H1805" s="27"/>
      <c r="I1805" s="27"/>
    </row>
    <row r="1806" spans="5:9" customFormat="1" x14ac:dyDescent="0.3">
      <c r="E1806" s="27"/>
      <c r="F1806" s="27"/>
      <c r="G1806" s="27"/>
      <c r="H1806" s="27"/>
      <c r="I1806" s="27"/>
    </row>
    <row r="1807" spans="5:9" customFormat="1" x14ac:dyDescent="0.3">
      <c r="E1807" s="27"/>
      <c r="F1807" s="27"/>
      <c r="G1807" s="27"/>
      <c r="H1807" s="27"/>
      <c r="I1807" s="27"/>
    </row>
    <row r="1808" spans="5:9" customFormat="1" x14ac:dyDescent="0.3">
      <c r="E1808" s="27"/>
      <c r="F1808" s="27"/>
      <c r="G1808" s="27"/>
      <c r="H1808" s="27"/>
      <c r="I1808" s="27"/>
    </row>
    <row r="1809" spans="5:9" customFormat="1" x14ac:dyDescent="0.3">
      <c r="E1809" s="27"/>
      <c r="F1809" s="27"/>
      <c r="G1809" s="27"/>
      <c r="H1809" s="27"/>
      <c r="I1809" s="27"/>
    </row>
    <row r="1810" spans="5:9" customFormat="1" x14ac:dyDescent="0.3">
      <c r="E1810" s="27"/>
      <c r="F1810" s="27"/>
      <c r="G1810" s="27"/>
      <c r="H1810" s="27"/>
      <c r="I1810" s="27"/>
    </row>
    <row r="1811" spans="5:9" customFormat="1" x14ac:dyDescent="0.3">
      <c r="E1811" s="27"/>
      <c r="F1811" s="27"/>
      <c r="G1811" s="27"/>
      <c r="H1811" s="27"/>
      <c r="I1811" s="27"/>
    </row>
    <row r="1812" spans="5:9" customFormat="1" x14ac:dyDescent="0.3">
      <c r="E1812" s="27"/>
      <c r="F1812" s="27"/>
      <c r="G1812" s="27"/>
      <c r="H1812" s="27"/>
      <c r="I1812" s="27"/>
    </row>
    <row r="1813" spans="5:9" customFormat="1" x14ac:dyDescent="0.3">
      <c r="E1813" s="27"/>
      <c r="F1813" s="27"/>
      <c r="G1813" s="27"/>
      <c r="H1813" s="27"/>
      <c r="I1813" s="27"/>
    </row>
    <row r="1814" spans="5:9" customFormat="1" x14ac:dyDescent="0.3">
      <c r="E1814" s="27"/>
      <c r="F1814" s="27"/>
      <c r="G1814" s="27"/>
      <c r="H1814" s="27"/>
      <c r="I1814" s="27"/>
    </row>
    <row r="1815" spans="5:9" customFormat="1" x14ac:dyDescent="0.3">
      <c r="E1815" s="27"/>
      <c r="F1815" s="27"/>
      <c r="G1815" s="27"/>
      <c r="H1815" s="27"/>
      <c r="I1815" s="27"/>
    </row>
    <row r="1816" spans="5:9" customFormat="1" x14ac:dyDescent="0.3">
      <c r="E1816" s="27"/>
      <c r="F1816" s="27"/>
      <c r="G1816" s="27"/>
      <c r="H1816" s="27"/>
      <c r="I1816" s="27"/>
    </row>
    <row r="1817" spans="5:9" customFormat="1" x14ac:dyDescent="0.3">
      <c r="E1817" s="27"/>
      <c r="F1817" s="27"/>
      <c r="G1817" s="27"/>
      <c r="H1817" s="27"/>
      <c r="I1817" s="27"/>
    </row>
    <row r="1818" spans="5:9" customFormat="1" x14ac:dyDescent="0.3">
      <c r="E1818" s="27"/>
      <c r="F1818" s="27"/>
      <c r="G1818" s="27"/>
      <c r="H1818" s="27"/>
      <c r="I1818" s="27"/>
    </row>
    <row r="1819" spans="5:9" customFormat="1" x14ac:dyDescent="0.3">
      <c r="E1819" s="27"/>
      <c r="F1819" s="27"/>
      <c r="G1819" s="27"/>
      <c r="H1819" s="27"/>
      <c r="I1819" s="27"/>
    </row>
    <row r="1820" spans="5:9" customFormat="1" x14ac:dyDescent="0.3">
      <c r="E1820" s="27"/>
      <c r="F1820" s="27"/>
      <c r="G1820" s="27"/>
      <c r="H1820" s="27"/>
      <c r="I1820" s="27"/>
    </row>
    <row r="1821" spans="5:9" customFormat="1" x14ac:dyDescent="0.3">
      <c r="E1821" s="27"/>
      <c r="F1821" s="27"/>
      <c r="G1821" s="27"/>
      <c r="H1821" s="27"/>
      <c r="I1821" s="27"/>
    </row>
    <row r="1822" spans="5:9" customFormat="1" x14ac:dyDescent="0.3">
      <c r="E1822" s="27"/>
      <c r="F1822" s="27"/>
      <c r="G1822" s="27"/>
      <c r="H1822" s="27"/>
      <c r="I1822" s="27"/>
    </row>
    <row r="1823" spans="5:9" customFormat="1" x14ac:dyDescent="0.3">
      <c r="E1823" s="27"/>
      <c r="F1823" s="27"/>
      <c r="G1823" s="27"/>
      <c r="H1823" s="27"/>
      <c r="I1823" s="27"/>
    </row>
    <row r="1824" spans="5:9" customFormat="1" x14ac:dyDescent="0.3">
      <c r="E1824" s="27"/>
      <c r="F1824" s="27"/>
      <c r="G1824" s="27"/>
      <c r="H1824" s="27"/>
      <c r="I1824" s="27"/>
    </row>
    <row r="1825" spans="5:9" customFormat="1" x14ac:dyDescent="0.3">
      <c r="E1825" s="27"/>
      <c r="F1825" s="27"/>
      <c r="G1825" s="27"/>
      <c r="H1825" s="27"/>
      <c r="I1825" s="27"/>
    </row>
    <row r="1826" spans="5:9" customFormat="1" x14ac:dyDescent="0.3">
      <c r="E1826" s="27"/>
      <c r="F1826" s="27"/>
      <c r="G1826" s="27"/>
      <c r="H1826" s="27"/>
      <c r="I1826" s="27"/>
    </row>
    <row r="1827" spans="5:9" customFormat="1" x14ac:dyDescent="0.3">
      <c r="E1827" s="27"/>
      <c r="F1827" s="27"/>
      <c r="G1827" s="27"/>
      <c r="H1827" s="27"/>
      <c r="I1827" s="27"/>
    </row>
    <row r="1828" spans="5:9" customFormat="1" x14ac:dyDescent="0.3">
      <c r="E1828" s="27"/>
      <c r="F1828" s="27"/>
      <c r="G1828" s="27"/>
      <c r="H1828" s="27"/>
      <c r="I1828" s="27"/>
    </row>
    <row r="1829" spans="5:9" customFormat="1" x14ac:dyDescent="0.3">
      <c r="E1829" s="27"/>
      <c r="F1829" s="27"/>
      <c r="G1829" s="27"/>
      <c r="H1829" s="27"/>
      <c r="I1829" s="27"/>
    </row>
    <row r="1830" spans="5:9" customFormat="1" x14ac:dyDescent="0.3">
      <c r="E1830" s="27"/>
      <c r="F1830" s="27"/>
      <c r="G1830" s="27"/>
      <c r="H1830" s="27"/>
      <c r="I1830" s="27"/>
    </row>
    <row r="1831" spans="5:9" customFormat="1" x14ac:dyDescent="0.3">
      <c r="E1831" s="27"/>
      <c r="F1831" s="27"/>
      <c r="G1831" s="27"/>
      <c r="H1831" s="27"/>
      <c r="I1831" s="27"/>
    </row>
    <row r="1832" spans="5:9" customFormat="1" x14ac:dyDescent="0.3">
      <c r="E1832" s="27"/>
      <c r="F1832" s="27"/>
      <c r="G1832" s="27"/>
      <c r="H1832" s="27"/>
      <c r="I1832" s="27"/>
    </row>
    <row r="1833" spans="5:9" customFormat="1" x14ac:dyDescent="0.3">
      <c r="E1833" s="27"/>
      <c r="F1833" s="27"/>
      <c r="G1833" s="27"/>
      <c r="H1833" s="27"/>
      <c r="I1833" s="27"/>
    </row>
    <row r="1834" spans="5:9" customFormat="1" x14ac:dyDescent="0.3">
      <c r="E1834" s="27"/>
      <c r="F1834" s="27"/>
      <c r="G1834" s="27"/>
      <c r="H1834" s="27"/>
      <c r="I1834" s="27"/>
    </row>
    <row r="1835" spans="5:9" customFormat="1" x14ac:dyDescent="0.3">
      <c r="E1835" s="27"/>
      <c r="F1835" s="27"/>
      <c r="G1835" s="27"/>
      <c r="H1835" s="27"/>
      <c r="I1835" s="27"/>
    </row>
    <row r="1836" spans="5:9" customFormat="1" x14ac:dyDescent="0.3">
      <c r="E1836" s="27"/>
      <c r="F1836" s="27"/>
      <c r="G1836" s="27"/>
      <c r="H1836" s="27"/>
      <c r="I1836" s="27"/>
    </row>
    <row r="1837" spans="5:9" customFormat="1" x14ac:dyDescent="0.3">
      <c r="E1837" s="27"/>
      <c r="F1837" s="27"/>
      <c r="G1837" s="27"/>
      <c r="H1837" s="27"/>
      <c r="I1837" s="27"/>
    </row>
    <row r="1838" spans="5:9" customFormat="1" x14ac:dyDescent="0.3">
      <c r="E1838" s="27"/>
      <c r="F1838" s="27"/>
      <c r="G1838" s="27"/>
      <c r="H1838" s="27"/>
      <c r="I1838" s="27"/>
    </row>
    <row r="1839" spans="5:9" customFormat="1" x14ac:dyDescent="0.3">
      <c r="E1839" s="27"/>
      <c r="F1839" s="27"/>
      <c r="G1839" s="27"/>
      <c r="H1839" s="27"/>
      <c r="I1839" s="27"/>
    </row>
    <row r="1840" spans="5:9" customFormat="1" x14ac:dyDescent="0.3">
      <c r="E1840" s="27"/>
      <c r="F1840" s="27"/>
      <c r="G1840" s="27"/>
      <c r="H1840" s="27"/>
      <c r="I1840" s="27"/>
    </row>
    <row r="1841" spans="5:9" customFormat="1" x14ac:dyDescent="0.3">
      <c r="E1841" s="27"/>
      <c r="F1841" s="27"/>
      <c r="G1841" s="27"/>
      <c r="H1841" s="27"/>
      <c r="I1841" s="27"/>
    </row>
    <row r="1842" spans="5:9" customFormat="1" x14ac:dyDescent="0.3">
      <c r="E1842" s="27"/>
      <c r="F1842" s="27"/>
      <c r="G1842" s="27"/>
      <c r="H1842" s="27"/>
      <c r="I1842" s="27"/>
    </row>
    <row r="1843" spans="5:9" customFormat="1" x14ac:dyDescent="0.3">
      <c r="E1843" s="27"/>
      <c r="F1843" s="27"/>
      <c r="G1843" s="27"/>
      <c r="H1843" s="27"/>
      <c r="I1843" s="27"/>
    </row>
    <row r="1844" spans="5:9" customFormat="1" x14ac:dyDescent="0.3">
      <c r="E1844" s="27"/>
      <c r="F1844" s="27"/>
      <c r="G1844" s="27"/>
      <c r="H1844" s="27"/>
      <c r="I1844" s="27"/>
    </row>
    <row r="1845" spans="5:9" customFormat="1" x14ac:dyDescent="0.3">
      <c r="E1845" s="27"/>
      <c r="F1845" s="27"/>
      <c r="G1845" s="27"/>
      <c r="H1845" s="27"/>
      <c r="I1845" s="27"/>
    </row>
    <row r="1846" spans="5:9" customFormat="1" x14ac:dyDescent="0.3">
      <c r="E1846" s="27"/>
      <c r="F1846" s="27"/>
      <c r="G1846" s="27"/>
      <c r="H1846" s="27"/>
      <c r="I1846" s="27"/>
    </row>
    <row r="1847" spans="5:9" customFormat="1" x14ac:dyDescent="0.3">
      <c r="E1847" s="27"/>
      <c r="F1847" s="27"/>
      <c r="G1847" s="27"/>
      <c r="H1847" s="27"/>
      <c r="I1847" s="27"/>
    </row>
    <row r="1848" spans="5:9" customFormat="1" x14ac:dyDescent="0.3">
      <c r="E1848" s="27"/>
      <c r="F1848" s="27"/>
      <c r="G1848" s="27"/>
      <c r="H1848" s="27"/>
      <c r="I1848" s="27"/>
    </row>
    <row r="1849" spans="5:9" customFormat="1" x14ac:dyDescent="0.3">
      <c r="E1849" s="27"/>
      <c r="F1849" s="27"/>
      <c r="G1849" s="27"/>
      <c r="H1849" s="27"/>
      <c r="I1849" s="27"/>
    </row>
    <row r="1850" spans="5:9" customFormat="1" x14ac:dyDescent="0.3">
      <c r="E1850" s="27"/>
      <c r="F1850" s="27"/>
      <c r="G1850" s="27"/>
      <c r="H1850" s="27"/>
      <c r="I1850" s="27"/>
    </row>
    <row r="1851" spans="5:9" customFormat="1" x14ac:dyDescent="0.3">
      <c r="E1851" s="27"/>
      <c r="F1851" s="27"/>
      <c r="G1851" s="27"/>
      <c r="H1851" s="27"/>
      <c r="I1851" s="27"/>
    </row>
    <row r="1852" spans="5:9" customFormat="1" x14ac:dyDescent="0.3">
      <c r="E1852" s="27"/>
      <c r="F1852" s="27"/>
      <c r="G1852" s="27"/>
      <c r="H1852" s="27"/>
      <c r="I1852" s="27"/>
    </row>
    <row r="1853" spans="5:9" customFormat="1" x14ac:dyDescent="0.3">
      <c r="E1853" s="27"/>
      <c r="F1853" s="27"/>
      <c r="G1853" s="27"/>
      <c r="H1853" s="27"/>
      <c r="I1853" s="27"/>
    </row>
    <row r="1854" spans="5:9" customFormat="1" x14ac:dyDescent="0.3">
      <c r="E1854" s="27"/>
      <c r="F1854" s="27"/>
      <c r="G1854" s="27"/>
      <c r="H1854" s="27"/>
      <c r="I1854" s="27"/>
    </row>
    <row r="1855" spans="5:9" customFormat="1" x14ac:dyDescent="0.3">
      <c r="E1855" s="27"/>
      <c r="F1855" s="27"/>
      <c r="G1855" s="27"/>
      <c r="H1855" s="27"/>
      <c r="I1855" s="27"/>
    </row>
    <row r="1856" spans="5:9" customFormat="1" x14ac:dyDescent="0.3">
      <c r="E1856" s="27"/>
      <c r="F1856" s="27"/>
      <c r="G1856" s="27"/>
      <c r="H1856" s="27"/>
      <c r="I1856" s="27"/>
    </row>
    <row r="1857" spans="5:9" customFormat="1" x14ac:dyDescent="0.3">
      <c r="E1857" s="27"/>
      <c r="F1857" s="27"/>
      <c r="G1857" s="27"/>
      <c r="H1857" s="27"/>
      <c r="I1857" s="27"/>
    </row>
    <row r="1858" spans="5:9" customFormat="1" x14ac:dyDescent="0.3">
      <c r="E1858" s="27"/>
      <c r="F1858" s="27"/>
      <c r="G1858" s="27"/>
      <c r="H1858" s="27"/>
      <c r="I1858" s="27"/>
    </row>
    <row r="1859" spans="5:9" customFormat="1" x14ac:dyDescent="0.3">
      <c r="E1859" s="27"/>
      <c r="F1859" s="27"/>
      <c r="G1859" s="27"/>
      <c r="H1859" s="27"/>
      <c r="I1859" s="27"/>
    </row>
    <row r="1860" spans="5:9" customFormat="1" x14ac:dyDescent="0.3">
      <c r="E1860" s="27"/>
      <c r="F1860" s="27"/>
      <c r="G1860" s="27"/>
      <c r="H1860" s="27"/>
      <c r="I1860" s="27"/>
    </row>
    <row r="1861" spans="5:9" customFormat="1" x14ac:dyDescent="0.3">
      <c r="E1861" s="27"/>
      <c r="F1861" s="27"/>
      <c r="G1861" s="27"/>
      <c r="H1861" s="27"/>
      <c r="I1861" s="27"/>
    </row>
    <row r="1862" spans="5:9" customFormat="1" x14ac:dyDescent="0.3">
      <c r="E1862" s="27"/>
      <c r="F1862" s="27"/>
      <c r="G1862" s="27"/>
      <c r="H1862" s="27"/>
      <c r="I1862" s="27"/>
    </row>
    <row r="1863" spans="5:9" customFormat="1" x14ac:dyDescent="0.3">
      <c r="E1863" s="27"/>
      <c r="F1863" s="27"/>
      <c r="G1863" s="27"/>
      <c r="H1863" s="27"/>
      <c r="I1863" s="27"/>
    </row>
    <row r="1864" spans="5:9" customFormat="1" x14ac:dyDescent="0.3">
      <c r="E1864" s="27"/>
      <c r="F1864" s="27"/>
      <c r="G1864" s="27"/>
      <c r="H1864" s="27"/>
      <c r="I1864" s="27"/>
    </row>
    <row r="1865" spans="5:9" customFormat="1" x14ac:dyDescent="0.3">
      <c r="E1865" s="27"/>
      <c r="F1865" s="27"/>
      <c r="G1865" s="27"/>
      <c r="H1865" s="27"/>
      <c r="I1865" s="27"/>
    </row>
    <row r="1866" spans="5:9" customFormat="1" x14ac:dyDescent="0.3">
      <c r="E1866" s="27"/>
      <c r="F1866" s="27"/>
      <c r="G1866" s="27"/>
      <c r="H1866" s="27"/>
      <c r="I1866" s="27"/>
    </row>
    <row r="1867" spans="5:9" customFormat="1" x14ac:dyDescent="0.3">
      <c r="E1867" s="27"/>
      <c r="F1867" s="27"/>
      <c r="G1867" s="27"/>
      <c r="H1867" s="27"/>
      <c r="I1867" s="27"/>
    </row>
    <row r="1868" spans="5:9" customFormat="1" x14ac:dyDescent="0.3">
      <c r="E1868" s="27"/>
      <c r="F1868" s="27"/>
      <c r="G1868" s="27"/>
      <c r="H1868" s="27"/>
      <c r="I1868" s="27"/>
    </row>
    <row r="1869" spans="5:9" customFormat="1" x14ac:dyDescent="0.3">
      <c r="E1869" s="27"/>
      <c r="F1869" s="27"/>
      <c r="G1869" s="27"/>
      <c r="H1869" s="27"/>
      <c r="I1869" s="27"/>
    </row>
    <row r="1870" spans="5:9" customFormat="1" x14ac:dyDescent="0.3">
      <c r="E1870" s="27"/>
      <c r="F1870" s="27"/>
      <c r="G1870" s="27"/>
      <c r="H1870" s="27"/>
      <c r="I1870" s="27"/>
    </row>
    <row r="1871" spans="5:9" customFormat="1" x14ac:dyDescent="0.3">
      <c r="E1871" s="27"/>
      <c r="F1871" s="27"/>
      <c r="G1871" s="27"/>
      <c r="H1871" s="27"/>
      <c r="I1871" s="27"/>
    </row>
    <row r="1872" spans="5:9" customFormat="1" x14ac:dyDescent="0.3">
      <c r="E1872" s="27"/>
      <c r="F1872" s="27"/>
      <c r="G1872" s="27"/>
      <c r="H1872" s="27"/>
      <c r="I1872" s="27"/>
    </row>
    <row r="1873" spans="5:9" customFormat="1" x14ac:dyDescent="0.3">
      <c r="E1873" s="27"/>
      <c r="F1873" s="27"/>
      <c r="G1873" s="27"/>
      <c r="H1873" s="27"/>
      <c r="I1873" s="27"/>
    </row>
    <row r="1874" spans="5:9" customFormat="1" x14ac:dyDescent="0.3">
      <c r="E1874" s="27"/>
      <c r="F1874" s="27"/>
      <c r="G1874" s="27"/>
      <c r="H1874" s="27"/>
      <c r="I1874" s="27"/>
    </row>
    <row r="1875" spans="5:9" customFormat="1" x14ac:dyDescent="0.3">
      <c r="E1875" s="27"/>
      <c r="F1875" s="27"/>
      <c r="G1875" s="27"/>
      <c r="H1875" s="27"/>
      <c r="I1875" s="27"/>
    </row>
    <row r="1876" spans="5:9" customFormat="1" x14ac:dyDescent="0.3">
      <c r="E1876" s="27"/>
      <c r="F1876" s="27"/>
      <c r="G1876" s="27"/>
      <c r="H1876" s="27"/>
      <c r="I1876" s="27"/>
    </row>
    <row r="1877" spans="5:9" customFormat="1" x14ac:dyDescent="0.3">
      <c r="E1877" s="27"/>
      <c r="F1877" s="27"/>
      <c r="G1877" s="27"/>
      <c r="H1877" s="27"/>
      <c r="I1877" s="27"/>
    </row>
    <row r="1878" spans="5:9" customFormat="1" x14ac:dyDescent="0.3">
      <c r="E1878" s="27"/>
      <c r="F1878" s="27"/>
      <c r="G1878" s="27"/>
      <c r="H1878" s="27"/>
      <c r="I1878" s="27"/>
    </row>
    <row r="1879" spans="5:9" customFormat="1" x14ac:dyDescent="0.3">
      <c r="E1879" s="27"/>
      <c r="F1879" s="27"/>
      <c r="G1879" s="27"/>
      <c r="H1879" s="27"/>
      <c r="I1879" s="27"/>
    </row>
    <row r="1880" spans="5:9" customFormat="1" x14ac:dyDescent="0.3">
      <c r="E1880" s="27"/>
      <c r="F1880" s="27"/>
      <c r="G1880" s="27"/>
      <c r="H1880" s="27"/>
      <c r="I1880" s="27"/>
    </row>
    <row r="1881" spans="5:9" customFormat="1" x14ac:dyDescent="0.3">
      <c r="E1881" s="27"/>
      <c r="F1881" s="27"/>
      <c r="G1881" s="27"/>
      <c r="H1881" s="27"/>
      <c r="I1881" s="27"/>
    </row>
    <row r="1882" spans="5:9" customFormat="1" x14ac:dyDescent="0.3">
      <c r="E1882" s="27"/>
      <c r="F1882" s="27"/>
      <c r="G1882" s="27"/>
      <c r="H1882" s="27"/>
      <c r="I1882" s="27"/>
    </row>
    <row r="1883" spans="5:9" customFormat="1" x14ac:dyDescent="0.3">
      <c r="E1883" s="27"/>
      <c r="F1883" s="27"/>
      <c r="G1883" s="27"/>
      <c r="H1883" s="27"/>
      <c r="I1883" s="27"/>
    </row>
    <row r="1884" spans="5:9" customFormat="1" x14ac:dyDescent="0.3">
      <c r="E1884" s="27"/>
      <c r="F1884" s="27"/>
      <c r="G1884" s="27"/>
      <c r="H1884" s="27"/>
      <c r="I1884" s="27"/>
    </row>
    <row r="1885" spans="5:9" customFormat="1" x14ac:dyDescent="0.3">
      <c r="E1885" s="27"/>
      <c r="F1885" s="27"/>
      <c r="G1885" s="27"/>
      <c r="H1885" s="27"/>
      <c r="I1885" s="27"/>
    </row>
    <row r="1886" spans="5:9" customFormat="1" x14ac:dyDescent="0.3">
      <c r="E1886" s="27"/>
      <c r="F1886" s="27"/>
      <c r="G1886" s="27"/>
      <c r="H1886" s="27"/>
      <c r="I1886" s="27"/>
    </row>
    <row r="1887" spans="5:9" customFormat="1" x14ac:dyDescent="0.3">
      <c r="E1887" s="27"/>
      <c r="F1887" s="27"/>
      <c r="G1887" s="27"/>
      <c r="H1887" s="27"/>
      <c r="I1887" s="27"/>
    </row>
    <row r="1888" spans="5:9" customFormat="1" x14ac:dyDescent="0.3">
      <c r="E1888" s="27"/>
      <c r="F1888" s="27"/>
      <c r="G1888" s="27"/>
      <c r="H1888" s="27"/>
      <c r="I1888" s="27"/>
    </row>
    <row r="1889" spans="5:9" customFormat="1" x14ac:dyDescent="0.3">
      <c r="E1889" s="27"/>
      <c r="F1889" s="27"/>
      <c r="G1889" s="27"/>
      <c r="H1889" s="27"/>
      <c r="I1889" s="27"/>
    </row>
    <row r="1890" spans="5:9" customFormat="1" x14ac:dyDescent="0.3">
      <c r="E1890" s="27"/>
      <c r="F1890" s="27"/>
      <c r="G1890" s="27"/>
      <c r="H1890" s="27"/>
      <c r="I1890" s="27"/>
    </row>
    <row r="1891" spans="5:9" customFormat="1" x14ac:dyDescent="0.3">
      <c r="E1891" s="27"/>
      <c r="F1891" s="27"/>
      <c r="G1891" s="27"/>
      <c r="H1891" s="27"/>
      <c r="I1891" s="27"/>
    </row>
    <row r="1892" spans="5:9" customFormat="1" x14ac:dyDescent="0.3">
      <c r="E1892" s="27"/>
      <c r="F1892" s="27"/>
      <c r="G1892" s="27"/>
      <c r="H1892" s="27"/>
      <c r="I1892" s="27"/>
    </row>
    <row r="1893" spans="5:9" customFormat="1" x14ac:dyDescent="0.3">
      <c r="E1893" s="27"/>
      <c r="F1893" s="27"/>
      <c r="G1893" s="27"/>
      <c r="H1893" s="27"/>
      <c r="I1893" s="27"/>
    </row>
    <row r="1894" spans="5:9" customFormat="1" x14ac:dyDescent="0.3">
      <c r="E1894" s="27"/>
      <c r="F1894" s="27"/>
      <c r="G1894" s="27"/>
      <c r="H1894" s="27"/>
      <c r="I1894" s="27"/>
    </row>
    <row r="1895" spans="5:9" customFormat="1" x14ac:dyDescent="0.3">
      <c r="E1895" s="27"/>
      <c r="F1895" s="27"/>
      <c r="G1895" s="27"/>
      <c r="H1895" s="27"/>
      <c r="I1895" s="27"/>
    </row>
    <row r="1896" spans="5:9" customFormat="1" x14ac:dyDescent="0.3">
      <c r="E1896" s="27"/>
      <c r="F1896" s="27"/>
      <c r="G1896" s="27"/>
      <c r="H1896" s="27"/>
      <c r="I1896" s="27"/>
    </row>
    <row r="1897" spans="5:9" customFormat="1" x14ac:dyDescent="0.3">
      <c r="E1897" s="27"/>
      <c r="F1897" s="27"/>
      <c r="G1897" s="27"/>
      <c r="H1897" s="27"/>
      <c r="I1897" s="27"/>
    </row>
    <row r="1898" spans="5:9" customFormat="1" x14ac:dyDescent="0.3">
      <c r="E1898" s="27"/>
      <c r="F1898" s="27"/>
      <c r="G1898" s="27"/>
      <c r="H1898" s="27"/>
      <c r="I1898" s="27"/>
    </row>
    <row r="1899" spans="5:9" customFormat="1" x14ac:dyDescent="0.3">
      <c r="E1899" s="27"/>
      <c r="F1899" s="27"/>
      <c r="G1899" s="27"/>
      <c r="H1899" s="27"/>
      <c r="I1899" s="27"/>
    </row>
    <row r="1900" spans="5:9" customFormat="1" x14ac:dyDescent="0.3">
      <c r="E1900" s="27"/>
      <c r="F1900" s="27"/>
      <c r="G1900" s="27"/>
      <c r="H1900" s="27"/>
      <c r="I1900" s="27"/>
    </row>
    <row r="1901" spans="5:9" customFormat="1" x14ac:dyDescent="0.3">
      <c r="E1901" s="27"/>
      <c r="F1901" s="27"/>
      <c r="G1901" s="27"/>
      <c r="H1901" s="27"/>
      <c r="I1901" s="27"/>
    </row>
    <row r="1902" spans="5:9" customFormat="1" x14ac:dyDescent="0.3">
      <c r="E1902" s="27"/>
      <c r="F1902" s="27"/>
      <c r="G1902" s="27"/>
      <c r="H1902" s="27"/>
      <c r="I1902" s="27"/>
    </row>
    <row r="1903" spans="5:9" customFormat="1" x14ac:dyDescent="0.3">
      <c r="E1903" s="27"/>
      <c r="F1903" s="27"/>
      <c r="G1903" s="27"/>
      <c r="H1903" s="27"/>
      <c r="I1903" s="27"/>
    </row>
    <row r="1904" spans="5:9" customFormat="1" x14ac:dyDescent="0.3">
      <c r="E1904" s="27"/>
      <c r="F1904" s="27"/>
      <c r="G1904" s="27"/>
      <c r="H1904" s="27"/>
      <c r="I1904" s="27"/>
    </row>
    <row r="1905" spans="5:9" customFormat="1" x14ac:dyDescent="0.3">
      <c r="E1905" s="27"/>
      <c r="F1905" s="27"/>
      <c r="G1905" s="27"/>
      <c r="H1905" s="27"/>
      <c r="I1905" s="27"/>
    </row>
    <row r="1906" spans="5:9" customFormat="1" x14ac:dyDescent="0.3">
      <c r="E1906" s="27"/>
      <c r="F1906" s="27"/>
      <c r="G1906" s="27"/>
      <c r="H1906" s="27"/>
      <c r="I1906" s="27"/>
    </row>
    <row r="1907" spans="5:9" customFormat="1" x14ac:dyDescent="0.3">
      <c r="E1907" s="27"/>
      <c r="F1907" s="27"/>
      <c r="G1907" s="27"/>
      <c r="H1907" s="27"/>
      <c r="I1907" s="27"/>
    </row>
    <row r="1908" spans="5:9" customFormat="1" x14ac:dyDescent="0.3">
      <c r="E1908" s="27"/>
      <c r="F1908" s="27"/>
      <c r="G1908" s="27"/>
      <c r="H1908" s="27"/>
      <c r="I1908" s="27"/>
    </row>
    <row r="1909" spans="5:9" customFormat="1" x14ac:dyDescent="0.3">
      <c r="E1909" s="27"/>
      <c r="F1909" s="27"/>
      <c r="G1909" s="27"/>
      <c r="H1909" s="27"/>
      <c r="I1909" s="27"/>
    </row>
    <row r="1910" spans="5:9" customFormat="1" x14ac:dyDescent="0.3">
      <c r="E1910" s="27"/>
      <c r="F1910" s="27"/>
      <c r="G1910" s="27"/>
      <c r="H1910" s="27"/>
      <c r="I1910" s="27"/>
    </row>
    <row r="1911" spans="5:9" customFormat="1" x14ac:dyDescent="0.3">
      <c r="E1911" s="27"/>
      <c r="F1911" s="27"/>
      <c r="G1911" s="27"/>
      <c r="H1911" s="27"/>
      <c r="I1911" s="27"/>
    </row>
    <row r="1912" spans="5:9" customFormat="1" x14ac:dyDescent="0.3">
      <c r="E1912" s="27"/>
      <c r="F1912" s="27"/>
      <c r="G1912" s="27"/>
      <c r="H1912" s="27"/>
      <c r="I1912" s="27"/>
    </row>
    <row r="1913" spans="5:9" customFormat="1" x14ac:dyDescent="0.3">
      <c r="E1913" s="27"/>
      <c r="F1913" s="27"/>
      <c r="G1913" s="27"/>
      <c r="H1913" s="27"/>
      <c r="I1913" s="27"/>
    </row>
    <row r="1914" spans="5:9" customFormat="1" x14ac:dyDescent="0.3">
      <c r="E1914" s="27"/>
      <c r="F1914" s="27"/>
      <c r="G1914" s="27"/>
      <c r="H1914" s="27"/>
      <c r="I1914" s="27"/>
    </row>
    <row r="1915" spans="5:9" customFormat="1" x14ac:dyDescent="0.3">
      <c r="E1915" s="27"/>
      <c r="F1915" s="27"/>
      <c r="G1915" s="27"/>
      <c r="H1915" s="27"/>
      <c r="I1915" s="27"/>
    </row>
    <row r="1916" spans="5:9" customFormat="1" x14ac:dyDescent="0.3">
      <c r="E1916" s="27"/>
      <c r="F1916" s="27"/>
      <c r="G1916" s="27"/>
      <c r="H1916" s="27"/>
      <c r="I1916" s="27"/>
    </row>
    <row r="1917" spans="5:9" customFormat="1" x14ac:dyDescent="0.3">
      <c r="E1917" s="27"/>
      <c r="F1917" s="27"/>
      <c r="G1917" s="27"/>
      <c r="H1917" s="27"/>
      <c r="I1917" s="27"/>
    </row>
    <row r="1918" spans="5:9" customFormat="1" x14ac:dyDescent="0.3">
      <c r="E1918" s="27"/>
      <c r="F1918" s="27"/>
      <c r="G1918" s="27"/>
      <c r="H1918" s="27"/>
      <c r="I1918" s="27"/>
    </row>
    <row r="1919" spans="5:9" customFormat="1" x14ac:dyDescent="0.3">
      <c r="E1919" s="27"/>
      <c r="F1919" s="27"/>
      <c r="G1919" s="27"/>
      <c r="H1919" s="27"/>
      <c r="I1919" s="27"/>
    </row>
    <row r="1920" spans="5:9" customFormat="1" x14ac:dyDescent="0.3">
      <c r="E1920" s="27"/>
      <c r="F1920" s="27"/>
      <c r="G1920" s="27"/>
      <c r="H1920" s="27"/>
      <c r="I1920" s="27"/>
    </row>
    <row r="1921" spans="5:9" customFormat="1" x14ac:dyDescent="0.3">
      <c r="E1921" s="27"/>
      <c r="F1921" s="27"/>
      <c r="G1921" s="27"/>
      <c r="H1921" s="27"/>
      <c r="I1921" s="27"/>
    </row>
    <row r="1922" spans="5:9" customFormat="1" x14ac:dyDescent="0.3">
      <c r="E1922" s="27"/>
      <c r="F1922" s="27"/>
      <c r="G1922" s="27"/>
      <c r="H1922" s="27"/>
      <c r="I1922" s="27"/>
    </row>
    <row r="1923" spans="5:9" customFormat="1" x14ac:dyDescent="0.3">
      <c r="E1923" s="27"/>
      <c r="F1923" s="27"/>
      <c r="G1923" s="27"/>
      <c r="H1923" s="27"/>
      <c r="I1923" s="27"/>
    </row>
    <row r="1924" spans="5:9" customFormat="1" x14ac:dyDescent="0.3">
      <c r="E1924" s="27"/>
      <c r="F1924" s="27"/>
      <c r="G1924" s="27"/>
      <c r="H1924" s="27"/>
      <c r="I1924" s="27"/>
    </row>
    <row r="1925" spans="5:9" customFormat="1" x14ac:dyDescent="0.3">
      <c r="E1925" s="27"/>
      <c r="F1925" s="27"/>
      <c r="G1925" s="27"/>
      <c r="H1925" s="27"/>
      <c r="I1925" s="27"/>
    </row>
    <row r="1926" spans="5:9" customFormat="1" x14ac:dyDescent="0.3">
      <c r="E1926" s="27"/>
      <c r="F1926" s="27"/>
      <c r="G1926" s="27"/>
      <c r="H1926" s="27"/>
      <c r="I1926" s="27"/>
    </row>
    <row r="1927" spans="5:9" customFormat="1" x14ac:dyDescent="0.3">
      <c r="E1927" s="27"/>
      <c r="F1927" s="27"/>
      <c r="G1927" s="27"/>
      <c r="H1927" s="27"/>
      <c r="I1927" s="27"/>
    </row>
    <row r="1928" spans="5:9" customFormat="1" x14ac:dyDescent="0.3">
      <c r="E1928" s="27"/>
      <c r="F1928" s="27"/>
      <c r="G1928" s="27"/>
      <c r="H1928" s="27"/>
      <c r="I1928" s="27"/>
    </row>
    <row r="1929" spans="5:9" customFormat="1" x14ac:dyDescent="0.3">
      <c r="E1929" s="27"/>
      <c r="F1929" s="27"/>
      <c r="G1929" s="27"/>
      <c r="H1929" s="27"/>
      <c r="I1929" s="27"/>
    </row>
    <row r="1930" spans="5:9" customFormat="1" x14ac:dyDescent="0.3">
      <c r="E1930" s="27"/>
      <c r="F1930" s="27"/>
      <c r="G1930" s="27"/>
      <c r="H1930" s="27"/>
      <c r="I1930" s="27"/>
    </row>
    <row r="1931" spans="5:9" customFormat="1" x14ac:dyDescent="0.3">
      <c r="E1931" s="27"/>
      <c r="F1931" s="27"/>
      <c r="G1931" s="27"/>
      <c r="H1931" s="27"/>
      <c r="I1931" s="27"/>
    </row>
    <row r="1932" spans="5:9" customFormat="1" x14ac:dyDescent="0.3">
      <c r="E1932" s="27"/>
      <c r="F1932" s="27"/>
      <c r="G1932" s="27"/>
      <c r="H1932" s="27"/>
      <c r="I1932" s="27"/>
    </row>
    <row r="1933" spans="5:9" customFormat="1" x14ac:dyDescent="0.3">
      <c r="E1933" s="27"/>
      <c r="F1933" s="27"/>
      <c r="G1933" s="27"/>
      <c r="H1933" s="27"/>
      <c r="I1933" s="27"/>
    </row>
    <row r="1934" spans="5:9" customFormat="1" x14ac:dyDescent="0.3">
      <c r="E1934" s="27"/>
      <c r="F1934" s="27"/>
      <c r="G1934" s="27"/>
      <c r="H1934" s="27"/>
      <c r="I1934" s="27"/>
    </row>
    <row r="1935" spans="5:9" customFormat="1" x14ac:dyDescent="0.3">
      <c r="E1935" s="27"/>
      <c r="F1935" s="27"/>
      <c r="G1935" s="27"/>
      <c r="H1935" s="27"/>
      <c r="I1935" s="27"/>
    </row>
    <row r="1936" spans="5:9" customFormat="1" x14ac:dyDescent="0.3">
      <c r="E1936" s="27"/>
      <c r="F1936" s="27"/>
      <c r="G1936" s="27"/>
      <c r="H1936" s="27"/>
      <c r="I1936" s="27"/>
    </row>
    <row r="1937" spans="5:9" customFormat="1" x14ac:dyDescent="0.3">
      <c r="E1937" s="27"/>
      <c r="F1937" s="27"/>
      <c r="G1937" s="27"/>
      <c r="H1937" s="27"/>
      <c r="I1937" s="27"/>
    </row>
    <row r="1938" spans="5:9" customFormat="1" x14ac:dyDescent="0.3">
      <c r="E1938" s="27"/>
      <c r="F1938" s="27"/>
      <c r="G1938" s="27"/>
      <c r="H1938" s="27"/>
      <c r="I1938" s="27"/>
    </row>
    <row r="1939" spans="5:9" customFormat="1" x14ac:dyDescent="0.3">
      <c r="E1939" s="27"/>
      <c r="F1939" s="27"/>
      <c r="G1939" s="27"/>
      <c r="H1939" s="27"/>
      <c r="I1939" s="27"/>
    </row>
    <row r="1940" spans="5:9" customFormat="1" x14ac:dyDescent="0.3">
      <c r="E1940" s="27"/>
      <c r="F1940" s="27"/>
      <c r="G1940" s="27"/>
      <c r="H1940" s="27"/>
      <c r="I1940" s="27"/>
    </row>
    <row r="1941" spans="5:9" customFormat="1" x14ac:dyDescent="0.3">
      <c r="E1941" s="27"/>
      <c r="F1941" s="27"/>
      <c r="G1941" s="27"/>
      <c r="H1941" s="27"/>
      <c r="I1941" s="27"/>
    </row>
    <row r="1942" spans="5:9" customFormat="1" x14ac:dyDescent="0.3">
      <c r="E1942" s="27"/>
      <c r="F1942" s="27"/>
      <c r="G1942" s="27"/>
      <c r="H1942" s="27"/>
      <c r="I1942" s="27"/>
    </row>
    <row r="1943" spans="5:9" customFormat="1" x14ac:dyDescent="0.3">
      <c r="E1943" s="27"/>
      <c r="F1943" s="27"/>
      <c r="G1943" s="27"/>
      <c r="H1943" s="27"/>
      <c r="I1943" s="27"/>
    </row>
    <row r="1944" spans="5:9" customFormat="1" x14ac:dyDescent="0.3">
      <c r="E1944" s="27"/>
      <c r="F1944" s="27"/>
      <c r="G1944" s="27"/>
      <c r="H1944" s="27"/>
      <c r="I1944" s="27"/>
    </row>
    <row r="1945" spans="5:9" customFormat="1" x14ac:dyDescent="0.3">
      <c r="E1945" s="27"/>
      <c r="F1945" s="27"/>
      <c r="G1945" s="27"/>
      <c r="H1945" s="27"/>
      <c r="I1945" s="27"/>
    </row>
    <row r="1946" spans="5:9" customFormat="1" x14ac:dyDescent="0.3">
      <c r="E1946" s="27"/>
      <c r="F1946" s="27"/>
      <c r="G1946" s="27"/>
      <c r="H1946" s="27"/>
      <c r="I1946" s="27"/>
    </row>
    <row r="1947" spans="5:9" customFormat="1" x14ac:dyDescent="0.3">
      <c r="E1947" s="27"/>
      <c r="F1947" s="27"/>
      <c r="G1947" s="27"/>
      <c r="H1947" s="27"/>
      <c r="I1947" s="27"/>
    </row>
    <row r="1948" spans="5:9" customFormat="1" x14ac:dyDescent="0.3">
      <c r="E1948" s="27"/>
      <c r="F1948" s="27"/>
      <c r="G1948" s="27"/>
      <c r="H1948" s="27"/>
      <c r="I1948" s="27"/>
    </row>
    <row r="1949" spans="5:9" customFormat="1" x14ac:dyDescent="0.3">
      <c r="E1949" s="27"/>
      <c r="F1949" s="27"/>
      <c r="G1949" s="27"/>
      <c r="H1949" s="27"/>
      <c r="I1949" s="27"/>
    </row>
    <row r="1950" spans="5:9" customFormat="1" x14ac:dyDescent="0.3">
      <c r="E1950" s="27"/>
      <c r="F1950" s="27"/>
      <c r="G1950" s="27"/>
      <c r="H1950" s="27"/>
      <c r="I1950" s="27"/>
    </row>
    <row r="1951" spans="5:9" customFormat="1" x14ac:dyDescent="0.3">
      <c r="E1951" s="27"/>
      <c r="F1951" s="27"/>
      <c r="G1951" s="27"/>
      <c r="H1951" s="27"/>
      <c r="I1951" s="27"/>
    </row>
    <row r="1952" spans="5:9" customFormat="1" x14ac:dyDescent="0.3">
      <c r="E1952" s="27"/>
      <c r="F1952" s="27"/>
      <c r="G1952" s="27"/>
      <c r="H1952" s="27"/>
      <c r="I1952" s="27"/>
    </row>
    <row r="1953" spans="5:9" customFormat="1" x14ac:dyDescent="0.3">
      <c r="E1953" s="27"/>
      <c r="F1953" s="27"/>
      <c r="G1953" s="27"/>
      <c r="H1953" s="27"/>
      <c r="I1953" s="27"/>
    </row>
    <row r="1954" spans="5:9" customFormat="1" x14ac:dyDescent="0.3">
      <c r="E1954" s="27"/>
      <c r="F1954" s="27"/>
      <c r="G1954" s="27"/>
      <c r="H1954" s="27"/>
      <c r="I1954" s="27"/>
    </row>
    <row r="1955" spans="5:9" customFormat="1" x14ac:dyDescent="0.3">
      <c r="E1955" s="27"/>
      <c r="F1955" s="27"/>
      <c r="G1955" s="27"/>
      <c r="H1955" s="27"/>
      <c r="I1955" s="27"/>
    </row>
    <row r="1956" spans="5:9" customFormat="1" x14ac:dyDescent="0.3">
      <c r="E1956" s="27"/>
      <c r="F1956" s="27"/>
      <c r="G1956" s="27"/>
      <c r="H1956" s="27"/>
      <c r="I1956" s="27"/>
    </row>
    <row r="1957" spans="5:9" customFormat="1" x14ac:dyDescent="0.3">
      <c r="E1957" s="27"/>
      <c r="F1957" s="27"/>
      <c r="G1957" s="27"/>
      <c r="H1957" s="27"/>
      <c r="I1957" s="27"/>
    </row>
    <row r="1958" spans="5:9" customFormat="1" x14ac:dyDescent="0.3">
      <c r="E1958" s="27"/>
      <c r="F1958" s="27"/>
      <c r="G1958" s="27"/>
      <c r="H1958" s="27"/>
      <c r="I1958" s="27"/>
    </row>
    <row r="1959" spans="5:9" customFormat="1" x14ac:dyDescent="0.3">
      <c r="E1959" s="27"/>
      <c r="F1959" s="27"/>
      <c r="G1959" s="27"/>
      <c r="H1959" s="27"/>
      <c r="I1959" s="27"/>
    </row>
    <row r="1960" spans="5:9" customFormat="1" x14ac:dyDescent="0.3">
      <c r="E1960" s="27"/>
      <c r="F1960" s="27"/>
      <c r="G1960" s="27"/>
      <c r="H1960" s="27"/>
      <c r="I1960" s="27"/>
    </row>
    <row r="1961" spans="5:9" customFormat="1" x14ac:dyDescent="0.3">
      <c r="E1961" s="27"/>
      <c r="F1961" s="27"/>
      <c r="G1961" s="27"/>
      <c r="H1961" s="27"/>
      <c r="I1961" s="27"/>
    </row>
    <row r="1962" spans="5:9" customFormat="1" x14ac:dyDescent="0.3">
      <c r="E1962" s="27"/>
      <c r="F1962" s="27"/>
      <c r="G1962" s="27"/>
      <c r="H1962" s="27"/>
      <c r="I1962" s="27"/>
    </row>
    <row r="1963" spans="5:9" customFormat="1" x14ac:dyDescent="0.3">
      <c r="E1963" s="27"/>
      <c r="F1963" s="27"/>
      <c r="G1963" s="27"/>
      <c r="H1963" s="27"/>
      <c r="I1963" s="27"/>
    </row>
    <row r="1964" spans="5:9" customFormat="1" x14ac:dyDescent="0.3">
      <c r="E1964" s="27"/>
      <c r="F1964" s="27"/>
      <c r="G1964" s="27"/>
      <c r="H1964" s="27"/>
      <c r="I1964" s="27"/>
    </row>
    <row r="1965" spans="5:9" customFormat="1" x14ac:dyDescent="0.3">
      <c r="E1965" s="27"/>
      <c r="F1965" s="27"/>
      <c r="G1965" s="27"/>
      <c r="H1965" s="27"/>
      <c r="I1965" s="27"/>
    </row>
    <row r="1966" spans="5:9" customFormat="1" x14ac:dyDescent="0.3">
      <c r="E1966" s="27"/>
      <c r="F1966" s="27"/>
      <c r="G1966" s="27"/>
      <c r="H1966" s="27"/>
      <c r="I1966" s="27"/>
    </row>
    <row r="1967" spans="5:9" customFormat="1" x14ac:dyDescent="0.3">
      <c r="E1967" s="27"/>
      <c r="F1967" s="27"/>
      <c r="G1967" s="27"/>
      <c r="H1967" s="27"/>
      <c r="I1967" s="27"/>
    </row>
    <row r="1968" spans="5:9" customFormat="1" x14ac:dyDescent="0.3">
      <c r="E1968" s="27"/>
      <c r="F1968" s="27"/>
      <c r="G1968" s="27"/>
      <c r="H1968" s="27"/>
      <c r="I1968" s="27"/>
    </row>
    <row r="1969" spans="5:9" customFormat="1" x14ac:dyDescent="0.3">
      <c r="E1969" s="27"/>
      <c r="F1969" s="27"/>
      <c r="G1969" s="27"/>
      <c r="H1969" s="27"/>
      <c r="I1969" s="27"/>
    </row>
    <row r="1970" spans="5:9" customFormat="1" x14ac:dyDescent="0.3">
      <c r="E1970" s="27"/>
      <c r="F1970" s="27"/>
      <c r="G1970" s="27"/>
      <c r="H1970" s="27"/>
      <c r="I1970" s="27"/>
    </row>
    <row r="1971" spans="5:9" customFormat="1" x14ac:dyDescent="0.3">
      <c r="E1971" s="27"/>
      <c r="F1971" s="27"/>
      <c r="G1971" s="27"/>
      <c r="H1971" s="27"/>
      <c r="I1971" s="27"/>
    </row>
    <row r="1972" spans="5:9" customFormat="1" x14ac:dyDescent="0.3">
      <c r="E1972" s="27"/>
      <c r="F1972" s="27"/>
      <c r="G1972" s="27"/>
      <c r="H1972" s="27"/>
      <c r="I1972" s="27"/>
    </row>
    <row r="1973" spans="5:9" customFormat="1" x14ac:dyDescent="0.3">
      <c r="E1973" s="27"/>
      <c r="F1973" s="27"/>
      <c r="G1973" s="27"/>
      <c r="H1973" s="27"/>
      <c r="I1973" s="27"/>
    </row>
    <row r="1974" spans="5:9" customFormat="1" x14ac:dyDescent="0.3">
      <c r="E1974" s="27"/>
      <c r="F1974" s="27"/>
      <c r="G1974" s="27"/>
      <c r="H1974" s="27"/>
      <c r="I1974" s="27"/>
    </row>
    <row r="1975" spans="5:9" customFormat="1" x14ac:dyDescent="0.3">
      <c r="E1975" s="27"/>
      <c r="F1975" s="27"/>
      <c r="G1975" s="27"/>
      <c r="H1975" s="27"/>
      <c r="I1975" s="27"/>
    </row>
    <row r="1976" spans="5:9" customFormat="1" x14ac:dyDescent="0.3">
      <c r="E1976" s="27"/>
      <c r="F1976" s="27"/>
      <c r="G1976" s="27"/>
      <c r="H1976" s="27"/>
      <c r="I1976" s="27"/>
    </row>
    <row r="1977" spans="5:9" customFormat="1" x14ac:dyDescent="0.3">
      <c r="E1977" s="27"/>
      <c r="F1977" s="27"/>
      <c r="G1977" s="27"/>
      <c r="H1977" s="27"/>
      <c r="I1977" s="27"/>
    </row>
    <row r="1978" spans="5:9" customFormat="1" x14ac:dyDescent="0.3">
      <c r="E1978" s="27"/>
      <c r="F1978" s="27"/>
      <c r="G1978" s="27"/>
      <c r="H1978" s="27"/>
      <c r="I1978" s="27"/>
    </row>
    <row r="1979" spans="5:9" customFormat="1" x14ac:dyDescent="0.3">
      <c r="E1979" s="27"/>
      <c r="F1979" s="27"/>
      <c r="G1979" s="27"/>
      <c r="H1979" s="27"/>
      <c r="I1979" s="27"/>
    </row>
    <row r="1980" spans="5:9" customFormat="1" x14ac:dyDescent="0.3">
      <c r="E1980" s="27"/>
      <c r="F1980" s="27"/>
      <c r="G1980" s="27"/>
      <c r="H1980" s="27"/>
      <c r="I1980" s="27"/>
    </row>
    <row r="1981" spans="5:9" customFormat="1" x14ac:dyDescent="0.3">
      <c r="E1981" s="27"/>
      <c r="F1981" s="27"/>
      <c r="G1981" s="27"/>
      <c r="H1981" s="27"/>
      <c r="I1981" s="27"/>
    </row>
    <row r="1982" spans="5:9" customFormat="1" x14ac:dyDescent="0.3">
      <c r="E1982" s="27"/>
      <c r="F1982" s="27"/>
      <c r="G1982" s="27"/>
      <c r="H1982" s="27"/>
      <c r="I1982" s="27"/>
    </row>
    <row r="1983" spans="5:9" customFormat="1" x14ac:dyDescent="0.3">
      <c r="E1983" s="27"/>
      <c r="F1983" s="27"/>
      <c r="G1983" s="27"/>
      <c r="H1983" s="27"/>
      <c r="I1983" s="27"/>
    </row>
    <row r="1984" spans="5:9" customFormat="1" x14ac:dyDescent="0.3">
      <c r="E1984" s="27"/>
      <c r="F1984" s="27"/>
      <c r="G1984" s="27"/>
      <c r="H1984" s="27"/>
      <c r="I1984" s="27"/>
    </row>
    <row r="1985" spans="5:9" customFormat="1" x14ac:dyDescent="0.3">
      <c r="E1985" s="27"/>
      <c r="F1985" s="27"/>
      <c r="G1985" s="27"/>
      <c r="H1985" s="27"/>
      <c r="I1985" s="27"/>
    </row>
    <row r="1986" spans="5:9" customFormat="1" x14ac:dyDescent="0.3">
      <c r="E1986" s="27"/>
      <c r="F1986" s="27"/>
      <c r="G1986" s="27"/>
      <c r="H1986" s="27"/>
      <c r="I1986" s="27"/>
    </row>
    <row r="1987" spans="5:9" customFormat="1" x14ac:dyDescent="0.3">
      <c r="E1987" s="27"/>
      <c r="F1987" s="27"/>
      <c r="G1987" s="27"/>
      <c r="H1987" s="27"/>
      <c r="I1987" s="27"/>
    </row>
    <row r="1988" spans="5:9" customFormat="1" x14ac:dyDescent="0.3">
      <c r="E1988" s="27"/>
      <c r="F1988" s="27"/>
      <c r="G1988" s="27"/>
      <c r="H1988" s="27"/>
      <c r="I1988" s="27"/>
    </row>
    <row r="1989" spans="5:9" customFormat="1" x14ac:dyDescent="0.3">
      <c r="E1989" s="27"/>
      <c r="F1989" s="27"/>
      <c r="G1989" s="27"/>
      <c r="H1989" s="27"/>
      <c r="I1989" s="27"/>
    </row>
    <row r="1990" spans="5:9" customFormat="1" x14ac:dyDescent="0.3">
      <c r="E1990" s="27"/>
      <c r="F1990" s="27"/>
      <c r="G1990" s="27"/>
      <c r="H1990" s="27"/>
      <c r="I1990" s="27"/>
    </row>
    <row r="1991" spans="5:9" customFormat="1" x14ac:dyDescent="0.3">
      <c r="E1991" s="27"/>
      <c r="F1991" s="27"/>
      <c r="G1991" s="27"/>
      <c r="H1991" s="27"/>
      <c r="I1991" s="27"/>
    </row>
    <row r="1992" spans="5:9" customFormat="1" x14ac:dyDescent="0.3">
      <c r="E1992" s="27"/>
      <c r="F1992" s="27"/>
      <c r="G1992" s="27"/>
      <c r="H1992" s="27"/>
      <c r="I1992" s="27"/>
    </row>
    <row r="1993" spans="5:9" customFormat="1" x14ac:dyDescent="0.3">
      <c r="E1993" s="27"/>
      <c r="F1993" s="27"/>
      <c r="G1993" s="27"/>
      <c r="H1993" s="27"/>
      <c r="I1993" s="27"/>
    </row>
    <row r="1994" spans="5:9" customFormat="1" x14ac:dyDescent="0.3">
      <c r="E1994" s="27"/>
      <c r="F1994" s="27"/>
      <c r="G1994" s="27"/>
      <c r="H1994" s="27"/>
      <c r="I1994" s="27"/>
    </row>
    <row r="1995" spans="5:9" customFormat="1" x14ac:dyDescent="0.3">
      <c r="E1995" s="27"/>
      <c r="F1995" s="27"/>
      <c r="G1995" s="27"/>
      <c r="H1995" s="27"/>
      <c r="I1995" s="27"/>
    </row>
    <row r="1996" spans="5:9" customFormat="1" x14ac:dyDescent="0.3">
      <c r="E1996" s="27"/>
      <c r="F1996" s="27"/>
      <c r="G1996" s="27"/>
      <c r="H1996" s="27"/>
      <c r="I1996" s="27"/>
    </row>
    <row r="1997" spans="5:9" customFormat="1" x14ac:dyDescent="0.3">
      <c r="E1997" s="27"/>
      <c r="F1997" s="27"/>
      <c r="G1997" s="27"/>
      <c r="H1997" s="27"/>
      <c r="I1997" s="27"/>
    </row>
    <row r="1998" spans="5:9" customFormat="1" x14ac:dyDescent="0.3">
      <c r="E1998" s="27"/>
      <c r="F1998" s="27"/>
      <c r="G1998" s="27"/>
      <c r="H1998" s="27"/>
      <c r="I1998" s="27"/>
    </row>
    <row r="1999" spans="5:9" customFormat="1" x14ac:dyDescent="0.3">
      <c r="E1999" s="27"/>
      <c r="F1999" s="27"/>
      <c r="G1999" s="27"/>
      <c r="H1999" s="27"/>
      <c r="I1999" s="27"/>
    </row>
    <row r="2000" spans="5:9" customFormat="1" x14ac:dyDescent="0.3">
      <c r="E2000" s="27"/>
      <c r="F2000" s="27"/>
      <c r="G2000" s="27"/>
      <c r="H2000" s="27"/>
      <c r="I2000" s="27"/>
    </row>
    <row r="2001" spans="5:9" customFormat="1" x14ac:dyDescent="0.3">
      <c r="E2001" s="27"/>
      <c r="F2001" s="27"/>
      <c r="G2001" s="27"/>
      <c r="H2001" s="27"/>
      <c r="I2001" s="27"/>
    </row>
    <row r="2002" spans="5:9" customFormat="1" x14ac:dyDescent="0.3">
      <c r="E2002" s="27"/>
      <c r="F2002" s="27"/>
      <c r="G2002" s="27"/>
      <c r="H2002" s="27"/>
      <c r="I2002" s="27"/>
    </row>
    <row r="2003" spans="5:9" customFormat="1" x14ac:dyDescent="0.3">
      <c r="E2003" s="27"/>
      <c r="F2003" s="27"/>
      <c r="G2003" s="27"/>
      <c r="H2003" s="27"/>
      <c r="I2003" s="27"/>
    </row>
    <row r="2004" spans="5:9" customFormat="1" x14ac:dyDescent="0.3">
      <c r="E2004" s="27"/>
      <c r="F2004" s="27"/>
      <c r="G2004" s="27"/>
      <c r="H2004" s="27"/>
      <c r="I2004" s="27"/>
    </row>
    <row r="2005" spans="5:9" customFormat="1" x14ac:dyDescent="0.3">
      <c r="E2005" s="27"/>
      <c r="F2005" s="27"/>
      <c r="G2005" s="27"/>
      <c r="H2005" s="27"/>
      <c r="I2005" s="27"/>
    </row>
    <row r="2006" spans="5:9" customFormat="1" x14ac:dyDescent="0.3">
      <c r="E2006" s="27"/>
      <c r="F2006" s="27"/>
      <c r="G2006" s="27"/>
      <c r="H2006" s="27"/>
      <c r="I2006" s="27"/>
    </row>
    <row r="2007" spans="5:9" customFormat="1" x14ac:dyDescent="0.3">
      <c r="E2007" s="27"/>
      <c r="F2007" s="27"/>
      <c r="G2007" s="27"/>
      <c r="H2007" s="27"/>
      <c r="I2007" s="27"/>
    </row>
    <row r="2008" spans="5:9" customFormat="1" x14ac:dyDescent="0.3">
      <c r="E2008" s="27"/>
      <c r="F2008" s="27"/>
      <c r="G2008" s="27"/>
      <c r="H2008" s="27"/>
      <c r="I2008" s="27"/>
    </row>
    <row r="2009" spans="5:9" customFormat="1" x14ac:dyDescent="0.3">
      <c r="E2009" s="27"/>
      <c r="F2009" s="27"/>
      <c r="G2009" s="27"/>
      <c r="H2009" s="27"/>
      <c r="I2009" s="27"/>
    </row>
    <row r="2010" spans="5:9" customFormat="1" x14ac:dyDescent="0.3">
      <c r="E2010" s="27"/>
      <c r="F2010" s="27"/>
      <c r="G2010" s="27"/>
      <c r="H2010" s="27"/>
      <c r="I2010" s="27"/>
    </row>
    <row r="2011" spans="5:9" customFormat="1" x14ac:dyDescent="0.3">
      <c r="E2011" s="27"/>
      <c r="F2011" s="27"/>
      <c r="G2011" s="27"/>
      <c r="H2011" s="27"/>
      <c r="I2011" s="27"/>
    </row>
    <row r="2012" spans="5:9" customFormat="1" x14ac:dyDescent="0.3">
      <c r="E2012" s="27"/>
      <c r="F2012" s="27"/>
      <c r="G2012" s="27"/>
      <c r="H2012" s="27"/>
      <c r="I2012" s="27"/>
    </row>
    <row r="2013" spans="5:9" customFormat="1" x14ac:dyDescent="0.3">
      <c r="E2013" s="27"/>
      <c r="F2013" s="27"/>
      <c r="G2013" s="27"/>
      <c r="H2013" s="27"/>
      <c r="I2013" s="27"/>
    </row>
    <row r="2014" spans="5:9" customFormat="1" x14ac:dyDescent="0.3">
      <c r="E2014" s="27"/>
      <c r="F2014" s="27"/>
      <c r="G2014" s="27"/>
      <c r="H2014" s="27"/>
      <c r="I2014" s="27"/>
    </row>
    <row r="2015" spans="5:9" customFormat="1" x14ac:dyDescent="0.3">
      <c r="E2015" s="27"/>
      <c r="F2015" s="27"/>
      <c r="G2015" s="27"/>
      <c r="H2015" s="27"/>
      <c r="I2015" s="27"/>
    </row>
    <row r="2016" spans="5:9" customFormat="1" x14ac:dyDescent="0.3">
      <c r="E2016" s="27"/>
      <c r="F2016" s="27"/>
      <c r="G2016" s="27"/>
      <c r="H2016" s="27"/>
      <c r="I2016" s="27"/>
    </row>
    <row r="2017" spans="5:9" customFormat="1" x14ac:dyDescent="0.3">
      <c r="E2017" s="27"/>
      <c r="F2017" s="27"/>
      <c r="G2017" s="27"/>
      <c r="H2017" s="27"/>
      <c r="I2017" s="27"/>
    </row>
    <row r="2018" spans="5:9" customFormat="1" x14ac:dyDescent="0.3">
      <c r="E2018" s="27"/>
      <c r="F2018" s="27"/>
      <c r="G2018" s="27"/>
      <c r="H2018" s="27"/>
      <c r="I2018" s="27"/>
    </row>
    <row r="2019" spans="5:9" customFormat="1" x14ac:dyDescent="0.3">
      <c r="E2019" s="27"/>
      <c r="F2019" s="27"/>
      <c r="G2019" s="27"/>
      <c r="H2019" s="27"/>
      <c r="I2019" s="27"/>
    </row>
    <row r="2020" spans="5:9" customFormat="1" x14ac:dyDescent="0.3">
      <c r="E2020" s="27"/>
      <c r="F2020" s="27"/>
      <c r="G2020" s="27"/>
      <c r="H2020" s="27"/>
      <c r="I2020" s="27"/>
    </row>
    <row r="2021" spans="5:9" customFormat="1" x14ac:dyDescent="0.3">
      <c r="E2021" s="27"/>
      <c r="F2021" s="27"/>
      <c r="G2021" s="27"/>
      <c r="H2021" s="27"/>
      <c r="I2021" s="27"/>
    </row>
    <row r="2022" spans="5:9" customFormat="1" x14ac:dyDescent="0.3">
      <c r="E2022" s="27"/>
      <c r="F2022" s="27"/>
      <c r="G2022" s="27"/>
      <c r="H2022" s="27"/>
      <c r="I2022" s="27"/>
    </row>
    <row r="2023" spans="5:9" customFormat="1" x14ac:dyDescent="0.3">
      <c r="E2023" s="27"/>
      <c r="F2023" s="27"/>
      <c r="G2023" s="27"/>
      <c r="H2023" s="27"/>
      <c r="I2023" s="27"/>
    </row>
    <row r="2024" spans="5:9" customFormat="1" x14ac:dyDescent="0.3">
      <c r="E2024" s="27"/>
      <c r="F2024" s="27"/>
      <c r="G2024" s="27"/>
      <c r="H2024" s="27"/>
      <c r="I2024" s="27"/>
    </row>
    <row r="2025" spans="5:9" customFormat="1" x14ac:dyDescent="0.3">
      <c r="E2025" s="27"/>
      <c r="F2025" s="27"/>
      <c r="G2025" s="27"/>
      <c r="H2025" s="27"/>
      <c r="I2025" s="27"/>
    </row>
    <row r="2026" spans="5:9" customFormat="1" x14ac:dyDescent="0.3">
      <c r="E2026" s="27"/>
      <c r="F2026" s="27"/>
      <c r="G2026" s="27"/>
      <c r="H2026" s="27"/>
      <c r="I2026" s="27"/>
    </row>
    <row r="2027" spans="5:9" customFormat="1" x14ac:dyDescent="0.3">
      <c r="E2027" s="27"/>
      <c r="F2027" s="27"/>
      <c r="G2027" s="27"/>
      <c r="H2027" s="27"/>
      <c r="I2027" s="27"/>
    </row>
    <row r="2028" spans="5:9" customFormat="1" x14ac:dyDescent="0.3">
      <c r="E2028" s="27"/>
      <c r="F2028" s="27"/>
      <c r="G2028" s="27"/>
      <c r="H2028" s="27"/>
      <c r="I2028" s="27"/>
    </row>
    <row r="2029" spans="5:9" customFormat="1" x14ac:dyDescent="0.3">
      <c r="E2029" s="27"/>
      <c r="F2029" s="27"/>
      <c r="G2029" s="27"/>
      <c r="H2029" s="27"/>
      <c r="I2029" s="27"/>
    </row>
    <row r="2030" spans="5:9" customFormat="1" x14ac:dyDescent="0.3">
      <c r="E2030" s="27"/>
      <c r="F2030" s="27"/>
      <c r="G2030" s="27"/>
      <c r="H2030" s="27"/>
      <c r="I2030" s="27"/>
    </row>
    <row r="2031" spans="5:9" customFormat="1" x14ac:dyDescent="0.3">
      <c r="E2031" s="27"/>
      <c r="F2031" s="27"/>
      <c r="G2031" s="27"/>
      <c r="H2031" s="27"/>
      <c r="I2031" s="27"/>
    </row>
    <row r="2032" spans="5:9" customFormat="1" x14ac:dyDescent="0.3">
      <c r="E2032" s="27"/>
      <c r="F2032" s="27"/>
      <c r="G2032" s="27"/>
      <c r="H2032" s="27"/>
      <c r="I2032" s="27"/>
    </row>
    <row r="2033" spans="5:9" customFormat="1" x14ac:dyDescent="0.3">
      <c r="E2033" s="27"/>
      <c r="F2033" s="27"/>
      <c r="G2033" s="27"/>
      <c r="H2033" s="27"/>
      <c r="I2033" s="27"/>
    </row>
    <row r="2034" spans="5:9" customFormat="1" x14ac:dyDescent="0.3">
      <c r="E2034" s="27"/>
      <c r="F2034" s="27"/>
      <c r="G2034" s="27"/>
      <c r="H2034" s="27"/>
      <c r="I2034" s="27"/>
    </row>
    <row r="2035" spans="5:9" customFormat="1" x14ac:dyDescent="0.3">
      <c r="E2035" s="27"/>
      <c r="F2035" s="27"/>
      <c r="G2035" s="27"/>
      <c r="H2035" s="27"/>
      <c r="I2035" s="27"/>
    </row>
    <row r="2036" spans="5:9" customFormat="1" x14ac:dyDescent="0.3">
      <c r="E2036" s="27"/>
      <c r="F2036" s="27"/>
      <c r="G2036" s="27"/>
      <c r="H2036" s="27"/>
      <c r="I2036" s="27"/>
    </row>
    <row r="2037" spans="5:9" customFormat="1" x14ac:dyDescent="0.3">
      <c r="E2037" s="27"/>
      <c r="F2037" s="27"/>
      <c r="G2037" s="27"/>
      <c r="H2037" s="27"/>
      <c r="I2037" s="27"/>
    </row>
    <row r="2038" spans="5:9" customFormat="1" x14ac:dyDescent="0.3">
      <c r="E2038" s="27"/>
      <c r="F2038" s="27"/>
      <c r="G2038" s="27"/>
      <c r="H2038" s="27"/>
      <c r="I2038" s="27"/>
    </row>
    <row r="2039" spans="5:9" customFormat="1" x14ac:dyDescent="0.3">
      <c r="E2039" s="27"/>
      <c r="F2039" s="27"/>
      <c r="G2039" s="27"/>
      <c r="H2039" s="27"/>
      <c r="I2039" s="27"/>
    </row>
    <row r="2040" spans="5:9" customFormat="1" x14ac:dyDescent="0.3">
      <c r="E2040" s="27"/>
      <c r="F2040" s="27"/>
      <c r="G2040" s="27"/>
      <c r="H2040" s="27"/>
      <c r="I2040" s="27"/>
    </row>
    <row r="2041" spans="5:9" customFormat="1" x14ac:dyDescent="0.3">
      <c r="E2041" s="27"/>
      <c r="F2041" s="27"/>
      <c r="G2041" s="27"/>
      <c r="H2041" s="27"/>
      <c r="I2041" s="27"/>
    </row>
    <row r="2042" spans="5:9" customFormat="1" x14ac:dyDescent="0.3">
      <c r="E2042" s="27"/>
      <c r="F2042" s="27"/>
      <c r="G2042" s="27"/>
      <c r="H2042" s="27"/>
      <c r="I2042" s="27"/>
    </row>
    <row r="2043" spans="5:9" customFormat="1" x14ac:dyDescent="0.3">
      <c r="E2043" s="27"/>
      <c r="F2043" s="27"/>
      <c r="G2043" s="27"/>
      <c r="H2043" s="27"/>
      <c r="I2043" s="27"/>
    </row>
    <row r="2044" spans="5:9" customFormat="1" x14ac:dyDescent="0.3">
      <c r="E2044" s="27"/>
      <c r="F2044" s="27"/>
      <c r="G2044" s="27"/>
      <c r="H2044" s="27"/>
      <c r="I2044" s="27"/>
    </row>
    <row r="2045" spans="5:9" customFormat="1" x14ac:dyDescent="0.3">
      <c r="E2045" s="27"/>
      <c r="F2045" s="27"/>
      <c r="G2045" s="27"/>
      <c r="H2045" s="27"/>
      <c r="I2045" s="27"/>
    </row>
    <row r="2046" spans="5:9" customFormat="1" x14ac:dyDescent="0.3">
      <c r="E2046" s="27"/>
      <c r="F2046" s="27"/>
      <c r="G2046" s="27"/>
      <c r="H2046" s="27"/>
      <c r="I2046" s="27"/>
    </row>
    <row r="2047" spans="5:9" customFormat="1" x14ac:dyDescent="0.3">
      <c r="E2047" s="27"/>
      <c r="F2047" s="27"/>
      <c r="G2047" s="27"/>
      <c r="H2047" s="27"/>
      <c r="I2047" s="27"/>
    </row>
    <row r="2048" spans="5:9" customFormat="1" x14ac:dyDescent="0.3">
      <c r="E2048" s="27"/>
      <c r="F2048" s="27"/>
      <c r="G2048" s="27"/>
      <c r="H2048" s="27"/>
      <c r="I2048" s="27"/>
    </row>
    <row r="2049" spans="5:9" customFormat="1" x14ac:dyDescent="0.3">
      <c r="E2049" s="27"/>
      <c r="F2049" s="27"/>
      <c r="G2049" s="27"/>
      <c r="H2049" s="27"/>
      <c r="I2049" s="27"/>
    </row>
    <row r="2050" spans="5:9" customFormat="1" x14ac:dyDescent="0.3">
      <c r="E2050" s="27"/>
      <c r="F2050" s="27"/>
      <c r="G2050" s="27"/>
      <c r="H2050" s="27"/>
      <c r="I2050" s="27"/>
    </row>
    <row r="2051" spans="5:9" customFormat="1" x14ac:dyDescent="0.3">
      <c r="E2051" s="27"/>
      <c r="F2051" s="27"/>
      <c r="G2051" s="27"/>
      <c r="H2051" s="27"/>
      <c r="I2051" s="27"/>
    </row>
    <row r="2052" spans="5:9" customFormat="1" x14ac:dyDescent="0.3">
      <c r="E2052" s="27"/>
      <c r="F2052" s="27"/>
      <c r="G2052" s="27"/>
      <c r="H2052" s="27"/>
      <c r="I2052" s="27"/>
    </row>
    <row r="2053" spans="5:9" customFormat="1" x14ac:dyDescent="0.3">
      <c r="E2053" s="27"/>
      <c r="F2053" s="27"/>
      <c r="G2053" s="27"/>
      <c r="H2053" s="27"/>
      <c r="I2053" s="27"/>
    </row>
    <row r="2054" spans="5:9" customFormat="1" x14ac:dyDescent="0.3">
      <c r="E2054" s="27"/>
      <c r="F2054" s="27"/>
      <c r="G2054" s="27"/>
      <c r="H2054" s="27"/>
      <c r="I2054" s="27"/>
    </row>
    <row r="2055" spans="5:9" customFormat="1" x14ac:dyDescent="0.3">
      <c r="E2055" s="27"/>
      <c r="F2055" s="27"/>
      <c r="G2055" s="27"/>
      <c r="H2055" s="27"/>
      <c r="I2055" s="27"/>
    </row>
    <row r="2056" spans="5:9" customFormat="1" x14ac:dyDescent="0.3">
      <c r="E2056" s="27"/>
      <c r="F2056" s="27"/>
      <c r="G2056" s="27"/>
      <c r="H2056" s="27"/>
      <c r="I2056" s="27"/>
    </row>
    <row r="2057" spans="5:9" customFormat="1" x14ac:dyDescent="0.3">
      <c r="E2057" s="27"/>
      <c r="F2057" s="27"/>
      <c r="G2057" s="27"/>
      <c r="H2057" s="27"/>
      <c r="I2057" s="27"/>
    </row>
    <row r="2058" spans="5:9" customFormat="1" x14ac:dyDescent="0.3">
      <c r="E2058" s="27"/>
      <c r="F2058" s="27"/>
      <c r="G2058" s="27"/>
      <c r="H2058" s="27"/>
      <c r="I2058" s="27"/>
    </row>
    <row r="2059" spans="5:9" customFormat="1" x14ac:dyDescent="0.3">
      <c r="E2059" s="27"/>
      <c r="F2059" s="27"/>
      <c r="G2059" s="27"/>
      <c r="H2059" s="27"/>
      <c r="I2059" s="27"/>
    </row>
    <row r="2060" spans="5:9" customFormat="1" x14ac:dyDescent="0.3">
      <c r="E2060" s="27"/>
      <c r="F2060" s="27"/>
      <c r="G2060" s="27"/>
      <c r="H2060" s="27"/>
      <c r="I2060" s="27"/>
    </row>
    <row r="2061" spans="5:9" customFormat="1" x14ac:dyDescent="0.3">
      <c r="E2061" s="27"/>
      <c r="F2061" s="27"/>
      <c r="G2061" s="27"/>
      <c r="H2061" s="27"/>
      <c r="I2061" s="27"/>
    </row>
    <row r="2062" spans="5:9" customFormat="1" x14ac:dyDescent="0.3">
      <c r="E2062" s="27"/>
      <c r="F2062" s="27"/>
      <c r="G2062" s="27"/>
      <c r="H2062" s="27"/>
      <c r="I2062" s="27"/>
    </row>
    <row r="2063" spans="5:9" customFormat="1" x14ac:dyDescent="0.3">
      <c r="E2063" s="27"/>
      <c r="F2063" s="27"/>
      <c r="G2063" s="27"/>
      <c r="H2063" s="27"/>
      <c r="I2063" s="27"/>
    </row>
    <row r="2064" spans="5:9" customFormat="1" x14ac:dyDescent="0.3">
      <c r="E2064" s="27"/>
      <c r="F2064" s="27"/>
      <c r="G2064" s="27"/>
      <c r="H2064" s="27"/>
      <c r="I2064" s="27"/>
    </row>
    <row r="2065" spans="5:9" customFormat="1" x14ac:dyDescent="0.3">
      <c r="E2065" s="27"/>
      <c r="F2065" s="27"/>
      <c r="G2065" s="27"/>
      <c r="H2065" s="27"/>
      <c r="I2065" s="27"/>
    </row>
    <row r="2066" spans="5:9" customFormat="1" x14ac:dyDescent="0.3">
      <c r="E2066" s="27"/>
      <c r="F2066" s="27"/>
      <c r="G2066" s="27"/>
      <c r="H2066" s="27"/>
      <c r="I2066" s="27"/>
    </row>
    <row r="2067" spans="5:9" customFormat="1" x14ac:dyDescent="0.3">
      <c r="E2067" s="27"/>
      <c r="F2067" s="27"/>
      <c r="G2067" s="27"/>
      <c r="H2067" s="27"/>
      <c r="I2067" s="27"/>
    </row>
    <row r="2068" spans="5:9" customFormat="1" x14ac:dyDescent="0.3">
      <c r="E2068" s="27"/>
      <c r="F2068" s="27"/>
      <c r="G2068" s="27"/>
      <c r="H2068" s="27"/>
      <c r="I2068" s="27"/>
    </row>
    <row r="2069" spans="5:9" customFormat="1" x14ac:dyDescent="0.3">
      <c r="E2069" s="27"/>
      <c r="F2069" s="27"/>
      <c r="G2069" s="27"/>
      <c r="H2069" s="27"/>
      <c r="I2069" s="27"/>
    </row>
    <row r="2070" spans="5:9" customFormat="1" x14ac:dyDescent="0.3">
      <c r="E2070" s="27"/>
      <c r="F2070" s="27"/>
      <c r="G2070" s="27"/>
      <c r="H2070" s="27"/>
      <c r="I2070" s="27"/>
    </row>
    <row r="2071" spans="5:9" customFormat="1" x14ac:dyDescent="0.3">
      <c r="E2071" s="27"/>
      <c r="F2071" s="27"/>
      <c r="G2071" s="27"/>
      <c r="H2071" s="27"/>
      <c r="I2071" s="27"/>
    </row>
    <row r="2072" spans="5:9" customFormat="1" x14ac:dyDescent="0.3">
      <c r="E2072" s="27"/>
      <c r="F2072" s="27"/>
      <c r="G2072" s="27"/>
      <c r="H2072" s="27"/>
      <c r="I2072" s="27"/>
    </row>
    <row r="2073" spans="5:9" customFormat="1" x14ac:dyDescent="0.3">
      <c r="E2073" s="27"/>
      <c r="F2073" s="27"/>
      <c r="G2073" s="27"/>
      <c r="H2073" s="27"/>
      <c r="I2073" s="27"/>
    </row>
    <row r="2074" spans="5:9" customFormat="1" x14ac:dyDescent="0.3">
      <c r="E2074" s="27"/>
      <c r="F2074" s="27"/>
      <c r="G2074" s="27"/>
      <c r="H2074" s="27"/>
      <c r="I2074" s="27"/>
    </row>
    <row r="2075" spans="5:9" customFormat="1" x14ac:dyDescent="0.3">
      <c r="E2075" s="27"/>
      <c r="F2075" s="27"/>
      <c r="G2075" s="27"/>
      <c r="H2075" s="27"/>
      <c r="I2075" s="27"/>
    </row>
    <row r="2076" spans="5:9" customFormat="1" x14ac:dyDescent="0.3">
      <c r="E2076" s="27"/>
      <c r="F2076" s="27"/>
      <c r="G2076" s="27"/>
      <c r="H2076" s="27"/>
      <c r="I2076" s="27"/>
    </row>
    <row r="2077" spans="5:9" customFormat="1" x14ac:dyDescent="0.3">
      <c r="E2077" s="27"/>
      <c r="F2077" s="27"/>
      <c r="G2077" s="27"/>
      <c r="H2077" s="27"/>
      <c r="I2077" s="27"/>
    </row>
    <row r="2078" spans="5:9" customFormat="1" x14ac:dyDescent="0.3">
      <c r="E2078" s="27"/>
      <c r="F2078" s="27"/>
      <c r="G2078" s="27"/>
      <c r="H2078" s="27"/>
      <c r="I2078" s="27"/>
    </row>
    <row r="2079" spans="5:9" customFormat="1" x14ac:dyDescent="0.3">
      <c r="E2079" s="27"/>
      <c r="F2079" s="27"/>
      <c r="G2079" s="27"/>
      <c r="H2079" s="27"/>
      <c r="I2079" s="27"/>
    </row>
    <row r="2080" spans="5:9" customFormat="1" x14ac:dyDescent="0.3">
      <c r="E2080" s="27"/>
      <c r="F2080" s="27"/>
      <c r="G2080" s="27"/>
      <c r="H2080" s="27"/>
      <c r="I2080" s="27"/>
    </row>
    <row r="2081" spans="5:9" customFormat="1" x14ac:dyDescent="0.3">
      <c r="E2081" s="27"/>
      <c r="F2081" s="27"/>
      <c r="G2081" s="27"/>
      <c r="H2081" s="27"/>
      <c r="I2081" s="27"/>
    </row>
    <row r="2082" spans="5:9" customFormat="1" x14ac:dyDescent="0.3">
      <c r="E2082" s="27"/>
      <c r="F2082" s="27"/>
      <c r="G2082" s="27"/>
      <c r="H2082" s="27"/>
      <c r="I2082" s="27"/>
    </row>
    <row r="2083" spans="5:9" customFormat="1" x14ac:dyDescent="0.3">
      <c r="E2083" s="27"/>
      <c r="F2083" s="27"/>
      <c r="G2083" s="27"/>
      <c r="H2083" s="27"/>
      <c r="I2083" s="27"/>
    </row>
    <row r="2084" spans="5:9" customFormat="1" x14ac:dyDescent="0.3">
      <c r="E2084" s="27"/>
      <c r="F2084" s="27"/>
      <c r="G2084" s="27"/>
      <c r="H2084" s="27"/>
      <c r="I2084" s="27"/>
    </row>
    <row r="2085" spans="5:9" customFormat="1" x14ac:dyDescent="0.3">
      <c r="E2085" s="27"/>
      <c r="F2085" s="27"/>
      <c r="G2085" s="27"/>
      <c r="H2085" s="27"/>
      <c r="I2085" s="27"/>
    </row>
    <row r="2086" spans="5:9" customFormat="1" x14ac:dyDescent="0.3">
      <c r="E2086" s="27"/>
      <c r="F2086" s="27"/>
      <c r="G2086" s="27"/>
      <c r="H2086" s="27"/>
      <c r="I2086" s="27"/>
    </row>
    <row r="2087" spans="5:9" customFormat="1" x14ac:dyDescent="0.3">
      <c r="E2087" s="27"/>
      <c r="F2087" s="27"/>
      <c r="G2087" s="27"/>
      <c r="H2087" s="27"/>
      <c r="I2087" s="27"/>
    </row>
    <row r="2088" spans="5:9" customFormat="1" x14ac:dyDescent="0.3">
      <c r="E2088" s="27"/>
      <c r="F2088" s="27"/>
      <c r="G2088" s="27"/>
      <c r="H2088" s="27"/>
      <c r="I2088" s="27"/>
    </row>
    <row r="2089" spans="5:9" customFormat="1" x14ac:dyDescent="0.3">
      <c r="E2089" s="27"/>
      <c r="F2089" s="27"/>
      <c r="G2089" s="27"/>
      <c r="H2089" s="27"/>
      <c r="I2089" s="27"/>
    </row>
    <row r="2090" spans="5:9" customFormat="1" x14ac:dyDescent="0.3">
      <c r="E2090" s="27"/>
      <c r="F2090" s="27"/>
      <c r="G2090" s="27"/>
      <c r="H2090" s="27"/>
      <c r="I2090" s="27"/>
    </row>
    <row r="2091" spans="5:9" customFormat="1" x14ac:dyDescent="0.3">
      <c r="E2091" s="27"/>
      <c r="F2091" s="27"/>
      <c r="G2091" s="27"/>
      <c r="H2091" s="27"/>
      <c r="I2091" s="27"/>
    </row>
    <row r="2092" spans="5:9" customFormat="1" x14ac:dyDescent="0.3">
      <c r="E2092" s="27"/>
      <c r="F2092" s="27"/>
      <c r="G2092" s="27"/>
      <c r="H2092" s="27"/>
      <c r="I2092" s="27"/>
    </row>
    <row r="2093" spans="5:9" customFormat="1" x14ac:dyDescent="0.3">
      <c r="E2093" s="27"/>
      <c r="F2093" s="27"/>
      <c r="G2093" s="27"/>
      <c r="H2093" s="27"/>
      <c r="I2093" s="27"/>
    </row>
    <row r="2094" spans="5:9" customFormat="1" x14ac:dyDescent="0.3">
      <c r="E2094" s="27"/>
      <c r="F2094" s="27"/>
      <c r="G2094" s="27"/>
      <c r="H2094" s="27"/>
      <c r="I2094" s="27"/>
    </row>
    <row r="2095" spans="5:9" customFormat="1" x14ac:dyDescent="0.3">
      <c r="E2095" s="27"/>
      <c r="F2095" s="27"/>
      <c r="G2095" s="27"/>
      <c r="H2095" s="27"/>
      <c r="I2095" s="27"/>
    </row>
    <row r="2096" spans="5:9" customFormat="1" x14ac:dyDescent="0.3">
      <c r="E2096" s="27"/>
      <c r="F2096" s="27"/>
      <c r="G2096" s="27"/>
      <c r="H2096" s="27"/>
      <c r="I2096" s="27"/>
    </row>
    <row r="2097" spans="5:9" customFormat="1" x14ac:dyDescent="0.3">
      <c r="E2097" s="27"/>
      <c r="F2097" s="27"/>
      <c r="G2097" s="27"/>
      <c r="H2097" s="27"/>
      <c r="I2097" s="27"/>
    </row>
    <row r="2098" spans="5:9" customFormat="1" x14ac:dyDescent="0.3">
      <c r="E2098" s="27"/>
      <c r="F2098" s="27"/>
      <c r="G2098" s="27"/>
      <c r="H2098" s="27"/>
      <c r="I2098" s="27"/>
    </row>
    <row r="2099" spans="5:9" customFormat="1" x14ac:dyDescent="0.3">
      <c r="E2099" s="27"/>
      <c r="F2099" s="27"/>
      <c r="G2099" s="27"/>
      <c r="H2099" s="27"/>
      <c r="I2099" s="27"/>
    </row>
    <row r="2100" spans="5:9" customFormat="1" x14ac:dyDescent="0.3">
      <c r="E2100" s="27"/>
      <c r="F2100" s="27"/>
      <c r="G2100" s="27"/>
      <c r="H2100" s="27"/>
      <c r="I2100" s="27"/>
    </row>
    <row r="2101" spans="5:9" customFormat="1" x14ac:dyDescent="0.3">
      <c r="E2101" s="27"/>
      <c r="F2101" s="27"/>
      <c r="G2101" s="27"/>
      <c r="H2101" s="27"/>
      <c r="I2101" s="27"/>
    </row>
    <row r="2102" spans="5:9" customFormat="1" x14ac:dyDescent="0.3">
      <c r="E2102" s="27"/>
      <c r="F2102" s="27"/>
      <c r="G2102" s="27"/>
      <c r="H2102" s="27"/>
      <c r="I2102" s="27"/>
    </row>
    <row r="2103" spans="5:9" customFormat="1" x14ac:dyDescent="0.3">
      <c r="E2103" s="27"/>
      <c r="F2103" s="27"/>
      <c r="G2103" s="27"/>
      <c r="H2103" s="27"/>
      <c r="I2103" s="27"/>
    </row>
    <row r="2104" spans="5:9" customFormat="1" x14ac:dyDescent="0.3">
      <c r="E2104" s="27"/>
      <c r="F2104" s="27"/>
      <c r="G2104" s="27"/>
      <c r="H2104" s="27"/>
      <c r="I2104" s="27"/>
    </row>
    <row r="2105" spans="5:9" customFormat="1" x14ac:dyDescent="0.3">
      <c r="E2105" s="27"/>
      <c r="F2105" s="27"/>
      <c r="G2105" s="27"/>
      <c r="H2105" s="27"/>
      <c r="I2105" s="27"/>
    </row>
    <row r="2106" spans="5:9" customFormat="1" x14ac:dyDescent="0.3">
      <c r="E2106" s="27"/>
      <c r="F2106" s="27"/>
      <c r="G2106" s="27"/>
      <c r="H2106" s="27"/>
      <c r="I2106" s="27"/>
    </row>
    <row r="2107" spans="5:9" customFormat="1" x14ac:dyDescent="0.3">
      <c r="E2107" s="27"/>
      <c r="F2107" s="27"/>
      <c r="G2107" s="27"/>
      <c r="H2107" s="27"/>
      <c r="I2107" s="27"/>
    </row>
    <row r="2108" spans="5:9" customFormat="1" x14ac:dyDescent="0.3">
      <c r="E2108" s="27"/>
      <c r="F2108" s="27"/>
      <c r="G2108" s="27"/>
      <c r="H2108" s="27"/>
      <c r="I2108" s="27"/>
    </row>
    <row r="2109" spans="5:9" customFormat="1" x14ac:dyDescent="0.3">
      <c r="E2109" s="27"/>
      <c r="F2109" s="27"/>
      <c r="G2109" s="27"/>
      <c r="H2109" s="27"/>
      <c r="I2109" s="27"/>
    </row>
    <row r="2110" spans="5:9" customFormat="1" x14ac:dyDescent="0.3">
      <c r="E2110" s="27"/>
      <c r="F2110" s="27"/>
      <c r="G2110" s="27"/>
      <c r="H2110" s="27"/>
      <c r="I2110" s="27"/>
    </row>
    <row r="2111" spans="5:9" customFormat="1" x14ac:dyDescent="0.3">
      <c r="E2111" s="27"/>
      <c r="F2111" s="27"/>
      <c r="G2111" s="27"/>
      <c r="H2111" s="27"/>
      <c r="I2111" s="27"/>
    </row>
    <row r="2112" spans="5:9" customFormat="1" x14ac:dyDescent="0.3">
      <c r="E2112" s="27"/>
      <c r="F2112" s="27"/>
      <c r="G2112" s="27"/>
      <c r="H2112" s="27"/>
      <c r="I2112" s="27"/>
    </row>
    <row r="2113" spans="5:9" customFormat="1" x14ac:dyDescent="0.3">
      <c r="E2113" s="27"/>
      <c r="F2113" s="27"/>
      <c r="G2113" s="27"/>
      <c r="H2113" s="27"/>
      <c r="I2113" s="27"/>
    </row>
    <row r="2114" spans="5:9" customFormat="1" x14ac:dyDescent="0.3">
      <c r="E2114" s="27"/>
      <c r="F2114" s="27"/>
      <c r="G2114" s="27"/>
      <c r="H2114" s="27"/>
      <c r="I2114" s="27"/>
    </row>
    <row r="2115" spans="5:9" customFormat="1" x14ac:dyDescent="0.3">
      <c r="E2115" s="27"/>
      <c r="F2115" s="27"/>
      <c r="G2115" s="27"/>
      <c r="H2115" s="27"/>
      <c r="I2115" s="27"/>
    </row>
    <row r="2116" spans="5:9" customFormat="1" x14ac:dyDescent="0.3">
      <c r="E2116" s="27"/>
      <c r="F2116" s="27"/>
      <c r="G2116" s="27"/>
      <c r="H2116" s="27"/>
      <c r="I2116" s="27"/>
    </row>
    <row r="2117" spans="5:9" customFormat="1" x14ac:dyDescent="0.3">
      <c r="E2117" s="27"/>
      <c r="F2117" s="27"/>
      <c r="G2117" s="27"/>
      <c r="H2117" s="27"/>
      <c r="I2117" s="27"/>
    </row>
    <row r="2118" spans="5:9" customFormat="1" x14ac:dyDescent="0.3">
      <c r="E2118" s="27"/>
      <c r="F2118" s="27"/>
      <c r="G2118" s="27"/>
      <c r="H2118" s="27"/>
      <c r="I2118" s="27"/>
    </row>
    <row r="2119" spans="5:9" customFormat="1" x14ac:dyDescent="0.3">
      <c r="E2119" s="27"/>
      <c r="F2119" s="27"/>
      <c r="G2119" s="27"/>
      <c r="H2119" s="27"/>
      <c r="I2119" s="27"/>
    </row>
    <row r="2120" spans="5:9" customFormat="1" x14ac:dyDescent="0.3">
      <c r="E2120" s="27"/>
      <c r="F2120" s="27"/>
      <c r="G2120" s="27"/>
      <c r="H2120" s="27"/>
      <c r="I2120" s="27"/>
    </row>
    <row r="2121" spans="5:9" customFormat="1" x14ac:dyDescent="0.3">
      <c r="E2121" s="27"/>
      <c r="F2121" s="27"/>
      <c r="G2121" s="27"/>
      <c r="H2121" s="27"/>
      <c r="I2121" s="27"/>
    </row>
    <row r="2122" spans="5:9" customFormat="1" x14ac:dyDescent="0.3">
      <c r="E2122" s="27"/>
      <c r="F2122" s="27"/>
      <c r="G2122" s="27"/>
      <c r="H2122" s="27"/>
      <c r="I2122" s="27"/>
    </row>
    <row r="2123" spans="5:9" customFormat="1" x14ac:dyDescent="0.3">
      <c r="E2123" s="27"/>
      <c r="F2123" s="27"/>
      <c r="G2123" s="27"/>
      <c r="H2123" s="27"/>
      <c r="I2123" s="27"/>
    </row>
    <row r="2124" spans="5:9" customFormat="1" x14ac:dyDescent="0.3">
      <c r="E2124" s="27"/>
      <c r="F2124" s="27"/>
      <c r="G2124" s="27"/>
      <c r="H2124" s="27"/>
      <c r="I2124" s="27"/>
    </row>
    <row r="2125" spans="5:9" customFormat="1" x14ac:dyDescent="0.3">
      <c r="E2125" s="27"/>
      <c r="F2125" s="27"/>
      <c r="G2125" s="27"/>
      <c r="H2125" s="27"/>
      <c r="I2125" s="27"/>
    </row>
    <row r="2126" spans="5:9" customFormat="1" x14ac:dyDescent="0.3">
      <c r="E2126" s="27"/>
      <c r="F2126" s="27"/>
      <c r="G2126" s="27"/>
      <c r="H2126" s="27"/>
      <c r="I2126" s="27"/>
    </row>
    <row r="2127" spans="5:9" customFormat="1" x14ac:dyDescent="0.3">
      <c r="E2127" s="27"/>
      <c r="F2127" s="27"/>
      <c r="G2127" s="27"/>
      <c r="H2127" s="27"/>
      <c r="I2127" s="27"/>
    </row>
    <row r="2128" spans="5:9" customFormat="1" x14ac:dyDescent="0.3">
      <c r="E2128" s="27"/>
      <c r="F2128" s="27"/>
      <c r="G2128" s="27"/>
      <c r="H2128" s="27"/>
      <c r="I2128" s="27"/>
    </row>
    <row r="2129" spans="5:9" customFormat="1" x14ac:dyDescent="0.3">
      <c r="E2129" s="27"/>
      <c r="F2129" s="27"/>
      <c r="G2129" s="27"/>
      <c r="H2129" s="27"/>
      <c r="I2129" s="27"/>
    </row>
    <row r="2130" spans="5:9" customFormat="1" x14ac:dyDescent="0.3">
      <c r="E2130" s="27"/>
      <c r="F2130" s="27"/>
      <c r="G2130" s="27"/>
      <c r="H2130" s="27"/>
      <c r="I2130" s="27"/>
    </row>
    <row r="2131" spans="5:9" customFormat="1" x14ac:dyDescent="0.3">
      <c r="E2131" s="27"/>
      <c r="F2131" s="27"/>
      <c r="G2131" s="27"/>
      <c r="H2131" s="27"/>
      <c r="I2131" s="27"/>
    </row>
    <row r="2132" spans="5:9" customFormat="1" x14ac:dyDescent="0.3">
      <c r="E2132" s="27"/>
      <c r="F2132" s="27"/>
      <c r="G2132" s="27"/>
      <c r="H2132" s="27"/>
      <c r="I2132" s="27"/>
    </row>
    <row r="2133" spans="5:9" customFormat="1" x14ac:dyDescent="0.3">
      <c r="E2133" s="27"/>
      <c r="F2133" s="27"/>
      <c r="G2133" s="27"/>
      <c r="H2133" s="27"/>
      <c r="I2133" s="27"/>
    </row>
    <row r="2134" spans="5:9" customFormat="1" x14ac:dyDescent="0.3">
      <c r="E2134" s="27"/>
      <c r="F2134" s="27"/>
      <c r="G2134" s="27"/>
      <c r="H2134" s="27"/>
      <c r="I2134" s="27"/>
    </row>
    <row r="2135" spans="5:9" customFormat="1" x14ac:dyDescent="0.3">
      <c r="E2135" s="27"/>
      <c r="F2135" s="27"/>
      <c r="G2135" s="27"/>
      <c r="H2135" s="27"/>
      <c r="I2135" s="27"/>
    </row>
    <row r="2136" spans="5:9" customFormat="1" x14ac:dyDescent="0.3">
      <c r="E2136" s="27"/>
      <c r="F2136" s="27"/>
      <c r="G2136" s="27"/>
      <c r="H2136" s="27"/>
      <c r="I2136" s="27"/>
    </row>
    <row r="2137" spans="5:9" customFormat="1" x14ac:dyDescent="0.3">
      <c r="E2137" s="27"/>
      <c r="F2137" s="27"/>
      <c r="G2137" s="27"/>
      <c r="H2137" s="27"/>
      <c r="I2137" s="27"/>
    </row>
    <row r="2138" spans="5:9" customFormat="1" x14ac:dyDescent="0.3">
      <c r="E2138" s="27"/>
      <c r="F2138" s="27"/>
      <c r="G2138" s="27"/>
      <c r="H2138" s="27"/>
      <c r="I2138" s="27"/>
    </row>
    <row r="2139" spans="5:9" customFormat="1" x14ac:dyDescent="0.3">
      <c r="E2139" s="27"/>
      <c r="F2139" s="27"/>
      <c r="G2139" s="27"/>
      <c r="H2139" s="27"/>
      <c r="I2139" s="27"/>
    </row>
    <row r="2140" spans="5:9" customFormat="1" x14ac:dyDescent="0.3">
      <c r="E2140" s="27"/>
      <c r="F2140" s="27"/>
      <c r="G2140" s="27"/>
      <c r="H2140" s="27"/>
      <c r="I2140" s="27"/>
    </row>
    <row r="2141" spans="5:9" customFormat="1" x14ac:dyDescent="0.3">
      <c r="E2141" s="27"/>
      <c r="F2141" s="27"/>
      <c r="G2141" s="27"/>
      <c r="H2141" s="27"/>
      <c r="I2141" s="27"/>
    </row>
    <row r="2142" spans="5:9" customFormat="1" x14ac:dyDescent="0.3">
      <c r="E2142" s="27"/>
      <c r="F2142" s="27"/>
      <c r="G2142" s="27"/>
      <c r="H2142" s="27"/>
      <c r="I2142" s="27"/>
    </row>
    <row r="2143" spans="5:9" customFormat="1" x14ac:dyDescent="0.3">
      <c r="E2143" s="27"/>
      <c r="F2143" s="27"/>
      <c r="G2143" s="27"/>
      <c r="H2143" s="27"/>
      <c r="I2143" s="27"/>
    </row>
    <row r="2144" spans="5:9" customFormat="1" x14ac:dyDescent="0.3">
      <c r="E2144" s="27"/>
      <c r="F2144" s="27"/>
      <c r="G2144" s="27"/>
      <c r="H2144" s="27"/>
      <c r="I2144" s="27"/>
    </row>
    <row r="2145" spans="5:9" customFormat="1" x14ac:dyDescent="0.3">
      <c r="E2145" s="27"/>
      <c r="F2145" s="27"/>
      <c r="G2145" s="27"/>
      <c r="H2145" s="27"/>
      <c r="I2145" s="27"/>
    </row>
    <row r="2146" spans="5:9" customFormat="1" x14ac:dyDescent="0.3">
      <c r="E2146" s="27"/>
      <c r="F2146" s="27"/>
      <c r="G2146" s="27"/>
      <c r="H2146" s="27"/>
      <c r="I2146" s="27"/>
    </row>
    <row r="2147" spans="5:9" customFormat="1" x14ac:dyDescent="0.3">
      <c r="E2147" s="27"/>
      <c r="F2147" s="27"/>
      <c r="G2147" s="27"/>
      <c r="H2147" s="27"/>
      <c r="I2147" s="27"/>
    </row>
    <row r="2148" spans="5:9" customFormat="1" x14ac:dyDescent="0.3">
      <c r="E2148" s="27"/>
      <c r="F2148" s="27"/>
      <c r="G2148" s="27"/>
      <c r="H2148" s="27"/>
      <c r="I2148" s="27"/>
    </row>
    <row r="2149" spans="5:9" customFormat="1" x14ac:dyDescent="0.3">
      <c r="E2149" s="27"/>
      <c r="F2149" s="27"/>
      <c r="G2149" s="27"/>
      <c r="H2149" s="27"/>
      <c r="I2149" s="27"/>
    </row>
    <row r="2150" spans="5:9" customFormat="1" x14ac:dyDescent="0.3">
      <c r="E2150" s="27"/>
      <c r="F2150" s="27"/>
      <c r="G2150" s="27"/>
      <c r="H2150" s="27"/>
      <c r="I2150" s="27"/>
    </row>
    <row r="2151" spans="5:9" customFormat="1" x14ac:dyDescent="0.3">
      <c r="E2151" s="27"/>
      <c r="F2151" s="27"/>
      <c r="G2151" s="27"/>
      <c r="H2151" s="27"/>
      <c r="I2151" s="27"/>
    </row>
    <row r="2152" spans="5:9" customFormat="1" x14ac:dyDescent="0.3">
      <c r="E2152" s="27"/>
      <c r="F2152" s="27"/>
      <c r="G2152" s="27"/>
      <c r="H2152" s="27"/>
      <c r="I2152" s="27"/>
    </row>
    <row r="2153" spans="5:9" customFormat="1" x14ac:dyDescent="0.3">
      <c r="E2153" s="27"/>
      <c r="F2153" s="27"/>
      <c r="G2153" s="27"/>
      <c r="H2153" s="27"/>
      <c r="I2153" s="27"/>
    </row>
    <row r="2154" spans="5:9" customFormat="1" x14ac:dyDescent="0.3">
      <c r="E2154" s="27"/>
      <c r="F2154" s="27"/>
      <c r="G2154" s="27"/>
      <c r="H2154" s="27"/>
      <c r="I2154" s="27"/>
    </row>
    <row r="2155" spans="5:9" customFormat="1" x14ac:dyDescent="0.3">
      <c r="E2155" s="27"/>
      <c r="F2155" s="27"/>
      <c r="G2155" s="27"/>
      <c r="H2155" s="27"/>
      <c r="I2155" s="27"/>
    </row>
    <row r="2156" spans="5:9" customFormat="1" x14ac:dyDescent="0.3">
      <c r="E2156" s="27"/>
      <c r="F2156" s="27"/>
      <c r="G2156" s="27"/>
      <c r="H2156" s="27"/>
      <c r="I2156" s="27"/>
    </row>
    <row r="2157" spans="5:9" customFormat="1" x14ac:dyDescent="0.3">
      <c r="E2157" s="27"/>
      <c r="F2157" s="27"/>
      <c r="G2157" s="27"/>
      <c r="H2157" s="27"/>
      <c r="I2157" s="27"/>
    </row>
    <row r="2158" spans="5:9" customFormat="1" x14ac:dyDescent="0.3">
      <c r="E2158" s="27"/>
      <c r="F2158" s="27"/>
      <c r="G2158" s="27"/>
      <c r="H2158" s="27"/>
      <c r="I2158" s="27"/>
    </row>
    <row r="2159" spans="5:9" customFormat="1" x14ac:dyDescent="0.3">
      <c r="E2159" s="27"/>
      <c r="F2159" s="27"/>
      <c r="G2159" s="27"/>
      <c r="H2159" s="27"/>
      <c r="I2159" s="27"/>
    </row>
    <row r="2160" spans="5:9" customFormat="1" x14ac:dyDescent="0.3">
      <c r="E2160" s="27"/>
      <c r="F2160" s="27"/>
      <c r="G2160" s="27"/>
      <c r="H2160" s="27"/>
      <c r="I2160" s="27"/>
    </row>
    <row r="2161" spans="5:9" customFormat="1" x14ac:dyDescent="0.3">
      <c r="E2161" s="27"/>
      <c r="F2161" s="27"/>
      <c r="G2161" s="27"/>
      <c r="H2161" s="27"/>
      <c r="I2161" s="27"/>
    </row>
    <row r="2162" spans="5:9" customFormat="1" x14ac:dyDescent="0.3">
      <c r="E2162" s="27"/>
      <c r="F2162" s="27"/>
      <c r="G2162" s="27"/>
      <c r="H2162" s="27"/>
      <c r="I2162" s="27"/>
    </row>
    <row r="2163" spans="5:9" customFormat="1" x14ac:dyDescent="0.3">
      <c r="E2163" s="27"/>
      <c r="F2163" s="27"/>
      <c r="G2163" s="27"/>
      <c r="H2163" s="27"/>
      <c r="I2163" s="27"/>
    </row>
    <row r="2164" spans="5:9" customFormat="1" x14ac:dyDescent="0.3">
      <c r="E2164" s="27"/>
      <c r="F2164" s="27"/>
      <c r="G2164" s="27"/>
      <c r="H2164" s="27"/>
      <c r="I2164" s="27"/>
    </row>
    <row r="2165" spans="5:9" customFormat="1" x14ac:dyDescent="0.3">
      <c r="E2165" s="27"/>
      <c r="F2165" s="27"/>
      <c r="G2165" s="27"/>
      <c r="H2165" s="27"/>
      <c r="I2165" s="27"/>
    </row>
    <row r="2166" spans="5:9" customFormat="1" x14ac:dyDescent="0.3">
      <c r="E2166" s="27"/>
      <c r="F2166" s="27"/>
      <c r="G2166" s="27"/>
      <c r="H2166" s="27"/>
      <c r="I2166" s="27"/>
    </row>
    <row r="2167" spans="5:9" customFormat="1" x14ac:dyDescent="0.3">
      <c r="E2167" s="27"/>
      <c r="F2167" s="27"/>
      <c r="G2167" s="27"/>
      <c r="H2167" s="27"/>
      <c r="I2167" s="27"/>
    </row>
    <row r="2168" spans="5:9" customFormat="1" x14ac:dyDescent="0.3">
      <c r="E2168" s="27"/>
      <c r="F2168" s="27"/>
      <c r="G2168" s="27"/>
      <c r="H2168" s="27"/>
      <c r="I2168" s="27"/>
    </row>
    <row r="2169" spans="5:9" customFormat="1" x14ac:dyDescent="0.3">
      <c r="E2169" s="27"/>
      <c r="F2169" s="27"/>
      <c r="G2169" s="27"/>
      <c r="H2169" s="27"/>
      <c r="I2169" s="27"/>
    </row>
    <row r="2170" spans="5:9" customFormat="1" x14ac:dyDescent="0.3">
      <c r="E2170" s="27"/>
      <c r="F2170" s="27"/>
      <c r="G2170" s="27"/>
      <c r="H2170" s="27"/>
      <c r="I2170" s="27"/>
    </row>
    <row r="2171" spans="5:9" customFormat="1" x14ac:dyDescent="0.3">
      <c r="E2171" s="27"/>
      <c r="F2171" s="27"/>
      <c r="G2171" s="27"/>
      <c r="H2171" s="27"/>
      <c r="I2171" s="27"/>
    </row>
    <row r="2172" spans="5:9" customFormat="1" x14ac:dyDescent="0.3">
      <c r="E2172" s="27"/>
      <c r="F2172" s="27"/>
      <c r="G2172" s="27"/>
      <c r="H2172" s="27"/>
      <c r="I2172" s="27"/>
    </row>
    <row r="2173" spans="5:9" customFormat="1" x14ac:dyDescent="0.3">
      <c r="E2173" s="27"/>
      <c r="F2173" s="27"/>
      <c r="G2173" s="27"/>
      <c r="H2173" s="27"/>
      <c r="I2173" s="27"/>
    </row>
    <row r="2174" spans="5:9" customFormat="1" x14ac:dyDescent="0.3">
      <c r="E2174" s="27"/>
      <c r="F2174" s="27"/>
      <c r="G2174" s="27"/>
      <c r="H2174" s="27"/>
      <c r="I2174" s="27"/>
    </row>
    <row r="2175" spans="5:9" customFormat="1" x14ac:dyDescent="0.3">
      <c r="E2175" s="27"/>
      <c r="F2175" s="27"/>
      <c r="G2175" s="27"/>
      <c r="H2175" s="27"/>
      <c r="I2175" s="27"/>
    </row>
    <row r="2176" spans="5:9" customFormat="1" x14ac:dyDescent="0.3">
      <c r="E2176" s="27"/>
      <c r="F2176" s="27"/>
      <c r="G2176" s="27"/>
      <c r="H2176" s="27"/>
      <c r="I2176" s="27"/>
    </row>
    <row r="2177" spans="5:9" customFormat="1" x14ac:dyDescent="0.3">
      <c r="E2177" s="27"/>
      <c r="F2177" s="27"/>
      <c r="G2177" s="27"/>
      <c r="H2177" s="27"/>
      <c r="I2177" s="27"/>
    </row>
    <row r="2178" spans="5:9" customFormat="1" x14ac:dyDescent="0.3">
      <c r="E2178" s="27"/>
      <c r="F2178" s="27"/>
      <c r="G2178" s="27"/>
      <c r="H2178" s="27"/>
      <c r="I2178" s="27"/>
    </row>
    <row r="2179" spans="5:9" customFormat="1" x14ac:dyDescent="0.3">
      <c r="E2179" s="27"/>
      <c r="F2179" s="27"/>
      <c r="G2179" s="27"/>
      <c r="H2179" s="27"/>
      <c r="I2179" s="27"/>
    </row>
    <row r="2180" spans="5:9" customFormat="1" x14ac:dyDescent="0.3">
      <c r="E2180" s="27"/>
      <c r="F2180" s="27"/>
      <c r="G2180" s="27"/>
      <c r="H2180" s="27"/>
      <c r="I2180" s="27"/>
    </row>
    <row r="2181" spans="5:9" customFormat="1" x14ac:dyDescent="0.3">
      <c r="E2181" s="27"/>
      <c r="F2181" s="27"/>
      <c r="G2181" s="27"/>
      <c r="H2181" s="27"/>
      <c r="I2181" s="27"/>
    </row>
    <row r="2182" spans="5:9" customFormat="1" x14ac:dyDescent="0.3">
      <c r="E2182" s="27"/>
      <c r="F2182" s="27"/>
      <c r="G2182" s="27"/>
      <c r="H2182" s="27"/>
      <c r="I2182" s="27"/>
    </row>
    <row r="2183" spans="5:9" customFormat="1" x14ac:dyDescent="0.3">
      <c r="E2183" s="27"/>
      <c r="F2183" s="27"/>
      <c r="G2183" s="27"/>
      <c r="H2183" s="27"/>
      <c r="I2183" s="27"/>
    </row>
    <row r="2184" spans="5:9" customFormat="1" x14ac:dyDescent="0.3">
      <c r="E2184" s="27"/>
      <c r="F2184" s="27"/>
      <c r="G2184" s="27"/>
      <c r="H2184" s="27"/>
      <c r="I2184" s="27"/>
    </row>
    <row r="2185" spans="5:9" customFormat="1" x14ac:dyDescent="0.3">
      <c r="E2185" s="27"/>
      <c r="F2185" s="27"/>
      <c r="G2185" s="27"/>
      <c r="H2185" s="27"/>
      <c r="I2185" s="27"/>
    </row>
    <row r="2186" spans="5:9" customFormat="1" x14ac:dyDescent="0.3">
      <c r="E2186" s="27"/>
      <c r="F2186" s="27"/>
      <c r="G2186" s="27"/>
      <c r="H2186" s="27"/>
      <c r="I2186" s="27"/>
    </row>
    <row r="2187" spans="5:9" customFormat="1" x14ac:dyDescent="0.3">
      <c r="E2187" s="27"/>
      <c r="F2187" s="27"/>
      <c r="G2187" s="27"/>
      <c r="H2187" s="27"/>
      <c r="I2187" s="27"/>
    </row>
    <row r="2188" spans="5:9" customFormat="1" x14ac:dyDescent="0.3">
      <c r="E2188" s="27"/>
      <c r="F2188" s="27"/>
      <c r="G2188" s="27"/>
      <c r="H2188" s="27"/>
      <c r="I2188" s="27"/>
    </row>
    <row r="2189" spans="5:9" customFormat="1" x14ac:dyDescent="0.3">
      <c r="E2189" s="27"/>
      <c r="F2189" s="27"/>
      <c r="G2189" s="27"/>
      <c r="H2189" s="27"/>
      <c r="I2189" s="27"/>
    </row>
    <row r="2190" spans="5:9" customFormat="1" x14ac:dyDescent="0.3">
      <c r="E2190" s="27"/>
      <c r="F2190" s="27"/>
      <c r="G2190" s="27"/>
      <c r="H2190" s="27"/>
      <c r="I2190" s="27"/>
    </row>
    <row r="2191" spans="5:9" customFormat="1" x14ac:dyDescent="0.3">
      <c r="E2191" s="27"/>
      <c r="F2191" s="27"/>
      <c r="G2191" s="27"/>
      <c r="H2191" s="27"/>
      <c r="I2191" s="27"/>
    </row>
    <row r="2192" spans="5:9" customFormat="1" x14ac:dyDescent="0.3">
      <c r="E2192" s="27"/>
      <c r="F2192" s="27"/>
      <c r="G2192" s="27"/>
      <c r="H2192" s="27"/>
      <c r="I2192" s="27"/>
    </row>
    <row r="2193" spans="5:9" customFormat="1" x14ac:dyDescent="0.3">
      <c r="E2193" s="27"/>
      <c r="F2193" s="27"/>
      <c r="G2193" s="27"/>
      <c r="H2193" s="27"/>
      <c r="I2193" s="27"/>
    </row>
    <row r="2194" spans="5:9" customFormat="1" x14ac:dyDescent="0.3">
      <c r="E2194" s="27"/>
      <c r="F2194" s="27"/>
      <c r="G2194" s="27"/>
      <c r="H2194" s="27"/>
      <c r="I2194" s="27"/>
    </row>
    <row r="2195" spans="5:9" customFormat="1" x14ac:dyDescent="0.3">
      <c r="E2195" s="27"/>
      <c r="F2195" s="27"/>
      <c r="G2195" s="27"/>
      <c r="H2195" s="27"/>
      <c r="I2195" s="27"/>
    </row>
    <row r="2196" spans="5:9" customFormat="1" x14ac:dyDescent="0.3">
      <c r="E2196" s="27"/>
      <c r="F2196" s="27"/>
      <c r="G2196" s="27"/>
      <c r="H2196" s="27"/>
      <c r="I2196" s="27"/>
    </row>
    <row r="2197" spans="5:9" customFormat="1" x14ac:dyDescent="0.3">
      <c r="E2197" s="27"/>
      <c r="F2197" s="27"/>
      <c r="G2197" s="27"/>
      <c r="H2197" s="27"/>
      <c r="I2197" s="27"/>
    </row>
    <row r="2198" spans="5:9" customFormat="1" x14ac:dyDescent="0.3">
      <c r="E2198" s="27"/>
      <c r="F2198" s="27"/>
      <c r="G2198" s="27"/>
      <c r="H2198" s="27"/>
      <c r="I2198" s="27"/>
    </row>
    <row r="2199" spans="5:9" customFormat="1" x14ac:dyDescent="0.3">
      <c r="E2199" s="27"/>
      <c r="F2199" s="27"/>
      <c r="G2199" s="27"/>
      <c r="H2199" s="27"/>
      <c r="I2199" s="27"/>
    </row>
    <row r="2200" spans="5:9" customFormat="1" x14ac:dyDescent="0.3">
      <c r="E2200" s="27"/>
      <c r="F2200" s="27"/>
      <c r="G2200" s="27"/>
      <c r="H2200" s="27"/>
      <c r="I2200" s="27"/>
    </row>
    <row r="2201" spans="5:9" customFormat="1" x14ac:dyDescent="0.3">
      <c r="E2201" s="27"/>
      <c r="F2201" s="27"/>
      <c r="G2201" s="27"/>
      <c r="H2201" s="27"/>
      <c r="I2201" s="27"/>
    </row>
    <row r="2202" spans="5:9" customFormat="1" x14ac:dyDescent="0.3">
      <c r="E2202" s="27"/>
      <c r="F2202" s="27"/>
      <c r="G2202" s="27"/>
      <c r="H2202" s="27"/>
      <c r="I2202" s="27"/>
    </row>
    <row r="2203" spans="5:9" customFormat="1" x14ac:dyDescent="0.3">
      <c r="E2203" s="27"/>
      <c r="F2203" s="27"/>
      <c r="G2203" s="27"/>
      <c r="H2203" s="27"/>
      <c r="I2203" s="27"/>
    </row>
    <row r="2204" spans="5:9" customFormat="1" x14ac:dyDescent="0.3">
      <c r="E2204" s="27"/>
      <c r="F2204" s="27"/>
      <c r="G2204" s="27"/>
      <c r="H2204" s="27"/>
      <c r="I2204" s="27"/>
    </row>
    <row r="2205" spans="5:9" customFormat="1" x14ac:dyDescent="0.3">
      <c r="E2205" s="27"/>
      <c r="F2205" s="27"/>
      <c r="G2205" s="27"/>
      <c r="H2205" s="27"/>
      <c r="I2205" s="27"/>
    </row>
    <row r="2206" spans="5:9" customFormat="1" x14ac:dyDescent="0.3">
      <c r="E2206" s="27"/>
      <c r="F2206" s="27"/>
      <c r="G2206" s="27"/>
      <c r="H2206" s="27"/>
      <c r="I2206" s="27"/>
    </row>
    <row r="2207" spans="5:9" customFormat="1" x14ac:dyDescent="0.3">
      <c r="E2207" s="27"/>
      <c r="F2207" s="27"/>
      <c r="G2207" s="27"/>
      <c r="H2207" s="27"/>
      <c r="I2207" s="27"/>
    </row>
    <row r="2208" spans="5:9" customFormat="1" x14ac:dyDescent="0.3">
      <c r="E2208" s="27"/>
      <c r="F2208" s="27"/>
      <c r="G2208" s="27"/>
      <c r="H2208" s="27"/>
      <c r="I2208" s="27"/>
    </row>
    <row r="2209" spans="5:9" customFormat="1" x14ac:dyDescent="0.3">
      <c r="E2209" s="27"/>
      <c r="F2209" s="27"/>
      <c r="G2209" s="27"/>
      <c r="H2209" s="27"/>
      <c r="I2209" s="27"/>
    </row>
    <row r="2210" spans="5:9" customFormat="1" x14ac:dyDescent="0.3">
      <c r="E2210" s="27"/>
      <c r="F2210" s="27"/>
      <c r="G2210" s="27"/>
      <c r="H2210" s="27"/>
      <c r="I2210" s="27"/>
    </row>
    <row r="2211" spans="5:9" customFormat="1" x14ac:dyDescent="0.3">
      <c r="E2211" s="27"/>
      <c r="F2211" s="27"/>
      <c r="G2211" s="27"/>
      <c r="H2211" s="27"/>
      <c r="I2211" s="27"/>
    </row>
    <row r="2212" spans="5:9" customFormat="1" x14ac:dyDescent="0.3">
      <c r="E2212" s="27"/>
      <c r="F2212" s="27"/>
      <c r="G2212" s="27"/>
      <c r="H2212" s="27"/>
      <c r="I2212" s="27"/>
    </row>
    <row r="2213" spans="5:9" customFormat="1" x14ac:dyDescent="0.3">
      <c r="E2213" s="27"/>
      <c r="F2213" s="27"/>
      <c r="G2213" s="27"/>
      <c r="H2213" s="27"/>
      <c r="I2213" s="27"/>
    </row>
    <row r="2214" spans="5:9" customFormat="1" x14ac:dyDescent="0.3">
      <c r="E2214" s="27"/>
      <c r="F2214" s="27"/>
      <c r="G2214" s="27"/>
      <c r="H2214" s="27"/>
      <c r="I2214" s="27"/>
    </row>
    <row r="2215" spans="5:9" customFormat="1" x14ac:dyDescent="0.3">
      <c r="E2215" s="27"/>
      <c r="F2215" s="27"/>
      <c r="G2215" s="27"/>
      <c r="H2215" s="27"/>
      <c r="I2215" s="27"/>
    </row>
    <row r="2216" spans="5:9" customFormat="1" x14ac:dyDescent="0.3">
      <c r="E2216" s="27"/>
      <c r="F2216" s="27"/>
      <c r="G2216" s="27"/>
      <c r="H2216" s="27"/>
      <c r="I2216" s="27"/>
    </row>
    <row r="2217" spans="5:9" customFormat="1" x14ac:dyDescent="0.3">
      <c r="E2217" s="27"/>
      <c r="F2217" s="27"/>
      <c r="G2217" s="27"/>
      <c r="H2217" s="27"/>
      <c r="I2217" s="27"/>
    </row>
    <row r="2218" spans="5:9" customFormat="1" x14ac:dyDescent="0.3">
      <c r="E2218" s="27"/>
      <c r="F2218" s="27"/>
      <c r="G2218" s="27"/>
      <c r="H2218" s="27"/>
      <c r="I2218" s="27"/>
    </row>
    <row r="2219" spans="5:9" customFormat="1" x14ac:dyDescent="0.3">
      <c r="E2219" s="27"/>
      <c r="F2219" s="27"/>
      <c r="G2219" s="27"/>
      <c r="H2219" s="27"/>
      <c r="I2219" s="27"/>
    </row>
    <row r="2220" spans="5:9" customFormat="1" x14ac:dyDescent="0.3">
      <c r="E2220" s="27"/>
      <c r="F2220" s="27"/>
      <c r="G2220" s="27"/>
      <c r="H2220" s="27"/>
      <c r="I2220" s="27"/>
    </row>
    <row r="2221" spans="5:9" customFormat="1" x14ac:dyDescent="0.3">
      <c r="E2221" s="27"/>
      <c r="F2221" s="27"/>
      <c r="G2221" s="27"/>
      <c r="H2221" s="27"/>
      <c r="I2221" s="27"/>
    </row>
    <row r="2222" spans="5:9" customFormat="1" x14ac:dyDescent="0.3">
      <c r="E2222" s="27"/>
      <c r="F2222" s="27"/>
      <c r="G2222" s="27"/>
      <c r="H2222" s="27"/>
      <c r="I2222" s="27"/>
    </row>
    <row r="2223" spans="5:9" customFormat="1" x14ac:dyDescent="0.3">
      <c r="E2223" s="27"/>
      <c r="F2223" s="27"/>
      <c r="G2223" s="27"/>
      <c r="H2223" s="27"/>
      <c r="I2223" s="27"/>
    </row>
    <row r="2224" spans="5:9" customFormat="1" x14ac:dyDescent="0.3">
      <c r="E2224" s="27"/>
      <c r="F2224" s="27"/>
      <c r="G2224" s="27"/>
      <c r="H2224" s="27"/>
      <c r="I2224" s="27"/>
    </row>
    <row r="2225" spans="5:9" customFormat="1" x14ac:dyDescent="0.3">
      <c r="E2225" s="27"/>
      <c r="F2225" s="27"/>
      <c r="G2225" s="27"/>
      <c r="H2225" s="27"/>
      <c r="I2225" s="27"/>
    </row>
    <row r="2226" spans="5:9" customFormat="1" x14ac:dyDescent="0.3">
      <c r="E2226" s="27"/>
      <c r="F2226" s="27"/>
      <c r="G2226" s="27"/>
      <c r="H2226" s="27"/>
      <c r="I2226" s="27"/>
    </row>
    <row r="2227" spans="5:9" customFormat="1" x14ac:dyDescent="0.3">
      <c r="E2227" s="27"/>
      <c r="F2227" s="27"/>
      <c r="G2227" s="27"/>
      <c r="H2227" s="27"/>
      <c r="I2227" s="27"/>
    </row>
    <row r="2228" spans="5:9" customFormat="1" x14ac:dyDescent="0.3">
      <c r="E2228" s="27"/>
      <c r="F2228" s="27"/>
      <c r="G2228" s="27"/>
      <c r="H2228" s="27"/>
      <c r="I2228" s="27"/>
    </row>
    <row r="2229" spans="5:9" customFormat="1" x14ac:dyDescent="0.3">
      <c r="E2229" s="27"/>
      <c r="F2229" s="27"/>
      <c r="G2229" s="27"/>
      <c r="H2229" s="27"/>
      <c r="I2229" s="27"/>
    </row>
    <row r="2230" spans="5:9" customFormat="1" x14ac:dyDescent="0.3">
      <c r="E2230" s="27"/>
      <c r="F2230" s="27"/>
      <c r="G2230" s="27"/>
      <c r="H2230" s="27"/>
      <c r="I2230" s="27"/>
    </row>
    <row r="2231" spans="5:9" customFormat="1" x14ac:dyDescent="0.3">
      <c r="E2231" s="27"/>
      <c r="F2231" s="27"/>
      <c r="G2231" s="27"/>
      <c r="H2231" s="27"/>
      <c r="I2231" s="27"/>
    </row>
    <row r="2232" spans="5:9" customFormat="1" x14ac:dyDescent="0.3">
      <c r="E2232" s="27"/>
      <c r="F2232" s="27"/>
      <c r="G2232" s="27"/>
      <c r="H2232" s="27"/>
      <c r="I2232" s="27"/>
    </row>
    <row r="2233" spans="5:9" customFormat="1" x14ac:dyDescent="0.3">
      <c r="E2233" s="27"/>
      <c r="F2233" s="27"/>
      <c r="G2233" s="27"/>
      <c r="H2233" s="27"/>
      <c r="I2233" s="27"/>
    </row>
    <row r="2234" spans="5:9" customFormat="1" x14ac:dyDescent="0.3">
      <c r="E2234" s="27"/>
      <c r="F2234" s="27"/>
      <c r="G2234" s="27"/>
      <c r="H2234" s="27"/>
      <c r="I2234" s="27"/>
    </row>
    <row r="2235" spans="5:9" customFormat="1" x14ac:dyDescent="0.3">
      <c r="E2235" s="27"/>
      <c r="F2235" s="27"/>
      <c r="G2235" s="27"/>
      <c r="H2235" s="27"/>
      <c r="I2235" s="27"/>
    </row>
    <row r="2236" spans="5:9" customFormat="1" x14ac:dyDescent="0.3">
      <c r="E2236" s="27"/>
      <c r="F2236" s="27"/>
      <c r="G2236" s="27"/>
      <c r="H2236" s="27"/>
      <c r="I2236" s="27"/>
    </row>
    <row r="2237" spans="5:9" customFormat="1" x14ac:dyDescent="0.3">
      <c r="E2237" s="27"/>
      <c r="F2237" s="27"/>
      <c r="G2237" s="27"/>
      <c r="H2237" s="27"/>
      <c r="I2237" s="27"/>
    </row>
    <row r="2238" spans="5:9" customFormat="1" x14ac:dyDescent="0.3">
      <c r="E2238" s="27"/>
      <c r="F2238" s="27"/>
      <c r="G2238" s="27"/>
      <c r="H2238" s="27"/>
      <c r="I2238" s="27"/>
    </row>
    <row r="2239" spans="5:9" customFormat="1" x14ac:dyDescent="0.3">
      <c r="E2239" s="27"/>
      <c r="F2239" s="27"/>
      <c r="G2239" s="27"/>
      <c r="H2239" s="27"/>
      <c r="I2239" s="27"/>
    </row>
    <row r="2240" spans="5:9" customFormat="1" x14ac:dyDescent="0.3">
      <c r="E2240" s="27"/>
      <c r="F2240" s="27"/>
      <c r="G2240" s="27"/>
      <c r="H2240" s="27"/>
      <c r="I2240" s="27"/>
    </row>
    <row r="2241" spans="5:9" customFormat="1" x14ac:dyDescent="0.3">
      <c r="E2241" s="27"/>
      <c r="F2241" s="27"/>
      <c r="G2241" s="27"/>
      <c r="H2241" s="27"/>
      <c r="I2241" s="27"/>
    </row>
    <row r="2242" spans="5:9" customFormat="1" x14ac:dyDescent="0.3">
      <c r="E2242" s="27"/>
      <c r="F2242" s="27"/>
      <c r="G2242" s="27"/>
      <c r="H2242" s="27"/>
      <c r="I2242" s="27"/>
    </row>
    <row r="2243" spans="5:9" customFormat="1" x14ac:dyDescent="0.3">
      <c r="E2243" s="27"/>
      <c r="F2243" s="27"/>
      <c r="G2243" s="27"/>
      <c r="H2243" s="27"/>
      <c r="I2243" s="27"/>
    </row>
    <row r="2244" spans="5:9" customFormat="1" x14ac:dyDescent="0.3">
      <c r="E2244" s="27"/>
      <c r="F2244" s="27"/>
      <c r="G2244" s="27"/>
      <c r="H2244" s="27"/>
      <c r="I2244" s="27"/>
    </row>
    <row r="2245" spans="5:9" customFormat="1" x14ac:dyDescent="0.3">
      <c r="E2245" s="27"/>
      <c r="F2245" s="27"/>
      <c r="G2245" s="27"/>
      <c r="H2245" s="27"/>
      <c r="I2245" s="27"/>
    </row>
    <row r="2246" spans="5:9" customFormat="1" x14ac:dyDescent="0.3">
      <c r="E2246" s="27"/>
      <c r="F2246" s="27"/>
      <c r="G2246" s="27"/>
      <c r="H2246" s="27"/>
      <c r="I2246" s="27"/>
    </row>
    <row r="2247" spans="5:9" customFormat="1" x14ac:dyDescent="0.3">
      <c r="E2247" s="27"/>
      <c r="F2247" s="27"/>
      <c r="G2247" s="27"/>
      <c r="H2247" s="27"/>
      <c r="I2247" s="27"/>
    </row>
    <row r="2248" spans="5:9" customFormat="1" x14ac:dyDescent="0.3">
      <c r="E2248" s="27"/>
      <c r="F2248" s="27"/>
      <c r="G2248" s="27"/>
      <c r="H2248" s="27"/>
      <c r="I2248" s="27"/>
    </row>
    <row r="2249" spans="5:9" customFormat="1" x14ac:dyDescent="0.3">
      <c r="E2249" s="27"/>
      <c r="F2249" s="27"/>
      <c r="G2249" s="27"/>
      <c r="H2249" s="27"/>
      <c r="I2249" s="27"/>
    </row>
    <row r="2250" spans="5:9" customFormat="1" x14ac:dyDescent="0.3">
      <c r="E2250" s="27"/>
      <c r="F2250" s="27"/>
      <c r="G2250" s="27"/>
      <c r="H2250" s="27"/>
      <c r="I2250" s="27"/>
    </row>
    <row r="2251" spans="5:9" customFormat="1" x14ac:dyDescent="0.3">
      <c r="E2251" s="27"/>
      <c r="F2251" s="27"/>
      <c r="G2251" s="27"/>
      <c r="H2251" s="27"/>
      <c r="I2251" s="27"/>
    </row>
    <row r="2252" spans="5:9" customFormat="1" x14ac:dyDescent="0.3">
      <c r="E2252" s="27"/>
      <c r="F2252" s="27"/>
      <c r="G2252" s="27"/>
      <c r="H2252" s="27"/>
      <c r="I2252" s="27"/>
    </row>
    <row r="2253" spans="5:9" customFormat="1" x14ac:dyDescent="0.3">
      <c r="E2253" s="27"/>
      <c r="F2253" s="27"/>
      <c r="G2253" s="27"/>
      <c r="H2253" s="27"/>
      <c r="I2253" s="27"/>
    </row>
    <row r="2254" spans="5:9" customFormat="1" x14ac:dyDescent="0.3">
      <c r="E2254" s="27"/>
      <c r="F2254" s="27"/>
      <c r="G2254" s="27"/>
      <c r="H2254" s="27"/>
      <c r="I2254" s="27"/>
    </row>
    <row r="2255" spans="5:9" customFormat="1" x14ac:dyDescent="0.3">
      <c r="E2255" s="27"/>
      <c r="F2255" s="27"/>
      <c r="G2255" s="27"/>
      <c r="H2255" s="27"/>
      <c r="I2255" s="27"/>
    </row>
    <row r="2256" spans="5:9" customFormat="1" x14ac:dyDescent="0.3">
      <c r="E2256" s="27"/>
      <c r="F2256" s="27"/>
      <c r="G2256" s="27"/>
      <c r="H2256" s="27"/>
      <c r="I2256" s="27"/>
    </row>
    <row r="2257" spans="5:9" customFormat="1" x14ac:dyDescent="0.3">
      <c r="E2257" s="27"/>
      <c r="F2257" s="27"/>
      <c r="G2257" s="27"/>
      <c r="H2257" s="27"/>
      <c r="I2257" s="27"/>
    </row>
    <row r="2258" spans="5:9" customFormat="1" x14ac:dyDescent="0.3">
      <c r="E2258" s="27"/>
      <c r="F2258" s="27"/>
      <c r="G2258" s="27"/>
      <c r="H2258" s="27"/>
      <c r="I2258" s="27"/>
    </row>
    <row r="2259" spans="5:9" customFormat="1" x14ac:dyDescent="0.3">
      <c r="E2259" s="27"/>
      <c r="F2259" s="27"/>
      <c r="G2259" s="27"/>
      <c r="H2259" s="27"/>
      <c r="I2259" s="27"/>
    </row>
    <row r="2260" spans="5:9" customFormat="1" x14ac:dyDescent="0.3">
      <c r="E2260" s="27"/>
      <c r="F2260" s="27"/>
      <c r="G2260" s="27"/>
      <c r="H2260" s="27"/>
      <c r="I2260" s="27"/>
    </row>
    <row r="2261" spans="5:9" customFormat="1" x14ac:dyDescent="0.3">
      <c r="E2261" s="27"/>
      <c r="F2261" s="27"/>
      <c r="G2261" s="27"/>
      <c r="H2261" s="27"/>
      <c r="I2261" s="27"/>
    </row>
    <row r="2262" spans="5:9" customFormat="1" x14ac:dyDescent="0.3">
      <c r="E2262" s="27"/>
      <c r="F2262" s="27"/>
      <c r="G2262" s="27"/>
      <c r="H2262" s="27"/>
      <c r="I2262" s="27"/>
    </row>
    <row r="2263" spans="5:9" customFormat="1" x14ac:dyDescent="0.3">
      <c r="E2263" s="27"/>
      <c r="F2263" s="27"/>
      <c r="G2263" s="27"/>
      <c r="H2263" s="27"/>
      <c r="I2263" s="27"/>
    </row>
    <row r="2264" spans="5:9" customFormat="1" x14ac:dyDescent="0.3">
      <c r="E2264" s="27"/>
      <c r="F2264" s="27"/>
      <c r="G2264" s="27"/>
      <c r="H2264" s="27"/>
      <c r="I2264" s="27"/>
    </row>
    <row r="2265" spans="5:9" customFormat="1" x14ac:dyDescent="0.3">
      <c r="E2265" s="27"/>
      <c r="F2265" s="27"/>
      <c r="G2265" s="27"/>
      <c r="H2265" s="27"/>
      <c r="I2265" s="27"/>
    </row>
    <row r="2266" spans="5:9" customFormat="1" x14ac:dyDescent="0.3">
      <c r="E2266" s="27"/>
      <c r="F2266" s="27"/>
      <c r="G2266" s="27"/>
      <c r="H2266" s="27"/>
      <c r="I2266" s="27"/>
    </row>
    <row r="2267" spans="5:9" customFormat="1" x14ac:dyDescent="0.3">
      <c r="E2267" s="27"/>
      <c r="F2267" s="27"/>
      <c r="G2267" s="27"/>
      <c r="H2267" s="27"/>
      <c r="I2267" s="27"/>
    </row>
    <row r="2268" spans="5:9" customFormat="1" x14ac:dyDescent="0.3">
      <c r="E2268" s="27"/>
      <c r="F2268" s="27"/>
      <c r="G2268" s="27"/>
      <c r="H2268" s="27"/>
      <c r="I2268" s="27"/>
    </row>
    <row r="2269" spans="5:9" customFormat="1" x14ac:dyDescent="0.3">
      <c r="E2269" s="27"/>
      <c r="F2269" s="27"/>
      <c r="G2269" s="27"/>
      <c r="H2269" s="27"/>
      <c r="I2269" s="27"/>
    </row>
    <row r="2270" spans="5:9" customFormat="1" x14ac:dyDescent="0.3">
      <c r="E2270" s="27"/>
      <c r="F2270" s="27"/>
      <c r="G2270" s="27"/>
      <c r="H2270" s="27"/>
      <c r="I2270" s="27"/>
    </row>
    <row r="2271" spans="5:9" customFormat="1" x14ac:dyDescent="0.3">
      <c r="E2271" s="27"/>
      <c r="F2271" s="27"/>
      <c r="G2271" s="27"/>
      <c r="H2271" s="27"/>
      <c r="I2271" s="27"/>
    </row>
    <row r="2272" spans="5:9" customFormat="1" x14ac:dyDescent="0.3">
      <c r="E2272" s="27"/>
      <c r="F2272" s="27"/>
      <c r="G2272" s="27"/>
      <c r="H2272" s="27"/>
      <c r="I2272" s="27"/>
    </row>
    <row r="2273" spans="5:9" customFormat="1" x14ac:dyDescent="0.3">
      <c r="E2273" s="27"/>
      <c r="F2273" s="27"/>
      <c r="G2273" s="27"/>
      <c r="H2273" s="27"/>
      <c r="I2273" s="27"/>
    </row>
    <row r="2274" spans="5:9" customFormat="1" x14ac:dyDescent="0.3">
      <c r="E2274" s="27"/>
      <c r="F2274" s="27"/>
      <c r="G2274" s="27"/>
      <c r="H2274" s="27"/>
      <c r="I2274" s="27"/>
    </row>
    <row r="2275" spans="5:9" customFormat="1" x14ac:dyDescent="0.3">
      <c r="E2275" s="27"/>
      <c r="F2275" s="27"/>
      <c r="G2275" s="27"/>
      <c r="H2275" s="27"/>
      <c r="I2275" s="27"/>
    </row>
    <row r="2276" spans="5:9" customFormat="1" x14ac:dyDescent="0.3">
      <c r="E2276" s="27"/>
      <c r="F2276" s="27"/>
      <c r="G2276" s="27"/>
      <c r="H2276" s="27"/>
      <c r="I2276" s="27"/>
    </row>
    <row r="2277" spans="5:9" customFormat="1" x14ac:dyDescent="0.3">
      <c r="E2277" s="27"/>
      <c r="F2277" s="27"/>
      <c r="G2277" s="27"/>
      <c r="H2277" s="27"/>
      <c r="I2277" s="27"/>
    </row>
    <row r="2278" spans="5:9" customFormat="1" x14ac:dyDescent="0.3">
      <c r="E2278" s="27"/>
      <c r="F2278" s="27"/>
      <c r="G2278" s="27"/>
      <c r="H2278" s="27"/>
      <c r="I2278" s="27"/>
    </row>
    <row r="2279" spans="5:9" customFormat="1" x14ac:dyDescent="0.3">
      <c r="E2279" s="27"/>
      <c r="F2279" s="27"/>
      <c r="G2279" s="27"/>
      <c r="H2279" s="27"/>
      <c r="I2279" s="27"/>
    </row>
    <row r="2280" spans="5:9" customFormat="1" x14ac:dyDescent="0.3">
      <c r="E2280" s="27"/>
      <c r="F2280" s="27"/>
      <c r="G2280" s="27"/>
      <c r="H2280" s="27"/>
      <c r="I2280" s="27"/>
    </row>
    <row r="2281" spans="5:9" customFormat="1" x14ac:dyDescent="0.3">
      <c r="E2281" s="27"/>
      <c r="F2281" s="27"/>
      <c r="G2281" s="27"/>
      <c r="H2281" s="27"/>
      <c r="I2281" s="27"/>
    </row>
    <row r="2282" spans="5:9" customFormat="1" x14ac:dyDescent="0.3">
      <c r="E2282" s="27"/>
      <c r="F2282" s="27"/>
      <c r="G2282" s="27"/>
      <c r="H2282" s="27"/>
      <c r="I2282" s="27"/>
    </row>
    <row r="2283" spans="5:9" customFormat="1" x14ac:dyDescent="0.3">
      <c r="E2283" s="27"/>
      <c r="F2283" s="27"/>
      <c r="G2283" s="27"/>
      <c r="H2283" s="27"/>
      <c r="I2283" s="27"/>
    </row>
    <row r="2284" spans="5:9" customFormat="1" x14ac:dyDescent="0.3">
      <c r="E2284" s="27"/>
      <c r="F2284" s="27"/>
      <c r="G2284" s="27"/>
      <c r="H2284" s="27"/>
      <c r="I2284" s="27"/>
    </row>
    <row r="2285" spans="5:9" customFormat="1" x14ac:dyDescent="0.3">
      <c r="E2285" s="27"/>
      <c r="F2285" s="27"/>
      <c r="G2285" s="27"/>
      <c r="H2285" s="27"/>
      <c r="I2285" s="27"/>
    </row>
    <row r="2286" spans="5:9" customFormat="1" x14ac:dyDescent="0.3">
      <c r="E2286" s="27"/>
      <c r="F2286" s="27"/>
      <c r="G2286" s="27"/>
      <c r="H2286" s="27"/>
      <c r="I2286" s="27"/>
    </row>
    <row r="2287" spans="5:9" customFormat="1" x14ac:dyDescent="0.3">
      <c r="E2287" s="27"/>
      <c r="F2287" s="27"/>
      <c r="G2287" s="27"/>
      <c r="H2287" s="27"/>
      <c r="I2287" s="27"/>
    </row>
    <row r="2288" spans="5:9" customFormat="1" x14ac:dyDescent="0.3">
      <c r="E2288" s="27"/>
      <c r="F2288" s="27"/>
      <c r="G2288" s="27"/>
      <c r="H2288" s="27"/>
      <c r="I2288" s="27"/>
    </row>
    <row r="2289" spans="5:9" customFormat="1" x14ac:dyDescent="0.3">
      <c r="E2289" s="27"/>
      <c r="F2289" s="27"/>
      <c r="G2289" s="27"/>
      <c r="H2289" s="27"/>
      <c r="I2289" s="27"/>
    </row>
    <row r="2290" spans="5:9" customFormat="1" x14ac:dyDescent="0.3">
      <c r="E2290" s="27"/>
      <c r="F2290" s="27"/>
      <c r="G2290" s="27"/>
      <c r="H2290" s="27"/>
      <c r="I2290" s="27"/>
    </row>
    <row r="2291" spans="5:9" customFormat="1" x14ac:dyDescent="0.3">
      <c r="E2291" s="27"/>
      <c r="F2291" s="27"/>
      <c r="G2291" s="27"/>
      <c r="H2291" s="27"/>
      <c r="I2291" s="27"/>
    </row>
    <row r="2292" spans="5:9" customFormat="1" x14ac:dyDescent="0.3">
      <c r="E2292" s="27"/>
      <c r="F2292" s="27"/>
      <c r="G2292" s="27"/>
      <c r="H2292" s="27"/>
      <c r="I2292" s="27"/>
    </row>
    <row r="2293" spans="5:9" customFormat="1" x14ac:dyDescent="0.3">
      <c r="E2293" s="27"/>
      <c r="F2293" s="27"/>
      <c r="G2293" s="27"/>
      <c r="H2293" s="27"/>
      <c r="I2293" s="27"/>
    </row>
    <row r="2294" spans="5:9" customFormat="1" x14ac:dyDescent="0.3">
      <c r="E2294" s="27"/>
      <c r="F2294" s="27"/>
      <c r="G2294" s="27"/>
      <c r="H2294" s="27"/>
      <c r="I2294" s="27"/>
    </row>
    <row r="2295" spans="5:9" customFormat="1" x14ac:dyDescent="0.3">
      <c r="E2295" s="27"/>
      <c r="F2295" s="27"/>
      <c r="G2295" s="27"/>
      <c r="H2295" s="27"/>
      <c r="I2295" s="27"/>
    </row>
    <row r="2296" spans="5:9" customFormat="1" x14ac:dyDescent="0.3">
      <c r="E2296" s="27"/>
      <c r="F2296" s="27"/>
      <c r="G2296" s="27"/>
      <c r="H2296" s="27"/>
      <c r="I2296" s="27"/>
    </row>
    <row r="2297" spans="5:9" customFormat="1" x14ac:dyDescent="0.3">
      <c r="E2297" s="27"/>
      <c r="F2297" s="27"/>
      <c r="G2297" s="27"/>
      <c r="H2297" s="27"/>
      <c r="I2297" s="27"/>
    </row>
    <row r="2298" spans="5:9" customFormat="1" x14ac:dyDescent="0.3">
      <c r="E2298" s="27"/>
      <c r="F2298" s="27"/>
      <c r="G2298" s="27"/>
      <c r="H2298" s="27"/>
      <c r="I2298" s="27"/>
    </row>
    <row r="2299" spans="5:9" customFormat="1" x14ac:dyDescent="0.3">
      <c r="E2299" s="27"/>
      <c r="F2299" s="27"/>
      <c r="G2299" s="27"/>
      <c r="H2299" s="27"/>
      <c r="I2299" s="27"/>
    </row>
    <row r="2300" spans="5:9" customFormat="1" x14ac:dyDescent="0.3">
      <c r="E2300" s="27"/>
      <c r="F2300" s="27"/>
      <c r="G2300" s="27"/>
      <c r="H2300" s="27"/>
      <c r="I2300" s="27"/>
    </row>
    <row r="2301" spans="5:9" customFormat="1" x14ac:dyDescent="0.3">
      <c r="E2301" s="27"/>
      <c r="F2301" s="27"/>
      <c r="G2301" s="27"/>
      <c r="H2301" s="27"/>
      <c r="I2301" s="27"/>
    </row>
    <row r="2302" spans="5:9" customFormat="1" x14ac:dyDescent="0.3">
      <c r="E2302" s="27"/>
      <c r="F2302" s="27"/>
      <c r="G2302" s="27"/>
      <c r="H2302" s="27"/>
      <c r="I2302" s="27"/>
    </row>
    <row r="2303" spans="5:9" customFormat="1" x14ac:dyDescent="0.3">
      <c r="E2303" s="27"/>
      <c r="F2303" s="27"/>
      <c r="G2303" s="27"/>
      <c r="H2303" s="27"/>
      <c r="I2303" s="27"/>
    </row>
    <row r="2304" spans="5:9" customFormat="1" x14ac:dyDescent="0.3">
      <c r="E2304" s="27"/>
      <c r="F2304" s="27"/>
      <c r="G2304" s="27"/>
      <c r="H2304" s="27"/>
      <c r="I2304" s="27"/>
    </row>
    <row r="2305" spans="5:9" customFormat="1" x14ac:dyDescent="0.3">
      <c r="E2305" s="27"/>
      <c r="F2305" s="27"/>
      <c r="G2305" s="27"/>
      <c r="H2305" s="27"/>
      <c r="I2305" s="27"/>
    </row>
    <row r="2306" spans="5:9" customFormat="1" x14ac:dyDescent="0.3">
      <c r="E2306" s="27"/>
      <c r="F2306" s="27"/>
      <c r="G2306" s="27"/>
      <c r="H2306" s="27"/>
      <c r="I2306" s="27"/>
    </row>
    <row r="2307" spans="5:9" customFormat="1" x14ac:dyDescent="0.3">
      <c r="E2307" s="27"/>
      <c r="F2307" s="27"/>
      <c r="G2307" s="27"/>
      <c r="H2307" s="27"/>
      <c r="I2307" s="27"/>
    </row>
    <row r="2308" spans="5:9" customFormat="1" x14ac:dyDescent="0.3">
      <c r="E2308" s="27"/>
      <c r="F2308" s="27"/>
      <c r="G2308" s="27"/>
      <c r="H2308" s="27"/>
      <c r="I2308" s="27"/>
    </row>
    <row r="2309" spans="5:9" customFormat="1" x14ac:dyDescent="0.3">
      <c r="E2309" s="27"/>
      <c r="F2309" s="27"/>
      <c r="G2309" s="27"/>
      <c r="H2309" s="27"/>
      <c r="I2309" s="27"/>
    </row>
    <row r="2310" spans="5:9" customFormat="1" x14ac:dyDescent="0.3">
      <c r="E2310" s="27"/>
      <c r="F2310" s="27"/>
      <c r="G2310" s="27"/>
      <c r="H2310" s="27"/>
      <c r="I2310" s="27"/>
    </row>
    <row r="2311" spans="5:9" customFormat="1" x14ac:dyDescent="0.3">
      <c r="E2311" s="27"/>
      <c r="F2311" s="27"/>
      <c r="G2311" s="27"/>
      <c r="H2311" s="27"/>
      <c r="I2311" s="27"/>
    </row>
    <row r="2312" spans="5:9" customFormat="1" x14ac:dyDescent="0.3">
      <c r="E2312" s="27"/>
      <c r="F2312" s="27"/>
      <c r="G2312" s="27"/>
      <c r="H2312" s="27"/>
      <c r="I2312" s="27"/>
    </row>
    <row r="2313" spans="5:9" customFormat="1" x14ac:dyDescent="0.3">
      <c r="E2313" s="27"/>
      <c r="F2313" s="27"/>
      <c r="G2313" s="27"/>
      <c r="H2313" s="27"/>
      <c r="I2313" s="27"/>
    </row>
    <row r="2314" spans="5:9" customFormat="1" x14ac:dyDescent="0.3">
      <c r="E2314" s="27"/>
      <c r="F2314" s="27"/>
      <c r="G2314" s="27"/>
      <c r="H2314" s="27"/>
      <c r="I2314" s="27"/>
    </row>
    <row r="2315" spans="5:9" customFormat="1" x14ac:dyDescent="0.3">
      <c r="E2315" s="27"/>
      <c r="F2315" s="27"/>
      <c r="G2315" s="27"/>
      <c r="H2315" s="27"/>
      <c r="I2315" s="27"/>
    </row>
    <row r="2316" spans="5:9" customFormat="1" x14ac:dyDescent="0.3">
      <c r="E2316" s="27"/>
      <c r="F2316" s="27"/>
      <c r="G2316" s="27"/>
      <c r="H2316" s="27"/>
      <c r="I2316" s="27"/>
    </row>
    <row r="2317" spans="5:9" customFormat="1" x14ac:dyDescent="0.3">
      <c r="E2317" s="27"/>
      <c r="F2317" s="27"/>
      <c r="G2317" s="27"/>
      <c r="H2317" s="27"/>
      <c r="I2317" s="27"/>
    </row>
    <row r="2318" spans="5:9" customFormat="1" x14ac:dyDescent="0.3">
      <c r="E2318" s="27"/>
      <c r="F2318" s="27"/>
      <c r="G2318" s="27"/>
      <c r="H2318" s="27"/>
      <c r="I2318" s="27"/>
    </row>
    <row r="2319" spans="5:9" customFormat="1" x14ac:dyDescent="0.3">
      <c r="E2319" s="27"/>
      <c r="F2319" s="27"/>
      <c r="G2319" s="27"/>
      <c r="H2319" s="27"/>
      <c r="I2319" s="27"/>
    </row>
    <row r="2320" spans="5:9" customFormat="1" x14ac:dyDescent="0.3">
      <c r="E2320" s="27"/>
      <c r="F2320" s="27"/>
      <c r="G2320" s="27"/>
      <c r="H2320" s="27"/>
      <c r="I2320" s="27"/>
    </row>
    <row r="2321" spans="5:9" customFormat="1" x14ac:dyDescent="0.3">
      <c r="E2321" s="27"/>
      <c r="F2321" s="27"/>
      <c r="G2321" s="27"/>
      <c r="H2321" s="27"/>
      <c r="I2321" s="27"/>
    </row>
    <row r="2322" spans="5:9" customFormat="1" x14ac:dyDescent="0.3">
      <c r="E2322" s="27"/>
      <c r="F2322" s="27"/>
      <c r="G2322" s="27"/>
      <c r="H2322" s="27"/>
      <c r="I2322" s="27"/>
    </row>
    <row r="2323" spans="5:9" customFormat="1" x14ac:dyDescent="0.3">
      <c r="E2323" s="27"/>
      <c r="F2323" s="27"/>
      <c r="G2323" s="27"/>
      <c r="H2323" s="27"/>
      <c r="I2323" s="27"/>
    </row>
    <row r="2324" spans="5:9" customFormat="1" x14ac:dyDescent="0.3">
      <c r="E2324" s="27"/>
      <c r="F2324" s="27"/>
      <c r="G2324" s="27"/>
      <c r="H2324" s="27"/>
      <c r="I2324" s="27"/>
    </row>
    <row r="2325" spans="5:9" customFormat="1" x14ac:dyDescent="0.3">
      <c r="E2325" s="27"/>
      <c r="F2325" s="27"/>
      <c r="G2325" s="27"/>
      <c r="H2325" s="27"/>
      <c r="I2325" s="27"/>
    </row>
    <row r="2326" spans="5:9" customFormat="1" x14ac:dyDescent="0.3">
      <c r="E2326" s="27"/>
      <c r="F2326" s="27"/>
      <c r="G2326" s="27"/>
      <c r="H2326" s="27"/>
      <c r="I2326" s="27"/>
    </row>
    <row r="2327" spans="5:9" customFormat="1" x14ac:dyDescent="0.3">
      <c r="E2327" s="27"/>
      <c r="F2327" s="27"/>
      <c r="G2327" s="27"/>
      <c r="H2327" s="27"/>
      <c r="I2327" s="27"/>
    </row>
    <row r="2328" spans="5:9" customFormat="1" x14ac:dyDescent="0.3">
      <c r="E2328" s="27"/>
      <c r="F2328" s="27"/>
      <c r="G2328" s="27"/>
      <c r="H2328" s="27"/>
      <c r="I2328" s="27"/>
    </row>
    <row r="2329" spans="5:9" customFormat="1" x14ac:dyDescent="0.3">
      <c r="E2329" s="27"/>
      <c r="F2329" s="27"/>
      <c r="G2329" s="27"/>
      <c r="H2329" s="27"/>
      <c r="I2329" s="27"/>
    </row>
    <row r="2330" spans="5:9" customFormat="1" x14ac:dyDescent="0.3">
      <c r="E2330" s="27"/>
      <c r="F2330" s="27"/>
      <c r="G2330" s="27"/>
      <c r="H2330" s="27"/>
      <c r="I2330" s="27"/>
    </row>
    <row r="2331" spans="5:9" customFormat="1" x14ac:dyDescent="0.3">
      <c r="E2331" s="27"/>
      <c r="F2331" s="27"/>
      <c r="G2331" s="27"/>
      <c r="H2331" s="27"/>
      <c r="I2331" s="27"/>
    </row>
    <row r="2332" spans="5:9" customFormat="1" x14ac:dyDescent="0.3">
      <c r="E2332" s="27"/>
      <c r="F2332" s="27"/>
      <c r="G2332" s="27"/>
      <c r="H2332" s="27"/>
      <c r="I2332" s="27"/>
    </row>
    <row r="2333" spans="5:9" customFormat="1" x14ac:dyDescent="0.3">
      <c r="E2333" s="27"/>
      <c r="F2333" s="27"/>
      <c r="G2333" s="27"/>
      <c r="H2333" s="27"/>
      <c r="I2333" s="27"/>
    </row>
    <row r="2334" spans="5:9" customFormat="1" x14ac:dyDescent="0.3">
      <c r="E2334" s="27"/>
      <c r="F2334" s="27"/>
      <c r="G2334" s="27"/>
      <c r="H2334" s="27"/>
      <c r="I2334" s="27"/>
    </row>
    <row r="2335" spans="5:9" customFormat="1" x14ac:dyDescent="0.3">
      <c r="E2335" s="27"/>
      <c r="F2335" s="27"/>
      <c r="G2335" s="27"/>
      <c r="H2335" s="27"/>
      <c r="I2335" s="27"/>
    </row>
    <row r="2336" spans="5:9" customFormat="1" x14ac:dyDescent="0.3">
      <c r="E2336" s="27"/>
      <c r="F2336" s="27"/>
      <c r="G2336" s="27"/>
      <c r="H2336" s="27"/>
      <c r="I2336" s="27"/>
    </row>
    <row r="2337" spans="5:9" customFormat="1" x14ac:dyDescent="0.3">
      <c r="E2337" s="27"/>
      <c r="F2337" s="27"/>
      <c r="G2337" s="27"/>
      <c r="H2337" s="27"/>
      <c r="I2337" s="27"/>
    </row>
    <row r="2338" spans="5:9" customFormat="1" x14ac:dyDescent="0.3">
      <c r="E2338" s="27"/>
      <c r="F2338" s="27"/>
      <c r="G2338" s="27"/>
      <c r="H2338" s="27"/>
      <c r="I2338" s="27"/>
    </row>
    <row r="2339" spans="5:9" customFormat="1" x14ac:dyDescent="0.3">
      <c r="E2339" s="27"/>
      <c r="F2339" s="27"/>
      <c r="G2339" s="27"/>
      <c r="H2339" s="27"/>
      <c r="I2339" s="27"/>
    </row>
    <row r="2340" spans="5:9" customFormat="1" x14ac:dyDescent="0.3">
      <c r="E2340" s="27"/>
      <c r="F2340" s="27"/>
      <c r="G2340" s="27"/>
      <c r="H2340" s="27"/>
      <c r="I2340" s="27"/>
    </row>
    <row r="2341" spans="5:9" customFormat="1" x14ac:dyDescent="0.3">
      <c r="E2341" s="27"/>
      <c r="F2341" s="27"/>
      <c r="G2341" s="27"/>
      <c r="H2341" s="27"/>
      <c r="I2341" s="27"/>
    </row>
    <row r="2342" spans="5:9" customFormat="1" x14ac:dyDescent="0.3">
      <c r="E2342" s="27"/>
      <c r="F2342" s="27"/>
      <c r="G2342" s="27"/>
      <c r="H2342" s="27"/>
      <c r="I2342" s="27"/>
    </row>
    <row r="2343" spans="5:9" customFormat="1" x14ac:dyDescent="0.3">
      <c r="E2343" s="27"/>
      <c r="F2343" s="27"/>
      <c r="G2343" s="27"/>
      <c r="H2343" s="27"/>
      <c r="I2343" s="27"/>
    </row>
    <row r="2344" spans="5:9" customFormat="1" x14ac:dyDescent="0.3">
      <c r="E2344" s="27"/>
      <c r="F2344" s="27"/>
      <c r="G2344" s="27"/>
      <c r="H2344" s="27"/>
      <c r="I2344" s="27"/>
    </row>
    <row r="2345" spans="5:9" customFormat="1" x14ac:dyDescent="0.3">
      <c r="E2345" s="27"/>
      <c r="F2345" s="27"/>
      <c r="G2345" s="27"/>
      <c r="H2345" s="27"/>
      <c r="I2345" s="27"/>
    </row>
    <row r="2346" spans="5:9" customFormat="1" x14ac:dyDescent="0.3">
      <c r="E2346" s="27"/>
      <c r="F2346" s="27"/>
      <c r="G2346" s="27"/>
      <c r="H2346" s="27"/>
      <c r="I2346" s="27"/>
    </row>
    <row r="2347" spans="5:9" customFormat="1" x14ac:dyDescent="0.3">
      <c r="E2347" s="27"/>
      <c r="F2347" s="27"/>
      <c r="G2347" s="27"/>
      <c r="H2347" s="27"/>
      <c r="I2347" s="27"/>
    </row>
    <row r="2348" spans="5:9" customFormat="1" x14ac:dyDescent="0.3">
      <c r="E2348" s="27"/>
      <c r="F2348" s="27"/>
      <c r="G2348" s="27"/>
      <c r="H2348" s="27"/>
      <c r="I2348" s="27"/>
    </row>
    <row r="2349" spans="5:9" customFormat="1" x14ac:dyDescent="0.3">
      <c r="E2349" s="27"/>
      <c r="F2349" s="27"/>
      <c r="G2349" s="27"/>
      <c r="H2349" s="27"/>
      <c r="I2349" s="27"/>
    </row>
    <row r="2350" spans="5:9" customFormat="1" x14ac:dyDescent="0.3">
      <c r="E2350" s="27"/>
      <c r="F2350" s="27"/>
      <c r="G2350" s="27"/>
      <c r="H2350" s="27"/>
      <c r="I2350" s="27"/>
    </row>
    <row r="2351" spans="5:9" customFormat="1" x14ac:dyDescent="0.3">
      <c r="E2351" s="27"/>
      <c r="F2351" s="27"/>
      <c r="G2351" s="27"/>
      <c r="H2351" s="27"/>
      <c r="I2351" s="27"/>
    </row>
    <row r="2352" spans="5:9" customFormat="1" x14ac:dyDescent="0.3">
      <c r="E2352" s="27"/>
      <c r="F2352" s="27"/>
      <c r="G2352" s="27"/>
      <c r="H2352" s="27"/>
      <c r="I2352" s="27"/>
    </row>
    <row r="2353" spans="5:9" customFormat="1" x14ac:dyDescent="0.3">
      <c r="E2353" s="27"/>
      <c r="F2353" s="27"/>
      <c r="G2353" s="27"/>
      <c r="H2353" s="27"/>
      <c r="I2353" s="27"/>
    </row>
    <row r="2354" spans="5:9" customFormat="1" x14ac:dyDescent="0.3">
      <c r="E2354" s="27"/>
      <c r="F2354" s="27"/>
      <c r="G2354" s="27"/>
      <c r="H2354" s="27"/>
      <c r="I2354" s="27"/>
    </row>
    <row r="2355" spans="5:9" customFormat="1" x14ac:dyDescent="0.3">
      <c r="E2355" s="27"/>
      <c r="F2355" s="27"/>
      <c r="G2355" s="27"/>
      <c r="H2355" s="27"/>
      <c r="I2355" s="27"/>
    </row>
    <row r="2356" spans="5:9" customFormat="1" x14ac:dyDescent="0.3">
      <c r="E2356" s="27"/>
      <c r="F2356" s="27"/>
      <c r="G2356" s="27"/>
      <c r="H2356" s="27"/>
      <c r="I2356" s="27"/>
    </row>
    <row r="2357" spans="5:9" customFormat="1" x14ac:dyDescent="0.3">
      <c r="E2357" s="27"/>
      <c r="F2357" s="27"/>
      <c r="G2357" s="27"/>
      <c r="H2357" s="27"/>
      <c r="I2357" s="27"/>
    </row>
    <row r="2358" spans="5:9" customFormat="1" x14ac:dyDescent="0.3">
      <c r="E2358" s="27"/>
      <c r="F2358" s="27"/>
      <c r="G2358" s="27"/>
      <c r="H2358" s="27"/>
      <c r="I2358" s="27"/>
    </row>
    <row r="2359" spans="5:9" customFormat="1" x14ac:dyDescent="0.3">
      <c r="E2359" s="27"/>
      <c r="F2359" s="27"/>
      <c r="G2359" s="27"/>
      <c r="H2359" s="27"/>
      <c r="I2359" s="27"/>
    </row>
    <row r="2360" spans="5:9" customFormat="1" x14ac:dyDescent="0.3">
      <c r="E2360" s="27"/>
      <c r="F2360" s="27"/>
      <c r="G2360" s="27"/>
      <c r="H2360" s="27"/>
      <c r="I2360" s="27"/>
    </row>
    <row r="2361" spans="5:9" customFormat="1" x14ac:dyDescent="0.3">
      <c r="E2361" s="27"/>
      <c r="F2361" s="27"/>
      <c r="G2361" s="27"/>
      <c r="H2361" s="27"/>
      <c r="I2361" s="27"/>
    </row>
    <row r="2362" spans="5:9" customFormat="1" x14ac:dyDescent="0.3">
      <c r="E2362" s="27"/>
      <c r="F2362" s="27"/>
      <c r="G2362" s="27"/>
      <c r="H2362" s="27"/>
      <c r="I2362" s="27"/>
    </row>
    <row r="2363" spans="5:9" customFormat="1" x14ac:dyDescent="0.3">
      <c r="E2363" s="27"/>
      <c r="F2363" s="27"/>
      <c r="G2363" s="27"/>
      <c r="H2363" s="27"/>
      <c r="I2363" s="27"/>
    </row>
    <row r="2364" spans="5:9" customFormat="1" x14ac:dyDescent="0.3">
      <c r="E2364" s="27"/>
      <c r="F2364" s="27"/>
      <c r="G2364" s="27"/>
      <c r="H2364" s="27"/>
      <c r="I2364" s="27"/>
    </row>
    <row r="2365" spans="5:9" customFormat="1" x14ac:dyDescent="0.3">
      <c r="E2365" s="27"/>
      <c r="F2365" s="27"/>
      <c r="G2365" s="27"/>
      <c r="H2365" s="27"/>
      <c r="I2365" s="27"/>
    </row>
    <row r="2366" spans="5:9" customFormat="1" x14ac:dyDescent="0.3">
      <c r="E2366" s="27"/>
      <c r="F2366" s="27"/>
      <c r="G2366" s="27"/>
      <c r="H2366" s="27"/>
      <c r="I2366" s="27"/>
    </row>
    <row r="2367" spans="5:9" customFormat="1" x14ac:dyDescent="0.3">
      <c r="E2367" s="27"/>
      <c r="F2367" s="27"/>
      <c r="G2367" s="27"/>
      <c r="H2367" s="27"/>
      <c r="I2367" s="27"/>
    </row>
    <row r="2368" spans="5:9" customFormat="1" x14ac:dyDescent="0.3">
      <c r="E2368" s="27"/>
      <c r="F2368" s="27"/>
      <c r="G2368" s="27"/>
      <c r="H2368" s="27"/>
      <c r="I2368" s="27"/>
    </row>
    <row r="2369" spans="5:9" customFormat="1" x14ac:dyDescent="0.3">
      <c r="E2369" s="27"/>
      <c r="F2369" s="27"/>
      <c r="G2369" s="27"/>
      <c r="H2369" s="27"/>
      <c r="I2369" s="27"/>
    </row>
    <row r="2370" spans="5:9" customFormat="1" x14ac:dyDescent="0.3">
      <c r="E2370" s="27"/>
      <c r="F2370" s="27"/>
      <c r="G2370" s="27"/>
      <c r="H2370" s="27"/>
      <c r="I2370" s="27"/>
    </row>
    <row r="2371" spans="5:9" customFormat="1" x14ac:dyDescent="0.3">
      <c r="E2371" s="27"/>
      <c r="F2371" s="27"/>
      <c r="G2371" s="27"/>
      <c r="H2371" s="27"/>
      <c r="I2371" s="27"/>
    </row>
    <row r="2372" spans="5:9" customFormat="1" x14ac:dyDescent="0.3">
      <c r="E2372" s="27"/>
      <c r="F2372" s="27"/>
      <c r="G2372" s="27"/>
      <c r="H2372" s="27"/>
      <c r="I2372" s="27"/>
    </row>
    <row r="2373" spans="5:9" customFormat="1" x14ac:dyDescent="0.3">
      <c r="E2373" s="27"/>
      <c r="F2373" s="27"/>
      <c r="G2373" s="27"/>
      <c r="H2373" s="27"/>
      <c r="I2373" s="27"/>
    </row>
    <row r="2374" spans="5:9" customFormat="1" x14ac:dyDescent="0.3">
      <c r="E2374" s="27"/>
      <c r="F2374" s="27"/>
      <c r="G2374" s="27"/>
      <c r="H2374" s="27"/>
      <c r="I2374" s="27"/>
    </row>
    <row r="2375" spans="5:9" customFormat="1" x14ac:dyDescent="0.3">
      <c r="E2375" s="27"/>
      <c r="F2375" s="27"/>
      <c r="G2375" s="27"/>
      <c r="H2375" s="27"/>
      <c r="I2375" s="27"/>
    </row>
    <row r="2376" spans="5:9" customFormat="1" x14ac:dyDescent="0.3">
      <c r="E2376" s="27"/>
      <c r="F2376" s="27"/>
      <c r="G2376" s="27"/>
      <c r="H2376" s="27"/>
      <c r="I2376" s="27"/>
    </row>
    <row r="2377" spans="5:9" customFormat="1" x14ac:dyDescent="0.3">
      <c r="E2377" s="27"/>
      <c r="F2377" s="27"/>
      <c r="G2377" s="27"/>
      <c r="H2377" s="27"/>
      <c r="I2377" s="27"/>
    </row>
    <row r="2378" spans="5:9" customFormat="1" x14ac:dyDescent="0.3">
      <c r="E2378" s="27"/>
      <c r="F2378" s="27"/>
      <c r="G2378" s="27"/>
      <c r="H2378" s="27"/>
      <c r="I2378" s="27"/>
    </row>
    <row r="2379" spans="5:9" customFormat="1" x14ac:dyDescent="0.3">
      <c r="E2379" s="27"/>
      <c r="F2379" s="27"/>
      <c r="G2379" s="27"/>
      <c r="H2379" s="27"/>
      <c r="I2379" s="27"/>
    </row>
    <row r="2380" spans="5:9" customFormat="1" x14ac:dyDescent="0.3">
      <c r="E2380" s="27"/>
      <c r="F2380" s="27"/>
      <c r="G2380" s="27"/>
      <c r="H2380" s="27"/>
      <c r="I2380" s="27"/>
    </row>
    <row r="2381" spans="5:9" customFormat="1" x14ac:dyDescent="0.3">
      <c r="E2381" s="27"/>
      <c r="F2381" s="27"/>
      <c r="G2381" s="27"/>
      <c r="H2381" s="27"/>
      <c r="I2381" s="27"/>
    </row>
    <row r="2382" spans="5:9" customFormat="1" x14ac:dyDescent="0.3">
      <c r="E2382" s="27"/>
      <c r="F2382" s="27"/>
      <c r="G2382" s="27"/>
      <c r="H2382" s="27"/>
      <c r="I2382" s="27"/>
    </row>
    <row r="2383" spans="5:9" customFormat="1" x14ac:dyDescent="0.3">
      <c r="E2383" s="27"/>
      <c r="F2383" s="27"/>
      <c r="G2383" s="27"/>
      <c r="H2383" s="27"/>
      <c r="I2383" s="27"/>
    </row>
    <row r="2384" spans="5:9" customFormat="1" x14ac:dyDescent="0.3">
      <c r="E2384" s="27"/>
      <c r="F2384" s="27"/>
      <c r="G2384" s="27"/>
      <c r="H2384" s="27"/>
      <c r="I2384" s="27"/>
    </row>
    <row r="2385" spans="5:9" customFormat="1" x14ac:dyDescent="0.3">
      <c r="E2385" s="27"/>
      <c r="F2385" s="27"/>
      <c r="G2385" s="27"/>
      <c r="H2385" s="27"/>
      <c r="I2385" s="27"/>
    </row>
    <row r="2386" spans="5:9" customFormat="1" x14ac:dyDescent="0.3">
      <c r="E2386" s="27"/>
      <c r="F2386" s="27"/>
      <c r="G2386" s="27"/>
      <c r="H2386" s="27"/>
      <c r="I2386" s="27"/>
    </row>
    <row r="2387" spans="5:9" customFormat="1" x14ac:dyDescent="0.3">
      <c r="E2387" s="27"/>
      <c r="F2387" s="27"/>
      <c r="G2387" s="27"/>
      <c r="H2387" s="27"/>
      <c r="I2387" s="27"/>
    </row>
    <row r="2388" spans="5:9" customFormat="1" x14ac:dyDescent="0.3">
      <c r="E2388" s="27"/>
      <c r="F2388" s="27"/>
      <c r="G2388" s="27"/>
      <c r="H2388" s="27"/>
      <c r="I2388" s="27"/>
    </row>
    <row r="2389" spans="5:9" customFormat="1" x14ac:dyDescent="0.3">
      <c r="E2389" s="27"/>
      <c r="F2389" s="27"/>
      <c r="G2389" s="27"/>
      <c r="H2389" s="27"/>
      <c r="I2389" s="27"/>
    </row>
    <row r="2390" spans="5:9" customFormat="1" x14ac:dyDescent="0.3">
      <c r="E2390" s="27"/>
      <c r="F2390" s="27"/>
      <c r="G2390" s="27"/>
      <c r="H2390" s="27"/>
      <c r="I2390" s="27"/>
    </row>
    <row r="2391" spans="5:9" customFormat="1" x14ac:dyDescent="0.3">
      <c r="E2391" s="27"/>
      <c r="F2391" s="27"/>
      <c r="G2391" s="27"/>
      <c r="H2391" s="27"/>
      <c r="I2391" s="27"/>
    </row>
    <row r="2392" spans="5:9" customFormat="1" x14ac:dyDescent="0.3">
      <c r="E2392" s="27"/>
      <c r="F2392" s="27"/>
      <c r="G2392" s="27"/>
      <c r="H2392" s="27"/>
      <c r="I2392" s="27"/>
    </row>
    <row r="2393" spans="5:9" customFormat="1" x14ac:dyDescent="0.3">
      <c r="E2393" s="27"/>
      <c r="F2393" s="27"/>
      <c r="G2393" s="27"/>
      <c r="H2393" s="27"/>
      <c r="I2393" s="27"/>
    </row>
    <row r="2394" spans="5:9" customFormat="1" x14ac:dyDescent="0.3">
      <c r="E2394" s="27"/>
      <c r="F2394" s="27"/>
      <c r="G2394" s="27"/>
      <c r="H2394" s="27"/>
      <c r="I2394" s="27"/>
    </row>
    <row r="2395" spans="5:9" customFormat="1" x14ac:dyDescent="0.3">
      <c r="E2395" s="27"/>
      <c r="F2395" s="27"/>
      <c r="G2395" s="27"/>
      <c r="H2395" s="27"/>
      <c r="I2395" s="27"/>
    </row>
    <row r="2396" spans="5:9" customFormat="1" x14ac:dyDescent="0.3">
      <c r="E2396" s="27"/>
      <c r="F2396" s="27"/>
      <c r="G2396" s="27"/>
      <c r="H2396" s="27"/>
      <c r="I2396" s="27"/>
    </row>
    <row r="2397" spans="5:9" customFormat="1" x14ac:dyDescent="0.3">
      <c r="E2397" s="27"/>
      <c r="F2397" s="27"/>
      <c r="G2397" s="27"/>
      <c r="H2397" s="27"/>
      <c r="I2397" s="27"/>
    </row>
    <row r="2398" spans="5:9" customFormat="1" x14ac:dyDescent="0.3">
      <c r="E2398" s="27"/>
      <c r="F2398" s="27"/>
      <c r="G2398" s="27"/>
      <c r="H2398" s="27"/>
      <c r="I2398" s="27"/>
    </row>
    <row r="2399" spans="5:9" customFormat="1" x14ac:dyDescent="0.3">
      <c r="E2399" s="27"/>
      <c r="F2399" s="27"/>
      <c r="G2399" s="27"/>
      <c r="H2399" s="27"/>
      <c r="I2399" s="27"/>
    </row>
    <row r="2400" spans="5:9" customFormat="1" x14ac:dyDescent="0.3">
      <c r="E2400" s="27"/>
      <c r="F2400" s="27"/>
      <c r="G2400" s="27"/>
      <c r="H2400" s="27"/>
      <c r="I2400" s="27"/>
    </row>
    <row r="2401" spans="5:9" customFormat="1" x14ac:dyDescent="0.3">
      <c r="E2401" s="27"/>
      <c r="F2401" s="27"/>
      <c r="G2401" s="27"/>
      <c r="H2401" s="27"/>
      <c r="I2401" s="27"/>
    </row>
    <row r="2402" spans="5:9" customFormat="1" x14ac:dyDescent="0.3">
      <c r="E2402" s="27"/>
      <c r="F2402" s="27"/>
      <c r="G2402" s="27"/>
      <c r="H2402" s="27"/>
      <c r="I2402" s="27"/>
    </row>
    <row r="2403" spans="5:9" customFormat="1" x14ac:dyDescent="0.3">
      <c r="E2403" s="27"/>
      <c r="F2403" s="27"/>
      <c r="G2403" s="27"/>
      <c r="H2403" s="27"/>
      <c r="I2403" s="27"/>
    </row>
    <row r="2404" spans="5:9" customFormat="1" x14ac:dyDescent="0.3">
      <c r="E2404" s="27"/>
      <c r="F2404" s="27"/>
      <c r="G2404" s="27"/>
      <c r="H2404" s="27"/>
      <c r="I2404" s="27"/>
    </row>
    <row r="2405" spans="5:9" customFormat="1" x14ac:dyDescent="0.3">
      <c r="E2405" s="27"/>
      <c r="F2405" s="27"/>
      <c r="G2405" s="27"/>
      <c r="H2405" s="27"/>
      <c r="I2405" s="27"/>
    </row>
    <row r="2406" spans="5:9" customFormat="1" x14ac:dyDescent="0.3">
      <c r="E2406" s="27"/>
      <c r="F2406" s="27"/>
      <c r="G2406" s="27"/>
      <c r="H2406" s="27"/>
      <c r="I2406" s="27"/>
    </row>
    <row r="2407" spans="5:9" customFormat="1" x14ac:dyDescent="0.3">
      <c r="E2407" s="27"/>
      <c r="F2407" s="27"/>
      <c r="G2407" s="27"/>
      <c r="H2407" s="27"/>
      <c r="I2407" s="27"/>
    </row>
    <row r="2408" spans="5:9" customFormat="1" x14ac:dyDescent="0.3">
      <c r="E2408" s="27"/>
      <c r="F2408" s="27"/>
      <c r="G2408" s="27"/>
      <c r="H2408" s="27"/>
      <c r="I2408" s="27"/>
    </row>
    <row r="2409" spans="5:9" customFormat="1" x14ac:dyDescent="0.3">
      <c r="E2409" s="27"/>
      <c r="F2409" s="27"/>
      <c r="G2409" s="27"/>
      <c r="H2409" s="27"/>
      <c r="I2409" s="27"/>
    </row>
    <row r="2410" spans="5:9" customFormat="1" x14ac:dyDescent="0.3">
      <c r="E2410" s="27"/>
      <c r="F2410" s="27"/>
      <c r="G2410" s="27"/>
      <c r="H2410" s="27"/>
      <c r="I2410" s="27"/>
    </row>
    <row r="2411" spans="5:9" customFormat="1" x14ac:dyDescent="0.3">
      <c r="E2411" s="27"/>
      <c r="F2411" s="27"/>
      <c r="G2411" s="27"/>
      <c r="H2411" s="27"/>
      <c r="I2411" s="27"/>
    </row>
    <row r="2412" spans="5:9" customFormat="1" x14ac:dyDescent="0.3">
      <c r="E2412" s="27"/>
      <c r="F2412" s="27"/>
      <c r="G2412" s="27"/>
      <c r="H2412" s="27"/>
      <c r="I2412" s="27"/>
    </row>
    <row r="2413" spans="5:9" customFormat="1" x14ac:dyDescent="0.3">
      <c r="E2413" s="27"/>
      <c r="F2413" s="27"/>
      <c r="G2413" s="27"/>
      <c r="H2413" s="27"/>
      <c r="I2413" s="27"/>
    </row>
    <row r="2414" spans="5:9" customFormat="1" x14ac:dyDescent="0.3">
      <c r="E2414" s="27"/>
      <c r="F2414" s="27"/>
      <c r="G2414" s="27"/>
      <c r="H2414" s="27"/>
      <c r="I2414" s="27"/>
    </row>
    <row r="2415" spans="5:9" customFormat="1" x14ac:dyDescent="0.3">
      <c r="E2415" s="27"/>
      <c r="F2415" s="27"/>
      <c r="G2415" s="27"/>
      <c r="H2415" s="27"/>
      <c r="I2415" s="27"/>
    </row>
    <row r="2416" spans="5:9" customFormat="1" x14ac:dyDescent="0.3">
      <c r="E2416" s="27"/>
      <c r="F2416" s="27"/>
      <c r="G2416" s="27"/>
      <c r="H2416" s="27"/>
      <c r="I2416" s="27"/>
    </row>
    <row r="2417" spans="5:9" customFormat="1" x14ac:dyDescent="0.3">
      <c r="E2417" s="27"/>
      <c r="F2417" s="27"/>
      <c r="G2417" s="27"/>
      <c r="H2417" s="27"/>
      <c r="I2417" s="27"/>
    </row>
    <row r="2418" spans="5:9" customFormat="1" x14ac:dyDescent="0.3">
      <c r="E2418" s="27"/>
      <c r="F2418" s="27"/>
      <c r="G2418" s="27"/>
      <c r="H2418" s="27"/>
      <c r="I2418" s="27"/>
    </row>
    <row r="2419" spans="5:9" customFormat="1" x14ac:dyDescent="0.3">
      <c r="E2419" s="27"/>
      <c r="F2419" s="27"/>
      <c r="G2419" s="27"/>
      <c r="H2419" s="27"/>
      <c r="I2419" s="27"/>
    </row>
    <row r="2420" spans="5:9" customFormat="1" x14ac:dyDescent="0.3">
      <c r="E2420" s="27"/>
      <c r="F2420" s="27"/>
      <c r="G2420" s="27"/>
      <c r="H2420" s="27"/>
      <c r="I2420" s="27"/>
    </row>
    <row r="2421" spans="5:9" customFormat="1" x14ac:dyDescent="0.3">
      <c r="E2421" s="27"/>
      <c r="F2421" s="27"/>
      <c r="G2421" s="27"/>
      <c r="H2421" s="27"/>
      <c r="I2421" s="27"/>
    </row>
    <row r="2422" spans="5:9" customFormat="1" x14ac:dyDescent="0.3">
      <c r="E2422" s="27"/>
      <c r="F2422" s="27"/>
      <c r="G2422" s="27"/>
      <c r="H2422" s="27"/>
      <c r="I2422" s="27"/>
    </row>
    <row r="2423" spans="5:9" customFormat="1" x14ac:dyDescent="0.3">
      <c r="E2423" s="27"/>
      <c r="F2423" s="27"/>
      <c r="G2423" s="27"/>
      <c r="H2423" s="27"/>
      <c r="I2423" s="27"/>
    </row>
    <row r="2424" spans="5:9" customFormat="1" x14ac:dyDescent="0.3">
      <c r="E2424" s="27"/>
      <c r="F2424" s="27"/>
      <c r="G2424" s="27"/>
      <c r="H2424" s="27"/>
      <c r="I2424" s="27"/>
    </row>
    <row r="2425" spans="5:9" customFormat="1" x14ac:dyDescent="0.3">
      <c r="E2425" s="27"/>
      <c r="F2425" s="27"/>
      <c r="G2425" s="27"/>
      <c r="H2425" s="27"/>
      <c r="I2425" s="27"/>
    </row>
    <row r="2426" spans="5:9" customFormat="1" x14ac:dyDescent="0.3">
      <c r="E2426" s="27"/>
      <c r="F2426" s="27"/>
      <c r="G2426" s="27"/>
      <c r="H2426" s="27"/>
      <c r="I2426" s="27"/>
    </row>
    <row r="2427" spans="5:9" customFormat="1" x14ac:dyDescent="0.3">
      <c r="E2427" s="27"/>
      <c r="F2427" s="27"/>
      <c r="G2427" s="27"/>
      <c r="H2427" s="27"/>
      <c r="I2427" s="27"/>
    </row>
    <row r="2428" spans="5:9" customFormat="1" x14ac:dyDescent="0.3">
      <c r="E2428" s="27"/>
      <c r="F2428" s="27"/>
      <c r="G2428" s="27"/>
      <c r="H2428" s="27"/>
      <c r="I2428" s="27"/>
    </row>
    <row r="2429" spans="5:9" customFormat="1" x14ac:dyDescent="0.3">
      <c r="E2429" s="27"/>
      <c r="F2429" s="27"/>
      <c r="G2429" s="27"/>
      <c r="H2429" s="27"/>
      <c r="I2429" s="27"/>
    </row>
    <row r="2430" spans="5:9" customFormat="1" x14ac:dyDescent="0.3">
      <c r="E2430" s="27"/>
      <c r="F2430" s="27"/>
      <c r="G2430" s="27"/>
      <c r="H2430" s="27"/>
      <c r="I2430" s="27"/>
    </row>
    <row r="2431" spans="5:9" customFormat="1" x14ac:dyDescent="0.3">
      <c r="E2431" s="27"/>
      <c r="F2431" s="27"/>
      <c r="G2431" s="27"/>
      <c r="H2431" s="27"/>
      <c r="I2431" s="27"/>
    </row>
    <row r="2432" spans="5:9" customFormat="1" x14ac:dyDescent="0.3">
      <c r="E2432" s="27"/>
      <c r="F2432" s="27"/>
      <c r="G2432" s="27"/>
      <c r="H2432" s="27"/>
      <c r="I2432" s="27"/>
    </row>
    <row r="2433" spans="5:9" customFormat="1" x14ac:dyDescent="0.3">
      <c r="E2433" s="27"/>
      <c r="F2433" s="27"/>
      <c r="G2433" s="27"/>
      <c r="H2433" s="27"/>
      <c r="I2433" s="27"/>
    </row>
    <row r="2434" spans="5:9" customFormat="1" x14ac:dyDescent="0.3">
      <c r="E2434" s="27"/>
      <c r="F2434" s="27"/>
      <c r="G2434" s="27"/>
      <c r="H2434" s="27"/>
      <c r="I2434" s="27"/>
    </row>
    <row r="2435" spans="5:9" customFormat="1" x14ac:dyDescent="0.3">
      <c r="E2435" s="27"/>
      <c r="F2435" s="27"/>
      <c r="G2435" s="27"/>
      <c r="H2435" s="27"/>
      <c r="I2435" s="27"/>
    </row>
    <row r="2436" spans="5:9" customFormat="1" x14ac:dyDescent="0.3">
      <c r="E2436" s="27"/>
      <c r="F2436" s="27"/>
      <c r="G2436" s="27"/>
      <c r="H2436" s="27"/>
      <c r="I2436" s="27"/>
    </row>
    <row r="2437" spans="5:9" customFormat="1" x14ac:dyDescent="0.3">
      <c r="E2437" s="27"/>
      <c r="F2437" s="27"/>
      <c r="G2437" s="27"/>
      <c r="H2437" s="27"/>
      <c r="I2437" s="27"/>
    </row>
    <row r="2438" spans="5:9" customFormat="1" x14ac:dyDescent="0.3">
      <c r="E2438" s="27"/>
      <c r="F2438" s="27"/>
      <c r="G2438" s="27"/>
      <c r="H2438" s="27"/>
      <c r="I2438" s="27"/>
    </row>
    <row r="2439" spans="5:9" customFormat="1" x14ac:dyDescent="0.3">
      <c r="E2439" s="27"/>
      <c r="F2439" s="27"/>
      <c r="G2439" s="27"/>
      <c r="H2439" s="27"/>
      <c r="I2439" s="27"/>
    </row>
    <row r="2440" spans="5:9" customFormat="1" x14ac:dyDescent="0.3">
      <c r="E2440" s="27"/>
      <c r="F2440" s="27"/>
      <c r="G2440" s="27"/>
      <c r="H2440" s="27"/>
      <c r="I2440" s="27"/>
    </row>
    <row r="2441" spans="5:9" customFormat="1" x14ac:dyDescent="0.3">
      <c r="E2441" s="27"/>
      <c r="F2441" s="27"/>
      <c r="G2441" s="27"/>
      <c r="H2441" s="27"/>
      <c r="I2441" s="27"/>
    </row>
    <row r="2442" spans="5:9" customFormat="1" x14ac:dyDescent="0.3">
      <c r="E2442" s="27"/>
      <c r="F2442" s="27"/>
      <c r="G2442" s="27"/>
      <c r="H2442" s="27"/>
      <c r="I2442" s="27"/>
    </row>
    <row r="2443" spans="5:9" customFormat="1" x14ac:dyDescent="0.3">
      <c r="E2443" s="27"/>
      <c r="F2443" s="27"/>
      <c r="G2443" s="27"/>
      <c r="H2443" s="27"/>
      <c r="I2443" s="27"/>
    </row>
    <row r="2444" spans="5:9" customFormat="1" x14ac:dyDescent="0.3">
      <c r="E2444" s="27"/>
      <c r="F2444" s="27"/>
      <c r="G2444" s="27"/>
      <c r="H2444" s="27"/>
      <c r="I2444" s="27"/>
    </row>
    <row r="2445" spans="5:9" customFormat="1" x14ac:dyDescent="0.3">
      <c r="E2445" s="27"/>
      <c r="F2445" s="27"/>
      <c r="G2445" s="27"/>
      <c r="H2445" s="27"/>
      <c r="I2445" s="27"/>
    </row>
    <row r="2446" spans="5:9" customFormat="1" x14ac:dyDescent="0.3">
      <c r="E2446" s="27"/>
      <c r="F2446" s="27"/>
      <c r="G2446" s="27"/>
      <c r="H2446" s="27"/>
      <c r="I2446" s="27"/>
    </row>
    <row r="2447" spans="5:9" customFormat="1" x14ac:dyDescent="0.3">
      <c r="E2447" s="27"/>
      <c r="F2447" s="27"/>
      <c r="G2447" s="27"/>
      <c r="H2447" s="27"/>
      <c r="I2447" s="27"/>
    </row>
    <row r="2448" spans="5:9" customFormat="1" x14ac:dyDescent="0.3">
      <c r="E2448" s="27"/>
      <c r="F2448" s="27"/>
      <c r="G2448" s="27"/>
      <c r="H2448" s="27"/>
      <c r="I2448" s="27"/>
    </row>
    <row r="2449" spans="5:9" customFormat="1" x14ac:dyDescent="0.3">
      <c r="E2449" s="27"/>
      <c r="F2449" s="27"/>
      <c r="G2449" s="27"/>
      <c r="H2449" s="27"/>
      <c r="I2449" s="27"/>
    </row>
    <row r="2450" spans="5:9" customFormat="1" x14ac:dyDescent="0.3">
      <c r="E2450" s="27"/>
      <c r="F2450" s="27"/>
      <c r="G2450" s="27"/>
      <c r="H2450" s="27"/>
      <c r="I2450" s="27"/>
    </row>
    <row r="2451" spans="5:9" customFormat="1" x14ac:dyDescent="0.3">
      <c r="E2451" s="27"/>
      <c r="F2451" s="27"/>
      <c r="G2451" s="27"/>
      <c r="H2451" s="27"/>
      <c r="I2451" s="27"/>
    </row>
    <row r="2452" spans="5:9" customFormat="1" x14ac:dyDescent="0.3">
      <c r="E2452" s="27"/>
      <c r="F2452" s="27"/>
      <c r="G2452" s="27"/>
      <c r="H2452" s="27"/>
      <c r="I2452" s="27"/>
    </row>
    <row r="2453" spans="5:9" customFormat="1" x14ac:dyDescent="0.3">
      <c r="E2453" s="27"/>
      <c r="F2453" s="27"/>
      <c r="G2453" s="27"/>
      <c r="H2453" s="27"/>
      <c r="I2453" s="27"/>
    </row>
    <row r="2454" spans="5:9" customFormat="1" x14ac:dyDescent="0.3">
      <c r="E2454" s="27"/>
      <c r="F2454" s="27"/>
      <c r="G2454" s="27"/>
      <c r="H2454" s="27"/>
      <c r="I2454" s="27"/>
    </row>
    <row r="2455" spans="5:9" customFormat="1" x14ac:dyDescent="0.3">
      <c r="E2455" s="27"/>
      <c r="F2455" s="27"/>
      <c r="G2455" s="27"/>
      <c r="H2455" s="27"/>
      <c r="I2455" s="27"/>
    </row>
    <row r="2456" spans="5:9" customFormat="1" x14ac:dyDescent="0.3">
      <c r="E2456" s="27"/>
      <c r="F2456" s="27"/>
      <c r="G2456" s="27"/>
      <c r="H2456" s="27"/>
      <c r="I2456" s="27"/>
    </row>
    <row r="2457" spans="5:9" customFormat="1" x14ac:dyDescent="0.3">
      <c r="E2457" s="27"/>
      <c r="F2457" s="27"/>
      <c r="G2457" s="27"/>
      <c r="H2457" s="27"/>
      <c r="I2457" s="27"/>
    </row>
    <row r="2458" spans="5:9" customFormat="1" x14ac:dyDescent="0.3">
      <c r="E2458" s="27"/>
      <c r="F2458" s="27"/>
      <c r="G2458" s="27"/>
      <c r="H2458" s="27"/>
      <c r="I2458" s="27"/>
    </row>
    <row r="2459" spans="5:9" customFormat="1" x14ac:dyDescent="0.3">
      <c r="E2459" s="27"/>
      <c r="F2459" s="27"/>
      <c r="G2459" s="27"/>
      <c r="H2459" s="27"/>
      <c r="I2459" s="27"/>
    </row>
    <row r="2460" spans="5:9" customFormat="1" x14ac:dyDescent="0.3">
      <c r="E2460" s="27"/>
      <c r="F2460" s="27"/>
      <c r="G2460" s="27"/>
      <c r="H2460" s="27"/>
      <c r="I2460" s="27"/>
    </row>
    <row r="2461" spans="5:9" customFormat="1" x14ac:dyDescent="0.3">
      <c r="E2461" s="27"/>
      <c r="F2461" s="27"/>
      <c r="G2461" s="27"/>
      <c r="H2461" s="27"/>
      <c r="I2461" s="27"/>
    </row>
    <row r="2462" spans="5:9" customFormat="1" x14ac:dyDescent="0.3">
      <c r="E2462" s="27"/>
      <c r="F2462" s="27"/>
      <c r="G2462" s="27"/>
      <c r="H2462" s="27"/>
      <c r="I2462" s="27"/>
    </row>
    <row r="2463" spans="5:9" customFormat="1" x14ac:dyDescent="0.3">
      <c r="E2463" s="27"/>
      <c r="F2463" s="27"/>
      <c r="G2463" s="27"/>
      <c r="H2463" s="27"/>
      <c r="I2463" s="27"/>
    </row>
    <row r="2464" spans="5:9" customFormat="1" x14ac:dyDescent="0.3">
      <c r="E2464" s="27"/>
      <c r="F2464" s="27"/>
      <c r="G2464" s="27"/>
      <c r="H2464" s="27"/>
      <c r="I2464" s="27"/>
    </row>
    <row r="2465" spans="5:9" customFormat="1" x14ac:dyDescent="0.3">
      <c r="E2465" s="27"/>
      <c r="F2465" s="27"/>
      <c r="G2465" s="27"/>
      <c r="H2465" s="27"/>
      <c r="I2465" s="27"/>
    </row>
    <row r="2466" spans="5:9" customFormat="1" x14ac:dyDescent="0.3">
      <c r="E2466" s="27"/>
      <c r="F2466" s="27"/>
      <c r="G2466" s="27"/>
      <c r="H2466" s="27"/>
      <c r="I2466" s="27"/>
    </row>
    <row r="2467" spans="5:9" customFormat="1" x14ac:dyDescent="0.3">
      <c r="E2467" s="27"/>
      <c r="F2467" s="27"/>
      <c r="G2467" s="27"/>
      <c r="H2467" s="27"/>
      <c r="I2467" s="27"/>
    </row>
    <row r="2468" spans="5:9" customFormat="1" x14ac:dyDescent="0.3">
      <c r="E2468" s="27"/>
      <c r="F2468" s="27"/>
      <c r="G2468" s="27"/>
      <c r="H2468" s="27"/>
      <c r="I2468" s="27"/>
    </row>
    <row r="2469" spans="5:9" customFormat="1" x14ac:dyDescent="0.3">
      <c r="E2469" s="27"/>
      <c r="F2469" s="27"/>
      <c r="G2469" s="27"/>
      <c r="H2469" s="27"/>
      <c r="I2469" s="27"/>
    </row>
    <row r="2470" spans="5:9" customFormat="1" x14ac:dyDescent="0.3">
      <c r="E2470" s="27"/>
      <c r="F2470" s="27"/>
      <c r="G2470" s="27"/>
      <c r="H2470" s="27"/>
      <c r="I2470" s="27"/>
    </row>
    <row r="2471" spans="5:9" customFormat="1" x14ac:dyDescent="0.3">
      <c r="E2471" s="27"/>
      <c r="F2471" s="27"/>
      <c r="G2471" s="27"/>
      <c r="H2471" s="27"/>
      <c r="I2471" s="27"/>
    </row>
    <row r="2472" spans="5:9" customFormat="1" x14ac:dyDescent="0.3">
      <c r="E2472" s="27"/>
      <c r="F2472" s="27"/>
      <c r="G2472" s="27"/>
      <c r="H2472" s="27"/>
      <c r="I2472" s="27"/>
    </row>
    <row r="2473" spans="5:9" customFormat="1" x14ac:dyDescent="0.3">
      <c r="E2473" s="27"/>
      <c r="F2473" s="27"/>
      <c r="G2473" s="27"/>
      <c r="H2473" s="27"/>
      <c r="I2473" s="27"/>
    </row>
    <row r="2474" spans="5:9" customFormat="1" x14ac:dyDescent="0.3">
      <c r="E2474" s="27"/>
      <c r="F2474" s="27"/>
      <c r="G2474" s="27"/>
      <c r="H2474" s="27"/>
      <c r="I2474" s="27"/>
    </row>
    <row r="2475" spans="5:9" customFormat="1" x14ac:dyDescent="0.3">
      <c r="E2475" s="27"/>
      <c r="F2475" s="27"/>
      <c r="G2475" s="27"/>
      <c r="H2475" s="27"/>
      <c r="I2475" s="27"/>
    </row>
    <row r="2476" spans="5:9" customFormat="1" x14ac:dyDescent="0.3">
      <c r="E2476" s="27"/>
      <c r="F2476" s="27"/>
      <c r="G2476" s="27"/>
      <c r="H2476" s="27"/>
      <c r="I2476" s="27"/>
    </row>
    <row r="2477" spans="5:9" customFormat="1" x14ac:dyDescent="0.3">
      <c r="E2477" s="27"/>
      <c r="F2477" s="27"/>
      <c r="G2477" s="27"/>
      <c r="H2477" s="27"/>
      <c r="I2477" s="27"/>
    </row>
    <row r="2478" spans="5:9" customFormat="1" x14ac:dyDescent="0.3">
      <c r="E2478" s="27"/>
      <c r="F2478" s="27"/>
      <c r="G2478" s="27"/>
      <c r="H2478" s="27"/>
      <c r="I2478" s="27"/>
    </row>
    <row r="2479" spans="5:9" customFormat="1" x14ac:dyDescent="0.3">
      <c r="E2479" s="27"/>
      <c r="F2479" s="27"/>
      <c r="G2479" s="27"/>
      <c r="H2479" s="27"/>
      <c r="I2479" s="27"/>
    </row>
    <row r="2480" spans="5:9" customFormat="1" x14ac:dyDescent="0.3">
      <c r="E2480" s="27"/>
      <c r="F2480" s="27"/>
      <c r="G2480" s="27"/>
      <c r="H2480" s="27"/>
      <c r="I2480" s="27"/>
    </row>
    <row r="2481" spans="5:9" customFormat="1" x14ac:dyDescent="0.3">
      <c r="E2481" s="27"/>
      <c r="F2481" s="27"/>
      <c r="G2481" s="27"/>
      <c r="H2481" s="27"/>
      <c r="I2481" s="27"/>
    </row>
    <row r="2482" spans="5:9" customFormat="1" x14ac:dyDescent="0.3">
      <c r="E2482" s="27"/>
      <c r="F2482" s="27"/>
      <c r="G2482" s="27"/>
      <c r="H2482" s="27"/>
      <c r="I2482" s="27"/>
    </row>
    <row r="2483" spans="5:9" customFormat="1" x14ac:dyDescent="0.3">
      <c r="E2483" s="27"/>
      <c r="F2483" s="27"/>
      <c r="G2483" s="27"/>
      <c r="H2483" s="27"/>
      <c r="I2483" s="27"/>
    </row>
    <row r="2484" spans="5:9" customFormat="1" x14ac:dyDescent="0.3">
      <c r="E2484" s="27"/>
      <c r="F2484" s="27"/>
      <c r="G2484" s="27"/>
      <c r="H2484" s="27"/>
      <c r="I2484" s="27"/>
    </row>
    <row r="2485" spans="5:9" customFormat="1" x14ac:dyDescent="0.3">
      <c r="E2485" s="27"/>
      <c r="F2485" s="27"/>
      <c r="G2485" s="27"/>
      <c r="H2485" s="27"/>
      <c r="I2485" s="27"/>
    </row>
    <row r="2486" spans="5:9" customFormat="1" x14ac:dyDescent="0.3">
      <c r="E2486" s="27"/>
      <c r="F2486" s="27"/>
      <c r="G2486" s="27"/>
      <c r="H2486" s="27"/>
      <c r="I2486" s="27"/>
    </row>
    <row r="2487" spans="5:9" customFormat="1" x14ac:dyDescent="0.3">
      <c r="E2487" s="27"/>
      <c r="F2487" s="27"/>
      <c r="G2487" s="27"/>
      <c r="H2487" s="27"/>
      <c r="I2487" s="27"/>
    </row>
    <row r="2488" spans="5:9" customFormat="1" x14ac:dyDescent="0.3">
      <c r="E2488" s="27"/>
      <c r="F2488" s="27"/>
      <c r="G2488" s="27"/>
      <c r="H2488" s="27"/>
      <c r="I2488" s="27"/>
    </row>
    <row r="2489" spans="5:9" customFormat="1" x14ac:dyDescent="0.3">
      <c r="E2489" s="27"/>
      <c r="F2489" s="27"/>
      <c r="G2489" s="27"/>
      <c r="H2489" s="27"/>
      <c r="I2489" s="27"/>
    </row>
    <row r="2490" spans="5:9" customFormat="1" x14ac:dyDescent="0.3">
      <c r="E2490" s="27"/>
      <c r="F2490" s="27"/>
      <c r="G2490" s="27"/>
      <c r="H2490" s="27"/>
      <c r="I2490" s="27"/>
    </row>
    <row r="2491" spans="5:9" customFormat="1" x14ac:dyDescent="0.3">
      <c r="E2491" s="27"/>
      <c r="F2491" s="27"/>
      <c r="G2491" s="27"/>
      <c r="H2491" s="27"/>
      <c r="I2491" s="27"/>
    </row>
    <row r="2492" spans="5:9" customFormat="1" x14ac:dyDescent="0.3">
      <c r="E2492" s="27"/>
      <c r="F2492" s="27"/>
      <c r="G2492" s="27"/>
      <c r="H2492" s="27"/>
      <c r="I2492" s="27"/>
    </row>
    <row r="2493" spans="5:9" customFormat="1" x14ac:dyDescent="0.3">
      <c r="E2493" s="27"/>
      <c r="F2493" s="27"/>
      <c r="G2493" s="27"/>
      <c r="H2493" s="27"/>
      <c r="I2493" s="27"/>
    </row>
    <row r="2494" spans="5:9" customFormat="1" x14ac:dyDescent="0.3">
      <c r="E2494" s="27"/>
      <c r="F2494" s="27"/>
      <c r="G2494" s="27"/>
      <c r="H2494" s="27"/>
      <c r="I2494" s="27"/>
    </row>
    <row r="2495" spans="5:9" customFormat="1" x14ac:dyDescent="0.3">
      <c r="E2495" s="27"/>
      <c r="F2495" s="27"/>
      <c r="G2495" s="27"/>
      <c r="H2495" s="27"/>
      <c r="I2495" s="27"/>
    </row>
    <row r="2496" spans="5:9" customFormat="1" x14ac:dyDescent="0.3">
      <c r="E2496" s="27"/>
      <c r="F2496" s="27"/>
      <c r="G2496" s="27"/>
      <c r="H2496" s="27"/>
      <c r="I2496" s="27"/>
    </row>
    <row r="2497" spans="5:9" customFormat="1" x14ac:dyDescent="0.3">
      <c r="E2497" s="27"/>
      <c r="F2497" s="27"/>
      <c r="G2497" s="27"/>
      <c r="H2497" s="27"/>
      <c r="I2497" s="27"/>
    </row>
    <row r="2498" spans="5:9" customFormat="1" x14ac:dyDescent="0.3">
      <c r="E2498" s="27"/>
      <c r="F2498" s="27"/>
      <c r="G2498" s="27"/>
      <c r="H2498" s="27"/>
      <c r="I2498" s="27"/>
    </row>
    <row r="2499" spans="5:9" customFormat="1" x14ac:dyDescent="0.3">
      <c r="E2499" s="27"/>
      <c r="F2499" s="27"/>
      <c r="G2499" s="27"/>
      <c r="H2499" s="27"/>
      <c r="I2499" s="27"/>
    </row>
    <row r="2500" spans="5:9" customFormat="1" x14ac:dyDescent="0.3">
      <c r="E2500" s="27"/>
      <c r="F2500" s="27"/>
      <c r="G2500" s="27"/>
      <c r="H2500" s="27"/>
      <c r="I2500" s="27"/>
    </row>
    <row r="2501" spans="5:9" customFormat="1" x14ac:dyDescent="0.3">
      <c r="E2501" s="27"/>
      <c r="F2501" s="27"/>
      <c r="G2501" s="27"/>
      <c r="H2501" s="27"/>
      <c r="I2501" s="27"/>
    </row>
    <row r="2502" spans="5:9" customFormat="1" x14ac:dyDescent="0.3">
      <c r="E2502" s="27"/>
      <c r="F2502" s="27"/>
      <c r="G2502" s="27"/>
      <c r="H2502" s="27"/>
      <c r="I2502" s="27"/>
    </row>
    <row r="2503" spans="5:9" customFormat="1" x14ac:dyDescent="0.3">
      <c r="E2503" s="27"/>
      <c r="F2503" s="27"/>
      <c r="G2503" s="27"/>
      <c r="H2503" s="27"/>
      <c r="I2503" s="27"/>
    </row>
    <row r="2504" spans="5:9" customFormat="1" x14ac:dyDescent="0.3">
      <c r="E2504" s="27"/>
      <c r="F2504" s="27"/>
      <c r="G2504" s="27"/>
      <c r="H2504" s="27"/>
      <c r="I2504" s="27"/>
    </row>
    <row r="2505" spans="5:9" customFormat="1" x14ac:dyDescent="0.3">
      <c r="E2505" s="27"/>
      <c r="F2505" s="27"/>
      <c r="G2505" s="27"/>
      <c r="H2505" s="27"/>
      <c r="I2505" s="27"/>
    </row>
    <row r="2506" spans="5:9" customFormat="1" x14ac:dyDescent="0.3">
      <c r="E2506" s="27"/>
      <c r="F2506" s="27"/>
      <c r="G2506" s="27"/>
      <c r="H2506" s="27"/>
      <c r="I2506" s="27"/>
    </row>
    <row r="2507" spans="5:9" customFormat="1" x14ac:dyDescent="0.3">
      <c r="E2507" s="27"/>
      <c r="F2507" s="27"/>
      <c r="G2507" s="27"/>
      <c r="H2507" s="27"/>
      <c r="I2507" s="27"/>
    </row>
    <row r="2508" spans="5:9" customFormat="1" x14ac:dyDescent="0.3">
      <c r="E2508" s="27"/>
      <c r="F2508" s="27"/>
      <c r="G2508" s="27"/>
      <c r="H2508" s="27"/>
      <c r="I2508" s="27"/>
    </row>
    <row r="2509" spans="5:9" customFormat="1" x14ac:dyDescent="0.3">
      <c r="E2509" s="27"/>
      <c r="F2509" s="27"/>
      <c r="G2509" s="27"/>
      <c r="H2509" s="27"/>
      <c r="I2509" s="27"/>
    </row>
    <row r="2510" spans="5:9" customFormat="1" x14ac:dyDescent="0.3">
      <c r="E2510" s="27"/>
      <c r="F2510" s="27"/>
      <c r="G2510" s="27"/>
      <c r="H2510" s="27"/>
      <c r="I2510" s="27"/>
    </row>
    <row r="2511" spans="5:9" customFormat="1" x14ac:dyDescent="0.3">
      <c r="E2511" s="27"/>
      <c r="F2511" s="27"/>
      <c r="G2511" s="27"/>
      <c r="H2511" s="27"/>
      <c r="I2511" s="27"/>
    </row>
    <row r="2512" spans="5:9" customFormat="1" x14ac:dyDescent="0.3">
      <c r="E2512" s="27"/>
      <c r="F2512" s="27"/>
      <c r="G2512" s="27"/>
      <c r="H2512" s="27"/>
      <c r="I2512" s="27"/>
    </row>
    <row r="2513" spans="5:9" customFormat="1" x14ac:dyDescent="0.3">
      <c r="E2513" s="27"/>
      <c r="F2513" s="27"/>
      <c r="G2513" s="27"/>
      <c r="H2513" s="27"/>
      <c r="I2513" s="27"/>
    </row>
    <row r="2514" spans="5:9" customFormat="1" x14ac:dyDescent="0.3">
      <c r="E2514" s="27"/>
      <c r="F2514" s="27"/>
      <c r="G2514" s="27"/>
      <c r="H2514" s="27"/>
      <c r="I2514" s="27"/>
    </row>
    <row r="2515" spans="5:9" customFormat="1" x14ac:dyDescent="0.3">
      <c r="E2515" s="27"/>
      <c r="F2515" s="27"/>
      <c r="G2515" s="27"/>
      <c r="H2515" s="27"/>
      <c r="I2515" s="27"/>
    </row>
    <row r="2516" spans="5:9" customFormat="1" x14ac:dyDescent="0.3">
      <c r="E2516" s="27"/>
      <c r="F2516" s="27"/>
      <c r="G2516" s="27"/>
      <c r="H2516" s="27"/>
      <c r="I2516" s="27"/>
    </row>
    <row r="2517" spans="5:9" customFormat="1" x14ac:dyDescent="0.3">
      <c r="E2517" s="27"/>
      <c r="F2517" s="27"/>
      <c r="G2517" s="27"/>
      <c r="H2517" s="27"/>
      <c r="I2517" s="27"/>
    </row>
    <row r="2518" spans="5:9" customFormat="1" x14ac:dyDescent="0.3">
      <c r="E2518" s="27"/>
      <c r="F2518" s="27"/>
      <c r="G2518" s="27"/>
      <c r="H2518" s="27"/>
      <c r="I2518" s="27"/>
    </row>
    <row r="2519" spans="5:9" customFormat="1" x14ac:dyDescent="0.3">
      <c r="E2519" s="27"/>
      <c r="F2519" s="27"/>
      <c r="G2519" s="27"/>
      <c r="H2519" s="27"/>
      <c r="I2519" s="27"/>
    </row>
    <row r="2520" spans="5:9" customFormat="1" x14ac:dyDescent="0.3">
      <c r="E2520" s="27"/>
      <c r="F2520" s="27"/>
      <c r="G2520" s="27"/>
      <c r="H2520" s="27"/>
      <c r="I2520" s="27"/>
    </row>
    <row r="2521" spans="5:9" customFormat="1" x14ac:dyDescent="0.3">
      <c r="E2521" s="27"/>
      <c r="F2521" s="27"/>
      <c r="G2521" s="27"/>
      <c r="H2521" s="27"/>
      <c r="I2521" s="27"/>
    </row>
    <row r="2522" spans="5:9" customFormat="1" x14ac:dyDescent="0.3">
      <c r="E2522" s="27"/>
      <c r="F2522" s="27"/>
      <c r="G2522" s="27"/>
      <c r="H2522" s="27"/>
      <c r="I2522" s="27"/>
    </row>
    <row r="2523" spans="5:9" customFormat="1" x14ac:dyDescent="0.3">
      <c r="E2523" s="27"/>
      <c r="F2523" s="27"/>
      <c r="G2523" s="27"/>
      <c r="H2523" s="27"/>
      <c r="I2523" s="27"/>
    </row>
    <row r="2524" spans="5:9" customFormat="1" x14ac:dyDescent="0.3">
      <c r="E2524" s="27"/>
      <c r="F2524" s="27"/>
      <c r="G2524" s="27"/>
      <c r="H2524" s="27"/>
      <c r="I2524" s="27"/>
    </row>
    <row r="2525" spans="5:9" customFormat="1" x14ac:dyDescent="0.3">
      <c r="E2525" s="27"/>
      <c r="F2525" s="27"/>
      <c r="G2525" s="27"/>
      <c r="H2525" s="27"/>
      <c r="I2525" s="27"/>
    </row>
    <row r="2526" spans="5:9" customFormat="1" x14ac:dyDescent="0.3">
      <c r="E2526" s="27"/>
      <c r="F2526" s="27"/>
      <c r="G2526" s="27"/>
      <c r="H2526" s="27"/>
      <c r="I2526" s="27"/>
    </row>
    <row r="2527" spans="5:9" customFormat="1" x14ac:dyDescent="0.3">
      <c r="E2527" s="27"/>
      <c r="F2527" s="27"/>
      <c r="G2527" s="27"/>
      <c r="H2527" s="27"/>
      <c r="I2527" s="27"/>
    </row>
    <row r="2528" spans="5:9" customFormat="1" x14ac:dyDescent="0.3">
      <c r="E2528" s="27"/>
      <c r="F2528" s="27"/>
      <c r="G2528" s="27"/>
      <c r="H2528" s="27"/>
      <c r="I2528" s="27"/>
    </row>
    <row r="2529" spans="5:9" customFormat="1" x14ac:dyDescent="0.3">
      <c r="E2529" s="27"/>
      <c r="F2529" s="27"/>
      <c r="G2529" s="27"/>
      <c r="H2529" s="27"/>
      <c r="I2529" s="27"/>
    </row>
    <row r="2530" spans="5:9" customFormat="1" x14ac:dyDescent="0.3">
      <c r="E2530" s="27"/>
      <c r="F2530" s="27"/>
      <c r="G2530" s="27"/>
      <c r="H2530" s="27"/>
      <c r="I2530" s="27"/>
    </row>
    <row r="2531" spans="5:9" customFormat="1" x14ac:dyDescent="0.3">
      <c r="E2531" s="27"/>
      <c r="F2531" s="27"/>
      <c r="G2531" s="27"/>
      <c r="H2531" s="27"/>
      <c r="I2531" s="27"/>
    </row>
    <row r="2532" spans="5:9" customFormat="1" x14ac:dyDescent="0.3">
      <c r="E2532" s="27"/>
      <c r="F2532" s="27"/>
      <c r="G2532" s="27"/>
      <c r="H2532" s="27"/>
      <c r="I2532" s="27"/>
    </row>
    <row r="2533" spans="5:9" customFormat="1" x14ac:dyDescent="0.3">
      <c r="E2533" s="27"/>
      <c r="F2533" s="27"/>
      <c r="G2533" s="27"/>
      <c r="H2533" s="27"/>
      <c r="I2533" s="27"/>
    </row>
    <row r="2534" spans="5:9" customFormat="1" x14ac:dyDescent="0.3">
      <c r="E2534" s="27"/>
      <c r="F2534" s="27"/>
      <c r="G2534" s="27"/>
      <c r="H2534" s="27"/>
      <c r="I2534" s="27"/>
    </row>
    <row r="2535" spans="5:9" customFormat="1" x14ac:dyDescent="0.3">
      <c r="E2535" s="27"/>
      <c r="F2535" s="27"/>
      <c r="G2535" s="27"/>
      <c r="H2535" s="27"/>
      <c r="I2535" s="27"/>
    </row>
    <row r="2536" spans="5:9" customFormat="1" x14ac:dyDescent="0.3">
      <c r="E2536" s="27"/>
      <c r="F2536" s="27"/>
      <c r="G2536" s="27"/>
      <c r="H2536" s="27"/>
      <c r="I2536" s="27"/>
    </row>
    <row r="2537" spans="5:9" customFormat="1" x14ac:dyDescent="0.3">
      <c r="E2537" s="27"/>
      <c r="F2537" s="27"/>
      <c r="G2537" s="27"/>
      <c r="H2537" s="27"/>
      <c r="I2537" s="27"/>
    </row>
    <row r="2538" spans="5:9" customFormat="1" x14ac:dyDescent="0.3">
      <c r="E2538" s="27"/>
      <c r="F2538" s="27"/>
      <c r="G2538" s="27"/>
      <c r="H2538" s="27"/>
      <c r="I2538" s="27"/>
    </row>
    <row r="2539" spans="5:9" customFormat="1" x14ac:dyDescent="0.3">
      <c r="E2539" s="27"/>
      <c r="F2539" s="27"/>
      <c r="G2539" s="27"/>
      <c r="H2539" s="27"/>
      <c r="I2539" s="27"/>
    </row>
    <row r="2540" spans="5:9" customFormat="1" x14ac:dyDescent="0.3">
      <c r="E2540" s="27"/>
      <c r="F2540" s="27"/>
      <c r="G2540" s="27"/>
      <c r="H2540" s="27"/>
      <c r="I2540" s="27"/>
    </row>
    <row r="2541" spans="5:9" customFormat="1" x14ac:dyDescent="0.3">
      <c r="E2541" s="27"/>
      <c r="F2541" s="27"/>
      <c r="G2541" s="27"/>
      <c r="H2541" s="27"/>
      <c r="I2541" s="27"/>
    </row>
    <row r="2542" spans="5:9" customFormat="1" x14ac:dyDescent="0.3">
      <c r="E2542" s="27"/>
      <c r="F2542" s="27"/>
      <c r="G2542" s="27"/>
      <c r="H2542" s="27"/>
      <c r="I2542" s="27"/>
    </row>
    <row r="2543" spans="5:9" customFormat="1" x14ac:dyDescent="0.3">
      <c r="E2543" s="27"/>
      <c r="F2543" s="27"/>
      <c r="G2543" s="27"/>
      <c r="H2543" s="27"/>
      <c r="I2543" s="27"/>
    </row>
    <row r="2544" spans="5:9" customFormat="1" x14ac:dyDescent="0.3">
      <c r="E2544" s="27"/>
      <c r="F2544" s="27"/>
      <c r="G2544" s="27"/>
      <c r="H2544" s="27"/>
      <c r="I2544" s="27"/>
    </row>
    <row r="2545" spans="5:9" customFormat="1" x14ac:dyDescent="0.3">
      <c r="E2545" s="27"/>
      <c r="F2545" s="27"/>
      <c r="G2545" s="27"/>
      <c r="H2545" s="27"/>
      <c r="I2545" s="27"/>
    </row>
    <row r="2546" spans="5:9" customFormat="1" x14ac:dyDescent="0.3">
      <c r="E2546" s="27"/>
      <c r="F2546" s="27"/>
      <c r="G2546" s="27"/>
      <c r="H2546" s="27"/>
      <c r="I2546" s="27"/>
    </row>
    <row r="2547" spans="5:9" customFormat="1" x14ac:dyDescent="0.3">
      <c r="E2547" s="27"/>
      <c r="F2547" s="27"/>
      <c r="G2547" s="27"/>
      <c r="H2547" s="27"/>
      <c r="I2547" s="27"/>
    </row>
    <row r="2548" spans="5:9" customFormat="1" x14ac:dyDescent="0.3">
      <c r="E2548" s="27"/>
      <c r="F2548" s="27"/>
      <c r="G2548" s="27"/>
      <c r="H2548" s="27"/>
      <c r="I2548" s="27"/>
    </row>
    <row r="2549" spans="5:9" customFormat="1" x14ac:dyDescent="0.3">
      <c r="E2549" s="27"/>
      <c r="F2549" s="27"/>
      <c r="G2549" s="27"/>
      <c r="H2549" s="27"/>
      <c r="I2549" s="27"/>
    </row>
    <row r="2550" spans="5:9" customFormat="1" x14ac:dyDescent="0.3">
      <c r="E2550" s="27"/>
      <c r="F2550" s="27"/>
      <c r="G2550" s="27"/>
      <c r="H2550" s="27"/>
      <c r="I2550" s="27"/>
    </row>
    <row r="2551" spans="5:9" customFormat="1" x14ac:dyDescent="0.3">
      <c r="E2551" s="27"/>
      <c r="F2551" s="27"/>
      <c r="G2551" s="27"/>
      <c r="H2551" s="27"/>
      <c r="I2551" s="27"/>
    </row>
    <row r="2552" spans="5:9" customFormat="1" x14ac:dyDescent="0.3">
      <c r="E2552" s="27"/>
      <c r="F2552" s="27"/>
      <c r="G2552" s="27"/>
      <c r="H2552" s="27"/>
      <c r="I2552" s="27"/>
    </row>
    <row r="2553" spans="5:9" customFormat="1" x14ac:dyDescent="0.3">
      <c r="E2553" s="27"/>
      <c r="F2553" s="27"/>
      <c r="G2553" s="27"/>
      <c r="H2553" s="27"/>
      <c r="I2553" s="27"/>
    </row>
    <row r="2554" spans="5:9" customFormat="1" x14ac:dyDescent="0.3">
      <c r="E2554" s="27"/>
      <c r="F2554" s="27"/>
      <c r="G2554" s="27"/>
      <c r="H2554" s="27"/>
      <c r="I2554" s="27"/>
    </row>
    <row r="2555" spans="5:9" customFormat="1" x14ac:dyDescent="0.3">
      <c r="E2555" s="27"/>
      <c r="F2555" s="27"/>
      <c r="G2555" s="27"/>
      <c r="H2555" s="27"/>
      <c r="I2555" s="27"/>
    </row>
    <row r="2556" spans="5:9" customFormat="1" x14ac:dyDescent="0.3">
      <c r="E2556" s="27"/>
      <c r="F2556" s="27"/>
      <c r="G2556" s="27"/>
      <c r="H2556" s="27"/>
      <c r="I2556" s="27"/>
    </row>
    <row r="2557" spans="5:9" customFormat="1" x14ac:dyDescent="0.3">
      <c r="E2557" s="27"/>
      <c r="F2557" s="27"/>
      <c r="G2557" s="27"/>
      <c r="H2557" s="27"/>
      <c r="I2557" s="27"/>
    </row>
    <row r="2558" spans="5:9" customFormat="1" x14ac:dyDescent="0.3">
      <c r="E2558" s="27"/>
      <c r="F2558" s="27"/>
      <c r="G2558" s="27"/>
      <c r="H2558" s="27"/>
      <c r="I2558" s="27"/>
    </row>
    <row r="2559" spans="5:9" customFormat="1" x14ac:dyDescent="0.3">
      <c r="E2559" s="27"/>
      <c r="F2559" s="27"/>
      <c r="G2559" s="27"/>
      <c r="H2559" s="27"/>
      <c r="I2559" s="27"/>
    </row>
    <row r="2560" spans="5:9" customFormat="1" x14ac:dyDescent="0.3">
      <c r="E2560" s="27"/>
      <c r="F2560" s="27"/>
      <c r="G2560" s="27"/>
      <c r="H2560" s="27"/>
      <c r="I2560" s="27"/>
    </row>
    <row r="2561" spans="5:9" customFormat="1" x14ac:dyDescent="0.3">
      <c r="E2561" s="27"/>
      <c r="F2561" s="27"/>
      <c r="G2561" s="27"/>
      <c r="H2561" s="27"/>
      <c r="I2561" s="27"/>
    </row>
    <row r="2562" spans="5:9" customFormat="1" x14ac:dyDescent="0.3">
      <c r="E2562" s="27"/>
      <c r="F2562" s="27"/>
      <c r="G2562" s="27"/>
      <c r="H2562" s="27"/>
      <c r="I2562" s="27"/>
    </row>
    <row r="2563" spans="5:9" customFormat="1" x14ac:dyDescent="0.3">
      <c r="E2563" s="27"/>
      <c r="F2563" s="27"/>
      <c r="G2563" s="27"/>
      <c r="H2563" s="27"/>
      <c r="I2563" s="27"/>
    </row>
    <row r="2564" spans="5:9" customFormat="1" x14ac:dyDescent="0.3">
      <c r="E2564" s="27"/>
      <c r="F2564" s="27"/>
      <c r="G2564" s="27"/>
      <c r="H2564" s="27"/>
      <c r="I2564" s="27"/>
    </row>
    <row r="2565" spans="5:9" customFormat="1" x14ac:dyDescent="0.3">
      <c r="E2565" s="27"/>
      <c r="F2565" s="27"/>
      <c r="G2565" s="27"/>
      <c r="H2565" s="27"/>
      <c r="I2565" s="27"/>
    </row>
    <row r="2566" spans="5:9" customFormat="1" x14ac:dyDescent="0.3">
      <c r="E2566" s="27"/>
      <c r="F2566" s="27"/>
      <c r="G2566" s="27"/>
      <c r="H2566" s="27"/>
      <c r="I2566" s="27"/>
    </row>
    <row r="2567" spans="5:9" customFormat="1" x14ac:dyDescent="0.3">
      <c r="E2567" s="27"/>
      <c r="F2567" s="27"/>
      <c r="G2567" s="27"/>
      <c r="H2567" s="27"/>
      <c r="I2567" s="27"/>
    </row>
    <row r="2568" spans="5:9" customFormat="1" x14ac:dyDescent="0.3">
      <c r="E2568" s="27"/>
      <c r="F2568" s="27"/>
      <c r="G2568" s="27"/>
      <c r="H2568" s="27"/>
      <c r="I2568" s="27"/>
    </row>
    <row r="2569" spans="5:9" customFormat="1" x14ac:dyDescent="0.3">
      <c r="E2569" s="27"/>
      <c r="F2569" s="27"/>
      <c r="G2569" s="27"/>
      <c r="H2569" s="27"/>
      <c r="I2569" s="27"/>
    </row>
    <row r="2570" spans="5:9" customFormat="1" x14ac:dyDescent="0.3">
      <c r="E2570" s="27"/>
      <c r="F2570" s="27"/>
      <c r="G2570" s="27"/>
      <c r="H2570" s="27"/>
      <c r="I2570" s="27"/>
    </row>
    <row r="2571" spans="5:9" customFormat="1" x14ac:dyDescent="0.3">
      <c r="E2571" s="27"/>
      <c r="F2571" s="27"/>
      <c r="G2571" s="27"/>
      <c r="H2571" s="27"/>
      <c r="I2571" s="27"/>
    </row>
    <row r="2572" spans="5:9" customFormat="1" x14ac:dyDescent="0.3">
      <c r="E2572" s="27"/>
      <c r="F2572" s="27"/>
      <c r="G2572" s="27"/>
      <c r="H2572" s="27"/>
      <c r="I2572" s="27"/>
    </row>
    <row r="2573" spans="5:9" customFormat="1" x14ac:dyDescent="0.3">
      <c r="E2573" s="27"/>
      <c r="F2573" s="27"/>
      <c r="G2573" s="27"/>
      <c r="H2573" s="27"/>
      <c r="I2573" s="27"/>
    </row>
    <row r="2574" spans="5:9" customFormat="1" x14ac:dyDescent="0.3">
      <c r="E2574" s="27"/>
      <c r="F2574" s="27"/>
      <c r="G2574" s="27"/>
      <c r="H2574" s="27"/>
      <c r="I2574" s="27"/>
    </row>
    <row r="2575" spans="5:9" customFormat="1" x14ac:dyDescent="0.3">
      <c r="E2575" s="27"/>
      <c r="F2575" s="27"/>
      <c r="G2575" s="27"/>
      <c r="H2575" s="27"/>
      <c r="I2575" s="27"/>
    </row>
    <row r="2576" spans="5:9" customFormat="1" x14ac:dyDescent="0.3">
      <c r="E2576" s="27"/>
      <c r="F2576" s="27"/>
      <c r="G2576" s="27"/>
      <c r="H2576" s="27"/>
      <c r="I2576" s="27"/>
    </row>
    <row r="2577" spans="5:9" customFormat="1" x14ac:dyDescent="0.3">
      <c r="E2577" s="27"/>
      <c r="F2577" s="27"/>
      <c r="G2577" s="27"/>
      <c r="H2577" s="27"/>
      <c r="I2577" s="27"/>
    </row>
    <row r="2578" spans="5:9" customFormat="1" x14ac:dyDescent="0.3">
      <c r="E2578" s="27"/>
      <c r="F2578" s="27"/>
      <c r="G2578" s="27"/>
      <c r="H2578" s="27"/>
      <c r="I2578" s="27"/>
    </row>
    <row r="2579" spans="5:9" customFormat="1" x14ac:dyDescent="0.3">
      <c r="E2579" s="27"/>
      <c r="F2579" s="27"/>
      <c r="G2579" s="27"/>
      <c r="H2579" s="27"/>
      <c r="I2579" s="27"/>
    </row>
    <row r="2580" spans="5:9" customFormat="1" x14ac:dyDescent="0.3">
      <c r="E2580" s="27"/>
      <c r="F2580" s="27"/>
      <c r="G2580" s="27"/>
      <c r="H2580" s="27"/>
      <c r="I2580" s="27"/>
    </row>
    <row r="2581" spans="5:9" customFormat="1" x14ac:dyDescent="0.3">
      <c r="E2581" s="27"/>
      <c r="F2581" s="27"/>
      <c r="G2581" s="27"/>
      <c r="H2581" s="27"/>
      <c r="I2581" s="27"/>
    </row>
    <row r="2582" spans="5:9" customFormat="1" x14ac:dyDescent="0.3">
      <c r="E2582" s="27"/>
      <c r="F2582" s="27"/>
      <c r="G2582" s="27"/>
      <c r="H2582" s="27"/>
      <c r="I2582" s="27"/>
    </row>
    <row r="2583" spans="5:9" customFormat="1" x14ac:dyDescent="0.3">
      <c r="E2583" s="27"/>
      <c r="F2583" s="27"/>
      <c r="G2583" s="27"/>
      <c r="H2583" s="27"/>
      <c r="I2583" s="27"/>
    </row>
    <row r="2584" spans="5:9" customFormat="1" x14ac:dyDescent="0.3">
      <c r="E2584" s="27"/>
      <c r="F2584" s="27"/>
      <c r="G2584" s="27"/>
      <c r="H2584" s="27"/>
      <c r="I2584" s="27"/>
    </row>
    <row r="2585" spans="5:9" customFormat="1" x14ac:dyDescent="0.3">
      <c r="E2585" s="27"/>
      <c r="F2585" s="27"/>
      <c r="G2585" s="27"/>
      <c r="H2585" s="27"/>
      <c r="I2585" s="27"/>
    </row>
    <row r="2586" spans="5:9" customFormat="1" x14ac:dyDescent="0.3">
      <c r="E2586" s="27"/>
      <c r="F2586" s="27"/>
      <c r="G2586" s="27"/>
      <c r="H2586" s="27"/>
      <c r="I2586" s="27"/>
    </row>
    <row r="2587" spans="5:9" customFormat="1" x14ac:dyDescent="0.3">
      <c r="E2587" s="27"/>
      <c r="F2587" s="27"/>
      <c r="G2587" s="27"/>
      <c r="H2587" s="27"/>
      <c r="I2587" s="27"/>
    </row>
    <row r="2588" spans="5:9" customFormat="1" x14ac:dyDescent="0.3">
      <c r="E2588" s="27"/>
      <c r="F2588" s="27"/>
      <c r="G2588" s="27"/>
      <c r="H2588" s="27"/>
      <c r="I2588" s="27"/>
    </row>
    <row r="2589" spans="5:9" customFormat="1" x14ac:dyDescent="0.3">
      <c r="E2589" s="27"/>
      <c r="F2589" s="27"/>
      <c r="G2589" s="27"/>
      <c r="H2589" s="27"/>
      <c r="I2589" s="27"/>
    </row>
    <row r="2590" spans="5:9" customFormat="1" x14ac:dyDescent="0.3">
      <c r="E2590" s="27"/>
      <c r="F2590" s="27"/>
      <c r="G2590" s="27"/>
      <c r="H2590" s="27"/>
      <c r="I2590" s="27"/>
    </row>
    <row r="2591" spans="5:9" customFormat="1" x14ac:dyDescent="0.3">
      <c r="E2591" s="27"/>
      <c r="F2591" s="27"/>
      <c r="G2591" s="27"/>
      <c r="H2591" s="27"/>
      <c r="I2591" s="27"/>
    </row>
    <row r="2592" spans="5:9" customFormat="1" x14ac:dyDescent="0.3">
      <c r="E2592" s="27"/>
      <c r="F2592" s="27"/>
      <c r="G2592" s="27"/>
      <c r="H2592" s="27"/>
      <c r="I2592" s="27"/>
    </row>
    <row r="2593" spans="5:9" customFormat="1" x14ac:dyDescent="0.3">
      <c r="E2593" s="27"/>
      <c r="F2593" s="27"/>
      <c r="G2593" s="27"/>
      <c r="H2593" s="27"/>
      <c r="I2593" s="27"/>
    </row>
    <row r="2594" spans="5:9" customFormat="1" x14ac:dyDescent="0.3">
      <c r="E2594" s="27"/>
      <c r="F2594" s="27"/>
      <c r="G2594" s="27"/>
      <c r="H2594" s="27"/>
      <c r="I2594" s="27"/>
    </row>
    <row r="2595" spans="5:9" customFormat="1" x14ac:dyDescent="0.3">
      <c r="E2595" s="27"/>
      <c r="F2595" s="27"/>
      <c r="G2595" s="27"/>
      <c r="H2595" s="27"/>
      <c r="I2595" s="27"/>
    </row>
    <row r="2596" spans="5:9" customFormat="1" x14ac:dyDescent="0.3">
      <c r="E2596" s="27"/>
      <c r="F2596" s="27"/>
      <c r="G2596" s="27"/>
      <c r="H2596" s="27"/>
      <c r="I2596" s="27"/>
    </row>
    <row r="2597" spans="5:9" customFormat="1" x14ac:dyDescent="0.3">
      <c r="E2597" s="27"/>
      <c r="F2597" s="27"/>
      <c r="G2597" s="27"/>
      <c r="H2597" s="27"/>
      <c r="I2597" s="27"/>
    </row>
    <row r="2598" spans="5:9" customFormat="1" x14ac:dyDescent="0.3">
      <c r="E2598" s="27"/>
      <c r="F2598" s="27"/>
      <c r="G2598" s="27"/>
      <c r="H2598" s="27"/>
      <c r="I2598" s="27"/>
    </row>
    <row r="2599" spans="5:9" customFormat="1" x14ac:dyDescent="0.3">
      <c r="E2599" s="27"/>
      <c r="F2599" s="27"/>
      <c r="G2599" s="27"/>
      <c r="H2599" s="27"/>
      <c r="I2599" s="27"/>
    </row>
    <row r="2600" spans="5:9" customFormat="1" x14ac:dyDescent="0.3">
      <c r="E2600" s="27"/>
      <c r="F2600" s="27"/>
      <c r="G2600" s="27"/>
      <c r="H2600" s="27"/>
      <c r="I2600" s="27"/>
    </row>
    <row r="2601" spans="5:9" customFormat="1" x14ac:dyDescent="0.3">
      <c r="E2601" s="27"/>
      <c r="F2601" s="27"/>
      <c r="G2601" s="27"/>
      <c r="H2601" s="27"/>
      <c r="I2601" s="27"/>
    </row>
    <row r="2602" spans="5:9" customFormat="1" x14ac:dyDescent="0.3">
      <c r="E2602" s="27"/>
      <c r="F2602" s="27"/>
      <c r="G2602" s="27"/>
      <c r="H2602" s="27"/>
      <c r="I2602" s="27"/>
    </row>
    <row r="2603" spans="5:9" customFormat="1" x14ac:dyDescent="0.3">
      <c r="E2603" s="27"/>
      <c r="F2603" s="27"/>
      <c r="G2603" s="27"/>
      <c r="H2603" s="27"/>
      <c r="I2603" s="27"/>
    </row>
    <row r="2604" spans="5:9" customFormat="1" x14ac:dyDescent="0.3">
      <c r="E2604" s="27"/>
      <c r="F2604" s="27"/>
      <c r="G2604" s="27"/>
      <c r="H2604" s="27"/>
      <c r="I2604" s="27"/>
    </row>
    <row r="2605" spans="5:9" customFormat="1" x14ac:dyDescent="0.3">
      <c r="E2605" s="27"/>
      <c r="F2605" s="27"/>
      <c r="G2605" s="27"/>
      <c r="H2605" s="27"/>
      <c r="I2605" s="27"/>
    </row>
    <row r="2606" spans="5:9" customFormat="1" x14ac:dyDescent="0.3">
      <c r="E2606" s="27"/>
      <c r="F2606" s="27"/>
      <c r="G2606" s="27"/>
      <c r="H2606" s="27"/>
      <c r="I2606" s="27"/>
    </row>
    <row r="2607" spans="5:9" customFormat="1" x14ac:dyDescent="0.3">
      <c r="E2607" s="27"/>
      <c r="F2607" s="27"/>
      <c r="G2607" s="27"/>
      <c r="H2607" s="27"/>
      <c r="I2607" s="27"/>
    </row>
    <row r="2608" spans="5:9" customFormat="1" x14ac:dyDescent="0.3">
      <c r="E2608" s="27"/>
      <c r="F2608" s="27"/>
      <c r="G2608" s="27"/>
      <c r="H2608" s="27"/>
      <c r="I2608" s="27"/>
    </row>
    <row r="2609" spans="5:9" customFormat="1" x14ac:dyDescent="0.3">
      <c r="E2609" s="27"/>
      <c r="F2609" s="27"/>
      <c r="G2609" s="27"/>
      <c r="H2609" s="27"/>
      <c r="I2609" s="27"/>
    </row>
    <row r="2610" spans="5:9" customFormat="1" x14ac:dyDescent="0.3">
      <c r="E2610" s="27"/>
      <c r="F2610" s="27"/>
      <c r="G2610" s="27"/>
      <c r="H2610" s="27"/>
      <c r="I2610" s="27"/>
    </row>
    <row r="2611" spans="5:9" customFormat="1" x14ac:dyDescent="0.3">
      <c r="E2611" s="27"/>
      <c r="F2611" s="27"/>
      <c r="G2611" s="27"/>
      <c r="H2611" s="27"/>
      <c r="I2611" s="27"/>
    </row>
    <row r="2612" spans="5:9" customFormat="1" x14ac:dyDescent="0.3">
      <c r="E2612" s="27"/>
      <c r="F2612" s="27"/>
      <c r="G2612" s="27"/>
      <c r="H2612" s="27"/>
      <c r="I2612" s="27"/>
    </row>
    <row r="2613" spans="5:9" customFormat="1" x14ac:dyDescent="0.3">
      <c r="E2613" s="27"/>
      <c r="F2613" s="27"/>
      <c r="G2613" s="27"/>
      <c r="H2613" s="27"/>
      <c r="I2613" s="27"/>
    </row>
    <row r="2614" spans="5:9" customFormat="1" x14ac:dyDescent="0.3">
      <c r="E2614" s="27"/>
      <c r="F2614" s="27"/>
      <c r="G2614" s="27"/>
      <c r="H2614" s="27"/>
      <c r="I2614" s="27"/>
    </row>
    <row r="2615" spans="5:9" customFormat="1" x14ac:dyDescent="0.3">
      <c r="E2615" s="27"/>
      <c r="F2615" s="27"/>
      <c r="G2615" s="27"/>
      <c r="H2615" s="27"/>
      <c r="I2615" s="27"/>
    </row>
    <row r="2616" spans="5:9" customFormat="1" x14ac:dyDescent="0.3">
      <c r="E2616" s="27"/>
      <c r="F2616" s="27"/>
      <c r="G2616" s="27"/>
      <c r="H2616" s="27"/>
      <c r="I2616" s="27"/>
    </row>
    <row r="2617" spans="5:9" customFormat="1" x14ac:dyDescent="0.3">
      <c r="E2617" s="27"/>
      <c r="F2617" s="27"/>
      <c r="G2617" s="27"/>
      <c r="H2617" s="27"/>
      <c r="I2617" s="27"/>
    </row>
    <row r="2618" spans="5:9" customFormat="1" x14ac:dyDescent="0.3">
      <c r="E2618" s="27"/>
      <c r="F2618" s="27"/>
      <c r="G2618" s="27"/>
      <c r="H2618" s="27"/>
      <c r="I2618" s="27"/>
    </row>
    <row r="2619" spans="5:9" customFormat="1" x14ac:dyDescent="0.3">
      <c r="E2619" s="27"/>
      <c r="F2619" s="27"/>
      <c r="G2619" s="27"/>
      <c r="H2619" s="27"/>
      <c r="I2619" s="27"/>
    </row>
    <row r="2620" spans="5:9" customFormat="1" x14ac:dyDescent="0.3">
      <c r="E2620" s="27"/>
      <c r="F2620" s="27"/>
      <c r="G2620" s="27"/>
      <c r="H2620" s="27"/>
      <c r="I2620" s="27"/>
    </row>
    <row r="2621" spans="5:9" customFormat="1" x14ac:dyDescent="0.3">
      <c r="E2621" s="27"/>
      <c r="F2621" s="27"/>
      <c r="G2621" s="27"/>
      <c r="H2621" s="27"/>
      <c r="I2621" s="27"/>
    </row>
    <row r="2622" spans="5:9" customFormat="1" x14ac:dyDescent="0.3">
      <c r="E2622" s="27"/>
      <c r="F2622" s="27"/>
      <c r="G2622" s="27"/>
      <c r="H2622" s="27"/>
      <c r="I2622" s="27"/>
    </row>
    <row r="2623" spans="5:9" customFormat="1" x14ac:dyDescent="0.3">
      <c r="E2623" s="27"/>
      <c r="F2623" s="27"/>
      <c r="G2623" s="27"/>
      <c r="H2623" s="27"/>
      <c r="I2623" s="27"/>
    </row>
    <row r="2624" spans="5:9" customFormat="1" x14ac:dyDescent="0.3">
      <c r="E2624" s="27"/>
      <c r="F2624" s="27"/>
      <c r="G2624" s="27"/>
      <c r="H2624" s="27"/>
      <c r="I2624" s="27"/>
    </row>
    <row r="2625" spans="5:9" customFormat="1" x14ac:dyDescent="0.3">
      <c r="E2625" s="27"/>
      <c r="F2625" s="27"/>
      <c r="G2625" s="27"/>
      <c r="H2625" s="27"/>
      <c r="I2625" s="27"/>
    </row>
    <row r="2626" spans="5:9" customFormat="1" x14ac:dyDescent="0.3">
      <c r="E2626" s="27"/>
      <c r="F2626" s="27"/>
      <c r="G2626" s="27"/>
      <c r="H2626" s="27"/>
      <c r="I2626" s="27"/>
    </row>
    <row r="2627" spans="5:9" customFormat="1" x14ac:dyDescent="0.3">
      <c r="E2627" s="27"/>
      <c r="F2627" s="27"/>
      <c r="G2627" s="27"/>
      <c r="H2627" s="27"/>
      <c r="I2627" s="27"/>
    </row>
    <row r="2628" spans="5:9" customFormat="1" x14ac:dyDescent="0.3">
      <c r="E2628" s="27"/>
      <c r="F2628" s="27"/>
      <c r="G2628" s="27"/>
      <c r="H2628" s="27"/>
      <c r="I2628" s="27"/>
    </row>
    <row r="2629" spans="5:9" customFormat="1" x14ac:dyDescent="0.3">
      <c r="E2629" s="27"/>
      <c r="F2629" s="27"/>
      <c r="G2629" s="27"/>
      <c r="H2629" s="27"/>
      <c r="I2629" s="27"/>
    </row>
    <row r="2630" spans="5:9" customFormat="1" x14ac:dyDescent="0.3">
      <c r="E2630" s="27"/>
      <c r="F2630" s="27"/>
      <c r="G2630" s="27"/>
      <c r="H2630" s="27"/>
      <c r="I2630" s="27"/>
    </row>
    <row r="2631" spans="5:9" customFormat="1" x14ac:dyDescent="0.3">
      <c r="E2631" s="27"/>
      <c r="F2631" s="27"/>
      <c r="G2631" s="27"/>
      <c r="H2631" s="27"/>
      <c r="I2631" s="27"/>
    </row>
    <row r="2632" spans="5:9" customFormat="1" x14ac:dyDescent="0.3">
      <c r="E2632" s="27"/>
      <c r="F2632" s="27"/>
      <c r="G2632" s="27"/>
      <c r="H2632" s="27"/>
      <c r="I2632" s="27"/>
    </row>
    <row r="2633" spans="5:9" customFormat="1" x14ac:dyDescent="0.3">
      <c r="E2633" s="27"/>
      <c r="F2633" s="27"/>
      <c r="G2633" s="27"/>
      <c r="H2633" s="27"/>
      <c r="I2633" s="27"/>
    </row>
    <row r="2634" spans="5:9" customFormat="1" x14ac:dyDescent="0.3">
      <c r="E2634" s="27"/>
      <c r="F2634" s="27"/>
      <c r="G2634" s="27"/>
      <c r="H2634" s="27"/>
      <c r="I2634" s="27"/>
    </row>
    <row r="2635" spans="5:9" customFormat="1" x14ac:dyDescent="0.3">
      <c r="E2635" s="27"/>
      <c r="F2635" s="27"/>
      <c r="G2635" s="27"/>
      <c r="H2635" s="27"/>
      <c r="I2635" s="27"/>
    </row>
    <row r="2636" spans="5:9" customFormat="1" x14ac:dyDescent="0.3">
      <c r="E2636" s="27"/>
      <c r="F2636" s="27"/>
      <c r="G2636" s="27"/>
      <c r="H2636" s="27"/>
      <c r="I2636" s="27"/>
    </row>
    <row r="2637" spans="5:9" customFormat="1" x14ac:dyDescent="0.3">
      <c r="E2637" s="27"/>
      <c r="F2637" s="27"/>
      <c r="G2637" s="27"/>
      <c r="H2637" s="27"/>
      <c r="I2637" s="27"/>
    </row>
    <row r="2638" spans="5:9" customFormat="1" x14ac:dyDescent="0.3">
      <c r="E2638" s="27"/>
      <c r="F2638" s="27"/>
      <c r="G2638" s="27"/>
      <c r="H2638" s="27"/>
      <c r="I2638" s="27"/>
    </row>
    <row r="2639" spans="5:9" customFormat="1" x14ac:dyDescent="0.3">
      <c r="E2639" s="27"/>
      <c r="F2639" s="27"/>
      <c r="G2639" s="27"/>
      <c r="H2639" s="27"/>
      <c r="I2639" s="27"/>
    </row>
    <row r="2640" spans="5:9" customFormat="1" x14ac:dyDescent="0.3">
      <c r="E2640" s="27"/>
      <c r="F2640" s="27"/>
      <c r="G2640" s="27"/>
      <c r="H2640" s="27"/>
      <c r="I2640" s="27"/>
    </row>
    <row r="2641" spans="5:9" customFormat="1" x14ac:dyDescent="0.3">
      <c r="E2641" s="27"/>
      <c r="F2641" s="27"/>
      <c r="G2641" s="27"/>
      <c r="H2641" s="27"/>
      <c r="I2641" s="27"/>
    </row>
    <row r="2642" spans="5:9" customFormat="1" x14ac:dyDescent="0.3">
      <c r="E2642" s="27"/>
      <c r="F2642" s="27"/>
      <c r="G2642" s="27"/>
      <c r="H2642" s="27"/>
      <c r="I2642" s="27"/>
    </row>
    <row r="2643" spans="5:9" customFormat="1" x14ac:dyDescent="0.3">
      <c r="E2643" s="27"/>
      <c r="F2643" s="27"/>
      <c r="G2643" s="27"/>
      <c r="H2643" s="27"/>
      <c r="I2643" s="27"/>
    </row>
    <row r="2644" spans="5:9" customFormat="1" x14ac:dyDescent="0.3">
      <c r="E2644" s="27"/>
      <c r="F2644" s="27"/>
      <c r="G2644" s="27"/>
      <c r="H2644" s="27"/>
      <c r="I2644" s="27"/>
    </row>
    <row r="2645" spans="5:9" customFormat="1" x14ac:dyDescent="0.3">
      <c r="E2645" s="27"/>
      <c r="F2645" s="27"/>
      <c r="G2645" s="27"/>
      <c r="H2645" s="27"/>
      <c r="I2645" s="27"/>
    </row>
    <row r="2646" spans="5:9" customFormat="1" x14ac:dyDescent="0.3">
      <c r="E2646" s="27"/>
      <c r="F2646" s="27"/>
      <c r="G2646" s="27"/>
      <c r="H2646" s="27"/>
      <c r="I2646" s="27"/>
    </row>
    <row r="2647" spans="5:9" customFormat="1" x14ac:dyDescent="0.3">
      <c r="E2647" s="27"/>
      <c r="F2647" s="27"/>
      <c r="G2647" s="27"/>
      <c r="H2647" s="27"/>
      <c r="I2647" s="27"/>
    </row>
    <row r="2648" spans="5:9" customFormat="1" x14ac:dyDescent="0.3">
      <c r="E2648" s="27"/>
      <c r="F2648" s="27"/>
      <c r="G2648" s="27"/>
      <c r="H2648" s="27"/>
      <c r="I2648" s="27"/>
    </row>
    <row r="2649" spans="5:9" customFormat="1" x14ac:dyDescent="0.3">
      <c r="E2649" s="27"/>
      <c r="F2649" s="27"/>
      <c r="G2649" s="27"/>
      <c r="H2649" s="27"/>
      <c r="I2649" s="27"/>
    </row>
    <row r="2650" spans="5:9" customFormat="1" x14ac:dyDescent="0.3">
      <c r="E2650" s="27"/>
      <c r="F2650" s="27"/>
      <c r="G2650" s="27"/>
      <c r="H2650" s="27"/>
      <c r="I2650" s="27"/>
    </row>
    <row r="2651" spans="5:9" customFormat="1" x14ac:dyDescent="0.3">
      <c r="E2651" s="27"/>
      <c r="F2651" s="27"/>
      <c r="G2651" s="27"/>
      <c r="H2651" s="27"/>
      <c r="I2651" s="27"/>
    </row>
    <row r="2652" spans="5:9" customFormat="1" x14ac:dyDescent="0.3">
      <c r="E2652" s="27"/>
      <c r="F2652" s="27"/>
      <c r="G2652" s="27"/>
      <c r="H2652" s="27"/>
      <c r="I2652" s="27"/>
    </row>
    <row r="2653" spans="5:9" customFormat="1" x14ac:dyDescent="0.3">
      <c r="E2653" s="27"/>
      <c r="F2653" s="27"/>
      <c r="G2653" s="27"/>
      <c r="H2653" s="27"/>
      <c r="I2653" s="27"/>
    </row>
    <row r="2654" spans="5:9" customFormat="1" x14ac:dyDescent="0.3">
      <c r="E2654" s="27"/>
      <c r="F2654" s="27"/>
      <c r="G2654" s="27"/>
      <c r="H2654" s="27"/>
      <c r="I2654" s="27"/>
    </row>
    <row r="2655" spans="5:9" customFormat="1" x14ac:dyDescent="0.3">
      <c r="E2655" s="27"/>
      <c r="F2655" s="27"/>
      <c r="G2655" s="27"/>
      <c r="H2655" s="27"/>
      <c r="I2655" s="27"/>
    </row>
    <row r="2656" spans="5:9" customFormat="1" x14ac:dyDescent="0.3">
      <c r="E2656" s="27"/>
      <c r="F2656" s="27"/>
      <c r="G2656" s="27"/>
      <c r="H2656" s="27"/>
      <c r="I2656" s="27"/>
    </row>
    <row r="2657" spans="5:9" customFormat="1" x14ac:dyDescent="0.3">
      <c r="E2657" s="27"/>
      <c r="F2657" s="27"/>
      <c r="G2657" s="27"/>
      <c r="H2657" s="27"/>
      <c r="I2657" s="27"/>
    </row>
    <row r="2658" spans="5:9" customFormat="1" x14ac:dyDescent="0.3">
      <c r="E2658" s="27"/>
      <c r="F2658" s="27"/>
      <c r="G2658" s="27"/>
      <c r="H2658" s="27"/>
      <c r="I2658" s="27"/>
    </row>
    <row r="2659" spans="5:9" customFormat="1" x14ac:dyDescent="0.3">
      <c r="E2659" s="27"/>
      <c r="F2659" s="27"/>
      <c r="G2659" s="27"/>
      <c r="H2659" s="27"/>
      <c r="I2659" s="27"/>
    </row>
    <row r="2660" spans="5:9" customFormat="1" x14ac:dyDescent="0.3">
      <c r="E2660" s="27"/>
      <c r="F2660" s="27"/>
      <c r="G2660" s="27"/>
      <c r="H2660" s="27"/>
      <c r="I2660" s="27"/>
    </row>
    <row r="2661" spans="5:9" customFormat="1" x14ac:dyDescent="0.3">
      <c r="E2661" s="27"/>
      <c r="F2661" s="27"/>
      <c r="G2661" s="27"/>
      <c r="H2661" s="27"/>
      <c r="I2661" s="27"/>
    </row>
    <row r="2662" spans="5:9" customFormat="1" x14ac:dyDescent="0.3">
      <c r="E2662" s="27"/>
      <c r="F2662" s="27"/>
      <c r="G2662" s="27"/>
      <c r="H2662" s="27"/>
      <c r="I2662" s="27"/>
    </row>
    <row r="2663" spans="5:9" customFormat="1" x14ac:dyDescent="0.3">
      <c r="E2663" s="27"/>
      <c r="F2663" s="27"/>
      <c r="G2663" s="27"/>
      <c r="H2663" s="27"/>
      <c r="I2663" s="27"/>
    </row>
    <row r="2664" spans="5:9" customFormat="1" x14ac:dyDescent="0.3">
      <c r="E2664" s="27"/>
      <c r="F2664" s="27"/>
      <c r="G2664" s="27"/>
      <c r="H2664" s="27"/>
      <c r="I2664" s="27"/>
    </row>
    <row r="2665" spans="5:9" customFormat="1" x14ac:dyDescent="0.3">
      <c r="E2665" s="27"/>
      <c r="F2665" s="27"/>
      <c r="G2665" s="27"/>
      <c r="H2665" s="27"/>
      <c r="I2665" s="27"/>
    </row>
    <row r="2666" spans="5:9" customFormat="1" x14ac:dyDescent="0.3">
      <c r="E2666" s="27"/>
      <c r="F2666" s="27"/>
      <c r="G2666" s="27"/>
      <c r="H2666" s="27"/>
      <c r="I2666" s="27"/>
    </row>
    <row r="2667" spans="5:9" customFormat="1" x14ac:dyDescent="0.3">
      <c r="E2667" s="27"/>
      <c r="F2667" s="27"/>
      <c r="G2667" s="27"/>
      <c r="H2667" s="27"/>
      <c r="I2667" s="27"/>
    </row>
    <row r="2668" spans="5:9" customFormat="1" x14ac:dyDescent="0.3">
      <c r="E2668" s="27"/>
      <c r="F2668" s="27"/>
      <c r="G2668" s="27"/>
      <c r="H2668" s="27"/>
      <c r="I2668" s="27"/>
    </row>
    <row r="2669" spans="5:9" customFormat="1" x14ac:dyDescent="0.3">
      <c r="E2669" s="27"/>
      <c r="F2669" s="27"/>
      <c r="G2669" s="27"/>
      <c r="H2669" s="27"/>
      <c r="I2669" s="27"/>
    </row>
    <row r="2670" spans="5:9" customFormat="1" x14ac:dyDescent="0.3">
      <c r="E2670" s="27"/>
      <c r="F2670" s="27"/>
      <c r="G2670" s="27"/>
      <c r="H2670" s="27"/>
      <c r="I2670" s="27"/>
    </row>
    <row r="2671" spans="5:9" customFormat="1" x14ac:dyDescent="0.3">
      <c r="E2671" s="27"/>
      <c r="F2671" s="27"/>
      <c r="G2671" s="27"/>
      <c r="H2671" s="27"/>
      <c r="I2671" s="27"/>
    </row>
    <row r="2672" spans="5:9" customFormat="1" x14ac:dyDescent="0.3">
      <c r="E2672" s="27"/>
      <c r="F2672" s="27"/>
      <c r="G2672" s="27"/>
      <c r="H2672" s="27"/>
      <c r="I2672" s="27"/>
    </row>
    <row r="2673" spans="5:9" customFormat="1" x14ac:dyDescent="0.3">
      <c r="E2673" s="27"/>
      <c r="F2673" s="27"/>
      <c r="G2673" s="27"/>
      <c r="H2673" s="27"/>
      <c r="I2673" s="27"/>
    </row>
    <row r="2674" spans="5:9" customFormat="1" x14ac:dyDescent="0.3">
      <c r="E2674" s="27"/>
      <c r="F2674" s="27"/>
      <c r="G2674" s="27"/>
      <c r="H2674" s="27"/>
      <c r="I2674" s="27"/>
    </row>
  </sheetData>
  <mergeCells count="5">
    <mergeCell ref="A1:C1"/>
    <mergeCell ref="A2:C2"/>
    <mergeCell ref="A4:A7"/>
    <mergeCell ref="C5:C7"/>
    <mergeCell ref="E11:I11"/>
  </mergeCells>
  <pageMargins left="0.51181102362204722" right="0.51181102362204722" top="0.78740157480314965" bottom="0.78740157480314965" header="0.31496062992125984" footer="0.31496062992125984"/>
  <pageSetup paperSize="9" scale="50" fitToHeight="0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2E11E-3E7F-420E-B4F0-C55358007664}">
  <sheetPr>
    <pageSetUpPr fitToPage="1"/>
  </sheetPr>
  <dimension ref="A1:J2674"/>
  <sheetViews>
    <sheetView workbookViewId="0">
      <selection activeCell="C25" sqref="C25"/>
    </sheetView>
  </sheetViews>
  <sheetFormatPr defaultRowHeight="14.4" x14ac:dyDescent="0.3"/>
  <cols>
    <col min="1" max="1" width="21.77734375" bestFit="1" customWidth="1"/>
    <col min="2" max="2" width="27.44140625" style="4" bestFit="1" customWidth="1"/>
    <col min="3" max="3" width="10" style="4" bestFit="1" customWidth="1"/>
    <col min="4" max="4" width="61.88671875" style="4" bestFit="1" customWidth="1"/>
    <col min="5" max="5" width="20.33203125" style="24" bestFit="1" customWidth="1"/>
    <col min="6" max="6" width="9.44140625" style="24" bestFit="1" customWidth="1"/>
    <col min="7" max="7" width="13.33203125" style="24" bestFit="1" customWidth="1"/>
    <col min="8" max="8" width="9.44140625" style="24" bestFit="1" customWidth="1"/>
    <col min="9" max="9" width="6.88671875" style="24" bestFit="1" customWidth="1"/>
    <col min="10" max="10" width="10" style="4" bestFit="1" customWidth="1"/>
    <col min="11" max="11" width="10" bestFit="1" customWidth="1"/>
  </cols>
  <sheetData>
    <row r="1" spans="1:10" ht="18.600000000000001" thickBot="1" x14ac:dyDescent="0.35">
      <c r="A1" s="31" t="s">
        <v>5895</v>
      </c>
      <c r="B1" s="32"/>
      <c r="C1" s="33"/>
    </row>
    <row r="2" spans="1:10" s="18" customFormat="1" ht="14.4" customHeight="1" x14ac:dyDescent="0.3">
      <c r="A2" s="15" t="s">
        <v>5896</v>
      </c>
      <c r="B2" s="15"/>
      <c r="C2" s="15"/>
      <c r="D2" s="16"/>
      <c r="E2" s="16"/>
      <c r="F2" s="16"/>
      <c r="G2" s="16"/>
      <c r="H2" s="16"/>
      <c r="I2" s="16"/>
      <c r="J2" s="17"/>
    </row>
    <row r="3" spans="1:10" s="18" customFormat="1" ht="14.4" customHeight="1" thickBot="1" x14ac:dyDescent="0.35">
      <c r="A3" s="34"/>
      <c r="B3" s="34"/>
      <c r="C3" s="34"/>
      <c r="D3" s="16"/>
      <c r="E3" s="16"/>
      <c r="F3" s="16"/>
      <c r="G3" s="16"/>
      <c r="H3" s="16"/>
      <c r="I3" s="16"/>
      <c r="J3" s="17"/>
    </row>
    <row r="4" spans="1:10" ht="14.4" customHeight="1" x14ac:dyDescent="0.3">
      <c r="A4" s="6" t="s">
        <v>5880</v>
      </c>
      <c r="B4" s="7" t="s">
        <v>5881</v>
      </c>
      <c r="C4" s="8" t="s">
        <v>5882</v>
      </c>
    </row>
    <row r="5" spans="1:10" ht="14.4" customHeight="1" x14ac:dyDescent="0.3">
      <c r="A5" s="9"/>
      <c r="B5" s="10" t="s">
        <v>5883</v>
      </c>
      <c r="C5" s="11">
        <v>5</v>
      </c>
    </row>
    <row r="6" spans="1:10" ht="14.4" customHeight="1" x14ac:dyDescent="0.3">
      <c r="A6" s="9"/>
      <c r="B6" s="10" t="s">
        <v>5884</v>
      </c>
      <c r="C6" s="11"/>
    </row>
    <row r="7" spans="1:10" ht="15" customHeight="1" x14ac:dyDescent="0.3">
      <c r="A7" s="9"/>
      <c r="B7" s="10" t="s">
        <v>5885</v>
      </c>
      <c r="C7" s="11"/>
    </row>
    <row r="8" spans="1:10" ht="15" thickBot="1" x14ac:dyDescent="0.35">
      <c r="A8" s="12"/>
      <c r="B8" s="13" t="s">
        <v>5897</v>
      </c>
      <c r="C8" s="14"/>
    </row>
    <row r="9" spans="1:10" x14ac:dyDescent="0.3">
      <c r="B9"/>
    </row>
    <row r="10" spans="1:10" x14ac:dyDescent="0.3">
      <c r="A10" s="2" t="s">
        <v>2670</v>
      </c>
      <c r="B10" t="s">
        <v>2698</v>
      </c>
    </row>
    <row r="11" spans="1:10" ht="45" customHeight="1" x14ac:dyDescent="0.3">
      <c r="E11" s="25" t="s">
        <v>5894</v>
      </c>
      <c r="F11" s="25"/>
      <c r="G11" s="25"/>
      <c r="H11" s="25"/>
      <c r="I11" s="25"/>
    </row>
    <row r="12" spans="1:10" x14ac:dyDescent="0.3">
      <c r="A12" s="2" t="s">
        <v>2668</v>
      </c>
      <c r="B12"/>
      <c r="C12"/>
      <c r="D12"/>
      <c r="E12" s="26" t="s">
        <v>2667</v>
      </c>
      <c r="J12" s="24"/>
    </row>
    <row r="13" spans="1:10" ht="57.6" x14ac:dyDescent="0.3">
      <c r="A13" s="2" t="s">
        <v>5888</v>
      </c>
      <c r="B13" s="2" t="s">
        <v>2671</v>
      </c>
      <c r="C13" s="2" t="s">
        <v>5887</v>
      </c>
      <c r="D13" s="2" t="s">
        <v>2669</v>
      </c>
      <c r="E13" s="24" t="s">
        <v>4</v>
      </c>
      <c r="F13" s="24" t="s">
        <v>2661</v>
      </c>
      <c r="G13" s="24" t="s">
        <v>785</v>
      </c>
      <c r="H13" s="24" t="s">
        <v>786</v>
      </c>
      <c r="I13" s="24" t="s">
        <v>2662</v>
      </c>
      <c r="J13" s="27" t="s">
        <v>783</v>
      </c>
    </row>
    <row r="14" spans="1:10" x14ac:dyDescent="0.3">
      <c r="A14" s="3" t="s">
        <v>2829</v>
      </c>
      <c r="B14" s="3" t="s">
        <v>2781</v>
      </c>
      <c r="C14" s="3" t="s">
        <v>648</v>
      </c>
      <c r="D14" s="3" t="s">
        <v>3056</v>
      </c>
      <c r="E14" s="28">
        <v>1868.5</v>
      </c>
      <c r="F14" s="28">
        <v>635</v>
      </c>
      <c r="G14" s="28">
        <v>789.07692307692309</v>
      </c>
      <c r="H14" s="28">
        <v>15</v>
      </c>
      <c r="I14" s="28">
        <v>788</v>
      </c>
      <c r="J14" s="29">
        <v>4095.5769230769229</v>
      </c>
    </row>
    <row r="15" spans="1:10" x14ac:dyDescent="0.3">
      <c r="B15"/>
      <c r="C15" s="3" t="s">
        <v>672</v>
      </c>
      <c r="D15" s="3" t="s">
        <v>2922</v>
      </c>
      <c r="E15" s="28">
        <v>2129</v>
      </c>
      <c r="F15" s="28">
        <v>764</v>
      </c>
      <c r="G15" s="28">
        <v>564.30769230769226</v>
      </c>
      <c r="H15" s="28">
        <v>6</v>
      </c>
      <c r="I15" s="28">
        <v>386</v>
      </c>
      <c r="J15" s="29">
        <v>3849.3076923076924</v>
      </c>
    </row>
    <row r="16" spans="1:10" x14ac:dyDescent="0.3">
      <c r="B16" s="3" t="s">
        <v>2795</v>
      </c>
      <c r="C16" s="3" t="s">
        <v>255</v>
      </c>
      <c r="D16" s="3" t="s">
        <v>4747</v>
      </c>
      <c r="E16" s="28">
        <v>3694.5</v>
      </c>
      <c r="F16" s="28">
        <v>1570</v>
      </c>
      <c r="G16" s="28">
        <v>986.76923076923072</v>
      </c>
      <c r="H16" s="28">
        <v>749</v>
      </c>
      <c r="I16" s="28">
        <v>457</v>
      </c>
      <c r="J16" s="29">
        <v>7457.2692307692305</v>
      </c>
    </row>
    <row r="17" spans="1:10" x14ac:dyDescent="0.3">
      <c r="B17"/>
      <c r="C17" s="3" t="s">
        <v>311</v>
      </c>
      <c r="D17" s="3" t="s">
        <v>4712</v>
      </c>
      <c r="E17" s="28">
        <v>917</v>
      </c>
      <c r="F17" s="28">
        <v>849</v>
      </c>
      <c r="G17" s="28">
        <v>961.30769230769226</v>
      </c>
      <c r="H17" s="28">
        <v>685</v>
      </c>
      <c r="I17" s="28">
        <v>141</v>
      </c>
      <c r="J17" s="29">
        <v>3553.3076923076924</v>
      </c>
    </row>
    <row r="18" spans="1:10" x14ac:dyDescent="0.3">
      <c r="A18" s="3" t="s">
        <v>5862</v>
      </c>
      <c r="B18"/>
      <c r="C18"/>
      <c r="D18"/>
      <c r="E18" s="28">
        <v>8609</v>
      </c>
      <c r="F18" s="28">
        <v>3818</v>
      </c>
      <c r="G18" s="28">
        <v>3301.4615384615381</v>
      </c>
      <c r="H18" s="28">
        <v>1455</v>
      </c>
      <c r="I18" s="28">
        <v>1772</v>
      </c>
      <c r="J18" s="29">
        <v>18955.461538461539</v>
      </c>
    </row>
    <row r="19" spans="1:10" x14ac:dyDescent="0.3">
      <c r="A19" s="3" t="s">
        <v>2694</v>
      </c>
      <c r="B19" s="3" t="s">
        <v>2781</v>
      </c>
      <c r="C19" s="3" t="s">
        <v>684</v>
      </c>
      <c r="D19" s="3" t="s">
        <v>3618</v>
      </c>
      <c r="E19" s="28">
        <v>3045</v>
      </c>
      <c r="F19" s="28">
        <v>381</v>
      </c>
      <c r="G19" s="28">
        <v>495.69230769230768</v>
      </c>
      <c r="H19" s="28">
        <v>100</v>
      </c>
      <c r="I19" s="28">
        <v>132</v>
      </c>
      <c r="J19" s="29">
        <v>4153.6923076923076</v>
      </c>
    </row>
    <row r="20" spans="1:10" x14ac:dyDescent="0.3">
      <c r="B20" s="3" t="s">
        <v>2795</v>
      </c>
      <c r="C20" s="3" t="s">
        <v>234</v>
      </c>
      <c r="D20" s="3" t="s">
        <v>4467</v>
      </c>
      <c r="E20" s="28">
        <v>421.5</v>
      </c>
      <c r="F20" s="28">
        <v>1190</v>
      </c>
      <c r="G20" s="28">
        <v>2395.4615384615386</v>
      </c>
      <c r="H20" s="28">
        <v>548</v>
      </c>
      <c r="I20" s="28">
        <v>703</v>
      </c>
      <c r="J20" s="29">
        <v>5257.961538461539</v>
      </c>
    </row>
    <row r="21" spans="1:10" x14ac:dyDescent="0.3">
      <c r="B21"/>
      <c r="C21" s="3" t="s">
        <v>256</v>
      </c>
      <c r="D21" s="3" t="s">
        <v>4005</v>
      </c>
      <c r="E21" s="28">
        <v>194</v>
      </c>
      <c r="F21" s="28">
        <v>154</v>
      </c>
      <c r="G21" s="28">
        <v>345.30769230769232</v>
      </c>
      <c r="H21" s="28">
        <v>635</v>
      </c>
      <c r="I21" s="28">
        <v>290</v>
      </c>
      <c r="J21" s="29">
        <v>1618.3076923076924</v>
      </c>
    </row>
    <row r="22" spans="1:10" x14ac:dyDescent="0.3">
      <c r="B22"/>
      <c r="C22" s="3" t="s">
        <v>264</v>
      </c>
      <c r="D22" s="3" t="s">
        <v>4308</v>
      </c>
      <c r="E22" s="28">
        <v>5895.5</v>
      </c>
      <c r="F22" s="28">
        <v>1016</v>
      </c>
      <c r="G22" s="28">
        <v>2681.0769230769229</v>
      </c>
      <c r="H22" s="28">
        <v>316</v>
      </c>
      <c r="I22" s="28">
        <v>575</v>
      </c>
      <c r="J22" s="29">
        <v>10483.576923076922</v>
      </c>
    </row>
    <row r="23" spans="1:10" x14ac:dyDescent="0.3">
      <c r="A23" s="3" t="s">
        <v>5863</v>
      </c>
      <c r="B23"/>
      <c r="C23"/>
      <c r="D23"/>
      <c r="E23" s="28">
        <v>9556</v>
      </c>
      <c r="F23" s="28">
        <v>2741</v>
      </c>
      <c r="G23" s="28">
        <v>5917.538461538461</v>
      </c>
      <c r="H23" s="28">
        <v>1599</v>
      </c>
      <c r="I23" s="28">
        <v>1700</v>
      </c>
      <c r="J23" s="29">
        <v>21513.538461538461</v>
      </c>
    </row>
    <row r="24" spans="1:10" x14ac:dyDescent="0.3">
      <c r="A24" s="3" t="s">
        <v>2701</v>
      </c>
      <c r="B24" s="3" t="s">
        <v>2795</v>
      </c>
      <c r="C24" s="3" t="s">
        <v>2004</v>
      </c>
      <c r="D24" s="3" t="s">
        <v>3474</v>
      </c>
      <c r="E24" s="28"/>
      <c r="F24" s="28">
        <v>158</v>
      </c>
      <c r="G24" s="28">
        <v>371.07692307692309</v>
      </c>
      <c r="H24" s="28">
        <v>71</v>
      </c>
      <c r="I24" s="28">
        <v>153</v>
      </c>
      <c r="J24" s="29">
        <v>753.07692307692309</v>
      </c>
    </row>
    <row r="25" spans="1:10" x14ac:dyDescent="0.3">
      <c r="B25"/>
      <c r="C25" s="3" t="s">
        <v>666</v>
      </c>
      <c r="D25" s="3" t="s">
        <v>4521</v>
      </c>
      <c r="E25" s="28">
        <v>1361</v>
      </c>
      <c r="F25" s="28">
        <v>827</v>
      </c>
      <c r="G25" s="28"/>
      <c r="H25" s="28">
        <v>465</v>
      </c>
      <c r="I25" s="28">
        <v>800</v>
      </c>
      <c r="J25" s="29">
        <v>3453</v>
      </c>
    </row>
    <row r="26" spans="1:10" x14ac:dyDescent="0.3">
      <c r="A26" s="3" t="s">
        <v>5864</v>
      </c>
      <c r="B26"/>
      <c r="C26"/>
      <c r="D26"/>
      <c r="E26" s="28">
        <v>1361</v>
      </c>
      <c r="F26" s="28">
        <v>985</v>
      </c>
      <c r="G26" s="28">
        <v>371.07692307692309</v>
      </c>
      <c r="H26" s="28">
        <v>536</v>
      </c>
      <c r="I26" s="28">
        <v>953</v>
      </c>
      <c r="J26" s="29">
        <v>4206.0769230769229</v>
      </c>
    </row>
    <row r="27" spans="1:10" x14ac:dyDescent="0.3">
      <c r="A27" s="3" t="s">
        <v>3051</v>
      </c>
      <c r="B27" s="3" t="s">
        <v>2781</v>
      </c>
      <c r="C27" s="3" t="s">
        <v>691</v>
      </c>
      <c r="D27" s="3" t="s">
        <v>3305</v>
      </c>
      <c r="E27" s="28">
        <v>2743</v>
      </c>
      <c r="F27" s="28">
        <v>435</v>
      </c>
      <c r="G27" s="28">
        <v>763.53846153846155</v>
      </c>
      <c r="H27" s="28">
        <v>46</v>
      </c>
      <c r="I27" s="28">
        <v>308</v>
      </c>
      <c r="J27" s="29">
        <v>4295.538461538461</v>
      </c>
    </row>
    <row r="28" spans="1:10" x14ac:dyDescent="0.3">
      <c r="B28" s="3" t="s">
        <v>2795</v>
      </c>
      <c r="C28" s="3" t="s">
        <v>246</v>
      </c>
      <c r="D28" s="3" t="s">
        <v>4869</v>
      </c>
      <c r="E28" s="28">
        <v>1108.5</v>
      </c>
      <c r="F28" s="28">
        <v>1030</v>
      </c>
      <c r="G28" s="28">
        <v>27674.461538461539</v>
      </c>
      <c r="H28" s="28">
        <v>1140</v>
      </c>
      <c r="I28" s="28">
        <v>760</v>
      </c>
      <c r="J28" s="29">
        <v>31712.961538461539</v>
      </c>
    </row>
    <row r="29" spans="1:10" x14ac:dyDescent="0.3">
      <c r="B29"/>
      <c r="C29" s="3" t="s">
        <v>505</v>
      </c>
      <c r="D29" s="3" t="s">
        <v>3049</v>
      </c>
      <c r="E29" s="28">
        <v>15</v>
      </c>
      <c r="F29" s="28">
        <v>148</v>
      </c>
      <c r="G29" s="28">
        <v>4360.1538461538457</v>
      </c>
      <c r="H29" s="28">
        <v>322</v>
      </c>
      <c r="I29" s="28">
        <v>425</v>
      </c>
      <c r="J29" s="29">
        <v>5270.1538461538457</v>
      </c>
    </row>
    <row r="30" spans="1:10" x14ac:dyDescent="0.3">
      <c r="B30"/>
      <c r="C30" s="3" t="s">
        <v>507</v>
      </c>
      <c r="D30" s="3" t="s">
        <v>4614</v>
      </c>
      <c r="E30" s="28">
        <v>1082</v>
      </c>
      <c r="F30" s="28">
        <v>712</v>
      </c>
      <c r="G30" s="28">
        <v>11894.538461538461</v>
      </c>
      <c r="H30" s="28">
        <v>546</v>
      </c>
      <c r="I30" s="28">
        <v>643</v>
      </c>
      <c r="J30" s="29">
        <v>14877.538461538461</v>
      </c>
    </row>
    <row r="31" spans="1:10" x14ac:dyDescent="0.3">
      <c r="A31" s="3" t="s">
        <v>5865</v>
      </c>
      <c r="B31"/>
      <c r="C31"/>
      <c r="D31"/>
      <c r="E31" s="28">
        <v>4948.5</v>
      </c>
      <c r="F31" s="28">
        <v>2325</v>
      </c>
      <c r="G31" s="28">
        <v>44692.692307692305</v>
      </c>
      <c r="H31" s="28">
        <v>2054</v>
      </c>
      <c r="I31" s="28">
        <v>2136</v>
      </c>
      <c r="J31" s="29">
        <v>56156.192307692305</v>
      </c>
    </row>
    <row r="32" spans="1:10" x14ac:dyDescent="0.3">
      <c r="A32" s="3" t="s">
        <v>3018</v>
      </c>
      <c r="B32" s="3" t="s">
        <v>2781</v>
      </c>
      <c r="C32" s="3" t="s">
        <v>604</v>
      </c>
      <c r="D32" s="3" t="s">
        <v>4357</v>
      </c>
      <c r="E32" s="28">
        <v>3575.5</v>
      </c>
      <c r="F32" s="28">
        <v>1338</v>
      </c>
      <c r="G32" s="28">
        <v>1351.9230769230769</v>
      </c>
      <c r="H32" s="28">
        <v>349</v>
      </c>
      <c r="I32" s="28">
        <v>598</v>
      </c>
      <c r="J32" s="29">
        <v>7212.4230769230771</v>
      </c>
    </row>
    <row r="33" spans="1:10" x14ac:dyDescent="0.3">
      <c r="B33"/>
      <c r="C33" s="3" t="s">
        <v>635</v>
      </c>
      <c r="D33" s="3" t="s">
        <v>4602</v>
      </c>
      <c r="E33" s="28">
        <v>4996.5</v>
      </c>
      <c r="F33" s="28">
        <v>1254</v>
      </c>
      <c r="G33" s="28">
        <v>894.07692307692309</v>
      </c>
      <c r="H33" s="28">
        <v>533</v>
      </c>
      <c r="I33" s="28">
        <v>972</v>
      </c>
      <c r="J33" s="29">
        <v>8649.576923076922</v>
      </c>
    </row>
    <row r="34" spans="1:10" x14ac:dyDescent="0.3">
      <c r="B34" s="3" t="s">
        <v>2795</v>
      </c>
      <c r="C34" s="3" t="s">
        <v>226</v>
      </c>
      <c r="D34" s="3" t="s">
        <v>4582</v>
      </c>
      <c r="E34" s="28">
        <v>513.5</v>
      </c>
      <c r="F34" s="28">
        <v>1582</v>
      </c>
      <c r="G34" s="28">
        <v>1661.9230769230769</v>
      </c>
      <c r="H34" s="28">
        <v>767</v>
      </c>
      <c r="I34" s="28">
        <v>338</v>
      </c>
      <c r="J34" s="29">
        <v>4862.4230769230771</v>
      </c>
    </row>
    <row r="35" spans="1:10" x14ac:dyDescent="0.3">
      <c r="B35"/>
      <c r="C35" s="3" t="s">
        <v>506</v>
      </c>
      <c r="D35" s="3" t="s">
        <v>4338</v>
      </c>
      <c r="E35" s="28">
        <v>337.5</v>
      </c>
      <c r="F35" s="28">
        <v>1858</v>
      </c>
      <c r="G35" s="28">
        <v>21039.307692307691</v>
      </c>
      <c r="H35" s="28">
        <v>586</v>
      </c>
      <c r="I35" s="28">
        <v>286</v>
      </c>
      <c r="J35" s="29">
        <v>24106.807692307691</v>
      </c>
    </row>
    <row r="36" spans="1:10" x14ac:dyDescent="0.3">
      <c r="A36" s="3" t="s">
        <v>5866</v>
      </c>
      <c r="B36"/>
      <c r="C36"/>
      <c r="D36"/>
      <c r="E36" s="28">
        <v>9423</v>
      </c>
      <c r="F36" s="28">
        <v>6032</v>
      </c>
      <c r="G36" s="28">
        <v>24947.23076923077</v>
      </c>
      <c r="H36" s="28">
        <v>2235</v>
      </c>
      <c r="I36" s="28">
        <v>2194</v>
      </c>
      <c r="J36" s="29">
        <v>44831.230769230766</v>
      </c>
    </row>
    <row r="37" spans="1:10" x14ac:dyDescent="0.3">
      <c r="A37" s="3" t="s">
        <v>2713</v>
      </c>
      <c r="B37" s="3" t="s">
        <v>2781</v>
      </c>
      <c r="C37" s="3" t="s">
        <v>178</v>
      </c>
      <c r="D37" s="3" t="s">
        <v>2780</v>
      </c>
      <c r="E37" s="28">
        <v>401.5</v>
      </c>
      <c r="F37" s="28">
        <v>578</v>
      </c>
      <c r="G37" s="28">
        <v>599.07692307692309</v>
      </c>
      <c r="H37" s="28">
        <v>1</v>
      </c>
      <c r="I37" s="28"/>
      <c r="J37" s="29">
        <v>1579.5769230769231</v>
      </c>
    </row>
    <row r="38" spans="1:10" x14ac:dyDescent="0.3">
      <c r="B38"/>
      <c r="C38" s="3" t="s">
        <v>181</v>
      </c>
      <c r="D38" s="3" t="s">
        <v>4483</v>
      </c>
      <c r="E38" s="28">
        <v>2445.5</v>
      </c>
      <c r="F38" s="28">
        <v>1101</v>
      </c>
      <c r="G38" s="28">
        <v>1120.9230769230769</v>
      </c>
      <c r="H38" s="28">
        <v>430</v>
      </c>
      <c r="I38" s="28">
        <v>820</v>
      </c>
      <c r="J38" s="29">
        <v>5917.4230769230771</v>
      </c>
    </row>
    <row r="39" spans="1:10" x14ac:dyDescent="0.3">
      <c r="B39"/>
      <c r="C39" s="3" t="s">
        <v>353</v>
      </c>
      <c r="D39" s="3" t="s">
        <v>3363</v>
      </c>
      <c r="E39" s="28">
        <v>1776</v>
      </c>
      <c r="F39" s="28">
        <v>226</v>
      </c>
      <c r="G39" s="28">
        <v>1193</v>
      </c>
      <c r="H39" s="28">
        <v>55</v>
      </c>
      <c r="I39" s="28">
        <v>101</v>
      </c>
      <c r="J39" s="29">
        <v>3351</v>
      </c>
    </row>
    <row r="40" spans="1:10" x14ac:dyDescent="0.3">
      <c r="B40"/>
      <c r="C40" s="3" t="s">
        <v>354</v>
      </c>
      <c r="D40" s="3" t="s">
        <v>4256</v>
      </c>
      <c r="E40" s="28">
        <v>1710.5</v>
      </c>
      <c r="F40" s="28">
        <v>868</v>
      </c>
      <c r="G40" s="28">
        <v>996.23076923076928</v>
      </c>
      <c r="H40" s="28">
        <v>294</v>
      </c>
      <c r="I40" s="28">
        <v>449</v>
      </c>
      <c r="J40" s="29">
        <v>4317.7307692307695</v>
      </c>
    </row>
    <row r="41" spans="1:10" x14ac:dyDescent="0.3">
      <c r="B41"/>
      <c r="C41" s="3" t="s">
        <v>539</v>
      </c>
      <c r="D41" s="3" t="s">
        <v>3327</v>
      </c>
      <c r="E41" s="28">
        <v>2324</v>
      </c>
      <c r="F41" s="28">
        <v>477</v>
      </c>
      <c r="G41" s="28">
        <v>1319.3846153846155</v>
      </c>
      <c r="H41" s="28">
        <v>50</v>
      </c>
      <c r="I41" s="28">
        <v>473</v>
      </c>
      <c r="J41" s="29">
        <v>4643.3846153846152</v>
      </c>
    </row>
    <row r="42" spans="1:10" x14ac:dyDescent="0.3">
      <c r="B42"/>
      <c r="C42" s="3" t="s">
        <v>627</v>
      </c>
      <c r="D42" s="3" t="s">
        <v>4465</v>
      </c>
      <c r="E42" s="28">
        <v>6991.5</v>
      </c>
      <c r="F42" s="28">
        <v>899</v>
      </c>
      <c r="G42" s="28"/>
      <c r="H42" s="28">
        <v>419</v>
      </c>
      <c r="I42" s="28"/>
      <c r="J42" s="29">
        <v>8309.5</v>
      </c>
    </row>
    <row r="43" spans="1:10" x14ac:dyDescent="0.3">
      <c r="B43"/>
      <c r="C43" s="3" t="s">
        <v>628</v>
      </c>
      <c r="D43" s="3" t="s">
        <v>4772</v>
      </c>
      <c r="E43" s="28">
        <v>3210.5</v>
      </c>
      <c r="F43" s="28">
        <v>1506</v>
      </c>
      <c r="G43" s="28">
        <v>805.15384615384619</v>
      </c>
      <c r="H43" s="28">
        <v>929</v>
      </c>
      <c r="I43" s="28">
        <v>248</v>
      </c>
      <c r="J43" s="29">
        <v>6698.6538461538457</v>
      </c>
    </row>
    <row r="44" spans="1:10" x14ac:dyDescent="0.3">
      <c r="B44"/>
      <c r="C44" s="3" t="s">
        <v>631</v>
      </c>
      <c r="D44" s="3" t="s">
        <v>4958</v>
      </c>
      <c r="E44" s="28">
        <v>2404</v>
      </c>
      <c r="F44" s="28">
        <v>2803</v>
      </c>
      <c r="G44" s="28">
        <v>2966</v>
      </c>
      <c r="H44" s="28">
        <v>1666</v>
      </c>
      <c r="I44" s="28">
        <v>1415</v>
      </c>
      <c r="J44" s="29">
        <v>11254</v>
      </c>
    </row>
    <row r="45" spans="1:10" x14ac:dyDescent="0.3">
      <c r="B45"/>
      <c r="C45" s="3" t="s">
        <v>2301</v>
      </c>
      <c r="D45" s="3" t="s">
        <v>4506</v>
      </c>
      <c r="E45" s="28"/>
      <c r="F45" s="28"/>
      <c r="G45" s="28">
        <v>443.61538461538464</v>
      </c>
      <c r="H45" s="28"/>
      <c r="I45" s="28"/>
      <c r="J45" s="29">
        <v>443.61538461538464</v>
      </c>
    </row>
    <row r="46" spans="1:10" x14ac:dyDescent="0.3">
      <c r="B46" s="3" t="s">
        <v>2795</v>
      </c>
      <c r="C46" s="3" t="s">
        <v>1288</v>
      </c>
      <c r="D46" s="3" t="s">
        <v>4961</v>
      </c>
      <c r="E46" s="28"/>
      <c r="F46" s="28">
        <v>1029</v>
      </c>
      <c r="G46" s="28">
        <v>1718.8461538461538</v>
      </c>
      <c r="H46" s="28">
        <v>2465</v>
      </c>
      <c r="I46" s="28">
        <v>4</v>
      </c>
      <c r="J46" s="29">
        <v>5216.8461538461543</v>
      </c>
    </row>
    <row r="47" spans="1:10" x14ac:dyDescent="0.3">
      <c r="B47"/>
      <c r="C47" s="3" t="s">
        <v>1379</v>
      </c>
      <c r="D47" s="3" t="s">
        <v>4578</v>
      </c>
      <c r="E47" s="28"/>
      <c r="F47" s="28">
        <v>896</v>
      </c>
      <c r="G47" s="28">
        <v>1456.3076923076924</v>
      </c>
      <c r="H47" s="28">
        <v>508</v>
      </c>
      <c r="I47" s="28">
        <v>34</v>
      </c>
      <c r="J47" s="29">
        <v>2894.3076923076924</v>
      </c>
    </row>
    <row r="48" spans="1:10" x14ac:dyDescent="0.3">
      <c r="B48"/>
      <c r="C48" s="3" t="s">
        <v>219</v>
      </c>
      <c r="D48" s="3" t="s">
        <v>4013</v>
      </c>
      <c r="E48" s="28">
        <v>869.5</v>
      </c>
      <c r="F48" s="28">
        <v>461</v>
      </c>
      <c r="G48" s="28">
        <v>1705.8461538461538</v>
      </c>
      <c r="H48" s="28">
        <v>196</v>
      </c>
      <c r="I48" s="28">
        <v>237</v>
      </c>
      <c r="J48" s="29">
        <v>3469.3461538461538</v>
      </c>
    </row>
    <row r="49" spans="1:10" x14ac:dyDescent="0.3">
      <c r="B49"/>
      <c r="C49" s="3" t="s">
        <v>1386</v>
      </c>
      <c r="D49" s="3" t="s">
        <v>4963</v>
      </c>
      <c r="E49" s="28"/>
      <c r="F49" s="28">
        <v>1660</v>
      </c>
      <c r="G49" s="28">
        <v>1742.6923076923076</v>
      </c>
      <c r="H49" s="28">
        <v>2141</v>
      </c>
      <c r="I49" s="28">
        <v>170</v>
      </c>
      <c r="J49" s="29">
        <v>5713.6923076923076</v>
      </c>
    </row>
    <row r="50" spans="1:10" x14ac:dyDescent="0.3">
      <c r="B50"/>
      <c r="C50" s="3" t="s">
        <v>228</v>
      </c>
      <c r="D50" s="3" t="s">
        <v>3423</v>
      </c>
      <c r="E50" s="28">
        <v>165.5</v>
      </c>
      <c r="F50" s="28">
        <v>1503</v>
      </c>
      <c r="G50" s="28">
        <v>2327.6153846153848</v>
      </c>
      <c r="H50" s="28">
        <v>64</v>
      </c>
      <c r="I50" s="28">
        <v>4</v>
      </c>
      <c r="J50" s="29">
        <v>4064.1153846153848</v>
      </c>
    </row>
    <row r="51" spans="1:10" x14ac:dyDescent="0.3">
      <c r="B51"/>
      <c r="C51" s="3" t="s">
        <v>337</v>
      </c>
      <c r="D51" s="3" t="s">
        <v>4737</v>
      </c>
      <c r="E51" s="28">
        <v>1954.5</v>
      </c>
      <c r="F51" s="28">
        <v>2044</v>
      </c>
      <c r="G51" s="28">
        <v>4182.7692307692305</v>
      </c>
      <c r="H51" s="28">
        <v>729</v>
      </c>
      <c r="I51" s="28">
        <v>233</v>
      </c>
      <c r="J51" s="29">
        <v>9143.2692307692305</v>
      </c>
    </row>
    <row r="52" spans="1:10" x14ac:dyDescent="0.3">
      <c r="B52"/>
      <c r="C52" s="3" t="s">
        <v>1616</v>
      </c>
      <c r="D52" s="3" t="s">
        <v>4275</v>
      </c>
      <c r="E52" s="28"/>
      <c r="F52" s="28">
        <v>398</v>
      </c>
      <c r="G52" s="28">
        <v>1751.5384615384614</v>
      </c>
      <c r="H52" s="28">
        <v>302</v>
      </c>
      <c r="I52" s="28"/>
      <c r="J52" s="29">
        <v>2451.5384615384614</v>
      </c>
    </row>
    <row r="53" spans="1:10" x14ac:dyDescent="0.3">
      <c r="B53"/>
      <c r="C53" s="3" t="s">
        <v>521</v>
      </c>
      <c r="D53" s="3" t="s">
        <v>4207</v>
      </c>
      <c r="E53" s="28">
        <v>271.5</v>
      </c>
      <c r="F53" s="28"/>
      <c r="G53" s="28"/>
      <c r="H53" s="28"/>
      <c r="I53" s="28"/>
      <c r="J53" s="29">
        <v>271.5</v>
      </c>
    </row>
    <row r="54" spans="1:10" x14ac:dyDescent="0.3">
      <c r="B54"/>
      <c r="C54" s="3" t="s">
        <v>595</v>
      </c>
      <c r="D54" s="3" t="s">
        <v>4934</v>
      </c>
      <c r="E54" s="28">
        <v>1490</v>
      </c>
      <c r="F54" s="28">
        <v>5479</v>
      </c>
      <c r="G54" s="28">
        <v>9346.9230769230762</v>
      </c>
      <c r="H54" s="28">
        <v>1700</v>
      </c>
      <c r="I54" s="28">
        <v>579</v>
      </c>
      <c r="J54" s="29">
        <v>18594.923076923078</v>
      </c>
    </row>
    <row r="55" spans="1:10" x14ac:dyDescent="0.3">
      <c r="A55" s="3" t="s">
        <v>5867</v>
      </c>
      <c r="B55"/>
      <c r="C55"/>
      <c r="D55"/>
      <c r="E55" s="28">
        <v>26014.5</v>
      </c>
      <c r="F55" s="28">
        <v>21928</v>
      </c>
      <c r="G55" s="28">
        <v>33675.923076923071</v>
      </c>
      <c r="H55" s="28">
        <v>11949</v>
      </c>
      <c r="I55" s="28">
        <v>4767</v>
      </c>
      <c r="J55" s="29">
        <v>98334.423076923093</v>
      </c>
    </row>
    <row r="56" spans="1:10" x14ac:dyDescent="0.3">
      <c r="A56" s="3" t="s">
        <v>2751</v>
      </c>
      <c r="B56" s="3" t="s">
        <v>2781</v>
      </c>
      <c r="C56" s="3" t="s">
        <v>601</v>
      </c>
      <c r="D56" s="3" t="s">
        <v>3935</v>
      </c>
      <c r="E56" s="28">
        <v>3882.5</v>
      </c>
      <c r="F56" s="28">
        <v>1888</v>
      </c>
      <c r="G56" s="28">
        <v>1045.3076923076924</v>
      </c>
      <c r="H56" s="28">
        <v>171</v>
      </c>
      <c r="I56" s="28">
        <v>774</v>
      </c>
      <c r="J56" s="29">
        <v>7760.8076923076924</v>
      </c>
    </row>
    <row r="57" spans="1:10" x14ac:dyDescent="0.3">
      <c r="B57"/>
      <c r="C57" s="3" t="s">
        <v>607</v>
      </c>
      <c r="D57" s="3" t="s">
        <v>4132</v>
      </c>
      <c r="E57" s="28">
        <v>4682.5</v>
      </c>
      <c r="F57" s="28">
        <v>1128</v>
      </c>
      <c r="G57" s="28">
        <v>722</v>
      </c>
      <c r="H57" s="28">
        <v>238</v>
      </c>
      <c r="I57" s="28">
        <v>1576</v>
      </c>
      <c r="J57" s="29">
        <v>8346.5</v>
      </c>
    </row>
    <row r="58" spans="1:10" x14ac:dyDescent="0.3">
      <c r="B58"/>
      <c r="C58" s="3" t="s">
        <v>708</v>
      </c>
      <c r="D58" s="3" t="s">
        <v>4190</v>
      </c>
      <c r="E58" s="28">
        <v>1780</v>
      </c>
      <c r="F58" s="28">
        <v>774</v>
      </c>
      <c r="G58" s="28">
        <v>735.53846153846155</v>
      </c>
      <c r="H58" s="28">
        <v>260</v>
      </c>
      <c r="I58" s="28">
        <v>229</v>
      </c>
      <c r="J58" s="29">
        <v>3778.5384615384614</v>
      </c>
    </row>
    <row r="59" spans="1:10" x14ac:dyDescent="0.3">
      <c r="B59"/>
      <c r="C59" s="3" t="s">
        <v>764</v>
      </c>
      <c r="D59" s="3" t="s">
        <v>4027</v>
      </c>
      <c r="E59" s="28">
        <v>1593.5</v>
      </c>
      <c r="F59" s="28">
        <v>1144</v>
      </c>
      <c r="G59" s="28">
        <v>808.92307692307691</v>
      </c>
      <c r="H59" s="28">
        <v>199</v>
      </c>
      <c r="I59" s="28">
        <v>453</v>
      </c>
      <c r="J59" s="29">
        <v>4198.4230769230771</v>
      </c>
    </row>
    <row r="60" spans="1:10" x14ac:dyDescent="0.3">
      <c r="B60" s="3" t="s">
        <v>2795</v>
      </c>
      <c r="C60" s="3" t="s">
        <v>1589</v>
      </c>
      <c r="D60" s="3" t="s">
        <v>3910</v>
      </c>
      <c r="E60" s="28"/>
      <c r="F60" s="28">
        <v>196</v>
      </c>
      <c r="G60" s="28">
        <v>212.07692307692307</v>
      </c>
      <c r="H60" s="28">
        <v>167</v>
      </c>
      <c r="I60" s="28">
        <v>30</v>
      </c>
      <c r="J60" s="29">
        <v>605.07692307692309</v>
      </c>
    </row>
    <row r="61" spans="1:10" x14ac:dyDescent="0.3">
      <c r="B61"/>
      <c r="C61" s="3" t="s">
        <v>2463</v>
      </c>
      <c r="D61" s="3" t="s">
        <v>5791</v>
      </c>
      <c r="E61" s="28"/>
      <c r="F61" s="28"/>
      <c r="G61" s="28"/>
      <c r="H61" s="28"/>
      <c r="I61" s="28">
        <v>188</v>
      </c>
      <c r="J61" s="29">
        <v>188</v>
      </c>
    </row>
    <row r="62" spans="1:10" x14ac:dyDescent="0.3">
      <c r="B62"/>
      <c r="C62" s="3" t="s">
        <v>763</v>
      </c>
      <c r="D62" s="3" t="s">
        <v>4294</v>
      </c>
      <c r="E62" s="28">
        <v>1166</v>
      </c>
      <c r="F62" s="28">
        <v>664</v>
      </c>
      <c r="G62" s="28">
        <v>577.69230769230774</v>
      </c>
      <c r="H62" s="28">
        <v>309</v>
      </c>
      <c r="I62" s="28">
        <v>273</v>
      </c>
      <c r="J62" s="29">
        <v>2989.6923076923076</v>
      </c>
    </row>
    <row r="63" spans="1:10" x14ac:dyDescent="0.3">
      <c r="B63" s="3" t="s">
        <v>4750</v>
      </c>
      <c r="C63" s="3" t="s">
        <v>211</v>
      </c>
      <c r="D63" s="3" t="s">
        <v>4763</v>
      </c>
      <c r="E63" s="28">
        <v>3375</v>
      </c>
      <c r="F63" s="28">
        <v>1140</v>
      </c>
      <c r="G63" s="28">
        <v>785.61538461538464</v>
      </c>
      <c r="H63" s="28">
        <v>846</v>
      </c>
      <c r="I63" s="28">
        <v>459</v>
      </c>
      <c r="J63" s="29">
        <v>6605.6153846153848</v>
      </c>
    </row>
    <row r="64" spans="1:10" x14ac:dyDescent="0.3">
      <c r="A64" s="3" t="s">
        <v>5868</v>
      </c>
      <c r="B64"/>
      <c r="C64"/>
      <c r="D64"/>
      <c r="E64" s="28">
        <v>16479.5</v>
      </c>
      <c r="F64" s="28">
        <v>6934</v>
      </c>
      <c r="G64" s="28">
        <v>4887.1538461538457</v>
      </c>
      <c r="H64" s="28">
        <v>2190</v>
      </c>
      <c r="I64" s="28">
        <v>3982</v>
      </c>
      <c r="J64" s="29">
        <v>34472.653846153844</v>
      </c>
    </row>
    <row r="65" spans="1:10" x14ac:dyDescent="0.3">
      <c r="A65" s="3" t="s">
        <v>2704</v>
      </c>
      <c r="B65" s="3" t="s">
        <v>2781</v>
      </c>
      <c r="C65" s="3" t="s">
        <v>643</v>
      </c>
      <c r="D65" s="3" t="s">
        <v>4866</v>
      </c>
      <c r="E65" s="28">
        <v>1626</v>
      </c>
      <c r="F65" s="28">
        <v>914</v>
      </c>
      <c r="G65" s="28">
        <v>1094.3846153846155</v>
      </c>
      <c r="H65" s="28"/>
      <c r="I65" s="28">
        <v>372</v>
      </c>
      <c r="J65" s="29">
        <v>4006.3846153846152</v>
      </c>
    </row>
    <row r="66" spans="1:10" x14ac:dyDescent="0.3">
      <c r="B66"/>
      <c r="C66" s="3" t="s">
        <v>647</v>
      </c>
      <c r="D66" s="3" t="s">
        <v>3688</v>
      </c>
      <c r="E66" s="28">
        <v>1294.5</v>
      </c>
      <c r="F66" s="28">
        <v>980</v>
      </c>
      <c r="G66" s="28">
        <v>416.76923076923077</v>
      </c>
      <c r="H66" s="28">
        <v>112</v>
      </c>
      <c r="I66" s="28">
        <v>193</v>
      </c>
      <c r="J66" s="29">
        <v>2996.2692307692309</v>
      </c>
    </row>
    <row r="67" spans="1:10" x14ac:dyDescent="0.3">
      <c r="B67"/>
      <c r="C67" s="3" t="s">
        <v>650</v>
      </c>
      <c r="D67" s="3" t="s">
        <v>3638</v>
      </c>
      <c r="E67" s="28">
        <v>1866.5</v>
      </c>
      <c r="F67" s="28">
        <v>145</v>
      </c>
      <c r="G67" s="28"/>
      <c r="H67" s="28">
        <v>103</v>
      </c>
      <c r="I67" s="28">
        <v>1699</v>
      </c>
      <c r="J67" s="29">
        <v>3813.5</v>
      </c>
    </row>
    <row r="68" spans="1:10" x14ac:dyDescent="0.3">
      <c r="B68"/>
      <c r="C68" s="3" t="s">
        <v>707</v>
      </c>
      <c r="D68" s="3" t="s">
        <v>3893</v>
      </c>
      <c r="E68" s="28">
        <v>2019.5</v>
      </c>
      <c r="F68" s="28">
        <v>1301</v>
      </c>
      <c r="G68" s="28">
        <v>1567.2307692307693</v>
      </c>
      <c r="H68" s="28">
        <v>164</v>
      </c>
      <c r="I68" s="28">
        <v>673</v>
      </c>
      <c r="J68" s="29">
        <v>5724.7307692307695</v>
      </c>
    </row>
    <row r="69" spans="1:10" x14ac:dyDescent="0.3">
      <c r="B69" s="3" t="s">
        <v>2795</v>
      </c>
      <c r="C69" s="3" t="s">
        <v>282</v>
      </c>
      <c r="D69" s="3" t="s">
        <v>4391</v>
      </c>
      <c r="E69" s="28">
        <v>371</v>
      </c>
      <c r="F69" s="28">
        <v>1543</v>
      </c>
      <c r="G69" s="28">
        <v>3108.3076923076924</v>
      </c>
      <c r="H69" s="28">
        <v>701</v>
      </c>
      <c r="I69" s="28">
        <v>452</v>
      </c>
      <c r="J69" s="29">
        <v>6175.3076923076924</v>
      </c>
    </row>
    <row r="70" spans="1:10" x14ac:dyDescent="0.3">
      <c r="B70"/>
      <c r="C70" s="3" t="s">
        <v>759</v>
      </c>
      <c r="D70" s="3" t="s">
        <v>4523</v>
      </c>
      <c r="E70" s="28">
        <v>3662</v>
      </c>
      <c r="F70" s="28">
        <v>2299</v>
      </c>
      <c r="G70" s="28">
        <v>1281.6153846153845</v>
      </c>
      <c r="H70" s="28">
        <v>467</v>
      </c>
      <c r="I70" s="28">
        <v>798</v>
      </c>
      <c r="J70" s="29">
        <v>8507.6153846153848</v>
      </c>
    </row>
    <row r="71" spans="1:10" x14ac:dyDescent="0.3">
      <c r="A71" s="3" t="s">
        <v>5869</v>
      </c>
      <c r="B71"/>
      <c r="C71"/>
      <c r="D71"/>
      <c r="E71" s="28">
        <v>10839.5</v>
      </c>
      <c r="F71" s="28">
        <v>7182</v>
      </c>
      <c r="G71" s="28">
        <v>7468.3076923076924</v>
      </c>
      <c r="H71" s="28">
        <v>1547</v>
      </c>
      <c r="I71" s="28">
        <v>4187</v>
      </c>
      <c r="J71" s="29">
        <v>31223.807692307695</v>
      </c>
    </row>
    <row r="72" spans="1:10" x14ac:dyDescent="0.3">
      <c r="A72" s="3" t="s">
        <v>2769</v>
      </c>
      <c r="B72" s="3" t="s">
        <v>2781</v>
      </c>
      <c r="C72" s="3" t="s">
        <v>517</v>
      </c>
      <c r="D72" s="3" t="s">
        <v>3249</v>
      </c>
      <c r="E72" s="28">
        <v>765.5</v>
      </c>
      <c r="F72" s="28">
        <v>354</v>
      </c>
      <c r="G72" s="28">
        <v>40.53846153846154</v>
      </c>
      <c r="H72" s="28">
        <v>247</v>
      </c>
      <c r="I72" s="28">
        <v>303</v>
      </c>
      <c r="J72" s="29">
        <v>1710.0384615384614</v>
      </c>
    </row>
    <row r="73" spans="1:10" x14ac:dyDescent="0.3">
      <c r="B73"/>
      <c r="C73" s="3" t="s">
        <v>618</v>
      </c>
      <c r="D73" s="3" t="s">
        <v>3889</v>
      </c>
      <c r="E73" s="28">
        <v>3436.5</v>
      </c>
      <c r="F73" s="28">
        <v>799</v>
      </c>
      <c r="G73" s="28"/>
      <c r="H73" s="28">
        <v>160</v>
      </c>
      <c r="I73" s="28">
        <v>568</v>
      </c>
      <c r="J73" s="29">
        <v>4963.5</v>
      </c>
    </row>
    <row r="74" spans="1:10" x14ac:dyDescent="0.3">
      <c r="B74"/>
      <c r="C74" s="3" t="s">
        <v>662</v>
      </c>
      <c r="D74" s="3" t="s">
        <v>3975</v>
      </c>
      <c r="E74" s="28">
        <v>2834.5</v>
      </c>
      <c r="F74" s="28">
        <v>67</v>
      </c>
      <c r="G74" s="28">
        <v>584.38461538461536</v>
      </c>
      <c r="H74" s="28">
        <v>182</v>
      </c>
      <c r="I74" s="28">
        <v>786</v>
      </c>
      <c r="J74" s="29">
        <v>4453.8846153846152</v>
      </c>
    </row>
    <row r="75" spans="1:10" x14ac:dyDescent="0.3">
      <c r="B75"/>
      <c r="C75" s="3" t="s">
        <v>761</v>
      </c>
      <c r="D75" s="3" t="s">
        <v>3767</v>
      </c>
      <c r="E75" s="28">
        <v>525</v>
      </c>
      <c r="F75" s="28">
        <v>142</v>
      </c>
      <c r="G75" s="28">
        <v>341.46153846153845</v>
      </c>
      <c r="H75" s="28">
        <v>129</v>
      </c>
      <c r="I75" s="28">
        <v>409</v>
      </c>
      <c r="J75" s="29">
        <v>1546.4615384615386</v>
      </c>
    </row>
    <row r="76" spans="1:10" x14ac:dyDescent="0.3">
      <c r="B76" s="3" t="s">
        <v>2795</v>
      </c>
      <c r="C76" s="3" t="s">
        <v>492</v>
      </c>
      <c r="D76" s="3" t="s">
        <v>2794</v>
      </c>
      <c r="E76" s="28">
        <v>297.5</v>
      </c>
      <c r="F76" s="28">
        <v>723</v>
      </c>
      <c r="G76" s="28">
        <v>3107</v>
      </c>
      <c r="H76" s="28">
        <v>1</v>
      </c>
      <c r="I76" s="28">
        <v>2</v>
      </c>
      <c r="J76" s="29">
        <v>4130.5</v>
      </c>
    </row>
    <row r="77" spans="1:10" x14ac:dyDescent="0.3">
      <c r="B77"/>
      <c r="C77" s="3" t="s">
        <v>494</v>
      </c>
      <c r="D77" s="3" t="s">
        <v>4794</v>
      </c>
      <c r="E77" s="28">
        <v>4611.5</v>
      </c>
      <c r="F77" s="28">
        <v>1771</v>
      </c>
      <c r="G77" s="28">
        <v>3799.1538461538462</v>
      </c>
      <c r="H77" s="28">
        <v>859</v>
      </c>
      <c r="I77" s="28">
        <v>608</v>
      </c>
      <c r="J77" s="29">
        <v>11648.653846153846</v>
      </c>
    </row>
    <row r="78" spans="1:10" x14ac:dyDescent="0.3">
      <c r="B78"/>
      <c r="C78" s="3" t="s">
        <v>548</v>
      </c>
      <c r="D78" s="3" t="s">
        <v>2873</v>
      </c>
      <c r="E78" s="28">
        <v>3.5</v>
      </c>
      <c r="F78" s="28"/>
      <c r="G78" s="28"/>
      <c r="H78" s="28"/>
      <c r="I78" s="28"/>
      <c r="J78" s="29">
        <v>3.5</v>
      </c>
    </row>
    <row r="79" spans="1:10" x14ac:dyDescent="0.3">
      <c r="A79" s="3" t="s">
        <v>5870</v>
      </c>
      <c r="B79"/>
      <c r="C79"/>
      <c r="D79"/>
      <c r="E79" s="28">
        <v>12474</v>
      </c>
      <c r="F79" s="28">
        <v>3856</v>
      </c>
      <c r="G79" s="28">
        <v>7872.538461538461</v>
      </c>
      <c r="H79" s="28">
        <v>1578</v>
      </c>
      <c r="I79" s="28">
        <v>2676</v>
      </c>
      <c r="J79" s="29">
        <v>28456.538461538461</v>
      </c>
    </row>
    <row r="80" spans="1:10" x14ac:dyDescent="0.3">
      <c r="A80" s="3" t="s">
        <v>2730</v>
      </c>
      <c r="B80" s="3" t="s">
        <v>2781</v>
      </c>
      <c r="C80" s="3" t="s">
        <v>645</v>
      </c>
      <c r="D80" s="3" t="s">
        <v>3711</v>
      </c>
      <c r="E80" s="28">
        <v>3008.5</v>
      </c>
      <c r="F80" s="28">
        <v>1175</v>
      </c>
      <c r="G80" s="28">
        <v>543.46153846153845</v>
      </c>
      <c r="H80" s="28">
        <v>115</v>
      </c>
      <c r="I80" s="28">
        <v>539</v>
      </c>
      <c r="J80" s="29">
        <v>5380.9615384615381</v>
      </c>
    </row>
    <row r="81" spans="1:10" x14ac:dyDescent="0.3">
      <c r="B81"/>
      <c r="C81" s="3" t="s">
        <v>695</v>
      </c>
      <c r="D81" s="3" t="s">
        <v>4032</v>
      </c>
      <c r="E81" s="28">
        <v>2997.5</v>
      </c>
      <c r="F81" s="28">
        <v>1001</v>
      </c>
      <c r="G81" s="28">
        <v>760</v>
      </c>
      <c r="H81" s="28">
        <v>200</v>
      </c>
      <c r="I81" s="28">
        <v>295</v>
      </c>
      <c r="J81" s="29">
        <v>5253.5</v>
      </c>
    </row>
    <row r="82" spans="1:10" x14ac:dyDescent="0.3">
      <c r="B82"/>
      <c r="C82" s="3" t="s">
        <v>696</v>
      </c>
      <c r="D82" s="3" t="s">
        <v>3571</v>
      </c>
      <c r="E82" s="28">
        <v>2496</v>
      </c>
      <c r="F82" s="28">
        <v>572</v>
      </c>
      <c r="G82" s="28">
        <v>707.07692307692309</v>
      </c>
      <c r="H82" s="28">
        <v>89</v>
      </c>
      <c r="I82" s="28">
        <v>652</v>
      </c>
      <c r="J82" s="29">
        <v>4516.0769230769229</v>
      </c>
    </row>
    <row r="83" spans="1:10" x14ac:dyDescent="0.3">
      <c r="A83" s="3" t="s">
        <v>5871</v>
      </c>
      <c r="B83"/>
      <c r="C83"/>
      <c r="D83"/>
      <c r="E83" s="28">
        <v>8502</v>
      </c>
      <c r="F83" s="28">
        <v>2748</v>
      </c>
      <c r="G83" s="28">
        <v>2010.5384615384617</v>
      </c>
      <c r="H83" s="28">
        <v>404</v>
      </c>
      <c r="I83" s="28">
        <v>1486</v>
      </c>
      <c r="J83" s="29">
        <v>15150.538461538461</v>
      </c>
    </row>
    <row r="84" spans="1:10" x14ac:dyDescent="0.3">
      <c r="A84" s="3" t="s">
        <v>2819</v>
      </c>
      <c r="B84" s="3" t="s">
        <v>2781</v>
      </c>
      <c r="C84" s="3" t="s">
        <v>616</v>
      </c>
      <c r="D84" s="3" t="s">
        <v>3880</v>
      </c>
      <c r="E84" s="28">
        <v>3749.5</v>
      </c>
      <c r="F84" s="28">
        <v>1</v>
      </c>
      <c r="G84" s="28"/>
      <c r="H84" s="28">
        <v>157</v>
      </c>
      <c r="I84" s="28">
        <v>695</v>
      </c>
      <c r="J84" s="29">
        <v>4602.5</v>
      </c>
    </row>
    <row r="85" spans="1:10" x14ac:dyDescent="0.3">
      <c r="B85"/>
      <c r="C85" s="3" t="s">
        <v>629</v>
      </c>
      <c r="D85" s="3" t="s">
        <v>4031</v>
      </c>
      <c r="E85" s="28">
        <v>4828.5</v>
      </c>
      <c r="F85" s="28">
        <v>1186</v>
      </c>
      <c r="G85" s="28">
        <v>1472.6923076923076</v>
      </c>
      <c r="H85" s="28">
        <v>200</v>
      </c>
      <c r="I85" s="28">
        <v>993</v>
      </c>
      <c r="J85" s="29">
        <v>8680.1923076923085</v>
      </c>
    </row>
    <row r="86" spans="1:10" x14ac:dyDescent="0.3">
      <c r="B86" s="3" t="s">
        <v>2795</v>
      </c>
      <c r="C86" s="3" t="s">
        <v>443</v>
      </c>
      <c r="D86" s="3" t="s">
        <v>4619</v>
      </c>
      <c r="E86" s="28">
        <v>1584.5</v>
      </c>
      <c r="F86" s="28">
        <v>698</v>
      </c>
      <c r="G86" s="28">
        <v>549</v>
      </c>
      <c r="H86" s="28">
        <v>608</v>
      </c>
      <c r="I86" s="28"/>
      <c r="J86" s="29">
        <v>3439.5</v>
      </c>
    </row>
    <row r="87" spans="1:10" x14ac:dyDescent="0.3">
      <c r="B87"/>
      <c r="C87" s="3" t="s">
        <v>462</v>
      </c>
      <c r="D87" s="3" t="s">
        <v>4983</v>
      </c>
      <c r="E87" s="28">
        <v>3031</v>
      </c>
      <c r="F87" s="28">
        <v>1094</v>
      </c>
      <c r="G87" s="28">
        <v>2832.8461538461538</v>
      </c>
      <c r="H87" s="28">
        <v>1997</v>
      </c>
      <c r="I87" s="28">
        <v>408</v>
      </c>
      <c r="J87" s="29">
        <v>9362.8461538461543</v>
      </c>
    </row>
    <row r="88" spans="1:10" x14ac:dyDescent="0.3">
      <c r="A88" s="3" t="s">
        <v>5872</v>
      </c>
      <c r="B88"/>
      <c r="C88"/>
      <c r="D88"/>
      <c r="E88" s="28">
        <v>13193.5</v>
      </c>
      <c r="F88" s="28">
        <v>2979</v>
      </c>
      <c r="G88" s="28">
        <v>4854.538461538461</v>
      </c>
      <c r="H88" s="28">
        <v>2962</v>
      </c>
      <c r="I88" s="28">
        <v>2096</v>
      </c>
      <c r="J88" s="29">
        <v>26085.038461538461</v>
      </c>
    </row>
    <row r="89" spans="1:10" x14ac:dyDescent="0.3">
      <c r="A89" s="3" t="s">
        <v>2686</v>
      </c>
      <c r="B89" s="3" t="s">
        <v>2781</v>
      </c>
      <c r="C89" s="3" t="s">
        <v>577</v>
      </c>
      <c r="D89" s="3" t="s">
        <v>4378</v>
      </c>
      <c r="E89" s="28">
        <v>4888</v>
      </c>
      <c r="F89" s="28">
        <v>1774</v>
      </c>
      <c r="G89" s="28">
        <v>1203.6923076923076</v>
      </c>
      <c r="H89" s="28">
        <v>365</v>
      </c>
      <c r="I89" s="28">
        <v>1591</v>
      </c>
      <c r="J89" s="29">
        <v>9821.6923076923085</v>
      </c>
    </row>
    <row r="90" spans="1:10" x14ac:dyDescent="0.3">
      <c r="B90"/>
      <c r="C90" s="3" t="s">
        <v>588</v>
      </c>
      <c r="D90" s="3" t="s">
        <v>3801</v>
      </c>
      <c r="E90" s="28">
        <v>3930.5</v>
      </c>
      <c r="F90" s="28">
        <v>1058</v>
      </c>
      <c r="G90" s="28">
        <v>668.69230769230774</v>
      </c>
      <c r="H90" s="28">
        <v>136</v>
      </c>
      <c r="I90" s="28">
        <v>1020</v>
      </c>
      <c r="J90" s="29">
        <v>6813.1923076923076</v>
      </c>
    </row>
    <row r="91" spans="1:10" x14ac:dyDescent="0.3">
      <c r="B91"/>
      <c r="C91" s="3" t="s">
        <v>593</v>
      </c>
      <c r="D91" s="3" t="s">
        <v>4919</v>
      </c>
      <c r="E91" s="28">
        <v>8007.5</v>
      </c>
      <c r="F91" s="28">
        <v>4058</v>
      </c>
      <c r="G91" s="28">
        <v>2595.7692307692309</v>
      </c>
      <c r="H91" s="28">
        <v>1384</v>
      </c>
      <c r="I91" s="28">
        <v>2606</v>
      </c>
      <c r="J91" s="29">
        <v>18651.26923076923</v>
      </c>
    </row>
    <row r="92" spans="1:10" x14ac:dyDescent="0.3">
      <c r="B92"/>
      <c r="C92" s="3" t="s">
        <v>619</v>
      </c>
      <c r="D92" s="3" t="s">
        <v>4268</v>
      </c>
      <c r="E92" s="28">
        <v>3850</v>
      </c>
      <c r="F92" s="28">
        <v>1231</v>
      </c>
      <c r="G92" s="28">
        <v>412.15384615384613</v>
      </c>
      <c r="H92" s="28">
        <v>299</v>
      </c>
      <c r="I92" s="28">
        <v>445</v>
      </c>
      <c r="J92" s="29">
        <v>6237.1538461538457</v>
      </c>
    </row>
    <row r="93" spans="1:10" x14ac:dyDescent="0.3">
      <c r="B93"/>
      <c r="C93" s="3" t="s">
        <v>637</v>
      </c>
      <c r="D93" s="3" t="s">
        <v>4774</v>
      </c>
      <c r="E93" s="28">
        <v>2104.5</v>
      </c>
      <c r="F93" s="28">
        <v>1047</v>
      </c>
      <c r="G93" s="28">
        <v>2359.3846153846152</v>
      </c>
      <c r="H93" s="28">
        <v>809</v>
      </c>
      <c r="I93" s="28">
        <v>1082</v>
      </c>
      <c r="J93" s="29">
        <v>7401.8846153846152</v>
      </c>
    </row>
    <row r="94" spans="1:10" x14ac:dyDescent="0.3">
      <c r="B94"/>
      <c r="C94" s="3" t="s">
        <v>638</v>
      </c>
      <c r="D94" s="3" t="s">
        <v>4562</v>
      </c>
      <c r="E94" s="28">
        <v>4246.5</v>
      </c>
      <c r="F94" s="28">
        <v>68</v>
      </c>
      <c r="G94" s="28">
        <v>1228.1538461538462</v>
      </c>
      <c r="H94" s="28">
        <v>490</v>
      </c>
      <c r="I94" s="28">
        <v>953</v>
      </c>
      <c r="J94" s="29">
        <v>6985.6538461538457</v>
      </c>
    </row>
    <row r="95" spans="1:10" x14ac:dyDescent="0.3">
      <c r="B95"/>
      <c r="C95" s="3" t="s">
        <v>673</v>
      </c>
      <c r="D95" s="3" t="s">
        <v>3517</v>
      </c>
      <c r="E95" s="28">
        <v>1441</v>
      </c>
      <c r="F95" s="28">
        <v>304</v>
      </c>
      <c r="G95" s="28">
        <v>447.61538461538464</v>
      </c>
      <c r="H95" s="28">
        <v>79</v>
      </c>
      <c r="I95" s="28">
        <v>273</v>
      </c>
      <c r="J95" s="29">
        <v>2544.6153846153848</v>
      </c>
    </row>
    <row r="96" spans="1:10" x14ac:dyDescent="0.3">
      <c r="B96"/>
      <c r="C96" s="3" t="s">
        <v>690</v>
      </c>
      <c r="D96" s="3" t="s">
        <v>3639</v>
      </c>
      <c r="E96" s="28">
        <v>1583.5</v>
      </c>
      <c r="F96" s="28">
        <v>553</v>
      </c>
      <c r="G96" s="28">
        <v>407</v>
      </c>
      <c r="H96" s="28">
        <v>103</v>
      </c>
      <c r="I96" s="28">
        <v>423</v>
      </c>
      <c r="J96" s="29">
        <v>3069.5</v>
      </c>
    </row>
    <row r="97" spans="1:10" x14ac:dyDescent="0.3">
      <c r="B97" s="3" t="s">
        <v>2795</v>
      </c>
      <c r="C97" s="3" t="s">
        <v>2268</v>
      </c>
      <c r="D97" s="3" t="s">
        <v>2869</v>
      </c>
      <c r="E97" s="28"/>
      <c r="F97" s="28">
        <v>18</v>
      </c>
      <c r="G97" s="28">
        <v>7.1538461538461542</v>
      </c>
      <c r="H97" s="28">
        <v>3</v>
      </c>
      <c r="I97" s="28">
        <v>1</v>
      </c>
      <c r="J97" s="29">
        <v>29.153846153846153</v>
      </c>
    </row>
    <row r="98" spans="1:10" x14ac:dyDescent="0.3">
      <c r="B98" s="3" t="s">
        <v>3090</v>
      </c>
      <c r="C98" s="3" t="s">
        <v>2335</v>
      </c>
      <c r="D98" s="3" t="s">
        <v>3089</v>
      </c>
      <c r="E98" s="28"/>
      <c r="F98" s="28">
        <v>18</v>
      </c>
      <c r="G98" s="28">
        <v>19.307692307692307</v>
      </c>
      <c r="H98" s="28"/>
      <c r="I98" s="28">
        <v>22</v>
      </c>
      <c r="J98" s="29">
        <v>59.307692307692307</v>
      </c>
    </row>
    <row r="99" spans="1:10" x14ac:dyDescent="0.3">
      <c r="A99" s="3" t="s">
        <v>5873</v>
      </c>
      <c r="B99"/>
      <c r="C99"/>
      <c r="D99"/>
      <c r="E99" s="28">
        <v>30051.5</v>
      </c>
      <c r="F99" s="28">
        <v>10129</v>
      </c>
      <c r="G99" s="28">
        <v>9348.9230769230744</v>
      </c>
      <c r="H99" s="28">
        <v>3668</v>
      </c>
      <c r="I99" s="28">
        <v>8416</v>
      </c>
      <c r="J99" s="29">
        <v>61613.423076923071</v>
      </c>
    </row>
    <row r="100" spans="1:10" x14ac:dyDescent="0.3">
      <c r="A100" s="3" t="s">
        <v>2709</v>
      </c>
      <c r="B100" s="3" t="s">
        <v>2781</v>
      </c>
      <c r="C100" s="3" t="s">
        <v>567</v>
      </c>
      <c r="D100" s="3" t="s">
        <v>3564</v>
      </c>
      <c r="E100" s="28">
        <v>88</v>
      </c>
      <c r="F100" s="28"/>
      <c r="G100" s="28"/>
      <c r="H100" s="28"/>
      <c r="I100" s="28"/>
      <c r="J100" s="29">
        <v>88</v>
      </c>
    </row>
    <row r="101" spans="1:10" x14ac:dyDescent="0.3">
      <c r="B101"/>
      <c r="C101" s="3" t="s">
        <v>611</v>
      </c>
      <c r="D101" s="3" t="s">
        <v>3518</v>
      </c>
      <c r="E101" s="28">
        <v>79.5</v>
      </c>
      <c r="F101" s="28">
        <v>565</v>
      </c>
      <c r="G101" s="28">
        <v>187.15384615384616</v>
      </c>
      <c r="H101" s="28"/>
      <c r="I101" s="28"/>
      <c r="J101" s="29">
        <v>831.65384615384619</v>
      </c>
    </row>
    <row r="102" spans="1:10" x14ac:dyDescent="0.3">
      <c r="B102"/>
      <c r="C102" s="3" t="s">
        <v>652</v>
      </c>
      <c r="D102" s="3" t="s">
        <v>4094</v>
      </c>
      <c r="E102" s="28">
        <v>3757</v>
      </c>
      <c r="F102" s="28">
        <v>1943</v>
      </c>
      <c r="G102" s="28">
        <v>587.38461538461536</v>
      </c>
      <c r="H102" s="28">
        <v>217</v>
      </c>
      <c r="I102" s="28">
        <v>594</v>
      </c>
      <c r="J102" s="29">
        <v>7098.3846153846152</v>
      </c>
    </row>
    <row r="103" spans="1:10" x14ac:dyDescent="0.3">
      <c r="B103"/>
      <c r="C103" s="3" t="s">
        <v>657</v>
      </c>
      <c r="D103" s="3" t="s">
        <v>4128</v>
      </c>
      <c r="E103" s="28">
        <v>3201.5</v>
      </c>
      <c r="F103" s="28">
        <v>490</v>
      </c>
      <c r="G103" s="28">
        <v>1037</v>
      </c>
      <c r="H103" s="28">
        <v>235</v>
      </c>
      <c r="I103" s="28">
        <v>985</v>
      </c>
      <c r="J103" s="29">
        <v>5948.5</v>
      </c>
    </row>
    <row r="104" spans="1:10" x14ac:dyDescent="0.3">
      <c r="B104"/>
      <c r="C104" s="3" t="s">
        <v>686</v>
      </c>
      <c r="D104" s="3" t="s">
        <v>3142</v>
      </c>
      <c r="E104" s="28">
        <v>975.5</v>
      </c>
      <c r="F104" s="28">
        <v>421</v>
      </c>
      <c r="G104" s="28">
        <v>407.30769230769232</v>
      </c>
      <c r="H104" s="28">
        <v>26</v>
      </c>
      <c r="I104" s="28">
        <v>1059</v>
      </c>
      <c r="J104" s="29">
        <v>2888.8076923076924</v>
      </c>
    </row>
    <row r="105" spans="1:10" x14ac:dyDescent="0.3">
      <c r="B105" s="3" t="s">
        <v>2795</v>
      </c>
      <c r="C105" s="3" t="s">
        <v>1415</v>
      </c>
      <c r="D105" s="3" t="s">
        <v>3730</v>
      </c>
      <c r="E105" s="28"/>
      <c r="F105" s="28"/>
      <c r="G105" s="28">
        <v>119.69230769230769</v>
      </c>
      <c r="H105" s="28"/>
      <c r="I105" s="28"/>
      <c r="J105" s="29">
        <v>119.69230769230769</v>
      </c>
    </row>
    <row r="106" spans="1:10" x14ac:dyDescent="0.3">
      <c r="B106"/>
      <c r="C106" s="3" t="s">
        <v>528</v>
      </c>
      <c r="D106" s="3" t="s">
        <v>3151</v>
      </c>
      <c r="E106" s="28">
        <v>27</v>
      </c>
      <c r="F106" s="28"/>
      <c r="G106" s="28"/>
      <c r="H106" s="28"/>
      <c r="I106" s="28"/>
      <c r="J106" s="29">
        <v>27</v>
      </c>
    </row>
    <row r="107" spans="1:10" x14ac:dyDescent="0.3">
      <c r="B107"/>
      <c r="C107" s="3" t="s">
        <v>587</v>
      </c>
      <c r="D107" s="3" t="s">
        <v>3256</v>
      </c>
      <c r="E107" s="28">
        <v>443.5</v>
      </c>
      <c r="F107" s="28">
        <v>606</v>
      </c>
      <c r="G107" s="28">
        <v>229.23076923076923</v>
      </c>
      <c r="H107" s="28">
        <v>41</v>
      </c>
      <c r="I107" s="28">
        <v>866</v>
      </c>
      <c r="J107" s="29">
        <v>2185.7307692307695</v>
      </c>
    </row>
    <row r="108" spans="1:10" x14ac:dyDescent="0.3">
      <c r="B108"/>
      <c r="C108" s="3" t="s">
        <v>776</v>
      </c>
      <c r="D108" s="3" t="s">
        <v>3014</v>
      </c>
      <c r="E108" s="28">
        <v>182</v>
      </c>
      <c r="F108" s="28"/>
      <c r="G108" s="28">
        <v>22.23076923076923</v>
      </c>
      <c r="H108" s="28">
        <v>12</v>
      </c>
      <c r="I108" s="28"/>
      <c r="J108" s="29">
        <v>216.23076923076923</v>
      </c>
    </row>
    <row r="109" spans="1:10" x14ac:dyDescent="0.3">
      <c r="A109" s="3" t="s">
        <v>5874</v>
      </c>
      <c r="B109"/>
      <c r="C109"/>
      <c r="D109"/>
      <c r="E109" s="28">
        <v>8754</v>
      </c>
      <c r="F109" s="28">
        <v>4025</v>
      </c>
      <c r="G109" s="28">
        <v>2589.9999999999995</v>
      </c>
      <c r="H109" s="28">
        <v>531</v>
      </c>
      <c r="I109" s="28">
        <v>3504</v>
      </c>
      <c r="J109" s="29">
        <v>19404</v>
      </c>
    </row>
    <row r="110" spans="1:10" x14ac:dyDescent="0.3">
      <c r="A110" s="3" t="s">
        <v>2747</v>
      </c>
      <c r="B110" s="3" t="s">
        <v>2781</v>
      </c>
      <c r="C110" s="3" t="s">
        <v>610</v>
      </c>
      <c r="D110" s="3" t="s">
        <v>3121</v>
      </c>
      <c r="E110" s="28">
        <v>71.5</v>
      </c>
      <c r="F110" s="28">
        <v>294</v>
      </c>
      <c r="G110" s="28">
        <v>45.92307692307692</v>
      </c>
      <c r="H110" s="28">
        <v>24</v>
      </c>
      <c r="I110" s="28"/>
      <c r="J110" s="29">
        <v>435.42307692307691</v>
      </c>
    </row>
    <row r="111" spans="1:10" x14ac:dyDescent="0.3">
      <c r="B111"/>
      <c r="C111" s="3" t="s">
        <v>630</v>
      </c>
      <c r="D111" s="3" t="s">
        <v>4077</v>
      </c>
      <c r="E111" s="28">
        <v>1615</v>
      </c>
      <c r="F111" s="28">
        <v>322</v>
      </c>
      <c r="G111" s="28">
        <v>1551.5384615384614</v>
      </c>
      <c r="H111" s="28">
        <v>211</v>
      </c>
      <c r="I111" s="28">
        <v>224</v>
      </c>
      <c r="J111" s="29">
        <v>3923.5384615384614</v>
      </c>
    </row>
    <row r="112" spans="1:10" x14ac:dyDescent="0.3">
      <c r="B112"/>
      <c r="C112" s="3" t="s">
        <v>633</v>
      </c>
      <c r="D112" s="3" t="s">
        <v>4100</v>
      </c>
      <c r="E112" s="28">
        <v>658</v>
      </c>
      <c r="F112" s="28">
        <v>387</v>
      </c>
      <c r="G112" s="28">
        <v>641.15384615384619</v>
      </c>
      <c r="H112" s="28">
        <v>221</v>
      </c>
      <c r="I112" s="28">
        <v>123</v>
      </c>
      <c r="J112" s="29">
        <v>2030.1538461538462</v>
      </c>
    </row>
    <row r="113" spans="1:10" x14ac:dyDescent="0.3">
      <c r="B113" s="3" t="s">
        <v>2795</v>
      </c>
      <c r="C113" s="3" t="s">
        <v>753</v>
      </c>
      <c r="D113" s="3" t="s">
        <v>4643</v>
      </c>
      <c r="E113" s="28">
        <v>571.5</v>
      </c>
      <c r="F113" s="28">
        <v>1820</v>
      </c>
      <c r="G113" s="28">
        <v>844.84615384615381</v>
      </c>
      <c r="H113" s="28">
        <v>1483</v>
      </c>
      <c r="I113" s="28">
        <v>710</v>
      </c>
      <c r="J113" s="29">
        <v>5429.3461538461543</v>
      </c>
    </row>
    <row r="114" spans="1:10" x14ac:dyDescent="0.3">
      <c r="A114" s="3" t="s">
        <v>5875</v>
      </c>
      <c r="B114"/>
      <c r="C114"/>
      <c r="D114"/>
      <c r="E114" s="28">
        <v>2916</v>
      </c>
      <c r="F114" s="28">
        <v>2823</v>
      </c>
      <c r="G114" s="28">
        <v>3083.4615384615386</v>
      </c>
      <c r="H114" s="28">
        <v>1939</v>
      </c>
      <c r="I114" s="28">
        <v>1057</v>
      </c>
      <c r="J114" s="29">
        <v>11818.461538461539</v>
      </c>
    </row>
    <row r="115" spans="1:10" x14ac:dyDescent="0.3">
      <c r="A115" s="3" t="s">
        <v>2679</v>
      </c>
      <c r="B115" s="3" t="s">
        <v>2781</v>
      </c>
      <c r="C115" s="3" t="s">
        <v>26</v>
      </c>
      <c r="D115" s="3" t="s">
        <v>4402</v>
      </c>
      <c r="E115" s="28">
        <v>1337.5</v>
      </c>
      <c r="F115" s="28">
        <v>1452</v>
      </c>
      <c r="G115" s="28">
        <v>1066.9230769230769</v>
      </c>
      <c r="H115" s="28">
        <v>377</v>
      </c>
      <c r="I115" s="28">
        <v>148</v>
      </c>
      <c r="J115" s="29">
        <v>4381.4230769230771</v>
      </c>
    </row>
    <row r="116" spans="1:10" x14ac:dyDescent="0.3">
      <c r="B116"/>
      <c r="C116" s="3" t="s">
        <v>636</v>
      </c>
      <c r="D116" s="3" t="s">
        <v>3792</v>
      </c>
      <c r="E116" s="28">
        <v>1490</v>
      </c>
      <c r="F116" s="28">
        <v>353</v>
      </c>
      <c r="G116" s="28">
        <v>534.92307692307691</v>
      </c>
      <c r="H116" s="28">
        <v>134</v>
      </c>
      <c r="I116" s="28">
        <v>476</v>
      </c>
      <c r="J116" s="29">
        <v>2987.9230769230771</v>
      </c>
    </row>
    <row r="117" spans="1:10" x14ac:dyDescent="0.3">
      <c r="B117"/>
      <c r="C117" s="3" t="s">
        <v>642</v>
      </c>
      <c r="D117" s="3" t="s">
        <v>3613</v>
      </c>
      <c r="E117" s="28">
        <v>1046.5</v>
      </c>
      <c r="F117" s="28">
        <v>221</v>
      </c>
      <c r="G117" s="28">
        <v>940.61538461538464</v>
      </c>
      <c r="H117" s="28">
        <v>99</v>
      </c>
      <c r="I117" s="28">
        <v>498</v>
      </c>
      <c r="J117" s="29">
        <v>2805.1153846153848</v>
      </c>
    </row>
    <row r="118" spans="1:10" x14ac:dyDescent="0.3">
      <c r="B118"/>
      <c r="C118" s="3" t="s">
        <v>667</v>
      </c>
      <c r="D118" s="3" t="s">
        <v>3969</v>
      </c>
      <c r="E118" s="28">
        <v>2534</v>
      </c>
      <c r="F118" s="28">
        <v>483</v>
      </c>
      <c r="G118" s="28">
        <v>453.53846153846155</v>
      </c>
      <c r="H118" s="28">
        <v>181</v>
      </c>
      <c r="I118" s="28">
        <v>344</v>
      </c>
      <c r="J118" s="29">
        <v>3995.5384615384614</v>
      </c>
    </row>
    <row r="119" spans="1:10" x14ac:dyDescent="0.3">
      <c r="B119"/>
      <c r="C119" s="3" t="s">
        <v>736</v>
      </c>
      <c r="D119" s="3" t="s">
        <v>4526</v>
      </c>
      <c r="E119" s="28">
        <v>1434.5</v>
      </c>
      <c r="F119" s="28">
        <v>688</v>
      </c>
      <c r="G119" s="28">
        <v>692.69230769230774</v>
      </c>
      <c r="H119" s="28">
        <v>470</v>
      </c>
      <c r="I119" s="28">
        <v>242</v>
      </c>
      <c r="J119" s="29">
        <v>3527.1923076923076</v>
      </c>
    </row>
    <row r="120" spans="1:10" x14ac:dyDescent="0.3">
      <c r="B120" s="3" t="s">
        <v>2795</v>
      </c>
      <c r="C120" s="3" t="s">
        <v>309</v>
      </c>
      <c r="D120" s="3" t="s">
        <v>4530</v>
      </c>
      <c r="E120" s="28">
        <v>472.5</v>
      </c>
      <c r="F120" s="28">
        <v>1076</v>
      </c>
      <c r="G120" s="28">
        <v>1039.8461538461538</v>
      </c>
      <c r="H120" s="28">
        <v>573</v>
      </c>
      <c r="I120" s="28">
        <v>168</v>
      </c>
      <c r="J120" s="29">
        <v>3329.3461538461538</v>
      </c>
    </row>
    <row r="121" spans="1:10" x14ac:dyDescent="0.3">
      <c r="A121" s="3" t="s">
        <v>5876</v>
      </c>
      <c r="B121"/>
      <c r="C121"/>
      <c r="D121"/>
      <c r="E121" s="28">
        <v>8315</v>
      </c>
      <c r="F121" s="28">
        <v>4273</v>
      </c>
      <c r="G121" s="28">
        <v>4728.538461538461</v>
      </c>
      <c r="H121" s="28">
        <v>1834</v>
      </c>
      <c r="I121" s="28">
        <v>1876</v>
      </c>
      <c r="J121" s="29">
        <v>21026.538461538461</v>
      </c>
    </row>
    <row r="122" spans="1:10" x14ac:dyDescent="0.3">
      <c r="A122" s="3" t="s">
        <v>2683</v>
      </c>
      <c r="B122" s="3" t="s">
        <v>2781</v>
      </c>
      <c r="C122" s="3" t="s">
        <v>644</v>
      </c>
      <c r="D122" s="3" t="s">
        <v>4811</v>
      </c>
      <c r="E122" s="28">
        <v>2217</v>
      </c>
      <c r="F122" s="28">
        <v>873</v>
      </c>
      <c r="G122" s="28">
        <v>893.61538461538464</v>
      </c>
      <c r="H122" s="28"/>
      <c r="I122" s="28">
        <v>1264</v>
      </c>
      <c r="J122" s="29">
        <v>5247.6153846153848</v>
      </c>
    </row>
    <row r="123" spans="1:10" x14ac:dyDescent="0.3">
      <c r="B123"/>
      <c r="C123" s="3" t="s">
        <v>678</v>
      </c>
      <c r="D123" s="3" t="s">
        <v>3686</v>
      </c>
      <c r="E123" s="28">
        <v>4836</v>
      </c>
      <c r="F123" s="28">
        <v>2278</v>
      </c>
      <c r="G123" s="28"/>
      <c r="H123" s="28">
        <v>111</v>
      </c>
      <c r="I123" s="28">
        <v>794</v>
      </c>
      <c r="J123" s="29">
        <v>8019</v>
      </c>
    </row>
    <row r="124" spans="1:10" x14ac:dyDescent="0.3">
      <c r="B124" s="3" t="s">
        <v>2795</v>
      </c>
      <c r="C124" s="3" t="s">
        <v>709</v>
      </c>
      <c r="D124" s="3" t="s">
        <v>4151</v>
      </c>
      <c r="E124" s="28">
        <v>523.5</v>
      </c>
      <c r="F124" s="28">
        <v>57</v>
      </c>
      <c r="G124" s="28">
        <v>306.30769230769232</v>
      </c>
      <c r="H124" s="28">
        <v>244</v>
      </c>
      <c r="I124" s="28"/>
      <c r="J124" s="29">
        <v>1130.8076923076924</v>
      </c>
    </row>
    <row r="125" spans="1:10" x14ac:dyDescent="0.3">
      <c r="A125" s="3" t="s">
        <v>5877</v>
      </c>
      <c r="B125"/>
      <c r="C125"/>
      <c r="D125"/>
      <c r="E125" s="28">
        <v>7576.5</v>
      </c>
      <c r="F125" s="28">
        <v>3208</v>
      </c>
      <c r="G125" s="28">
        <v>1199.9230769230769</v>
      </c>
      <c r="H125" s="28">
        <v>355</v>
      </c>
      <c r="I125" s="28">
        <v>2058</v>
      </c>
      <c r="J125" s="29">
        <v>14397.423076923078</v>
      </c>
    </row>
    <row r="126" spans="1:10" x14ac:dyDescent="0.3">
      <c r="A126" s="3" t="s">
        <v>2716</v>
      </c>
      <c r="B126" s="3" t="s">
        <v>2781</v>
      </c>
      <c r="C126" s="3" t="s">
        <v>518</v>
      </c>
      <c r="D126" s="3" t="s">
        <v>4685</v>
      </c>
      <c r="E126" s="28">
        <v>2271.5</v>
      </c>
      <c r="F126" s="28">
        <v>1571</v>
      </c>
      <c r="G126" s="28"/>
      <c r="H126" s="28">
        <v>639</v>
      </c>
      <c r="I126" s="28">
        <v>252</v>
      </c>
      <c r="J126" s="29">
        <v>4733.5</v>
      </c>
    </row>
    <row r="127" spans="1:10" x14ac:dyDescent="0.3">
      <c r="B127"/>
      <c r="C127" s="3" t="s">
        <v>606</v>
      </c>
      <c r="D127" s="3" t="s">
        <v>4301</v>
      </c>
      <c r="E127" s="28">
        <v>5389</v>
      </c>
      <c r="F127" s="28">
        <v>1440</v>
      </c>
      <c r="G127" s="28">
        <v>1763.9230769230769</v>
      </c>
      <c r="H127" s="28">
        <v>313</v>
      </c>
      <c r="I127" s="28">
        <v>1573</v>
      </c>
      <c r="J127" s="29">
        <v>10478.923076923076</v>
      </c>
    </row>
    <row r="128" spans="1:10" x14ac:dyDescent="0.3">
      <c r="B128"/>
      <c r="C128" s="3" t="s">
        <v>612</v>
      </c>
      <c r="D128" s="3" t="s">
        <v>3872</v>
      </c>
      <c r="E128" s="28">
        <v>296</v>
      </c>
      <c r="F128" s="28">
        <v>261</v>
      </c>
      <c r="G128" s="28">
        <v>869.92307692307691</v>
      </c>
      <c r="H128" s="28">
        <v>156</v>
      </c>
      <c r="I128" s="28">
        <v>715</v>
      </c>
      <c r="J128" s="29">
        <v>2297.9230769230771</v>
      </c>
    </row>
    <row r="129" spans="1:10" x14ac:dyDescent="0.3">
      <c r="B129"/>
      <c r="C129" s="3" t="s">
        <v>728</v>
      </c>
      <c r="D129" s="3" t="s">
        <v>4202</v>
      </c>
      <c r="E129" s="28">
        <v>2146</v>
      </c>
      <c r="F129" s="28">
        <v>895</v>
      </c>
      <c r="G129" s="28">
        <v>1396.1538461538462</v>
      </c>
      <c r="H129" s="28">
        <v>267</v>
      </c>
      <c r="I129" s="28">
        <v>1010</v>
      </c>
      <c r="J129" s="29">
        <v>5714.1538461538457</v>
      </c>
    </row>
    <row r="130" spans="1:10" x14ac:dyDescent="0.3">
      <c r="B130" s="3" t="s">
        <v>2795</v>
      </c>
      <c r="C130" s="3" t="s">
        <v>16</v>
      </c>
      <c r="D130" s="3" t="s">
        <v>4329</v>
      </c>
      <c r="E130" s="28">
        <v>1303.5</v>
      </c>
      <c r="F130" s="28">
        <v>1082</v>
      </c>
      <c r="G130" s="28">
        <v>1344.4615384615386</v>
      </c>
      <c r="H130" s="28">
        <v>329</v>
      </c>
      <c r="I130" s="28">
        <v>449</v>
      </c>
      <c r="J130" s="29">
        <v>4507.961538461539</v>
      </c>
    </row>
    <row r="131" spans="1:10" x14ac:dyDescent="0.3">
      <c r="B131"/>
      <c r="C131" s="3" t="s">
        <v>760</v>
      </c>
      <c r="D131" s="3" t="s">
        <v>4197</v>
      </c>
      <c r="E131" s="28">
        <v>3523</v>
      </c>
      <c r="F131" s="28">
        <v>1646</v>
      </c>
      <c r="G131" s="28">
        <v>1145.0769230769231</v>
      </c>
      <c r="H131" s="28">
        <v>263</v>
      </c>
      <c r="I131" s="28">
        <v>267</v>
      </c>
      <c r="J131" s="29">
        <v>6844.0769230769229</v>
      </c>
    </row>
    <row r="132" spans="1:10" x14ac:dyDescent="0.3">
      <c r="B132" s="3" t="s">
        <v>4750</v>
      </c>
      <c r="C132" s="3" t="s">
        <v>530</v>
      </c>
      <c r="D132" s="3" t="s">
        <v>4749</v>
      </c>
      <c r="E132" s="28">
        <v>2109</v>
      </c>
      <c r="F132" s="28">
        <v>1801</v>
      </c>
      <c r="G132" s="28">
        <v>3917.4615384615386</v>
      </c>
      <c r="H132" s="28">
        <v>757</v>
      </c>
      <c r="I132" s="28">
        <v>893</v>
      </c>
      <c r="J132" s="29">
        <v>9477.461538461539</v>
      </c>
    </row>
    <row r="133" spans="1:10" x14ac:dyDescent="0.3">
      <c r="A133" s="3" t="s">
        <v>5878</v>
      </c>
      <c r="B133"/>
      <c r="C133"/>
      <c r="D133"/>
      <c r="E133" s="28">
        <v>17038</v>
      </c>
      <c r="F133" s="28">
        <v>8696</v>
      </c>
      <c r="G133" s="28">
        <v>10437</v>
      </c>
      <c r="H133" s="28">
        <v>2724</v>
      </c>
      <c r="I133" s="28">
        <v>5159</v>
      </c>
      <c r="J133" s="29">
        <v>44054</v>
      </c>
    </row>
    <row r="134" spans="1:10" x14ac:dyDescent="0.3">
      <c r="A134" s="3" t="s">
        <v>2722</v>
      </c>
      <c r="B134" s="3" t="s">
        <v>2781</v>
      </c>
      <c r="C134" s="3" t="s">
        <v>742</v>
      </c>
      <c r="D134" s="3" t="s">
        <v>3887</v>
      </c>
      <c r="E134" s="28">
        <v>1657</v>
      </c>
      <c r="F134" s="28">
        <v>782</v>
      </c>
      <c r="G134" s="28">
        <v>1115.6923076923076</v>
      </c>
      <c r="H134" s="28">
        <v>159</v>
      </c>
      <c r="I134" s="28">
        <v>237</v>
      </c>
      <c r="J134" s="29">
        <v>3950.6923076923076</v>
      </c>
    </row>
    <row r="135" spans="1:10" x14ac:dyDescent="0.3">
      <c r="B135"/>
      <c r="C135" s="3" t="s">
        <v>754</v>
      </c>
      <c r="D135" s="3" t="s">
        <v>4635</v>
      </c>
      <c r="E135" s="28">
        <v>2309.5</v>
      </c>
      <c r="F135" s="28">
        <v>1650</v>
      </c>
      <c r="G135" s="28">
        <v>564.53846153846155</v>
      </c>
      <c r="H135" s="28"/>
      <c r="I135" s="28">
        <v>628</v>
      </c>
      <c r="J135" s="29">
        <v>5152.0384615384619</v>
      </c>
    </row>
    <row r="136" spans="1:10" x14ac:dyDescent="0.3">
      <c r="B136" s="3" t="s">
        <v>2795</v>
      </c>
      <c r="C136" s="3" t="s">
        <v>600</v>
      </c>
      <c r="D136" s="3" t="s">
        <v>4929</v>
      </c>
      <c r="E136" s="28">
        <v>2582.5</v>
      </c>
      <c r="F136" s="28">
        <v>4115</v>
      </c>
      <c r="G136" s="28">
        <v>1731.6153846153845</v>
      </c>
      <c r="H136" s="28">
        <v>1452</v>
      </c>
      <c r="I136" s="28">
        <v>699</v>
      </c>
      <c r="J136" s="29">
        <v>10580.115384615385</v>
      </c>
    </row>
    <row r="137" spans="1:10" x14ac:dyDescent="0.3">
      <c r="A137" s="3" t="s">
        <v>5879</v>
      </c>
      <c r="B137"/>
      <c r="C137"/>
      <c r="D137"/>
      <c r="E137" s="28">
        <v>6549</v>
      </c>
      <c r="F137" s="28">
        <v>6547</v>
      </c>
      <c r="G137" s="28">
        <v>3411.8461538461534</v>
      </c>
      <c r="H137" s="28">
        <v>1611</v>
      </c>
      <c r="I137" s="28">
        <v>1564</v>
      </c>
      <c r="J137" s="29">
        <v>19682.846153846156</v>
      </c>
    </row>
    <row r="138" spans="1:10" x14ac:dyDescent="0.3">
      <c r="A138" s="3" t="s">
        <v>783</v>
      </c>
      <c r="B138"/>
      <c r="C138"/>
      <c r="D138"/>
      <c r="E138" s="28">
        <v>202600.5</v>
      </c>
      <c r="F138" s="28">
        <v>101229</v>
      </c>
      <c r="G138" s="28">
        <v>174798.69230769228</v>
      </c>
      <c r="H138" s="28">
        <v>41171</v>
      </c>
      <c r="I138" s="28">
        <v>51583</v>
      </c>
      <c r="J138" s="29">
        <v>571382.19230769214</v>
      </c>
    </row>
    <row r="139" spans="1:10" x14ac:dyDescent="0.3">
      <c r="B139"/>
      <c r="C139"/>
      <c r="D139"/>
      <c r="E139" s="27"/>
      <c r="F139" s="27"/>
      <c r="G139" s="27"/>
      <c r="H139" s="27"/>
      <c r="I139" s="27"/>
      <c r="J139"/>
    </row>
    <row r="140" spans="1:10" x14ac:dyDescent="0.3">
      <c r="B140"/>
      <c r="C140"/>
      <c r="D140"/>
      <c r="E140" s="27"/>
      <c r="F140" s="27"/>
      <c r="G140" s="27"/>
      <c r="H140" s="27"/>
      <c r="I140" s="27"/>
      <c r="J140"/>
    </row>
    <row r="141" spans="1:10" x14ac:dyDescent="0.3">
      <c r="B141"/>
      <c r="C141"/>
      <c r="D141"/>
      <c r="E141" s="27"/>
      <c r="F141" s="27"/>
      <c r="G141" s="27"/>
      <c r="H141" s="27"/>
      <c r="I141" s="27"/>
      <c r="J141"/>
    </row>
    <row r="142" spans="1:10" x14ac:dyDescent="0.3">
      <c r="B142"/>
      <c r="C142"/>
      <c r="D142"/>
      <c r="E142" s="27"/>
      <c r="F142" s="27"/>
      <c r="G142" s="27"/>
      <c r="H142" s="27"/>
      <c r="I142" s="27"/>
      <c r="J142"/>
    </row>
    <row r="143" spans="1:10" x14ac:dyDescent="0.3">
      <c r="B143"/>
      <c r="C143"/>
      <c r="D143"/>
      <c r="E143" s="27"/>
      <c r="F143" s="27"/>
      <c r="G143" s="27"/>
      <c r="H143" s="27"/>
      <c r="I143" s="27"/>
      <c r="J143"/>
    </row>
    <row r="144" spans="1:10" x14ac:dyDescent="0.3">
      <c r="B144"/>
      <c r="C144"/>
      <c r="D144"/>
      <c r="E144" s="27"/>
      <c r="F144" s="27"/>
      <c r="G144" s="27"/>
      <c r="H144" s="27"/>
      <c r="I144" s="27"/>
      <c r="J144"/>
    </row>
    <row r="145" spans="5:9" customFormat="1" x14ac:dyDescent="0.3">
      <c r="E145" s="27"/>
      <c r="F145" s="27"/>
      <c r="G145" s="27"/>
      <c r="H145" s="27"/>
      <c r="I145" s="27"/>
    </row>
    <row r="146" spans="5:9" customFormat="1" x14ac:dyDescent="0.3">
      <c r="E146" s="27"/>
      <c r="F146" s="27"/>
      <c r="G146" s="27"/>
      <c r="H146" s="27"/>
      <c r="I146" s="27"/>
    </row>
    <row r="147" spans="5:9" customFormat="1" x14ac:dyDescent="0.3">
      <c r="E147" s="27"/>
      <c r="F147" s="27"/>
      <c r="G147" s="27"/>
      <c r="H147" s="27"/>
      <c r="I147" s="27"/>
    </row>
    <row r="148" spans="5:9" customFormat="1" x14ac:dyDescent="0.3">
      <c r="E148" s="27"/>
      <c r="F148" s="27"/>
      <c r="G148" s="27"/>
      <c r="H148" s="27"/>
      <c r="I148" s="27"/>
    </row>
    <row r="149" spans="5:9" customFormat="1" x14ac:dyDescent="0.3">
      <c r="E149" s="27"/>
      <c r="F149" s="27"/>
      <c r="G149" s="27"/>
      <c r="H149" s="27"/>
      <c r="I149" s="27"/>
    </row>
    <row r="150" spans="5:9" customFormat="1" x14ac:dyDescent="0.3">
      <c r="E150" s="27"/>
      <c r="F150" s="27"/>
      <c r="G150" s="27"/>
      <c r="H150" s="27"/>
      <c r="I150" s="27"/>
    </row>
    <row r="151" spans="5:9" customFormat="1" x14ac:dyDescent="0.3">
      <c r="E151" s="27"/>
      <c r="F151" s="27"/>
      <c r="G151" s="27"/>
      <c r="H151" s="27"/>
      <c r="I151" s="27"/>
    </row>
    <row r="152" spans="5:9" customFormat="1" x14ac:dyDescent="0.3">
      <c r="E152" s="27"/>
      <c r="F152" s="27"/>
      <c r="G152" s="27"/>
      <c r="H152" s="27"/>
      <c r="I152" s="27"/>
    </row>
    <row r="153" spans="5:9" customFormat="1" x14ac:dyDescent="0.3">
      <c r="E153" s="27"/>
      <c r="F153" s="27"/>
      <c r="G153" s="27"/>
      <c r="H153" s="27"/>
      <c r="I153" s="27"/>
    </row>
    <row r="154" spans="5:9" customFormat="1" x14ac:dyDescent="0.3">
      <c r="E154" s="27"/>
      <c r="F154" s="27"/>
      <c r="G154" s="27"/>
      <c r="H154" s="27"/>
      <c r="I154" s="27"/>
    </row>
    <row r="155" spans="5:9" customFormat="1" x14ac:dyDescent="0.3">
      <c r="E155" s="27"/>
      <c r="F155" s="27"/>
      <c r="G155" s="27"/>
      <c r="H155" s="27"/>
      <c r="I155" s="27"/>
    </row>
    <row r="156" spans="5:9" customFormat="1" x14ac:dyDescent="0.3">
      <c r="E156" s="27"/>
      <c r="F156" s="27"/>
      <c r="G156" s="27"/>
      <c r="H156" s="27"/>
      <c r="I156" s="27"/>
    </row>
    <row r="157" spans="5:9" customFormat="1" x14ac:dyDescent="0.3">
      <c r="E157" s="27"/>
      <c r="F157" s="27"/>
      <c r="G157" s="27"/>
      <c r="H157" s="27"/>
      <c r="I157" s="27"/>
    </row>
    <row r="158" spans="5:9" customFormat="1" x14ac:dyDescent="0.3">
      <c r="E158" s="27"/>
      <c r="F158" s="27"/>
      <c r="G158" s="27"/>
      <c r="H158" s="27"/>
      <c r="I158" s="27"/>
    </row>
    <row r="159" spans="5:9" customFormat="1" x14ac:dyDescent="0.3">
      <c r="E159" s="27"/>
      <c r="F159" s="27"/>
      <c r="G159" s="27"/>
      <c r="H159" s="27"/>
      <c r="I159" s="27"/>
    </row>
    <row r="160" spans="5:9" customFormat="1" x14ac:dyDescent="0.3">
      <c r="E160" s="27"/>
      <c r="F160" s="27"/>
      <c r="G160" s="27"/>
      <c r="H160" s="27"/>
      <c r="I160" s="27"/>
    </row>
    <row r="161" spans="5:9" customFormat="1" x14ac:dyDescent="0.3">
      <c r="E161" s="27"/>
      <c r="F161" s="27"/>
      <c r="G161" s="27"/>
      <c r="H161" s="27"/>
      <c r="I161" s="27"/>
    </row>
    <row r="162" spans="5:9" customFormat="1" x14ac:dyDescent="0.3">
      <c r="E162" s="27"/>
      <c r="F162" s="27"/>
      <c r="G162" s="27"/>
      <c r="H162" s="27"/>
      <c r="I162" s="27"/>
    </row>
    <row r="163" spans="5:9" customFormat="1" x14ac:dyDescent="0.3">
      <c r="E163" s="27"/>
      <c r="F163" s="27"/>
      <c r="G163" s="27"/>
      <c r="H163" s="27"/>
      <c r="I163" s="27"/>
    </row>
    <row r="164" spans="5:9" customFormat="1" x14ac:dyDescent="0.3">
      <c r="E164" s="27"/>
      <c r="F164" s="27"/>
      <c r="G164" s="27"/>
      <c r="H164" s="27"/>
      <c r="I164" s="27"/>
    </row>
    <row r="165" spans="5:9" customFormat="1" x14ac:dyDescent="0.3">
      <c r="E165" s="27"/>
      <c r="F165" s="27"/>
      <c r="G165" s="27"/>
      <c r="H165" s="27"/>
      <c r="I165" s="27"/>
    </row>
    <row r="166" spans="5:9" customFormat="1" x14ac:dyDescent="0.3">
      <c r="E166" s="27"/>
      <c r="F166" s="27"/>
      <c r="G166" s="27"/>
      <c r="H166" s="27"/>
      <c r="I166" s="27"/>
    </row>
    <row r="167" spans="5:9" customFormat="1" x14ac:dyDescent="0.3">
      <c r="E167" s="27"/>
      <c r="F167" s="27"/>
      <c r="G167" s="27"/>
      <c r="H167" s="27"/>
      <c r="I167" s="27"/>
    </row>
    <row r="168" spans="5:9" customFormat="1" x14ac:dyDescent="0.3">
      <c r="E168" s="27"/>
      <c r="F168" s="27"/>
      <c r="G168" s="27"/>
      <c r="H168" s="27"/>
      <c r="I168" s="27"/>
    </row>
    <row r="169" spans="5:9" customFormat="1" x14ac:dyDescent="0.3">
      <c r="E169" s="27"/>
      <c r="F169" s="27"/>
      <c r="G169" s="27"/>
      <c r="H169" s="27"/>
      <c r="I169" s="27"/>
    </row>
    <row r="170" spans="5:9" customFormat="1" x14ac:dyDescent="0.3">
      <c r="E170" s="27"/>
      <c r="F170" s="27"/>
      <c r="G170" s="27"/>
      <c r="H170" s="27"/>
      <c r="I170" s="27"/>
    </row>
    <row r="171" spans="5:9" customFormat="1" x14ac:dyDescent="0.3">
      <c r="E171" s="27"/>
      <c r="F171" s="27"/>
      <c r="G171" s="27"/>
      <c r="H171" s="27"/>
      <c r="I171" s="27"/>
    </row>
    <row r="172" spans="5:9" customFormat="1" x14ac:dyDescent="0.3">
      <c r="E172" s="27"/>
      <c r="F172" s="27"/>
      <c r="G172" s="27"/>
      <c r="H172" s="27"/>
      <c r="I172" s="27"/>
    </row>
    <row r="173" spans="5:9" customFormat="1" x14ac:dyDescent="0.3">
      <c r="E173" s="27"/>
      <c r="F173" s="27"/>
      <c r="G173" s="27"/>
      <c r="H173" s="27"/>
      <c r="I173" s="27"/>
    </row>
    <row r="174" spans="5:9" customFormat="1" x14ac:dyDescent="0.3">
      <c r="E174" s="27"/>
      <c r="F174" s="27"/>
      <c r="G174" s="27"/>
      <c r="H174" s="27"/>
      <c r="I174" s="27"/>
    </row>
    <row r="175" spans="5:9" customFormat="1" x14ac:dyDescent="0.3">
      <c r="E175" s="27"/>
      <c r="F175" s="27"/>
      <c r="G175" s="27"/>
      <c r="H175" s="27"/>
      <c r="I175" s="27"/>
    </row>
    <row r="176" spans="5:9" customFormat="1" x14ac:dyDescent="0.3">
      <c r="E176" s="27"/>
      <c r="F176" s="27"/>
      <c r="G176" s="27"/>
      <c r="H176" s="27"/>
      <c r="I176" s="27"/>
    </row>
    <row r="177" spans="5:9" customFormat="1" x14ac:dyDescent="0.3">
      <c r="E177" s="27"/>
      <c r="F177" s="27"/>
      <c r="G177" s="27"/>
      <c r="H177" s="27"/>
      <c r="I177" s="27"/>
    </row>
    <row r="178" spans="5:9" customFormat="1" x14ac:dyDescent="0.3">
      <c r="E178" s="27"/>
      <c r="F178" s="27"/>
      <c r="G178" s="27"/>
      <c r="H178" s="27"/>
      <c r="I178" s="27"/>
    </row>
    <row r="179" spans="5:9" customFormat="1" x14ac:dyDescent="0.3">
      <c r="E179" s="27"/>
      <c r="F179" s="27"/>
      <c r="G179" s="27"/>
      <c r="H179" s="27"/>
      <c r="I179" s="27"/>
    </row>
    <row r="180" spans="5:9" customFormat="1" x14ac:dyDescent="0.3">
      <c r="E180" s="27"/>
      <c r="F180" s="27"/>
      <c r="G180" s="27"/>
      <c r="H180" s="27"/>
      <c r="I180" s="27"/>
    </row>
    <row r="181" spans="5:9" customFormat="1" x14ac:dyDescent="0.3">
      <c r="E181" s="27"/>
      <c r="F181" s="27"/>
      <c r="G181" s="27"/>
      <c r="H181" s="27"/>
      <c r="I181" s="27"/>
    </row>
    <row r="182" spans="5:9" customFormat="1" x14ac:dyDescent="0.3">
      <c r="E182" s="27"/>
      <c r="F182" s="27"/>
      <c r="G182" s="27"/>
      <c r="H182" s="27"/>
      <c r="I182" s="27"/>
    </row>
    <row r="183" spans="5:9" customFormat="1" x14ac:dyDescent="0.3">
      <c r="E183" s="27"/>
      <c r="F183" s="27"/>
      <c r="G183" s="27"/>
      <c r="H183" s="27"/>
      <c r="I183" s="27"/>
    </row>
    <row r="184" spans="5:9" customFormat="1" x14ac:dyDescent="0.3">
      <c r="E184" s="27"/>
      <c r="F184" s="27"/>
      <c r="G184" s="27"/>
      <c r="H184" s="27"/>
      <c r="I184" s="27"/>
    </row>
    <row r="185" spans="5:9" customFormat="1" x14ac:dyDescent="0.3">
      <c r="E185" s="27"/>
      <c r="F185" s="27"/>
      <c r="G185" s="27"/>
      <c r="H185" s="27"/>
      <c r="I185" s="27"/>
    </row>
    <row r="186" spans="5:9" customFormat="1" x14ac:dyDescent="0.3">
      <c r="E186" s="27"/>
      <c r="F186" s="27"/>
      <c r="G186" s="27"/>
      <c r="H186" s="27"/>
      <c r="I186" s="27"/>
    </row>
    <row r="187" spans="5:9" customFormat="1" x14ac:dyDescent="0.3">
      <c r="E187" s="27"/>
      <c r="F187" s="27"/>
      <c r="G187" s="27"/>
      <c r="H187" s="27"/>
      <c r="I187" s="27"/>
    </row>
    <row r="188" spans="5:9" customFormat="1" x14ac:dyDescent="0.3">
      <c r="E188" s="27"/>
      <c r="F188" s="27"/>
      <c r="G188" s="27"/>
      <c r="H188" s="27"/>
      <c r="I188" s="27"/>
    </row>
    <row r="189" spans="5:9" customFormat="1" x14ac:dyDescent="0.3">
      <c r="E189" s="27"/>
      <c r="F189" s="27"/>
      <c r="G189" s="27"/>
      <c r="H189" s="27"/>
      <c r="I189" s="27"/>
    </row>
    <row r="190" spans="5:9" customFormat="1" x14ac:dyDescent="0.3">
      <c r="E190" s="27"/>
      <c r="F190" s="27"/>
      <c r="G190" s="27"/>
      <c r="H190" s="27"/>
      <c r="I190" s="27"/>
    </row>
    <row r="191" spans="5:9" customFormat="1" x14ac:dyDescent="0.3">
      <c r="E191" s="27"/>
      <c r="F191" s="27"/>
      <c r="G191" s="27"/>
      <c r="H191" s="27"/>
      <c r="I191" s="27"/>
    </row>
    <row r="192" spans="5:9" customFormat="1" x14ac:dyDescent="0.3">
      <c r="E192" s="27"/>
      <c r="F192" s="27"/>
      <c r="G192" s="27"/>
      <c r="H192" s="27"/>
      <c r="I192" s="27"/>
    </row>
    <row r="193" spans="5:9" customFormat="1" x14ac:dyDescent="0.3">
      <c r="E193" s="27"/>
      <c r="F193" s="27"/>
      <c r="G193" s="27"/>
      <c r="H193" s="27"/>
      <c r="I193" s="27"/>
    </row>
    <row r="194" spans="5:9" customFormat="1" x14ac:dyDescent="0.3">
      <c r="E194" s="27"/>
      <c r="F194" s="27"/>
      <c r="G194" s="27"/>
      <c r="H194" s="27"/>
      <c r="I194" s="27"/>
    </row>
    <row r="195" spans="5:9" customFormat="1" x14ac:dyDescent="0.3">
      <c r="E195" s="27"/>
      <c r="F195" s="27"/>
      <c r="G195" s="27"/>
      <c r="H195" s="27"/>
      <c r="I195" s="27"/>
    </row>
    <row r="196" spans="5:9" customFormat="1" x14ac:dyDescent="0.3">
      <c r="E196" s="27"/>
      <c r="F196" s="27"/>
      <c r="G196" s="27"/>
      <c r="H196" s="27"/>
      <c r="I196" s="27"/>
    </row>
    <row r="197" spans="5:9" customFormat="1" x14ac:dyDescent="0.3">
      <c r="E197" s="27"/>
      <c r="F197" s="27"/>
      <c r="G197" s="27"/>
      <c r="H197" s="27"/>
      <c r="I197" s="27"/>
    </row>
    <row r="198" spans="5:9" customFormat="1" x14ac:dyDescent="0.3">
      <c r="E198" s="27"/>
      <c r="F198" s="27"/>
      <c r="G198" s="27"/>
      <c r="H198" s="27"/>
      <c r="I198" s="27"/>
    </row>
    <row r="199" spans="5:9" customFormat="1" x14ac:dyDescent="0.3">
      <c r="E199" s="27"/>
      <c r="F199" s="27"/>
      <c r="G199" s="27"/>
      <c r="H199" s="27"/>
      <c r="I199" s="27"/>
    </row>
    <row r="200" spans="5:9" customFormat="1" x14ac:dyDescent="0.3">
      <c r="E200" s="27"/>
      <c r="F200" s="27"/>
      <c r="G200" s="27"/>
      <c r="H200" s="27"/>
      <c r="I200" s="27"/>
    </row>
    <row r="201" spans="5:9" customFormat="1" x14ac:dyDescent="0.3">
      <c r="E201" s="27"/>
      <c r="F201" s="27"/>
      <c r="G201" s="27"/>
      <c r="H201" s="27"/>
      <c r="I201" s="27"/>
    </row>
    <row r="202" spans="5:9" customFormat="1" x14ac:dyDescent="0.3">
      <c r="E202" s="27"/>
      <c r="F202" s="27"/>
      <c r="G202" s="27"/>
      <c r="H202" s="27"/>
      <c r="I202" s="27"/>
    </row>
    <row r="203" spans="5:9" customFormat="1" x14ac:dyDescent="0.3">
      <c r="E203" s="27"/>
      <c r="F203" s="27"/>
      <c r="G203" s="27"/>
      <c r="H203" s="27"/>
      <c r="I203" s="27"/>
    </row>
    <row r="204" spans="5:9" customFormat="1" x14ac:dyDescent="0.3">
      <c r="E204" s="27"/>
      <c r="F204" s="27"/>
      <c r="G204" s="27"/>
      <c r="H204" s="27"/>
      <c r="I204" s="27"/>
    </row>
    <row r="205" spans="5:9" customFormat="1" x14ac:dyDescent="0.3">
      <c r="E205" s="27"/>
      <c r="F205" s="27"/>
      <c r="G205" s="27"/>
      <c r="H205" s="27"/>
      <c r="I205" s="27"/>
    </row>
    <row r="206" spans="5:9" customFormat="1" x14ac:dyDescent="0.3">
      <c r="E206" s="27"/>
      <c r="F206" s="27"/>
      <c r="G206" s="27"/>
      <c r="H206" s="27"/>
      <c r="I206" s="27"/>
    </row>
    <row r="207" spans="5:9" customFormat="1" x14ac:dyDescent="0.3">
      <c r="E207" s="27"/>
      <c r="F207" s="27"/>
      <c r="G207" s="27"/>
      <c r="H207" s="27"/>
      <c r="I207" s="27"/>
    </row>
    <row r="208" spans="5:9" customFormat="1" x14ac:dyDescent="0.3">
      <c r="E208" s="27"/>
      <c r="F208" s="27"/>
      <c r="G208" s="27"/>
      <c r="H208" s="27"/>
      <c r="I208" s="27"/>
    </row>
    <row r="209" spans="5:9" customFormat="1" x14ac:dyDescent="0.3">
      <c r="E209" s="27"/>
      <c r="F209" s="27"/>
      <c r="G209" s="27"/>
      <c r="H209" s="27"/>
      <c r="I209" s="27"/>
    </row>
    <row r="210" spans="5:9" customFormat="1" x14ac:dyDescent="0.3">
      <c r="E210" s="27"/>
      <c r="F210" s="27"/>
      <c r="G210" s="27"/>
      <c r="H210" s="27"/>
      <c r="I210" s="27"/>
    </row>
    <row r="211" spans="5:9" customFormat="1" x14ac:dyDescent="0.3">
      <c r="E211" s="27"/>
      <c r="F211" s="27"/>
      <c r="G211" s="27"/>
      <c r="H211" s="27"/>
      <c r="I211" s="27"/>
    </row>
    <row r="212" spans="5:9" customFormat="1" x14ac:dyDescent="0.3">
      <c r="E212" s="27"/>
      <c r="F212" s="27"/>
      <c r="G212" s="27"/>
      <c r="H212" s="27"/>
      <c r="I212" s="27"/>
    </row>
    <row r="213" spans="5:9" customFormat="1" x14ac:dyDescent="0.3">
      <c r="E213" s="27"/>
      <c r="F213" s="27"/>
      <c r="G213" s="27"/>
      <c r="H213" s="27"/>
      <c r="I213" s="27"/>
    </row>
    <row r="214" spans="5:9" customFormat="1" x14ac:dyDescent="0.3">
      <c r="E214" s="27"/>
      <c r="F214" s="27"/>
      <c r="G214" s="27"/>
      <c r="H214" s="27"/>
      <c r="I214" s="27"/>
    </row>
    <row r="215" spans="5:9" customFormat="1" x14ac:dyDescent="0.3">
      <c r="E215" s="27"/>
      <c r="F215" s="27"/>
      <c r="G215" s="27"/>
      <c r="H215" s="27"/>
      <c r="I215" s="27"/>
    </row>
    <row r="216" spans="5:9" customFormat="1" x14ac:dyDescent="0.3">
      <c r="E216" s="27"/>
      <c r="F216" s="27"/>
      <c r="G216" s="27"/>
      <c r="H216" s="27"/>
      <c r="I216" s="27"/>
    </row>
    <row r="217" spans="5:9" customFormat="1" x14ac:dyDescent="0.3">
      <c r="E217" s="27"/>
      <c r="F217" s="27"/>
      <c r="G217" s="27"/>
      <c r="H217" s="27"/>
      <c r="I217" s="27"/>
    </row>
    <row r="218" spans="5:9" customFormat="1" x14ac:dyDescent="0.3">
      <c r="E218" s="27"/>
      <c r="F218" s="27"/>
      <c r="G218" s="27"/>
      <c r="H218" s="27"/>
      <c r="I218" s="27"/>
    </row>
    <row r="219" spans="5:9" customFormat="1" x14ac:dyDescent="0.3">
      <c r="E219" s="27"/>
      <c r="F219" s="27"/>
      <c r="G219" s="27"/>
      <c r="H219" s="27"/>
      <c r="I219" s="27"/>
    </row>
    <row r="220" spans="5:9" customFormat="1" x14ac:dyDescent="0.3">
      <c r="E220" s="27"/>
      <c r="F220" s="27"/>
      <c r="G220" s="27"/>
      <c r="H220" s="27"/>
      <c r="I220" s="27"/>
    </row>
    <row r="221" spans="5:9" customFormat="1" x14ac:dyDescent="0.3">
      <c r="E221" s="27"/>
      <c r="F221" s="27"/>
      <c r="G221" s="27"/>
      <c r="H221" s="27"/>
      <c r="I221" s="27"/>
    </row>
    <row r="222" spans="5:9" customFormat="1" x14ac:dyDescent="0.3">
      <c r="E222" s="27"/>
      <c r="F222" s="27"/>
      <c r="G222" s="27"/>
      <c r="H222" s="27"/>
      <c r="I222" s="27"/>
    </row>
    <row r="223" spans="5:9" customFormat="1" x14ac:dyDescent="0.3">
      <c r="E223" s="27"/>
      <c r="F223" s="27"/>
      <c r="G223" s="27"/>
      <c r="H223" s="27"/>
      <c r="I223" s="27"/>
    </row>
    <row r="224" spans="5:9" customFormat="1" x14ac:dyDescent="0.3">
      <c r="E224" s="27"/>
      <c r="F224" s="27"/>
      <c r="G224" s="27"/>
      <c r="H224" s="27"/>
      <c r="I224" s="27"/>
    </row>
    <row r="225" spans="5:9" customFormat="1" x14ac:dyDescent="0.3">
      <c r="E225" s="27"/>
      <c r="F225" s="27"/>
      <c r="G225" s="27"/>
      <c r="H225" s="27"/>
      <c r="I225" s="27"/>
    </row>
    <row r="226" spans="5:9" customFormat="1" x14ac:dyDescent="0.3">
      <c r="E226" s="27"/>
      <c r="F226" s="27"/>
      <c r="G226" s="27"/>
      <c r="H226" s="27"/>
      <c r="I226" s="27"/>
    </row>
    <row r="227" spans="5:9" customFormat="1" x14ac:dyDescent="0.3">
      <c r="E227" s="27"/>
      <c r="F227" s="27"/>
      <c r="G227" s="27"/>
      <c r="H227" s="27"/>
      <c r="I227" s="27"/>
    </row>
    <row r="228" spans="5:9" customFormat="1" x14ac:dyDescent="0.3">
      <c r="E228" s="27"/>
      <c r="F228" s="27"/>
      <c r="G228" s="27"/>
      <c r="H228" s="27"/>
      <c r="I228" s="27"/>
    </row>
    <row r="229" spans="5:9" customFormat="1" x14ac:dyDescent="0.3">
      <c r="E229" s="27"/>
      <c r="F229" s="27"/>
      <c r="G229" s="27"/>
      <c r="H229" s="27"/>
      <c r="I229" s="27"/>
    </row>
    <row r="230" spans="5:9" customFormat="1" x14ac:dyDescent="0.3">
      <c r="E230" s="27"/>
      <c r="F230" s="27"/>
      <c r="G230" s="27"/>
      <c r="H230" s="27"/>
      <c r="I230" s="27"/>
    </row>
    <row r="231" spans="5:9" customFormat="1" x14ac:dyDescent="0.3">
      <c r="E231" s="27"/>
      <c r="F231" s="27"/>
      <c r="G231" s="27"/>
      <c r="H231" s="27"/>
      <c r="I231" s="27"/>
    </row>
    <row r="232" spans="5:9" customFormat="1" x14ac:dyDescent="0.3">
      <c r="E232" s="27"/>
      <c r="F232" s="27"/>
      <c r="G232" s="27"/>
      <c r="H232" s="27"/>
      <c r="I232" s="27"/>
    </row>
    <row r="233" spans="5:9" customFormat="1" x14ac:dyDescent="0.3">
      <c r="E233" s="27"/>
      <c r="F233" s="27"/>
      <c r="G233" s="27"/>
      <c r="H233" s="27"/>
      <c r="I233" s="27"/>
    </row>
    <row r="234" spans="5:9" customFormat="1" x14ac:dyDescent="0.3">
      <c r="E234" s="27"/>
      <c r="F234" s="27"/>
      <c r="G234" s="27"/>
      <c r="H234" s="27"/>
      <c r="I234" s="27"/>
    </row>
    <row r="235" spans="5:9" customFormat="1" x14ac:dyDescent="0.3">
      <c r="E235" s="27"/>
      <c r="F235" s="27"/>
      <c r="G235" s="27"/>
      <c r="H235" s="27"/>
      <c r="I235" s="27"/>
    </row>
    <row r="236" spans="5:9" customFormat="1" x14ac:dyDescent="0.3">
      <c r="E236" s="27"/>
      <c r="F236" s="27"/>
      <c r="G236" s="27"/>
      <c r="H236" s="27"/>
      <c r="I236" s="27"/>
    </row>
    <row r="237" spans="5:9" customFormat="1" x14ac:dyDescent="0.3">
      <c r="E237" s="27"/>
      <c r="F237" s="27"/>
      <c r="G237" s="27"/>
      <c r="H237" s="27"/>
      <c r="I237" s="27"/>
    </row>
    <row r="238" spans="5:9" customFormat="1" x14ac:dyDescent="0.3">
      <c r="E238" s="27"/>
      <c r="F238" s="27"/>
      <c r="G238" s="27"/>
      <c r="H238" s="27"/>
      <c r="I238" s="27"/>
    </row>
    <row r="239" spans="5:9" customFormat="1" x14ac:dyDescent="0.3">
      <c r="E239" s="27"/>
      <c r="F239" s="27"/>
      <c r="G239" s="27"/>
      <c r="H239" s="27"/>
      <c r="I239" s="27"/>
    </row>
    <row r="240" spans="5:9" customFormat="1" x14ac:dyDescent="0.3">
      <c r="E240" s="27"/>
      <c r="F240" s="27"/>
      <c r="G240" s="27"/>
      <c r="H240" s="27"/>
      <c r="I240" s="27"/>
    </row>
    <row r="241" spans="5:9" customFormat="1" x14ac:dyDescent="0.3">
      <c r="E241" s="27"/>
      <c r="F241" s="27"/>
      <c r="G241" s="27"/>
      <c r="H241" s="27"/>
      <c r="I241" s="27"/>
    </row>
    <row r="242" spans="5:9" customFormat="1" x14ac:dyDescent="0.3">
      <c r="E242" s="27"/>
      <c r="F242" s="27"/>
      <c r="G242" s="27"/>
      <c r="H242" s="27"/>
      <c r="I242" s="27"/>
    </row>
    <row r="243" spans="5:9" customFormat="1" x14ac:dyDescent="0.3">
      <c r="E243" s="27"/>
      <c r="F243" s="27"/>
      <c r="G243" s="27"/>
      <c r="H243" s="27"/>
      <c r="I243" s="27"/>
    </row>
    <row r="244" spans="5:9" customFormat="1" x14ac:dyDescent="0.3">
      <c r="E244" s="27"/>
      <c r="F244" s="27"/>
      <c r="G244" s="27"/>
      <c r="H244" s="27"/>
      <c r="I244" s="27"/>
    </row>
    <row r="245" spans="5:9" customFormat="1" x14ac:dyDescent="0.3">
      <c r="E245" s="27"/>
      <c r="F245" s="27"/>
      <c r="G245" s="27"/>
      <c r="H245" s="27"/>
      <c r="I245" s="27"/>
    </row>
    <row r="246" spans="5:9" customFormat="1" x14ac:dyDescent="0.3">
      <c r="E246" s="27"/>
      <c r="F246" s="27"/>
      <c r="G246" s="27"/>
      <c r="H246" s="27"/>
      <c r="I246" s="27"/>
    </row>
    <row r="247" spans="5:9" customFormat="1" x14ac:dyDescent="0.3">
      <c r="E247" s="27"/>
      <c r="F247" s="27"/>
      <c r="G247" s="27"/>
      <c r="H247" s="27"/>
      <c r="I247" s="27"/>
    </row>
    <row r="248" spans="5:9" customFormat="1" x14ac:dyDescent="0.3">
      <c r="E248" s="27"/>
      <c r="F248" s="27"/>
      <c r="G248" s="27"/>
      <c r="H248" s="27"/>
      <c r="I248" s="27"/>
    </row>
    <row r="249" spans="5:9" customFormat="1" x14ac:dyDescent="0.3">
      <c r="E249" s="27"/>
      <c r="F249" s="27"/>
      <c r="G249" s="27"/>
      <c r="H249" s="27"/>
      <c r="I249" s="27"/>
    </row>
    <row r="250" spans="5:9" customFormat="1" x14ac:dyDescent="0.3">
      <c r="E250" s="27"/>
      <c r="F250" s="27"/>
      <c r="G250" s="27"/>
      <c r="H250" s="27"/>
      <c r="I250" s="27"/>
    </row>
    <row r="251" spans="5:9" customFormat="1" x14ac:dyDescent="0.3">
      <c r="E251" s="27"/>
      <c r="F251" s="27"/>
      <c r="G251" s="27"/>
      <c r="H251" s="27"/>
      <c r="I251" s="27"/>
    </row>
    <row r="252" spans="5:9" customFormat="1" x14ac:dyDescent="0.3">
      <c r="E252" s="27"/>
      <c r="F252" s="27"/>
      <c r="G252" s="27"/>
      <c r="H252" s="27"/>
      <c r="I252" s="27"/>
    </row>
    <row r="253" spans="5:9" customFormat="1" x14ac:dyDescent="0.3">
      <c r="E253" s="27"/>
      <c r="F253" s="27"/>
      <c r="G253" s="27"/>
      <c r="H253" s="27"/>
      <c r="I253" s="27"/>
    </row>
    <row r="254" spans="5:9" customFormat="1" x14ac:dyDescent="0.3">
      <c r="E254" s="27"/>
      <c r="F254" s="27"/>
      <c r="G254" s="27"/>
      <c r="H254" s="27"/>
      <c r="I254" s="27"/>
    </row>
    <row r="255" spans="5:9" customFormat="1" x14ac:dyDescent="0.3">
      <c r="E255" s="27"/>
      <c r="F255" s="27"/>
      <c r="G255" s="27"/>
      <c r="H255" s="27"/>
      <c r="I255" s="27"/>
    </row>
    <row r="256" spans="5:9" customFormat="1" x14ac:dyDescent="0.3">
      <c r="E256" s="27"/>
      <c r="F256" s="27"/>
      <c r="G256" s="27"/>
      <c r="H256" s="27"/>
      <c r="I256" s="27"/>
    </row>
    <row r="257" spans="5:9" customFormat="1" x14ac:dyDescent="0.3">
      <c r="E257" s="27"/>
      <c r="F257" s="27"/>
      <c r="G257" s="27"/>
      <c r="H257" s="27"/>
      <c r="I257" s="27"/>
    </row>
    <row r="258" spans="5:9" customFormat="1" x14ac:dyDescent="0.3">
      <c r="E258" s="27"/>
      <c r="F258" s="27"/>
      <c r="G258" s="27"/>
      <c r="H258" s="27"/>
      <c r="I258" s="27"/>
    </row>
    <row r="259" spans="5:9" customFormat="1" x14ac:dyDescent="0.3">
      <c r="E259" s="27"/>
      <c r="F259" s="27"/>
      <c r="G259" s="27"/>
      <c r="H259" s="27"/>
      <c r="I259" s="27"/>
    </row>
    <row r="260" spans="5:9" customFormat="1" x14ac:dyDescent="0.3">
      <c r="E260" s="27"/>
      <c r="F260" s="27"/>
      <c r="G260" s="27"/>
      <c r="H260" s="27"/>
      <c r="I260" s="27"/>
    </row>
    <row r="261" spans="5:9" customFormat="1" x14ac:dyDescent="0.3">
      <c r="E261" s="27"/>
      <c r="F261" s="27"/>
      <c r="G261" s="27"/>
      <c r="H261" s="27"/>
      <c r="I261" s="27"/>
    </row>
    <row r="262" spans="5:9" customFormat="1" x14ac:dyDescent="0.3">
      <c r="E262" s="27"/>
      <c r="F262" s="27"/>
      <c r="G262" s="27"/>
      <c r="H262" s="27"/>
      <c r="I262" s="27"/>
    </row>
    <row r="263" spans="5:9" customFormat="1" x14ac:dyDescent="0.3">
      <c r="E263" s="27"/>
      <c r="F263" s="27"/>
      <c r="G263" s="27"/>
      <c r="H263" s="27"/>
      <c r="I263" s="27"/>
    </row>
    <row r="264" spans="5:9" customFormat="1" x14ac:dyDescent="0.3">
      <c r="E264" s="27"/>
      <c r="F264" s="27"/>
      <c r="G264" s="27"/>
      <c r="H264" s="27"/>
      <c r="I264" s="27"/>
    </row>
    <row r="265" spans="5:9" customFormat="1" x14ac:dyDescent="0.3">
      <c r="E265" s="27"/>
      <c r="F265" s="27"/>
      <c r="G265" s="27"/>
      <c r="H265" s="27"/>
      <c r="I265" s="27"/>
    </row>
    <row r="266" spans="5:9" customFormat="1" x14ac:dyDescent="0.3">
      <c r="E266" s="27"/>
      <c r="F266" s="27"/>
      <c r="G266" s="27"/>
      <c r="H266" s="27"/>
      <c r="I266" s="27"/>
    </row>
    <row r="267" spans="5:9" customFormat="1" x14ac:dyDescent="0.3">
      <c r="E267" s="27"/>
      <c r="F267" s="27"/>
      <c r="G267" s="27"/>
      <c r="H267" s="27"/>
      <c r="I267" s="27"/>
    </row>
    <row r="268" spans="5:9" customFormat="1" x14ac:dyDescent="0.3">
      <c r="E268" s="27"/>
      <c r="F268" s="27"/>
      <c r="G268" s="27"/>
      <c r="H268" s="27"/>
      <c r="I268" s="27"/>
    </row>
    <row r="269" spans="5:9" customFormat="1" x14ac:dyDescent="0.3">
      <c r="E269" s="27"/>
      <c r="F269" s="27"/>
      <c r="G269" s="27"/>
      <c r="H269" s="27"/>
      <c r="I269" s="27"/>
    </row>
    <row r="270" spans="5:9" customFormat="1" x14ac:dyDescent="0.3">
      <c r="E270" s="27"/>
      <c r="F270" s="27"/>
      <c r="G270" s="27"/>
      <c r="H270" s="27"/>
      <c r="I270" s="27"/>
    </row>
    <row r="271" spans="5:9" customFormat="1" x14ac:dyDescent="0.3">
      <c r="E271" s="27"/>
      <c r="F271" s="27"/>
      <c r="G271" s="27"/>
      <c r="H271" s="27"/>
      <c r="I271" s="27"/>
    </row>
    <row r="272" spans="5:9" customFormat="1" x14ac:dyDescent="0.3">
      <c r="E272" s="27"/>
      <c r="F272" s="27"/>
      <c r="G272" s="27"/>
      <c r="H272" s="27"/>
      <c r="I272" s="27"/>
    </row>
    <row r="273" spans="5:9" customFormat="1" x14ac:dyDescent="0.3">
      <c r="E273" s="27"/>
      <c r="F273" s="27"/>
      <c r="G273" s="27"/>
      <c r="H273" s="27"/>
      <c r="I273" s="27"/>
    </row>
    <row r="274" spans="5:9" customFormat="1" x14ac:dyDescent="0.3">
      <c r="E274" s="27"/>
      <c r="F274" s="27"/>
      <c r="G274" s="27"/>
      <c r="H274" s="27"/>
      <c r="I274" s="27"/>
    </row>
    <row r="275" spans="5:9" customFormat="1" x14ac:dyDescent="0.3">
      <c r="E275" s="27"/>
      <c r="F275" s="27"/>
      <c r="G275" s="27"/>
      <c r="H275" s="27"/>
      <c r="I275" s="27"/>
    </row>
    <row r="276" spans="5:9" customFormat="1" x14ac:dyDescent="0.3">
      <c r="E276" s="27"/>
      <c r="F276" s="27"/>
      <c r="G276" s="27"/>
      <c r="H276" s="27"/>
      <c r="I276" s="27"/>
    </row>
    <row r="277" spans="5:9" customFormat="1" x14ac:dyDescent="0.3">
      <c r="E277" s="27"/>
      <c r="F277" s="27"/>
      <c r="G277" s="27"/>
      <c r="H277" s="27"/>
      <c r="I277" s="27"/>
    </row>
    <row r="278" spans="5:9" customFormat="1" x14ac:dyDescent="0.3">
      <c r="E278" s="27"/>
      <c r="F278" s="27"/>
      <c r="G278" s="27"/>
      <c r="H278" s="27"/>
      <c r="I278" s="27"/>
    </row>
    <row r="279" spans="5:9" customFormat="1" x14ac:dyDescent="0.3">
      <c r="E279" s="27"/>
      <c r="F279" s="27"/>
      <c r="G279" s="27"/>
      <c r="H279" s="27"/>
      <c r="I279" s="27"/>
    </row>
    <row r="280" spans="5:9" customFormat="1" x14ac:dyDescent="0.3">
      <c r="E280" s="27"/>
      <c r="F280" s="27"/>
      <c r="G280" s="27"/>
      <c r="H280" s="27"/>
      <c r="I280" s="27"/>
    </row>
    <row r="281" spans="5:9" customFormat="1" x14ac:dyDescent="0.3">
      <c r="E281" s="27"/>
      <c r="F281" s="27"/>
      <c r="G281" s="27"/>
      <c r="H281" s="27"/>
      <c r="I281" s="27"/>
    </row>
    <row r="282" spans="5:9" customFormat="1" x14ac:dyDescent="0.3">
      <c r="E282" s="27"/>
      <c r="F282" s="27"/>
      <c r="G282" s="27"/>
      <c r="H282" s="27"/>
      <c r="I282" s="27"/>
    </row>
    <row r="283" spans="5:9" customFormat="1" x14ac:dyDescent="0.3">
      <c r="E283" s="27"/>
      <c r="F283" s="27"/>
      <c r="G283" s="27"/>
      <c r="H283" s="27"/>
      <c r="I283" s="27"/>
    </row>
    <row r="284" spans="5:9" customFormat="1" x14ac:dyDescent="0.3">
      <c r="E284" s="27"/>
      <c r="F284" s="27"/>
      <c r="G284" s="27"/>
      <c r="H284" s="27"/>
      <c r="I284" s="27"/>
    </row>
    <row r="285" spans="5:9" customFormat="1" x14ac:dyDescent="0.3">
      <c r="E285" s="27"/>
      <c r="F285" s="27"/>
      <c r="G285" s="27"/>
      <c r="H285" s="27"/>
      <c r="I285" s="27"/>
    </row>
    <row r="286" spans="5:9" customFormat="1" x14ac:dyDescent="0.3">
      <c r="E286" s="27"/>
      <c r="F286" s="27"/>
      <c r="G286" s="27"/>
      <c r="H286" s="27"/>
      <c r="I286" s="27"/>
    </row>
    <row r="287" spans="5:9" customFormat="1" x14ac:dyDescent="0.3">
      <c r="E287" s="27"/>
      <c r="F287" s="27"/>
      <c r="G287" s="27"/>
      <c r="H287" s="27"/>
      <c r="I287" s="27"/>
    </row>
    <row r="288" spans="5:9" customFormat="1" x14ac:dyDescent="0.3">
      <c r="E288" s="27"/>
      <c r="F288" s="27"/>
      <c r="G288" s="27"/>
      <c r="H288" s="27"/>
      <c r="I288" s="27"/>
    </row>
    <row r="289" spans="5:9" customFormat="1" x14ac:dyDescent="0.3">
      <c r="E289" s="27"/>
      <c r="F289" s="27"/>
      <c r="G289" s="27"/>
      <c r="H289" s="27"/>
      <c r="I289" s="27"/>
    </row>
    <row r="290" spans="5:9" customFormat="1" x14ac:dyDescent="0.3">
      <c r="E290" s="27"/>
      <c r="F290" s="27"/>
      <c r="G290" s="27"/>
      <c r="H290" s="27"/>
      <c r="I290" s="27"/>
    </row>
    <row r="291" spans="5:9" customFormat="1" x14ac:dyDescent="0.3">
      <c r="E291" s="27"/>
      <c r="F291" s="27"/>
      <c r="G291" s="27"/>
      <c r="H291" s="27"/>
      <c r="I291" s="27"/>
    </row>
    <row r="292" spans="5:9" customFormat="1" x14ac:dyDescent="0.3">
      <c r="E292" s="27"/>
      <c r="F292" s="27"/>
      <c r="G292" s="27"/>
      <c r="H292" s="27"/>
      <c r="I292" s="27"/>
    </row>
    <row r="293" spans="5:9" customFormat="1" x14ac:dyDescent="0.3">
      <c r="E293" s="27"/>
      <c r="F293" s="27"/>
      <c r="G293" s="27"/>
      <c r="H293" s="27"/>
      <c r="I293" s="27"/>
    </row>
    <row r="294" spans="5:9" customFormat="1" x14ac:dyDescent="0.3">
      <c r="E294" s="27"/>
      <c r="F294" s="27"/>
      <c r="G294" s="27"/>
      <c r="H294" s="27"/>
      <c r="I294" s="27"/>
    </row>
    <row r="295" spans="5:9" customFormat="1" x14ac:dyDescent="0.3">
      <c r="E295" s="27"/>
      <c r="F295" s="27"/>
      <c r="G295" s="27"/>
      <c r="H295" s="27"/>
      <c r="I295" s="27"/>
    </row>
    <row r="296" spans="5:9" customFormat="1" x14ac:dyDescent="0.3">
      <c r="E296" s="27"/>
      <c r="F296" s="27"/>
      <c r="G296" s="27"/>
      <c r="H296" s="27"/>
      <c r="I296" s="27"/>
    </row>
    <row r="297" spans="5:9" customFormat="1" x14ac:dyDescent="0.3">
      <c r="E297" s="27"/>
      <c r="F297" s="27"/>
      <c r="G297" s="27"/>
      <c r="H297" s="27"/>
      <c r="I297" s="27"/>
    </row>
    <row r="298" spans="5:9" customFormat="1" x14ac:dyDescent="0.3">
      <c r="E298" s="27"/>
      <c r="F298" s="27"/>
      <c r="G298" s="27"/>
      <c r="H298" s="27"/>
      <c r="I298" s="27"/>
    </row>
    <row r="299" spans="5:9" customFormat="1" x14ac:dyDescent="0.3">
      <c r="E299" s="27"/>
      <c r="F299" s="27"/>
      <c r="G299" s="27"/>
      <c r="H299" s="27"/>
      <c r="I299" s="27"/>
    </row>
    <row r="300" spans="5:9" customFormat="1" x14ac:dyDescent="0.3">
      <c r="E300" s="27"/>
      <c r="F300" s="27"/>
      <c r="G300" s="27"/>
      <c r="H300" s="27"/>
      <c r="I300" s="27"/>
    </row>
    <row r="301" spans="5:9" customFormat="1" x14ac:dyDescent="0.3">
      <c r="E301" s="27"/>
      <c r="F301" s="27"/>
      <c r="G301" s="27"/>
      <c r="H301" s="27"/>
      <c r="I301" s="27"/>
    </row>
    <row r="302" spans="5:9" customFormat="1" x14ac:dyDescent="0.3">
      <c r="E302" s="27"/>
      <c r="F302" s="27"/>
      <c r="G302" s="27"/>
      <c r="H302" s="27"/>
      <c r="I302" s="27"/>
    </row>
    <row r="303" spans="5:9" customFormat="1" x14ac:dyDescent="0.3">
      <c r="E303" s="27"/>
      <c r="F303" s="27"/>
      <c r="G303" s="27"/>
      <c r="H303" s="27"/>
      <c r="I303" s="27"/>
    </row>
    <row r="304" spans="5:9" customFormat="1" x14ac:dyDescent="0.3">
      <c r="E304" s="27"/>
      <c r="F304" s="27"/>
      <c r="G304" s="27"/>
      <c r="H304" s="27"/>
      <c r="I304" s="27"/>
    </row>
    <row r="305" spans="5:9" customFormat="1" x14ac:dyDescent="0.3">
      <c r="E305" s="27"/>
      <c r="F305" s="27"/>
      <c r="G305" s="27"/>
      <c r="H305" s="27"/>
      <c r="I305" s="27"/>
    </row>
    <row r="306" spans="5:9" customFormat="1" x14ac:dyDescent="0.3">
      <c r="E306" s="27"/>
      <c r="F306" s="27"/>
      <c r="G306" s="27"/>
      <c r="H306" s="27"/>
      <c r="I306" s="27"/>
    </row>
    <row r="307" spans="5:9" customFormat="1" x14ac:dyDescent="0.3">
      <c r="E307" s="27"/>
      <c r="F307" s="27"/>
      <c r="G307" s="27"/>
      <c r="H307" s="27"/>
      <c r="I307" s="27"/>
    </row>
    <row r="308" spans="5:9" customFormat="1" x14ac:dyDescent="0.3">
      <c r="E308" s="27"/>
      <c r="F308" s="27"/>
      <c r="G308" s="27"/>
      <c r="H308" s="27"/>
      <c r="I308" s="27"/>
    </row>
    <row r="309" spans="5:9" customFormat="1" x14ac:dyDescent="0.3">
      <c r="E309" s="27"/>
      <c r="F309" s="27"/>
      <c r="G309" s="27"/>
      <c r="H309" s="27"/>
      <c r="I309" s="27"/>
    </row>
    <row r="310" spans="5:9" customFormat="1" x14ac:dyDescent="0.3">
      <c r="E310" s="27"/>
      <c r="F310" s="27"/>
      <c r="G310" s="27"/>
      <c r="H310" s="27"/>
      <c r="I310" s="27"/>
    </row>
    <row r="311" spans="5:9" customFormat="1" x14ac:dyDescent="0.3">
      <c r="E311" s="27"/>
      <c r="F311" s="27"/>
      <c r="G311" s="27"/>
      <c r="H311" s="27"/>
      <c r="I311" s="27"/>
    </row>
    <row r="312" spans="5:9" customFormat="1" x14ac:dyDescent="0.3">
      <c r="E312" s="27"/>
      <c r="F312" s="27"/>
      <c r="G312" s="27"/>
      <c r="H312" s="27"/>
      <c r="I312" s="27"/>
    </row>
    <row r="313" spans="5:9" customFormat="1" x14ac:dyDescent="0.3">
      <c r="E313" s="27"/>
      <c r="F313" s="27"/>
      <c r="G313" s="27"/>
      <c r="H313" s="27"/>
      <c r="I313" s="27"/>
    </row>
    <row r="314" spans="5:9" customFormat="1" x14ac:dyDescent="0.3">
      <c r="E314" s="27"/>
      <c r="F314" s="27"/>
      <c r="G314" s="27"/>
      <c r="H314" s="27"/>
      <c r="I314" s="27"/>
    </row>
    <row r="315" spans="5:9" customFormat="1" x14ac:dyDescent="0.3">
      <c r="E315" s="27"/>
      <c r="F315" s="27"/>
      <c r="G315" s="27"/>
      <c r="H315" s="27"/>
      <c r="I315" s="27"/>
    </row>
    <row r="316" spans="5:9" customFormat="1" x14ac:dyDescent="0.3">
      <c r="E316" s="27"/>
      <c r="F316" s="27"/>
      <c r="G316" s="27"/>
      <c r="H316" s="27"/>
      <c r="I316" s="27"/>
    </row>
    <row r="317" spans="5:9" customFormat="1" x14ac:dyDescent="0.3">
      <c r="E317" s="27"/>
      <c r="F317" s="27"/>
      <c r="G317" s="27"/>
      <c r="H317" s="27"/>
      <c r="I317" s="27"/>
    </row>
    <row r="318" spans="5:9" customFormat="1" x14ac:dyDescent="0.3">
      <c r="E318" s="27"/>
      <c r="F318" s="27"/>
      <c r="G318" s="27"/>
      <c r="H318" s="27"/>
      <c r="I318" s="27"/>
    </row>
    <row r="319" spans="5:9" customFormat="1" x14ac:dyDescent="0.3">
      <c r="E319" s="27"/>
      <c r="F319" s="27"/>
      <c r="G319" s="27"/>
      <c r="H319" s="27"/>
      <c r="I319" s="27"/>
    </row>
    <row r="320" spans="5:9" customFormat="1" x14ac:dyDescent="0.3">
      <c r="E320" s="27"/>
      <c r="F320" s="27"/>
      <c r="G320" s="27"/>
      <c r="H320" s="27"/>
      <c r="I320" s="27"/>
    </row>
    <row r="321" spans="5:9" customFormat="1" x14ac:dyDescent="0.3">
      <c r="E321" s="27"/>
      <c r="F321" s="27"/>
      <c r="G321" s="27"/>
      <c r="H321" s="27"/>
      <c r="I321" s="27"/>
    </row>
    <row r="322" spans="5:9" customFormat="1" x14ac:dyDescent="0.3">
      <c r="E322" s="27"/>
      <c r="F322" s="27"/>
      <c r="G322" s="27"/>
      <c r="H322" s="27"/>
      <c r="I322" s="27"/>
    </row>
    <row r="323" spans="5:9" customFormat="1" x14ac:dyDescent="0.3">
      <c r="E323" s="27"/>
      <c r="F323" s="27"/>
      <c r="G323" s="27"/>
      <c r="H323" s="27"/>
      <c r="I323" s="27"/>
    </row>
    <row r="324" spans="5:9" customFormat="1" x14ac:dyDescent="0.3">
      <c r="E324" s="27"/>
      <c r="F324" s="27"/>
      <c r="G324" s="27"/>
      <c r="H324" s="27"/>
      <c r="I324" s="27"/>
    </row>
    <row r="325" spans="5:9" customFormat="1" x14ac:dyDescent="0.3">
      <c r="E325" s="27"/>
      <c r="F325" s="27"/>
      <c r="G325" s="27"/>
      <c r="H325" s="27"/>
      <c r="I325" s="27"/>
    </row>
    <row r="326" spans="5:9" customFormat="1" x14ac:dyDescent="0.3">
      <c r="E326" s="27"/>
      <c r="F326" s="27"/>
      <c r="G326" s="27"/>
      <c r="H326" s="27"/>
      <c r="I326" s="27"/>
    </row>
    <row r="327" spans="5:9" customFormat="1" x14ac:dyDescent="0.3">
      <c r="E327" s="27"/>
      <c r="F327" s="27"/>
      <c r="G327" s="27"/>
      <c r="H327" s="27"/>
      <c r="I327" s="27"/>
    </row>
    <row r="328" spans="5:9" customFormat="1" x14ac:dyDescent="0.3">
      <c r="E328" s="27"/>
      <c r="F328" s="27"/>
      <c r="G328" s="27"/>
      <c r="H328" s="27"/>
      <c r="I328" s="27"/>
    </row>
    <row r="329" spans="5:9" customFormat="1" x14ac:dyDescent="0.3">
      <c r="E329" s="27"/>
      <c r="F329" s="27"/>
      <c r="G329" s="27"/>
      <c r="H329" s="27"/>
      <c r="I329" s="27"/>
    </row>
    <row r="330" spans="5:9" customFormat="1" x14ac:dyDescent="0.3">
      <c r="E330" s="27"/>
      <c r="F330" s="27"/>
      <c r="G330" s="27"/>
      <c r="H330" s="27"/>
      <c r="I330" s="27"/>
    </row>
    <row r="331" spans="5:9" customFormat="1" x14ac:dyDescent="0.3">
      <c r="E331" s="27"/>
      <c r="F331" s="27"/>
      <c r="G331" s="27"/>
      <c r="H331" s="27"/>
      <c r="I331" s="27"/>
    </row>
    <row r="332" spans="5:9" customFormat="1" x14ac:dyDescent="0.3">
      <c r="E332" s="27"/>
      <c r="F332" s="27"/>
      <c r="G332" s="27"/>
      <c r="H332" s="27"/>
      <c r="I332" s="27"/>
    </row>
    <row r="333" spans="5:9" customFormat="1" x14ac:dyDescent="0.3">
      <c r="E333" s="27"/>
      <c r="F333" s="27"/>
      <c r="G333" s="27"/>
      <c r="H333" s="27"/>
      <c r="I333" s="27"/>
    </row>
    <row r="334" spans="5:9" customFormat="1" x14ac:dyDescent="0.3">
      <c r="E334" s="27"/>
      <c r="F334" s="27"/>
      <c r="G334" s="27"/>
      <c r="H334" s="27"/>
      <c r="I334" s="27"/>
    </row>
    <row r="335" spans="5:9" customFormat="1" x14ac:dyDescent="0.3">
      <c r="E335" s="27"/>
      <c r="F335" s="27"/>
      <c r="G335" s="27"/>
      <c r="H335" s="27"/>
      <c r="I335" s="27"/>
    </row>
    <row r="336" spans="5:9" customFormat="1" x14ac:dyDescent="0.3">
      <c r="E336" s="27"/>
      <c r="F336" s="27"/>
      <c r="G336" s="27"/>
      <c r="H336" s="27"/>
      <c r="I336" s="27"/>
    </row>
    <row r="337" spans="5:9" customFormat="1" x14ac:dyDescent="0.3">
      <c r="E337" s="27"/>
      <c r="F337" s="27"/>
      <c r="G337" s="27"/>
      <c r="H337" s="27"/>
      <c r="I337" s="27"/>
    </row>
    <row r="338" spans="5:9" customFormat="1" x14ac:dyDescent="0.3">
      <c r="E338" s="27"/>
      <c r="F338" s="27"/>
      <c r="G338" s="27"/>
      <c r="H338" s="27"/>
      <c r="I338" s="27"/>
    </row>
    <row r="339" spans="5:9" customFormat="1" x14ac:dyDescent="0.3">
      <c r="E339" s="27"/>
      <c r="F339" s="27"/>
      <c r="G339" s="27"/>
      <c r="H339" s="27"/>
      <c r="I339" s="27"/>
    </row>
    <row r="340" spans="5:9" customFormat="1" x14ac:dyDescent="0.3">
      <c r="E340" s="27"/>
      <c r="F340" s="27"/>
      <c r="G340" s="27"/>
      <c r="H340" s="27"/>
      <c r="I340" s="27"/>
    </row>
    <row r="341" spans="5:9" customFormat="1" x14ac:dyDescent="0.3">
      <c r="E341" s="27"/>
      <c r="F341" s="27"/>
      <c r="G341" s="27"/>
      <c r="H341" s="27"/>
      <c r="I341" s="27"/>
    </row>
    <row r="342" spans="5:9" customFormat="1" x14ac:dyDescent="0.3">
      <c r="E342" s="27"/>
      <c r="F342" s="27"/>
      <c r="G342" s="27"/>
      <c r="H342" s="27"/>
      <c r="I342" s="27"/>
    </row>
    <row r="343" spans="5:9" customFormat="1" x14ac:dyDescent="0.3">
      <c r="E343" s="27"/>
      <c r="F343" s="27"/>
      <c r="G343" s="27"/>
      <c r="H343" s="27"/>
      <c r="I343" s="27"/>
    </row>
    <row r="344" spans="5:9" customFormat="1" x14ac:dyDescent="0.3">
      <c r="E344" s="27"/>
      <c r="F344" s="27"/>
      <c r="G344" s="27"/>
      <c r="H344" s="27"/>
      <c r="I344" s="27"/>
    </row>
    <row r="345" spans="5:9" customFormat="1" x14ac:dyDescent="0.3">
      <c r="E345" s="27"/>
      <c r="F345" s="27"/>
      <c r="G345" s="27"/>
      <c r="H345" s="27"/>
      <c r="I345" s="27"/>
    </row>
    <row r="346" spans="5:9" customFormat="1" x14ac:dyDescent="0.3">
      <c r="E346" s="27"/>
      <c r="F346" s="27"/>
      <c r="G346" s="27"/>
      <c r="H346" s="27"/>
      <c r="I346" s="27"/>
    </row>
    <row r="347" spans="5:9" customFormat="1" x14ac:dyDescent="0.3">
      <c r="E347" s="27"/>
      <c r="F347" s="27"/>
      <c r="G347" s="27"/>
      <c r="H347" s="27"/>
      <c r="I347" s="27"/>
    </row>
    <row r="348" spans="5:9" customFormat="1" x14ac:dyDescent="0.3">
      <c r="E348" s="27"/>
      <c r="F348" s="27"/>
      <c r="G348" s="27"/>
      <c r="H348" s="27"/>
      <c r="I348" s="27"/>
    </row>
    <row r="349" spans="5:9" customFormat="1" x14ac:dyDescent="0.3">
      <c r="E349" s="27"/>
      <c r="F349" s="27"/>
      <c r="G349" s="27"/>
      <c r="H349" s="27"/>
      <c r="I349" s="27"/>
    </row>
    <row r="350" spans="5:9" customFormat="1" x14ac:dyDescent="0.3">
      <c r="E350" s="27"/>
      <c r="F350" s="27"/>
      <c r="G350" s="27"/>
      <c r="H350" s="27"/>
      <c r="I350" s="27"/>
    </row>
    <row r="351" spans="5:9" customFormat="1" x14ac:dyDescent="0.3">
      <c r="E351" s="27"/>
      <c r="F351" s="27"/>
      <c r="G351" s="27"/>
      <c r="H351" s="27"/>
      <c r="I351" s="27"/>
    </row>
    <row r="352" spans="5:9" customFormat="1" x14ac:dyDescent="0.3">
      <c r="E352" s="27"/>
      <c r="F352" s="27"/>
      <c r="G352" s="27"/>
      <c r="H352" s="27"/>
      <c r="I352" s="27"/>
    </row>
    <row r="353" spans="5:9" customFormat="1" x14ac:dyDescent="0.3">
      <c r="E353" s="27"/>
      <c r="F353" s="27"/>
      <c r="G353" s="27"/>
      <c r="H353" s="27"/>
      <c r="I353" s="27"/>
    </row>
    <row r="354" spans="5:9" customFormat="1" x14ac:dyDescent="0.3">
      <c r="E354" s="27"/>
      <c r="F354" s="27"/>
      <c r="G354" s="27"/>
      <c r="H354" s="27"/>
      <c r="I354" s="27"/>
    </row>
    <row r="355" spans="5:9" customFormat="1" x14ac:dyDescent="0.3">
      <c r="E355" s="27"/>
      <c r="F355" s="27"/>
      <c r="G355" s="27"/>
      <c r="H355" s="27"/>
      <c r="I355" s="27"/>
    </row>
    <row r="356" spans="5:9" customFormat="1" x14ac:dyDescent="0.3">
      <c r="E356" s="27"/>
      <c r="F356" s="27"/>
      <c r="G356" s="27"/>
      <c r="H356" s="27"/>
      <c r="I356" s="27"/>
    </row>
    <row r="357" spans="5:9" customFormat="1" x14ac:dyDescent="0.3">
      <c r="E357" s="27"/>
      <c r="F357" s="27"/>
      <c r="G357" s="27"/>
      <c r="H357" s="27"/>
      <c r="I357" s="27"/>
    </row>
    <row r="358" spans="5:9" customFormat="1" x14ac:dyDescent="0.3">
      <c r="E358" s="27"/>
      <c r="F358" s="27"/>
      <c r="G358" s="27"/>
      <c r="H358" s="27"/>
      <c r="I358" s="27"/>
    </row>
    <row r="359" spans="5:9" customFormat="1" x14ac:dyDescent="0.3">
      <c r="E359" s="27"/>
      <c r="F359" s="27"/>
      <c r="G359" s="27"/>
      <c r="H359" s="27"/>
      <c r="I359" s="27"/>
    </row>
    <row r="360" spans="5:9" customFormat="1" x14ac:dyDescent="0.3">
      <c r="E360" s="27"/>
      <c r="F360" s="27"/>
      <c r="G360" s="27"/>
      <c r="H360" s="27"/>
      <c r="I360" s="27"/>
    </row>
    <row r="361" spans="5:9" customFormat="1" x14ac:dyDescent="0.3">
      <c r="E361" s="27"/>
      <c r="F361" s="27"/>
      <c r="G361" s="27"/>
      <c r="H361" s="27"/>
      <c r="I361" s="27"/>
    </row>
    <row r="362" spans="5:9" customFormat="1" x14ac:dyDescent="0.3">
      <c r="E362" s="27"/>
      <c r="F362" s="27"/>
      <c r="G362" s="27"/>
      <c r="H362" s="27"/>
      <c r="I362" s="27"/>
    </row>
    <row r="363" spans="5:9" customFormat="1" x14ac:dyDescent="0.3">
      <c r="E363" s="27"/>
      <c r="F363" s="27"/>
      <c r="G363" s="27"/>
      <c r="H363" s="27"/>
      <c r="I363" s="27"/>
    </row>
    <row r="364" spans="5:9" customFormat="1" x14ac:dyDescent="0.3">
      <c r="E364" s="27"/>
      <c r="F364" s="27"/>
      <c r="G364" s="27"/>
      <c r="H364" s="27"/>
      <c r="I364" s="27"/>
    </row>
    <row r="365" spans="5:9" customFormat="1" x14ac:dyDescent="0.3">
      <c r="E365" s="27"/>
      <c r="F365" s="27"/>
      <c r="G365" s="27"/>
      <c r="H365" s="27"/>
      <c r="I365" s="27"/>
    </row>
    <row r="366" spans="5:9" customFormat="1" x14ac:dyDescent="0.3">
      <c r="E366" s="27"/>
      <c r="F366" s="27"/>
      <c r="G366" s="27"/>
      <c r="H366" s="27"/>
      <c r="I366" s="27"/>
    </row>
    <row r="367" spans="5:9" customFormat="1" x14ac:dyDescent="0.3">
      <c r="E367" s="27"/>
      <c r="F367" s="27"/>
      <c r="G367" s="27"/>
      <c r="H367" s="27"/>
      <c r="I367" s="27"/>
    </row>
    <row r="368" spans="5:9" customFormat="1" x14ac:dyDescent="0.3">
      <c r="E368" s="27"/>
      <c r="F368" s="27"/>
      <c r="G368" s="27"/>
      <c r="H368" s="27"/>
      <c r="I368" s="27"/>
    </row>
    <row r="369" spans="5:9" customFormat="1" x14ac:dyDescent="0.3">
      <c r="E369" s="27"/>
      <c r="F369" s="27"/>
      <c r="G369" s="27"/>
      <c r="H369" s="27"/>
      <c r="I369" s="27"/>
    </row>
    <row r="370" spans="5:9" customFormat="1" x14ac:dyDescent="0.3">
      <c r="E370" s="27"/>
      <c r="F370" s="27"/>
      <c r="G370" s="27"/>
      <c r="H370" s="27"/>
      <c r="I370" s="27"/>
    </row>
    <row r="371" spans="5:9" customFormat="1" x14ac:dyDescent="0.3">
      <c r="E371" s="27"/>
      <c r="F371" s="27"/>
      <c r="G371" s="27"/>
      <c r="H371" s="27"/>
      <c r="I371" s="27"/>
    </row>
    <row r="372" spans="5:9" customFormat="1" x14ac:dyDescent="0.3">
      <c r="E372" s="27"/>
      <c r="F372" s="27"/>
      <c r="G372" s="27"/>
      <c r="H372" s="27"/>
      <c r="I372" s="27"/>
    </row>
    <row r="373" spans="5:9" customFormat="1" x14ac:dyDescent="0.3">
      <c r="E373" s="27"/>
      <c r="F373" s="27"/>
      <c r="G373" s="27"/>
      <c r="H373" s="27"/>
      <c r="I373" s="27"/>
    </row>
    <row r="374" spans="5:9" customFormat="1" x14ac:dyDescent="0.3">
      <c r="E374" s="27"/>
      <c r="F374" s="27"/>
      <c r="G374" s="27"/>
      <c r="H374" s="27"/>
      <c r="I374" s="27"/>
    </row>
    <row r="375" spans="5:9" customFormat="1" x14ac:dyDescent="0.3">
      <c r="E375" s="27"/>
      <c r="F375" s="27"/>
      <c r="G375" s="27"/>
      <c r="H375" s="27"/>
      <c r="I375" s="27"/>
    </row>
    <row r="376" spans="5:9" customFormat="1" x14ac:dyDescent="0.3">
      <c r="E376" s="27"/>
      <c r="F376" s="27"/>
      <c r="G376" s="27"/>
      <c r="H376" s="27"/>
      <c r="I376" s="27"/>
    </row>
    <row r="377" spans="5:9" customFormat="1" x14ac:dyDescent="0.3">
      <c r="E377" s="27"/>
      <c r="F377" s="27"/>
      <c r="G377" s="27"/>
      <c r="H377" s="27"/>
      <c r="I377" s="27"/>
    </row>
    <row r="378" spans="5:9" customFormat="1" x14ac:dyDescent="0.3">
      <c r="E378" s="27"/>
      <c r="F378" s="27"/>
      <c r="G378" s="27"/>
      <c r="H378" s="27"/>
      <c r="I378" s="27"/>
    </row>
    <row r="379" spans="5:9" customFormat="1" x14ac:dyDescent="0.3">
      <c r="E379" s="27"/>
      <c r="F379" s="27"/>
      <c r="G379" s="27"/>
      <c r="H379" s="27"/>
      <c r="I379" s="27"/>
    </row>
    <row r="380" spans="5:9" customFormat="1" x14ac:dyDescent="0.3">
      <c r="E380" s="27"/>
      <c r="F380" s="27"/>
      <c r="G380" s="27"/>
      <c r="H380" s="27"/>
      <c r="I380" s="27"/>
    </row>
    <row r="381" spans="5:9" customFormat="1" x14ac:dyDescent="0.3">
      <c r="E381" s="27"/>
      <c r="F381" s="27"/>
      <c r="G381" s="27"/>
      <c r="H381" s="27"/>
      <c r="I381" s="27"/>
    </row>
    <row r="382" spans="5:9" customFormat="1" x14ac:dyDescent="0.3">
      <c r="E382" s="27"/>
      <c r="F382" s="27"/>
      <c r="G382" s="27"/>
      <c r="H382" s="27"/>
      <c r="I382" s="27"/>
    </row>
    <row r="383" spans="5:9" customFormat="1" x14ac:dyDescent="0.3">
      <c r="E383" s="27"/>
      <c r="F383" s="27"/>
      <c r="G383" s="27"/>
      <c r="H383" s="27"/>
      <c r="I383" s="27"/>
    </row>
    <row r="384" spans="5:9" customFormat="1" x14ac:dyDescent="0.3">
      <c r="E384" s="27"/>
      <c r="F384" s="27"/>
      <c r="G384" s="27"/>
      <c r="H384" s="27"/>
      <c r="I384" s="27"/>
    </row>
    <row r="385" spans="5:9" customFormat="1" x14ac:dyDescent="0.3">
      <c r="E385" s="27"/>
      <c r="F385" s="27"/>
      <c r="G385" s="27"/>
      <c r="H385" s="27"/>
      <c r="I385" s="27"/>
    </row>
    <row r="386" spans="5:9" customFormat="1" x14ac:dyDescent="0.3">
      <c r="E386" s="27"/>
      <c r="F386" s="27"/>
      <c r="G386" s="27"/>
      <c r="H386" s="27"/>
      <c r="I386" s="27"/>
    </row>
    <row r="387" spans="5:9" customFormat="1" x14ac:dyDescent="0.3">
      <c r="E387" s="27"/>
      <c r="F387" s="27"/>
      <c r="G387" s="27"/>
      <c r="H387" s="27"/>
      <c r="I387" s="27"/>
    </row>
    <row r="388" spans="5:9" customFormat="1" x14ac:dyDescent="0.3">
      <c r="E388" s="27"/>
      <c r="F388" s="27"/>
      <c r="G388" s="27"/>
      <c r="H388" s="27"/>
      <c r="I388" s="27"/>
    </row>
    <row r="389" spans="5:9" customFormat="1" x14ac:dyDescent="0.3">
      <c r="E389" s="27"/>
      <c r="F389" s="27"/>
      <c r="G389" s="27"/>
      <c r="H389" s="27"/>
      <c r="I389" s="27"/>
    </row>
    <row r="390" spans="5:9" customFormat="1" x14ac:dyDescent="0.3">
      <c r="E390" s="27"/>
      <c r="F390" s="27"/>
      <c r="G390" s="27"/>
      <c r="H390" s="27"/>
      <c r="I390" s="27"/>
    </row>
    <row r="391" spans="5:9" customFormat="1" x14ac:dyDescent="0.3">
      <c r="E391" s="27"/>
      <c r="F391" s="27"/>
      <c r="G391" s="27"/>
      <c r="H391" s="27"/>
      <c r="I391" s="27"/>
    </row>
    <row r="392" spans="5:9" customFormat="1" x14ac:dyDescent="0.3">
      <c r="E392" s="27"/>
      <c r="F392" s="27"/>
      <c r="G392" s="27"/>
      <c r="H392" s="27"/>
      <c r="I392" s="27"/>
    </row>
    <row r="393" spans="5:9" customFormat="1" x14ac:dyDescent="0.3">
      <c r="E393" s="27"/>
      <c r="F393" s="27"/>
      <c r="G393" s="27"/>
      <c r="H393" s="27"/>
      <c r="I393" s="27"/>
    </row>
    <row r="394" spans="5:9" customFormat="1" x14ac:dyDescent="0.3">
      <c r="E394" s="27"/>
      <c r="F394" s="27"/>
      <c r="G394" s="27"/>
      <c r="H394" s="27"/>
      <c r="I394" s="27"/>
    </row>
    <row r="395" spans="5:9" customFormat="1" x14ac:dyDescent="0.3">
      <c r="E395" s="27"/>
      <c r="F395" s="27"/>
      <c r="G395" s="27"/>
      <c r="H395" s="27"/>
      <c r="I395" s="27"/>
    </row>
    <row r="396" spans="5:9" customFormat="1" x14ac:dyDescent="0.3">
      <c r="E396" s="27"/>
      <c r="F396" s="27"/>
      <c r="G396" s="27"/>
      <c r="H396" s="27"/>
      <c r="I396" s="27"/>
    </row>
    <row r="397" spans="5:9" customFormat="1" x14ac:dyDescent="0.3">
      <c r="E397" s="27"/>
      <c r="F397" s="27"/>
      <c r="G397" s="27"/>
      <c r="H397" s="27"/>
      <c r="I397" s="27"/>
    </row>
    <row r="398" spans="5:9" customFormat="1" x14ac:dyDescent="0.3">
      <c r="E398" s="27"/>
      <c r="F398" s="27"/>
      <c r="G398" s="27"/>
      <c r="H398" s="27"/>
      <c r="I398" s="27"/>
    </row>
    <row r="399" spans="5:9" customFormat="1" x14ac:dyDescent="0.3">
      <c r="E399" s="27"/>
      <c r="F399" s="27"/>
      <c r="G399" s="27"/>
      <c r="H399" s="27"/>
      <c r="I399" s="27"/>
    </row>
    <row r="400" spans="5:9" customFormat="1" x14ac:dyDescent="0.3">
      <c r="E400" s="27"/>
      <c r="F400" s="27"/>
      <c r="G400" s="27"/>
      <c r="H400" s="27"/>
      <c r="I400" s="27"/>
    </row>
    <row r="401" spans="5:9" customFormat="1" x14ac:dyDescent="0.3">
      <c r="E401" s="27"/>
      <c r="F401" s="27"/>
      <c r="G401" s="27"/>
      <c r="H401" s="27"/>
      <c r="I401" s="27"/>
    </row>
    <row r="402" spans="5:9" customFormat="1" x14ac:dyDescent="0.3">
      <c r="E402" s="27"/>
      <c r="F402" s="27"/>
      <c r="G402" s="27"/>
      <c r="H402" s="27"/>
      <c r="I402" s="27"/>
    </row>
    <row r="403" spans="5:9" customFormat="1" x14ac:dyDescent="0.3">
      <c r="E403" s="27"/>
      <c r="F403" s="27"/>
      <c r="G403" s="27"/>
      <c r="H403" s="27"/>
      <c r="I403" s="27"/>
    </row>
    <row r="404" spans="5:9" customFormat="1" x14ac:dyDescent="0.3">
      <c r="E404" s="27"/>
      <c r="F404" s="27"/>
      <c r="G404" s="27"/>
      <c r="H404" s="27"/>
      <c r="I404" s="27"/>
    </row>
    <row r="405" spans="5:9" customFormat="1" x14ac:dyDescent="0.3">
      <c r="E405" s="27"/>
      <c r="F405" s="27"/>
      <c r="G405" s="27"/>
      <c r="H405" s="27"/>
      <c r="I405" s="27"/>
    </row>
    <row r="406" spans="5:9" customFormat="1" x14ac:dyDescent="0.3">
      <c r="E406" s="27"/>
      <c r="F406" s="27"/>
      <c r="G406" s="27"/>
      <c r="H406" s="27"/>
      <c r="I406" s="27"/>
    </row>
    <row r="407" spans="5:9" customFormat="1" x14ac:dyDescent="0.3">
      <c r="E407" s="27"/>
      <c r="F407" s="27"/>
      <c r="G407" s="27"/>
      <c r="H407" s="27"/>
      <c r="I407" s="27"/>
    </row>
    <row r="408" spans="5:9" customFormat="1" x14ac:dyDescent="0.3">
      <c r="E408" s="27"/>
      <c r="F408" s="27"/>
      <c r="G408" s="27"/>
      <c r="H408" s="27"/>
      <c r="I408" s="27"/>
    </row>
    <row r="409" spans="5:9" customFormat="1" x14ac:dyDescent="0.3">
      <c r="E409" s="27"/>
      <c r="F409" s="27"/>
      <c r="G409" s="27"/>
      <c r="H409" s="27"/>
      <c r="I409" s="27"/>
    </row>
    <row r="410" spans="5:9" customFormat="1" x14ac:dyDescent="0.3">
      <c r="E410" s="27"/>
      <c r="F410" s="27"/>
      <c r="G410" s="27"/>
      <c r="H410" s="27"/>
      <c r="I410" s="27"/>
    </row>
    <row r="411" spans="5:9" customFormat="1" x14ac:dyDescent="0.3">
      <c r="E411" s="27"/>
      <c r="F411" s="27"/>
      <c r="G411" s="27"/>
      <c r="H411" s="27"/>
      <c r="I411" s="27"/>
    </row>
    <row r="412" spans="5:9" customFormat="1" x14ac:dyDescent="0.3">
      <c r="E412" s="27"/>
      <c r="F412" s="27"/>
      <c r="G412" s="27"/>
      <c r="H412" s="27"/>
      <c r="I412" s="27"/>
    </row>
    <row r="413" spans="5:9" customFormat="1" x14ac:dyDescent="0.3">
      <c r="E413" s="27"/>
      <c r="F413" s="27"/>
      <c r="G413" s="27"/>
      <c r="H413" s="27"/>
      <c r="I413" s="27"/>
    </row>
    <row r="414" spans="5:9" customFormat="1" x14ac:dyDescent="0.3">
      <c r="E414" s="27"/>
      <c r="F414" s="27"/>
      <c r="G414" s="27"/>
      <c r="H414" s="27"/>
      <c r="I414" s="27"/>
    </row>
    <row r="415" spans="5:9" customFormat="1" x14ac:dyDescent="0.3">
      <c r="E415" s="27"/>
      <c r="F415" s="27"/>
      <c r="G415" s="27"/>
      <c r="H415" s="27"/>
      <c r="I415" s="27"/>
    </row>
    <row r="416" spans="5:9" customFormat="1" x14ac:dyDescent="0.3">
      <c r="E416" s="27"/>
      <c r="F416" s="27"/>
      <c r="G416" s="27"/>
      <c r="H416" s="27"/>
      <c r="I416" s="27"/>
    </row>
    <row r="417" spans="5:9" customFormat="1" x14ac:dyDescent="0.3">
      <c r="E417" s="27"/>
      <c r="F417" s="27"/>
      <c r="G417" s="27"/>
      <c r="H417" s="27"/>
      <c r="I417" s="27"/>
    </row>
    <row r="418" spans="5:9" customFormat="1" x14ac:dyDescent="0.3">
      <c r="E418" s="27"/>
      <c r="F418" s="27"/>
      <c r="G418" s="27"/>
      <c r="H418" s="27"/>
      <c r="I418" s="27"/>
    </row>
    <row r="419" spans="5:9" customFormat="1" x14ac:dyDescent="0.3">
      <c r="E419" s="27"/>
      <c r="F419" s="27"/>
      <c r="G419" s="27"/>
      <c r="H419" s="27"/>
      <c r="I419" s="27"/>
    </row>
    <row r="420" spans="5:9" customFormat="1" x14ac:dyDescent="0.3">
      <c r="E420" s="27"/>
      <c r="F420" s="27"/>
      <c r="G420" s="27"/>
      <c r="H420" s="27"/>
      <c r="I420" s="27"/>
    </row>
    <row r="421" spans="5:9" customFormat="1" x14ac:dyDescent="0.3">
      <c r="E421" s="27"/>
      <c r="F421" s="27"/>
      <c r="G421" s="27"/>
      <c r="H421" s="27"/>
      <c r="I421" s="27"/>
    </row>
    <row r="422" spans="5:9" customFormat="1" x14ac:dyDescent="0.3">
      <c r="E422" s="27"/>
      <c r="F422" s="27"/>
      <c r="G422" s="27"/>
      <c r="H422" s="27"/>
      <c r="I422" s="27"/>
    </row>
    <row r="423" spans="5:9" customFormat="1" x14ac:dyDescent="0.3">
      <c r="E423" s="27"/>
      <c r="F423" s="27"/>
      <c r="G423" s="27"/>
      <c r="H423" s="27"/>
      <c r="I423" s="27"/>
    </row>
    <row r="424" spans="5:9" customFormat="1" x14ac:dyDescent="0.3">
      <c r="E424" s="27"/>
      <c r="F424" s="27"/>
      <c r="G424" s="27"/>
      <c r="H424" s="27"/>
      <c r="I424" s="27"/>
    </row>
    <row r="425" spans="5:9" customFormat="1" x14ac:dyDescent="0.3">
      <c r="E425" s="27"/>
      <c r="F425" s="27"/>
      <c r="G425" s="27"/>
      <c r="H425" s="27"/>
      <c r="I425" s="27"/>
    </row>
    <row r="426" spans="5:9" customFormat="1" x14ac:dyDescent="0.3">
      <c r="E426" s="27"/>
      <c r="F426" s="27"/>
      <c r="G426" s="27"/>
      <c r="H426" s="27"/>
      <c r="I426" s="27"/>
    </row>
    <row r="427" spans="5:9" customFormat="1" x14ac:dyDescent="0.3">
      <c r="E427" s="27"/>
      <c r="F427" s="27"/>
      <c r="G427" s="27"/>
      <c r="H427" s="27"/>
      <c r="I427" s="27"/>
    </row>
    <row r="428" spans="5:9" customFormat="1" x14ac:dyDescent="0.3">
      <c r="E428" s="27"/>
      <c r="F428" s="27"/>
      <c r="G428" s="27"/>
      <c r="H428" s="27"/>
      <c r="I428" s="27"/>
    </row>
    <row r="429" spans="5:9" customFormat="1" x14ac:dyDescent="0.3">
      <c r="E429" s="27"/>
      <c r="F429" s="27"/>
      <c r="G429" s="27"/>
      <c r="H429" s="27"/>
      <c r="I429" s="27"/>
    </row>
    <row r="430" spans="5:9" customFormat="1" x14ac:dyDescent="0.3">
      <c r="E430" s="27"/>
      <c r="F430" s="27"/>
      <c r="G430" s="27"/>
      <c r="H430" s="27"/>
      <c r="I430" s="27"/>
    </row>
    <row r="431" spans="5:9" customFormat="1" x14ac:dyDescent="0.3">
      <c r="E431" s="27"/>
      <c r="F431" s="27"/>
      <c r="G431" s="27"/>
      <c r="H431" s="27"/>
      <c r="I431" s="27"/>
    </row>
    <row r="432" spans="5:9" customFormat="1" x14ac:dyDescent="0.3">
      <c r="E432" s="27"/>
      <c r="F432" s="27"/>
      <c r="G432" s="27"/>
      <c r="H432" s="27"/>
      <c r="I432" s="27"/>
    </row>
    <row r="433" spans="5:9" customFormat="1" x14ac:dyDescent="0.3">
      <c r="E433" s="27"/>
      <c r="F433" s="27"/>
      <c r="G433" s="27"/>
      <c r="H433" s="27"/>
      <c r="I433" s="27"/>
    </row>
    <row r="434" spans="5:9" customFormat="1" x14ac:dyDescent="0.3">
      <c r="E434" s="27"/>
      <c r="F434" s="27"/>
      <c r="G434" s="27"/>
      <c r="H434" s="27"/>
      <c r="I434" s="27"/>
    </row>
    <row r="435" spans="5:9" customFormat="1" x14ac:dyDescent="0.3">
      <c r="E435" s="27"/>
      <c r="F435" s="27"/>
      <c r="G435" s="27"/>
      <c r="H435" s="27"/>
      <c r="I435" s="27"/>
    </row>
    <row r="436" spans="5:9" customFormat="1" x14ac:dyDescent="0.3">
      <c r="E436" s="27"/>
      <c r="F436" s="27"/>
      <c r="G436" s="27"/>
      <c r="H436" s="27"/>
      <c r="I436" s="27"/>
    </row>
    <row r="437" spans="5:9" customFormat="1" x14ac:dyDescent="0.3">
      <c r="E437" s="27"/>
      <c r="F437" s="27"/>
      <c r="G437" s="27"/>
      <c r="H437" s="27"/>
      <c r="I437" s="27"/>
    </row>
    <row r="438" spans="5:9" customFormat="1" x14ac:dyDescent="0.3">
      <c r="E438" s="27"/>
      <c r="F438" s="27"/>
      <c r="G438" s="27"/>
      <c r="H438" s="27"/>
      <c r="I438" s="27"/>
    </row>
    <row r="439" spans="5:9" customFormat="1" x14ac:dyDescent="0.3">
      <c r="E439" s="27"/>
      <c r="F439" s="27"/>
      <c r="G439" s="27"/>
      <c r="H439" s="27"/>
      <c r="I439" s="27"/>
    </row>
    <row r="440" spans="5:9" customFormat="1" x14ac:dyDescent="0.3">
      <c r="E440" s="27"/>
      <c r="F440" s="27"/>
      <c r="G440" s="27"/>
      <c r="H440" s="27"/>
      <c r="I440" s="27"/>
    </row>
    <row r="441" spans="5:9" customFormat="1" x14ac:dyDescent="0.3">
      <c r="E441" s="27"/>
      <c r="F441" s="27"/>
      <c r="G441" s="27"/>
      <c r="H441" s="27"/>
      <c r="I441" s="27"/>
    </row>
    <row r="442" spans="5:9" customFormat="1" x14ac:dyDescent="0.3">
      <c r="E442" s="27"/>
      <c r="F442" s="27"/>
      <c r="G442" s="27"/>
      <c r="H442" s="27"/>
      <c r="I442" s="27"/>
    </row>
    <row r="443" spans="5:9" customFormat="1" x14ac:dyDescent="0.3">
      <c r="E443" s="27"/>
      <c r="F443" s="27"/>
      <c r="G443" s="27"/>
      <c r="H443" s="27"/>
      <c r="I443" s="27"/>
    </row>
    <row r="444" spans="5:9" customFormat="1" x14ac:dyDescent="0.3">
      <c r="E444" s="27"/>
      <c r="F444" s="27"/>
      <c r="G444" s="27"/>
      <c r="H444" s="27"/>
      <c r="I444" s="27"/>
    </row>
    <row r="445" spans="5:9" customFormat="1" x14ac:dyDescent="0.3">
      <c r="E445" s="27"/>
      <c r="F445" s="27"/>
      <c r="G445" s="27"/>
      <c r="H445" s="27"/>
      <c r="I445" s="27"/>
    </row>
    <row r="446" spans="5:9" customFormat="1" x14ac:dyDescent="0.3">
      <c r="E446" s="27"/>
      <c r="F446" s="27"/>
      <c r="G446" s="27"/>
      <c r="H446" s="27"/>
      <c r="I446" s="27"/>
    </row>
    <row r="447" spans="5:9" customFormat="1" x14ac:dyDescent="0.3">
      <c r="E447" s="27"/>
      <c r="F447" s="27"/>
      <c r="G447" s="27"/>
      <c r="H447" s="27"/>
      <c r="I447" s="27"/>
    </row>
    <row r="448" spans="5:9" customFormat="1" x14ac:dyDescent="0.3">
      <c r="E448" s="27"/>
      <c r="F448" s="27"/>
      <c r="G448" s="27"/>
      <c r="H448" s="27"/>
      <c r="I448" s="27"/>
    </row>
    <row r="449" spans="5:9" customFormat="1" x14ac:dyDescent="0.3">
      <c r="E449" s="27"/>
      <c r="F449" s="27"/>
      <c r="G449" s="27"/>
      <c r="H449" s="27"/>
      <c r="I449" s="27"/>
    </row>
    <row r="450" spans="5:9" customFormat="1" x14ac:dyDescent="0.3">
      <c r="E450" s="27"/>
      <c r="F450" s="27"/>
      <c r="G450" s="27"/>
      <c r="H450" s="27"/>
      <c r="I450" s="27"/>
    </row>
    <row r="451" spans="5:9" customFormat="1" x14ac:dyDescent="0.3">
      <c r="E451" s="27"/>
      <c r="F451" s="27"/>
      <c r="G451" s="27"/>
      <c r="H451" s="27"/>
      <c r="I451" s="27"/>
    </row>
    <row r="452" spans="5:9" customFormat="1" x14ac:dyDescent="0.3">
      <c r="E452" s="27"/>
      <c r="F452" s="27"/>
      <c r="G452" s="27"/>
      <c r="H452" s="27"/>
      <c r="I452" s="27"/>
    </row>
    <row r="453" spans="5:9" customFormat="1" x14ac:dyDescent="0.3">
      <c r="E453" s="27"/>
      <c r="F453" s="27"/>
      <c r="G453" s="27"/>
      <c r="H453" s="27"/>
      <c r="I453" s="27"/>
    </row>
    <row r="454" spans="5:9" customFormat="1" x14ac:dyDescent="0.3">
      <c r="E454" s="27"/>
      <c r="F454" s="27"/>
      <c r="G454" s="27"/>
      <c r="H454" s="27"/>
      <c r="I454" s="27"/>
    </row>
    <row r="455" spans="5:9" customFormat="1" x14ac:dyDescent="0.3">
      <c r="E455" s="27"/>
      <c r="F455" s="27"/>
      <c r="G455" s="27"/>
      <c r="H455" s="27"/>
      <c r="I455" s="27"/>
    </row>
    <row r="456" spans="5:9" customFormat="1" x14ac:dyDescent="0.3">
      <c r="E456" s="27"/>
      <c r="F456" s="27"/>
      <c r="G456" s="27"/>
      <c r="H456" s="27"/>
      <c r="I456" s="27"/>
    </row>
    <row r="457" spans="5:9" customFormat="1" x14ac:dyDescent="0.3">
      <c r="E457" s="27"/>
      <c r="F457" s="27"/>
      <c r="G457" s="27"/>
      <c r="H457" s="27"/>
      <c r="I457" s="27"/>
    </row>
    <row r="458" spans="5:9" customFormat="1" x14ac:dyDescent="0.3">
      <c r="E458" s="27"/>
      <c r="F458" s="27"/>
      <c r="G458" s="27"/>
      <c r="H458" s="27"/>
      <c r="I458" s="27"/>
    </row>
    <row r="459" spans="5:9" customFormat="1" x14ac:dyDescent="0.3">
      <c r="E459" s="27"/>
      <c r="F459" s="27"/>
      <c r="G459" s="27"/>
      <c r="H459" s="27"/>
      <c r="I459" s="27"/>
    </row>
    <row r="460" spans="5:9" customFormat="1" x14ac:dyDescent="0.3">
      <c r="E460" s="27"/>
      <c r="F460" s="27"/>
      <c r="G460" s="27"/>
      <c r="H460" s="27"/>
      <c r="I460" s="27"/>
    </row>
    <row r="461" spans="5:9" customFormat="1" x14ac:dyDescent="0.3">
      <c r="E461" s="27"/>
      <c r="F461" s="27"/>
      <c r="G461" s="27"/>
      <c r="H461" s="27"/>
      <c r="I461" s="27"/>
    </row>
    <row r="462" spans="5:9" customFormat="1" x14ac:dyDescent="0.3">
      <c r="E462" s="27"/>
      <c r="F462" s="27"/>
      <c r="G462" s="27"/>
      <c r="H462" s="27"/>
      <c r="I462" s="27"/>
    </row>
    <row r="463" spans="5:9" customFormat="1" x14ac:dyDescent="0.3">
      <c r="E463" s="27"/>
      <c r="F463" s="27"/>
      <c r="G463" s="27"/>
      <c r="H463" s="27"/>
      <c r="I463" s="27"/>
    </row>
    <row r="464" spans="5:9" customFormat="1" x14ac:dyDescent="0.3">
      <c r="E464" s="27"/>
      <c r="F464" s="27"/>
      <c r="G464" s="27"/>
      <c r="H464" s="27"/>
      <c r="I464" s="27"/>
    </row>
    <row r="465" spans="5:9" customFormat="1" x14ac:dyDescent="0.3">
      <c r="E465" s="27"/>
      <c r="F465" s="27"/>
      <c r="G465" s="27"/>
      <c r="H465" s="27"/>
      <c r="I465" s="27"/>
    </row>
    <row r="466" spans="5:9" customFormat="1" x14ac:dyDescent="0.3">
      <c r="E466" s="27"/>
      <c r="F466" s="27"/>
      <c r="G466" s="27"/>
      <c r="H466" s="27"/>
      <c r="I466" s="27"/>
    </row>
    <row r="467" spans="5:9" customFormat="1" x14ac:dyDescent="0.3">
      <c r="E467" s="27"/>
      <c r="F467" s="27"/>
      <c r="G467" s="27"/>
      <c r="H467" s="27"/>
      <c r="I467" s="27"/>
    </row>
    <row r="468" spans="5:9" customFormat="1" x14ac:dyDescent="0.3">
      <c r="E468" s="27"/>
      <c r="F468" s="27"/>
      <c r="G468" s="27"/>
      <c r="H468" s="27"/>
      <c r="I468" s="27"/>
    </row>
    <row r="469" spans="5:9" customFormat="1" x14ac:dyDescent="0.3">
      <c r="E469" s="27"/>
      <c r="F469" s="27"/>
      <c r="G469" s="27"/>
      <c r="H469" s="27"/>
      <c r="I469" s="27"/>
    </row>
    <row r="470" spans="5:9" customFormat="1" x14ac:dyDescent="0.3">
      <c r="E470" s="27"/>
      <c r="F470" s="27"/>
      <c r="G470" s="27"/>
      <c r="H470" s="27"/>
      <c r="I470" s="27"/>
    </row>
    <row r="471" spans="5:9" customFormat="1" x14ac:dyDescent="0.3">
      <c r="E471" s="27"/>
      <c r="F471" s="27"/>
      <c r="G471" s="27"/>
      <c r="H471" s="27"/>
      <c r="I471" s="27"/>
    </row>
    <row r="472" spans="5:9" customFormat="1" x14ac:dyDescent="0.3">
      <c r="E472" s="27"/>
      <c r="F472" s="27"/>
      <c r="G472" s="27"/>
      <c r="H472" s="27"/>
      <c r="I472" s="27"/>
    </row>
    <row r="473" spans="5:9" customFormat="1" x14ac:dyDescent="0.3">
      <c r="E473" s="27"/>
      <c r="F473" s="27"/>
      <c r="G473" s="27"/>
      <c r="H473" s="27"/>
      <c r="I473" s="27"/>
    </row>
    <row r="474" spans="5:9" customFormat="1" x14ac:dyDescent="0.3">
      <c r="E474" s="27"/>
      <c r="F474" s="27"/>
      <c r="G474" s="27"/>
      <c r="H474" s="27"/>
      <c r="I474" s="27"/>
    </row>
    <row r="475" spans="5:9" customFormat="1" x14ac:dyDescent="0.3">
      <c r="E475" s="27"/>
      <c r="F475" s="27"/>
      <c r="G475" s="27"/>
      <c r="H475" s="27"/>
      <c r="I475" s="27"/>
    </row>
    <row r="476" spans="5:9" customFormat="1" x14ac:dyDescent="0.3">
      <c r="E476" s="27"/>
      <c r="F476" s="27"/>
      <c r="G476" s="27"/>
      <c r="H476" s="27"/>
      <c r="I476" s="27"/>
    </row>
    <row r="477" spans="5:9" customFormat="1" x14ac:dyDescent="0.3">
      <c r="E477" s="27"/>
      <c r="F477" s="27"/>
      <c r="G477" s="27"/>
      <c r="H477" s="27"/>
      <c r="I477" s="27"/>
    </row>
    <row r="478" spans="5:9" customFormat="1" x14ac:dyDescent="0.3">
      <c r="E478" s="27"/>
      <c r="F478" s="27"/>
      <c r="G478" s="27"/>
      <c r="H478" s="27"/>
      <c r="I478" s="27"/>
    </row>
    <row r="479" spans="5:9" customFormat="1" x14ac:dyDescent="0.3">
      <c r="E479" s="27"/>
      <c r="F479" s="27"/>
      <c r="G479" s="27"/>
      <c r="H479" s="27"/>
      <c r="I479" s="27"/>
    </row>
    <row r="480" spans="5:9" customFormat="1" x14ac:dyDescent="0.3">
      <c r="E480" s="27"/>
      <c r="F480" s="27"/>
      <c r="G480" s="27"/>
      <c r="H480" s="27"/>
      <c r="I480" s="27"/>
    </row>
    <row r="481" spans="5:9" customFormat="1" x14ac:dyDescent="0.3">
      <c r="E481" s="27"/>
      <c r="F481" s="27"/>
      <c r="G481" s="27"/>
      <c r="H481" s="27"/>
      <c r="I481" s="27"/>
    </row>
    <row r="482" spans="5:9" customFormat="1" x14ac:dyDescent="0.3">
      <c r="E482" s="27"/>
      <c r="F482" s="27"/>
      <c r="G482" s="27"/>
      <c r="H482" s="27"/>
      <c r="I482" s="27"/>
    </row>
    <row r="483" spans="5:9" customFormat="1" x14ac:dyDescent="0.3">
      <c r="E483" s="27"/>
      <c r="F483" s="27"/>
      <c r="G483" s="27"/>
      <c r="H483" s="27"/>
      <c r="I483" s="27"/>
    </row>
    <row r="484" spans="5:9" customFormat="1" x14ac:dyDescent="0.3">
      <c r="E484" s="27"/>
      <c r="F484" s="27"/>
      <c r="G484" s="27"/>
      <c r="H484" s="27"/>
      <c r="I484" s="27"/>
    </row>
    <row r="485" spans="5:9" customFormat="1" x14ac:dyDescent="0.3">
      <c r="E485" s="27"/>
      <c r="F485" s="27"/>
      <c r="G485" s="27"/>
      <c r="H485" s="27"/>
      <c r="I485" s="27"/>
    </row>
    <row r="486" spans="5:9" customFormat="1" x14ac:dyDescent="0.3">
      <c r="E486" s="27"/>
      <c r="F486" s="27"/>
      <c r="G486" s="27"/>
      <c r="H486" s="27"/>
      <c r="I486" s="27"/>
    </row>
    <row r="487" spans="5:9" customFormat="1" x14ac:dyDescent="0.3">
      <c r="E487" s="27"/>
      <c r="F487" s="27"/>
      <c r="G487" s="27"/>
      <c r="H487" s="27"/>
      <c r="I487" s="27"/>
    </row>
    <row r="488" spans="5:9" customFormat="1" x14ac:dyDescent="0.3">
      <c r="E488" s="27"/>
      <c r="F488" s="27"/>
      <c r="G488" s="27"/>
      <c r="H488" s="27"/>
      <c r="I488" s="27"/>
    </row>
    <row r="489" spans="5:9" customFormat="1" x14ac:dyDescent="0.3">
      <c r="E489" s="27"/>
      <c r="F489" s="27"/>
      <c r="G489" s="27"/>
      <c r="H489" s="27"/>
      <c r="I489" s="27"/>
    </row>
    <row r="490" spans="5:9" customFormat="1" x14ac:dyDescent="0.3">
      <c r="E490" s="27"/>
      <c r="F490" s="27"/>
      <c r="G490" s="27"/>
      <c r="H490" s="27"/>
      <c r="I490" s="27"/>
    </row>
    <row r="491" spans="5:9" customFormat="1" x14ac:dyDescent="0.3">
      <c r="E491" s="27"/>
      <c r="F491" s="27"/>
      <c r="G491" s="27"/>
      <c r="H491" s="27"/>
      <c r="I491" s="27"/>
    </row>
    <row r="492" spans="5:9" customFormat="1" x14ac:dyDescent="0.3">
      <c r="E492" s="27"/>
      <c r="F492" s="27"/>
      <c r="G492" s="27"/>
      <c r="H492" s="27"/>
      <c r="I492" s="27"/>
    </row>
    <row r="493" spans="5:9" customFormat="1" x14ac:dyDescent="0.3">
      <c r="E493" s="27"/>
      <c r="F493" s="27"/>
      <c r="G493" s="27"/>
      <c r="H493" s="27"/>
      <c r="I493" s="27"/>
    </row>
    <row r="494" spans="5:9" customFormat="1" x14ac:dyDescent="0.3">
      <c r="E494" s="27"/>
      <c r="F494" s="27"/>
      <c r="G494" s="27"/>
      <c r="H494" s="27"/>
      <c r="I494" s="27"/>
    </row>
    <row r="495" spans="5:9" customFormat="1" x14ac:dyDescent="0.3">
      <c r="E495" s="27"/>
      <c r="F495" s="27"/>
      <c r="G495" s="27"/>
      <c r="H495" s="27"/>
      <c r="I495" s="27"/>
    </row>
    <row r="496" spans="5:9" customFormat="1" x14ac:dyDescent="0.3">
      <c r="E496" s="27"/>
      <c r="F496" s="27"/>
      <c r="G496" s="27"/>
      <c r="H496" s="27"/>
      <c r="I496" s="27"/>
    </row>
    <row r="497" spans="5:9" customFormat="1" x14ac:dyDescent="0.3">
      <c r="E497" s="27"/>
      <c r="F497" s="27"/>
      <c r="G497" s="27"/>
      <c r="H497" s="27"/>
      <c r="I497" s="27"/>
    </row>
    <row r="498" spans="5:9" customFormat="1" x14ac:dyDescent="0.3">
      <c r="E498" s="27"/>
      <c r="F498" s="27"/>
      <c r="G498" s="27"/>
      <c r="H498" s="27"/>
      <c r="I498" s="27"/>
    </row>
    <row r="499" spans="5:9" customFormat="1" x14ac:dyDescent="0.3">
      <c r="E499" s="27"/>
      <c r="F499" s="27"/>
      <c r="G499" s="27"/>
      <c r="H499" s="27"/>
      <c r="I499" s="27"/>
    </row>
    <row r="500" spans="5:9" customFormat="1" x14ac:dyDescent="0.3">
      <c r="E500" s="27"/>
      <c r="F500" s="27"/>
      <c r="G500" s="27"/>
      <c r="H500" s="27"/>
      <c r="I500" s="27"/>
    </row>
    <row r="501" spans="5:9" customFormat="1" x14ac:dyDescent="0.3">
      <c r="E501" s="27"/>
      <c r="F501" s="27"/>
      <c r="G501" s="27"/>
      <c r="H501" s="27"/>
      <c r="I501" s="27"/>
    </row>
    <row r="502" spans="5:9" customFormat="1" x14ac:dyDescent="0.3">
      <c r="E502" s="27"/>
      <c r="F502" s="27"/>
      <c r="G502" s="27"/>
      <c r="H502" s="27"/>
      <c r="I502" s="27"/>
    </row>
    <row r="503" spans="5:9" customFormat="1" x14ac:dyDescent="0.3">
      <c r="E503" s="27"/>
      <c r="F503" s="27"/>
      <c r="G503" s="27"/>
      <c r="H503" s="27"/>
      <c r="I503" s="27"/>
    </row>
    <row r="504" spans="5:9" customFormat="1" x14ac:dyDescent="0.3">
      <c r="E504" s="27"/>
      <c r="F504" s="27"/>
      <c r="G504" s="27"/>
      <c r="H504" s="27"/>
      <c r="I504" s="27"/>
    </row>
    <row r="505" spans="5:9" customFormat="1" x14ac:dyDescent="0.3">
      <c r="E505" s="27"/>
      <c r="F505" s="27"/>
      <c r="G505" s="27"/>
      <c r="H505" s="27"/>
      <c r="I505" s="27"/>
    </row>
    <row r="506" spans="5:9" customFormat="1" x14ac:dyDescent="0.3">
      <c r="E506" s="27"/>
      <c r="F506" s="27"/>
      <c r="G506" s="27"/>
      <c r="H506" s="27"/>
      <c r="I506" s="27"/>
    </row>
    <row r="507" spans="5:9" customFormat="1" x14ac:dyDescent="0.3">
      <c r="E507" s="27"/>
      <c r="F507" s="27"/>
      <c r="G507" s="27"/>
      <c r="H507" s="27"/>
      <c r="I507" s="27"/>
    </row>
    <row r="508" spans="5:9" customFormat="1" x14ac:dyDescent="0.3">
      <c r="E508" s="27"/>
      <c r="F508" s="27"/>
      <c r="G508" s="27"/>
      <c r="H508" s="27"/>
      <c r="I508" s="27"/>
    </row>
    <row r="509" spans="5:9" customFormat="1" x14ac:dyDescent="0.3">
      <c r="E509" s="27"/>
      <c r="F509" s="27"/>
      <c r="G509" s="27"/>
      <c r="H509" s="27"/>
      <c r="I509" s="27"/>
    </row>
    <row r="510" spans="5:9" customFormat="1" x14ac:dyDescent="0.3">
      <c r="E510" s="27"/>
      <c r="F510" s="27"/>
      <c r="G510" s="27"/>
      <c r="H510" s="27"/>
      <c r="I510" s="27"/>
    </row>
    <row r="511" spans="5:9" customFormat="1" x14ac:dyDescent="0.3">
      <c r="E511" s="27"/>
      <c r="F511" s="27"/>
      <c r="G511" s="27"/>
      <c r="H511" s="27"/>
      <c r="I511" s="27"/>
    </row>
    <row r="512" spans="5:9" customFormat="1" x14ac:dyDescent="0.3">
      <c r="E512" s="27"/>
      <c r="F512" s="27"/>
      <c r="G512" s="27"/>
      <c r="H512" s="27"/>
      <c r="I512" s="27"/>
    </row>
    <row r="513" spans="5:9" customFormat="1" x14ac:dyDescent="0.3">
      <c r="E513" s="27"/>
      <c r="F513" s="27"/>
      <c r="G513" s="27"/>
      <c r="H513" s="27"/>
      <c r="I513" s="27"/>
    </row>
    <row r="514" spans="5:9" customFormat="1" x14ac:dyDescent="0.3">
      <c r="E514" s="27"/>
      <c r="F514" s="27"/>
      <c r="G514" s="27"/>
      <c r="H514" s="27"/>
      <c r="I514" s="27"/>
    </row>
    <row r="515" spans="5:9" customFormat="1" x14ac:dyDescent="0.3">
      <c r="E515" s="27"/>
      <c r="F515" s="27"/>
      <c r="G515" s="27"/>
      <c r="H515" s="27"/>
      <c r="I515" s="27"/>
    </row>
    <row r="516" spans="5:9" customFormat="1" x14ac:dyDescent="0.3">
      <c r="E516" s="27"/>
      <c r="F516" s="27"/>
      <c r="G516" s="27"/>
      <c r="H516" s="27"/>
      <c r="I516" s="27"/>
    </row>
    <row r="517" spans="5:9" customFormat="1" x14ac:dyDescent="0.3">
      <c r="E517" s="27"/>
      <c r="F517" s="27"/>
      <c r="G517" s="27"/>
      <c r="H517" s="27"/>
      <c r="I517" s="27"/>
    </row>
    <row r="518" spans="5:9" customFormat="1" x14ac:dyDescent="0.3">
      <c r="E518" s="27"/>
      <c r="F518" s="27"/>
      <c r="G518" s="27"/>
      <c r="H518" s="27"/>
      <c r="I518" s="27"/>
    </row>
    <row r="519" spans="5:9" customFormat="1" x14ac:dyDescent="0.3">
      <c r="E519" s="27"/>
      <c r="F519" s="27"/>
      <c r="G519" s="27"/>
      <c r="H519" s="27"/>
      <c r="I519" s="27"/>
    </row>
    <row r="520" spans="5:9" customFormat="1" x14ac:dyDescent="0.3">
      <c r="E520" s="27"/>
      <c r="F520" s="27"/>
      <c r="G520" s="27"/>
      <c r="H520" s="27"/>
      <c r="I520" s="27"/>
    </row>
    <row r="521" spans="5:9" customFormat="1" x14ac:dyDescent="0.3">
      <c r="E521" s="27"/>
      <c r="F521" s="27"/>
      <c r="G521" s="27"/>
      <c r="H521" s="27"/>
      <c r="I521" s="27"/>
    </row>
    <row r="522" spans="5:9" customFormat="1" x14ac:dyDescent="0.3">
      <c r="E522" s="27"/>
      <c r="F522" s="27"/>
      <c r="G522" s="27"/>
      <c r="H522" s="27"/>
      <c r="I522" s="27"/>
    </row>
    <row r="523" spans="5:9" customFormat="1" x14ac:dyDescent="0.3">
      <c r="E523" s="27"/>
      <c r="F523" s="27"/>
      <c r="G523" s="27"/>
      <c r="H523" s="27"/>
      <c r="I523" s="27"/>
    </row>
    <row r="524" spans="5:9" customFormat="1" x14ac:dyDescent="0.3">
      <c r="E524" s="27"/>
      <c r="F524" s="27"/>
      <c r="G524" s="27"/>
      <c r="H524" s="27"/>
      <c r="I524" s="27"/>
    </row>
    <row r="525" spans="5:9" customFormat="1" x14ac:dyDescent="0.3">
      <c r="E525" s="27"/>
      <c r="F525" s="27"/>
      <c r="G525" s="27"/>
      <c r="H525" s="27"/>
      <c r="I525" s="27"/>
    </row>
    <row r="526" spans="5:9" customFormat="1" x14ac:dyDescent="0.3">
      <c r="E526" s="27"/>
      <c r="F526" s="27"/>
      <c r="G526" s="27"/>
      <c r="H526" s="27"/>
      <c r="I526" s="27"/>
    </row>
    <row r="527" spans="5:9" customFormat="1" x14ac:dyDescent="0.3">
      <c r="E527" s="27"/>
      <c r="F527" s="27"/>
      <c r="G527" s="27"/>
      <c r="H527" s="27"/>
      <c r="I527" s="27"/>
    </row>
    <row r="528" spans="5:9" customFormat="1" x14ac:dyDescent="0.3">
      <c r="E528" s="27"/>
      <c r="F528" s="27"/>
      <c r="G528" s="27"/>
      <c r="H528" s="27"/>
      <c r="I528" s="27"/>
    </row>
    <row r="529" spans="5:9" customFormat="1" x14ac:dyDescent="0.3">
      <c r="E529" s="27"/>
      <c r="F529" s="27"/>
      <c r="G529" s="27"/>
      <c r="H529" s="27"/>
      <c r="I529" s="27"/>
    </row>
    <row r="530" spans="5:9" customFormat="1" x14ac:dyDescent="0.3">
      <c r="E530" s="27"/>
      <c r="F530" s="27"/>
      <c r="G530" s="27"/>
      <c r="H530" s="27"/>
      <c r="I530" s="27"/>
    </row>
    <row r="531" spans="5:9" customFormat="1" x14ac:dyDescent="0.3">
      <c r="E531" s="27"/>
      <c r="F531" s="27"/>
      <c r="G531" s="27"/>
      <c r="H531" s="27"/>
      <c r="I531" s="27"/>
    </row>
    <row r="532" spans="5:9" customFormat="1" x14ac:dyDescent="0.3">
      <c r="E532" s="27"/>
      <c r="F532" s="27"/>
      <c r="G532" s="27"/>
      <c r="H532" s="27"/>
      <c r="I532" s="27"/>
    </row>
    <row r="533" spans="5:9" customFormat="1" x14ac:dyDescent="0.3">
      <c r="E533" s="27"/>
      <c r="F533" s="27"/>
      <c r="G533" s="27"/>
      <c r="H533" s="27"/>
      <c r="I533" s="27"/>
    </row>
    <row r="534" spans="5:9" customFormat="1" x14ac:dyDescent="0.3">
      <c r="E534" s="27"/>
      <c r="F534" s="27"/>
      <c r="G534" s="27"/>
      <c r="H534" s="27"/>
      <c r="I534" s="27"/>
    </row>
    <row r="535" spans="5:9" customFormat="1" x14ac:dyDescent="0.3">
      <c r="E535" s="27"/>
      <c r="F535" s="27"/>
      <c r="G535" s="27"/>
      <c r="H535" s="27"/>
      <c r="I535" s="27"/>
    </row>
    <row r="536" spans="5:9" customFormat="1" x14ac:dyDescent="0.3">
      <c r="E536" s="27"/>
      <c r="F536" s="27"/>
      <c r="G536" s="27"/>
      <c r="H536" s="27"/>
      <c r="I536" s="27"/>
    </row>
    <row r="537" spans="5:9" customFormat="1" x14ac:dyDescent="0.3">
      <c r="E537" s="27"/>
      <c r="F537" s="27"/>
      <c r="G537" s="27"/>
      <c r="H537" s="27"/>
      <c r="I537" s="27"/>
    </row>
    <row r="538" spans="5:9" customFormat="1" x14ac:dyDescent="0.3">
      <c r="E538" s="27"/>
      <c r="F538" s="27"/>
      <c r="G538" s="27"/>
      <c r="H538" s="27"/>
      <c r="I538" s="27"/>
    </row>
    <row r="539" spans="5:9" customFormat="1" x14ac:dyDescent="0.3">
      <c r="E539" s="27"/>
      <c r="F539" s="27"/>
      <c r="G539" s="27"/>
      <c r="H539" s="27"/>
      <c r="I539" s="27"/>
    </row>
    <row r="540" spans="5:9" customFormat="1" x14ac:dyDescent="0.3">
      <c r="E540" s="27"/>
      <c r="F540" s="27"/>
      <c r="G540" s="27"/>
      <c r="H540" s="27"/>
      <c r="I540" s="27"/>
    </row>
    <row r="541" spans="5:9" customFormat="1" x14ac:dyDescent="0.3">
      <c r="E541" s="27"/>
      <c r="F541" s="27"/>
      <c r="G541" s="27"/>
      <c r="H541" s="27"/>
      <c r="I541" s="27"/>
    </row>
    <row r="542" spans="5:9" customFormat="1" x14ac:dyDescent="0.3">
      <c r="E542" s="27"/>
      <c r="F542" s="27"/>
      <c r="G542" s="27"/>
      <c r="H542" s="27"/>
      <c r="I542" s="27"/>
    </row>
    <row r="543" spans="5:9" customFormat="1" x14ac:dyDescent="0.3">
      <c r="E543" s="27"/>
      <c r="F543" s="27"/>
      <c r="G543" s="27"/>
      <c r="H543" s="27"/>
      <c r="I543" s="27"/>
    </row>
    <row r="544" spans="5:9" customFormat="1" x14ac:dyDescent="0.3">
      <c r="E544" s="27"/>
      <c r="F544" s="27"/>
      <c r="G544" s="27"/>
      <c r="H544" s="27"/>
      <c r="I544" s="27"/>
    </row>
    <row r="545" spans="5:9" customFormat="1" x14ac:dyDescent="0.3">
      <c r="E545" s="27"/>
      <c r="F545" s="27"/>
      <c r="G545" s="27"/>
      <c r="H545" s="27"/>
      <c r="I545" s="27"/>
    </row>
    <row r="546" spans="5:9" customFormat="1" x14ac:dyDescent="0.3">
      <c r="E546" s="27"/>
      <c r="F546" s="27"/>
      <c r="G546" s="27"/>
      <c r="H546" s="27"/>
      <c r="I546" s="27"/>
    </row>
    <row r="547" spans="5:9" customFormat="1" x14ac:dyDescent="0.3">
      <c r="E547" s="27"/>
      <c r="F547" s="27"/>
      <c r="G547" s="27"/>
      <c r="H547" s="27"/>
      <c r="I547" s="27"/>
    </row>
    <row r="548" spans="5:9" customFormat="1" x14ac:dyDescent="0.3">
      <c r="E548" s="27"/>
      <c r="F548" s="27"/>
      <c r="G548" s="27"/>
      <c r="H548" s="27"/>
      <c r="I548" s="27"/>
    </row>
    <row r="549" spans="5:9" customFormat="1" x14ac:dyDescent="0.3">
      <c r="E549" s="27"/>
      <c r="F549" s="27"/>
      <c r="G549" s="27"/>
      <c r="H549" s="27"/>
      <c r="I549" s="27"/>
    </row>
    <row r="550" spans="5:9" customFormat="1" x14ac:dyDescent="0.3">
      <c r="E550" s="27"/>
      <c r="F550" s="27"/>
      <c r="G550" s="27"/>
      <c r="H550" s="27"/>
      <c r="I550" s="27"/>
    </row>
    <row r="551" spans="5:9" customFormat="1" x14ac:dyDescent="0.3">
      <c r="E551" s="27"/>
      <c r="F551" s="27"/>
      <c r="G551" s="27"/>
      <c r="H551" s="27"/>
      <c r="I551" s="27"/>
    </row>
    <row r="552" spans="5:9" customFormat="1" x14ac:dyDescent="0.3">
      <c r="E552" s="27"/>
      <c r="F552" s="27"/>
      <c r="G552" s="27"/>
      <c r="H552" s="27"/>
      <c r="I552" s="27"/>
    </row>
    <row r="553" spans="5:9" customFormat="1" x14ac:dyDescent="0.3">
      <c r="E553" s="27"/>
      <c r="F553" s="27"/>
      <c r="G553" s="27"/>
      <c r="H553" s="27"/>
      <c r="I553" s="27"/>
    </row>
    <row r="554" spans="5:9" customFormat="1" x14ac:dyDescent="0.3">
      <c r="E554" s="27"/>
      <c r="F554" s="27"/>
      <c r="G554" s="27"/>
      <c r="H554" s="27"/>
      <c r="I554" s="27"/>
    </row>
    <row r="555" spans="5:9" customFormat="1" x14ac:dyDescent="0.3">
      <c r="E555" s="27"/>
      <c r="F555" s="27"/>
      <c r="G555" s="27"/>
      <c r="H555" s="27"/>
      <c r="I555" s="27"/>
    </row>
    <row r="556" spans="5:9" customFormat="1" x14ac:dyDescent="0.3">
      <c r="E556" s="27"/>
      <c r="F556" s="27"/>
      <c r="G556" s="27"/>
      <c r="H556" s="27"/>
      <c r="I556" s="27"/>
    </row>
    <row r="557" spans="5:9" customFormat="1" x14ac:dyDescent="0.3">
      <c r="E557" s="27"/>
      <c r="F557" s="27"/>
      <c r="G557" s="27"/>
      <c r="H557" s="27"/>
      <c r="I557" s="27"/>
    </row>
    <row r="558" spans="5:9" customFormat="1" x14ac:dyDescent="0.3">
      <c r="E558" s="27"/>
      <c r="F558" s="27"/>
      <c r="G558" s="27"/>
      <c r="H558" s="27"/>
      <c r="I558" s="27"/>
    </row>
    <row r="559" spans="5:9" customFormat="1" x14ac:dyDescent="0.3">
      <c r="E559" s="27"/>
      <c r="F559" s="27"/>
      <c r="G559" s="27"/>
      <c r="H559" s="27"/>
      <c r="I559" s="27"/>
    </row>
    <row r="560" spans="5:9" customFormat="1" x14ac:dyDescent="0.3">
      <c r="E560" s="27"/>
      <c r="F560" s="27"/>
      <c r="G560" s="27"/>
      <c r="H560" s="27"/>
      <c r="I560" s="27"/>
    </row>
    <row r="561" spans="5:9" customFormat="1" x14ac:dyDescent="0.3">
      <c r="E561" s="27"/>
      <c r="F561" s="27"/>
      <c r="G561" s="27"/>
      <c r="H561" s="27"/>
      <c r="I561" s="27"/>
    </row>
    <row r="562" spans="5:9" customFormat="1" x14ac:dyDescent="0.3">
      <c r="E562" s="27"/>
      <c r="F562" s="27"/>
      <c r="G562" s="27"/>
      <c r="H562" s="27"/>
      <c r="I562" s="27"/>
    </row>
    <row r="563" spans="5:9" customFormat="1" x14ac:dyDescent="0.3">
      <c r="E563" s="27"/>
      <c r="F563" s="27"/>
      <c r="G563" s="27"/>
      <c r="H563" s="27"/>
      <c r="I563" s="27"/>
    </row>
    <row r="564" spans="5:9" customFormat="1" x14ac:dyDescent="0.3">
      <c r="E564" s="27"/>
      <c r="F564" s="27"/>
      <c r="G564" s="27"/>
      <c r="H564" s="27"/>
      <c r="I564" s="27"/>
    </row>
    <row r="565" spans="5:9" customFormat="1" x14ac:dyDescent="0.3">
      <c r="E565" s="27"/>
      <c r="F565" s="27"/>
      <c r="G565" s="27"/>
      <c r="H565" s="27"/>
      <c r="I565" s="27"/>
    </row>
    <row r="566" spans="5:9" customFormat="1" x14ac:dyDescent="0.3">
      <c r="E566" s="27"/>
      <c r="F566" s="27"/>
      <c r="G566" s="27"/>
      <c r="H566" s="27"/>
      <c r="I566" s="27"/>
    </row>
    <row r="567" spans="5:9" customFormat="1" x14ac:dyDescent="0.3">
      <c r="E567" s="27"/>
      <c r="F567" s="27"/>
      <c r="G567" s="27"/>
      <c r="H567" s="27"/>
      <c r="I567" s="27"/>
    </row>
    <row r="568" spans="5:9" customFormat="1" x14ac:dyDescent="0.3">
      <c r="E568" s="27"/>
      <c r="F568" s="27"/>
      <c r="G568" s="27"/>
      <c r="H568" s="27"/>
      <c r="I568" s="27"/>
    </row>
    <row r="569" spans="5:9" customFormat="1" x14ac:dyDescent="0.3">
      <c r="E569" s="27"/>
      <c r="F569" s="27"/>
      <c r="G569" s="27"/>
      <c r="H569" s="27"/>
      <c r="I569" s="27"/>
    </row>
    <row r="570" spans="5:9" customFormat="1" x14ac:dyDescent="0.3">
      <c r="E570" s="27"/>
      <c r="F570" s="27"/>
      <c r="G570" s="27"/>
      <c r="H570" s="27"/>
      <c r="I570" s="27"/>
    </row>
    <row r="571" spans="5:9" customFormat="1" x14ac:dyDescent="0.3">
      <c r="E571" s="27"/>
      <c r="F571" s="27"/>
      <c r="G571" s="27"/>
      <c r="H571" s="27"/>
      <c r="I571" s="27"/>
    </row>
    <row r="572" spans="5:9" customFormat="1" x14ac:dyDescent="0.3">
      <c r="E572" s="27"/>
      <c r="F572" s="27"/>
      <c r="G572" s="27"/>
      <c r="H572" s="27"/>
      <c r="I572" s="27"/>
    </row>
    <row r="573" spans="5:9" customFormat="1" x14ac:dyDescent="0.3">
      <c r="E573" s="27"/>
      <c r="F573" s="27"/>
      <c r="G573" s="27"/>
      <c r="H573" s="27"/>
      <c r="I573" s="27"/>
    </row>
    <row r="574" spans="5:9" customFormat="1" x14ac:dyDescent="0.3">
      <c r="E574" s="27"/>
      <c r="F574" s="27"/>
      <c r="G574" s="27"/>
      <c r="H574" s="27"/>
      <c r="I574" s="27"/>
    </row>
    <row r="575" spans="5:9" customFormat="1" x14ac:dyDescent="0.3">
      <c r="E575" s="27"/>
      <c r="F575" s="27"/>
      <c r="G575" s="27"/>
      <c r="H575" s="27"/>
      <c r="I575" s="27"/>
    </row>
    <row r="576" spans="5:9" customFormat="1" x14ac:dyDescent="0.3">
      <c r="E576" s="27"/>
      <c r="F576" s="27"/>
      <c r="G576" s="27"/>
      <c r="H576" s="27"/>
      <c r="I576" s="27"/>
    </row>
    <row r="577" spans="5:9" customFormat="1" x14ac:dyDescent="0.3">
      <c r="E577" s="27"/>
      <c r="F577" s="27"/>
      <c r="G577" s="27"/>
      <c r="H577" s="27"/>
      <c r="I577" s="27"/>
    </row>
    <row r="578" spans="5:9" customFormat="1" x14ac:dyDescent="0.3">
      <c r="E578" s="27"/>
      <c r="F578" s="27"/>
      <c r="G578" s="27"/>
      <c r="H578" s="27"/>
      <c r="I578" s="27"/>
    </row>
    <row r="579" spans="5:9" customFormat="1" x14ac:dyDescent="0.3">
      <c r="E579" s="27"/>
      <c r="F579" s="27"/>
      <c r="G579" s="27"/>
      <c r="H579" s="27"/>
      <c r="I579" s="27"/>
    </row>
    <row r="580" spans="5:9" customFormat="1" x14ac:dyDescent="0.3">
      <c r="E580" s="27"/>
      <c r="F580" s="27"/>
      <c r="G580" s="27"/>
      <c r="H580" s="27"/>
      <c r="I580" s="27"/>
    </row>
    <row r="581" spans="5:9" customFormat="1" x14ac:dyDescent="0.3">
      <c r="E581" s="27"/>
      <c r="F581" s="27"/>
      <c r="G581" s="27"/>
      <c r="H581" s="27"/>
      <c r="I581" s="27"/>
    </row>
    <row r="582" spans="5:9" customFormat="1" x14ac:dyDescent="0.3">
      <c r="E582" s="27"/>
      <c r="F582" s="27"/>
      <c r="G582" s="27"/>
      <c r="H582" s="27"/>
      <c r="I582" s="27"/>
    </row>
    <row r="583" spans="5:9" customFormat="1" x14ac:dyDescent="0.3">
      <c r="E583" s="27"/>
      <c r="F583" s="27"/>
      <c r="G583" s="27"/>
      <c r="H583" s="27"/>
      <c r="I583" s="27"/>
    </row>
    <row r="584" spans="5:9" customFormat="1" x14ac:dyDescent="0.3">
      <c r="E584" s="27"/>
      <c r="F584" s="27"/>
      <c r="G584" s="27"/>
      <c r="H584" s="27"/>
      <c r="I584" s="27"/>
    </row>
    <row r="585" spans="5:9" customFormat="1" x14ac:dyDescent="0.3">
      <c r="E585" s="27"/>
      <c r="F585" s="27"/>
      <c r="G585" s="27"/>
      <c r="H585" s="27"/>
      <c r="I585" s="27"/>
    </row>
    <row r="586" spans="5:9" customFormat="1" x14ac:dyDescent="0.3">
      <c r="E586" s="27"/>
      <c r="F586" s="27"/>
      <c r="G586" s="27"/>
      <c r="H586" s="27"/>
      <c r="I586" s="27"/>
    </row>
    <row r="587" spans="5:9" customFormat="1" x14ac:dyDescent="0.3">
      <c r="E587" s="27"/>
      <c r="F587" s="27"/>
      <c r="G587" s="27"/>
      <c r="H587" s="27"/>
      <c r="I587" s="27"/>
    </row>
    <row r="588" spans="5:9" customFormat="1" x14ac:dyDescent="0.3">
      <c r="E588" s="27"/>
      <c r="F588" s="27"/>
      <c r="G588" s="27"/>
      <c r="H588" s="27"/>
      <c r="I588" s="27"/>
    </row>
    <row r="589" spans="5:9" customFormat="1" x14ac:dyDescent="0.3">
      <c r="E589" s="27"/>
      <c r="F589" s="27"/>
      <c r="G589" s="27"/>
      <c r="H589" s="27"/>
      <c r="I589" s="27"/>
    </row>
    <row r="590" spans="5:9" customFormat="1" x14ac:dyDescent="0.3">
      <c r="E590" s="27"/>
      <c r="F590" s="27"/>
      <c r="G590" s="27"/>
      <c r="H590" s="27"/>
      <c r="I590" s="27"/>
    </row>
    <row r="591" spans="5:9" customFormat="1" x14ac:dyDescent="0.3">
      <c r="E591" s="27"/>
      <c r="F591" s="27"/>
      <c r="G591" s="27"/>
      <c r="H591" s="27"/>
      <c r="I591" s="27"/>
    </row>
    <row r="592" spans="5:9" customFormat="1" x14ac:dyDescent="0.3">
      <c r="E592" s="27"/>
      <c r="F592" s="27"/>
      <c r="G592" s="27"/>
      <c r="H592" s="27"/>
      <c r="I592" s="27"/>
    </row>
    <row r="593" spans="5:9" customFormat="1" x14ac:dyDescent="0.3">
      <c r="E593" s="27"/>
      <c r="F593" s="27"/>
      <c r="G593" s="27"/>
      <c r="H593" s="27"/>
      <c r="I593" s="27"/>
    </row>
    <row r="594" spans="5:9" customFormat="1" x14ac:dyDescent="0.3">
      <c r="E594" s="27"/>
      <c r="F594" s="27"/>
      <c r="G594" s="27"/>
      <c r="H594" s="27"/>
      <c r="I594" s="27"/>
    </row>
    <row r="595" spans="5:9" customFormat="1" x14ac:dyDescent="0.3">
      <c r="E595" s="27"/>
      <c r="F595" s="27"/>
      <c r="G595" s="27"/>
      <c r="H595" s="27"/>
      <c r="I595" s="27"/>
    </row>
    <row r="596" spans="5:9" customFormat="1" x14ac:dyDescent="0.3">
      <c r="E596" s="27"/>
      <c r="F596" s="27"/>
      <c r="G596" s="27"/>
      <c r="H596" s="27"/>
      <c r="I596" s="27"/>
    </row>
    <row r="597" spans="5:9" customFormat="1" x14ac:dyDescent="0.3">
      <c r="E597" s="27"/>
      <c r="F597" s="27"/>
      <c r="G597" s="27"/>
      <c r="H597" s="27"/>
      <c r="I597" s="27"/>
    </row>
    <row r="598" spans="5:9" customFormat="1" x14ac:dyDescent="0.3">
      <c r="E598" s="27"/>
      <c r="F598" s="27"/>
      <c r="G598" s="27"/>
      <c r="H598" s="27"/>
      <c r="I598" s="27"/>
    </row>
    <row r="599" spans="5:9" customFormat="1" x14ac:dyDescent="0.3">
      <c r="E599" s="27"/>
      <c r="F599" s="27"/>
      <c r="G599" s="27"/>
      <c r="H599" s="27"/>
      <c r="I599" s="27"/>
    </row>
    <row r="600" spans="5:9" customFormat="1" x14ac:dyDescent="0.3">
      <c r="E600" s="27"/>
      <c r="F600" s="27"/>
      <c r="G600" s="27"/>
      <c r="H600" s="27"/>
      <c r="I600" s="27"/>
    </row>
    <row r="601" spans="5:9" customFormat="1" x14ac:dyDescent="0.3">
      <c r="E601" s="27"/>
      <c r="F601" s="27"/>
      <c r="G601" s="27"/>
      <c r="H601" s="27"/>
      <c r="I601" s="27"/>
    </row>
    <row r="602" spans="5:9" customFormat="1" x14ac:dyDescent="0.3">
      <c r="E602" s="27"/>
      <c r="F602" s="27"/>
      <c r="G602" s="27"/>
      <c r="H602" s="27"/>
      <c r="I602" s="27"/>
    </row>
    <row r="603" spans="5:9" customFormat="1" x14ac:dyDescent="0.3">
      <c r="E603" s="27"/>
      <c r="F603" s="27"/>
      <c r="G603" s="27"/>
      <c r="H603" s="27"/>
      <c r="I603" s="27"/>
    </row>
    <row r="604" spans="5:9" customFormat="1" x14ac:dyDescent="0.3">
      <c r="E604" s="27"/>
      <c r="F604" s="27"/>
      <c r="G604" s="27"/>
      <c r="H604" s="27"/>
      <c r="I604" s="27"/>
    </row>
    <row r="605" spans="5:9" customFormat="1" x14ac:dyDescent="0.3">
      <c r="E605" s="27"/>
      <c r="F605" s="27"/>
      <c r="G605" s="27"/>
      <c r="H605" s="27"/>
      <c r="I605" s="27"/>
    </row>
    <row r="606" spans="5:9" customFormat="1" x14ac:dyDescent="0.3">
      <c r="E606" s="27"/>
      <c r="F606" s="27"/>
      <c r="G606" s="27"/>
      <c r="H606" s="27"/>
      <c r="I606" s="27"/>
    </row>
    <row r="607" spans="5:9" customFormat="1" x14ac:dyDescent="0.3">
      <c r="E607" s="27"/>
      <c r="F607" s="27"/>
      <c r="G607" s="27"/>
      <c r="H607" s="27"/>
      <c r="I607" s="27"/>
    </row>
    <row r="608" spans="5:9" customFormat="1" x14ac:dyDescent="0.3">
      <c r="E608" s="27"/>
      <c r="F608" s="27"/>
      <c r="G608" s="27"/>
      <c r="H608" s="27"/>
      <c r="I608" s="27"/>
    </row>
    <row r="609" spans="5:9" customFormat="1" x14ac:dyDescent="0.3">
      <c r="E609" s="27"/>
      <c r="F609" s="27"/>
      <c r="G609" s="27"/>
      <c r="H609" s="27"/>
      <c r="I609" s="27"/>
    </row>
    <row r="610" spans="5:9" customFormat="1" x14ac:dyDescent="0.3">
      <c r="E610" s="27"/>
      <c r="F610" s="27"/>
      <c r="G610" s="27"/>
      <c r="H610" s="27"/>
      <c r="I610" s="27"/>
    </row>
    <row r="611" spans="5:9" customFormat="1" x14ac:dyDescent="0.3">
      <c r="E611" s="27"/>
      <c r="F611" s="27"/>
      <c r="G611" s="27"/>
      <c r="H611" s="27"/>
      <c r="I611" s="27"/>
    </row>
    <row r="612" spans="5:9" customFormat="1" x14ac:dyDescent="0.3">
      <c r="E612" s="27"/>
      <c r="F612" s="27"/>
      <c r="G612" s="27"/>
      <c r="H612" s="27"/>
      <c r="I612" s="27"/>
    </row>
    <row r="613" spans="5:9" customFormat="1" x14ac:dyDescent="0.3">
      <c r="E613" s="27"/>
      <c r="F613" s="27"/>
      <c r="G613" s="27"/>
      <c r="H613" s="27"/>
      <c r="I613" s="27"/>
    </row>
    <row r="614" spans="5:9" customFormat="1" x14ac:dyDescent="0.3">
      <c r="E614" s="27"/>
      <c r="F614" s="27"/>
      <c r="G614" s="27"/>
      <c r="H614" s="27"/>
      <c r="I614" s="27"/>
    </row>
    <row r="615" spans="5:9" customFormat="1" x14ac:dyDescent="0.3">
      <c r="E615" s="27"/>
      <c r="F615" s="27"/>
      <c r="G615" s="27"/>
      <c r="H615" s="27"/>
      <c r="I615" s="27"/>
    </row>
    <row r="616" spans="5:9" customFormat="1" x14ac:dyDescent="0.3">
      <c r="E616" s="27"/>
      <c r="F616" s="27"/>
      <c r="G616" s="27"/>
      <c r="H616" s="27"/>
      <c r="I616" s="27"/>
    </row>
    <row r="617" spans="5:9" customFormat="1" x14ac:dyDescent="0.3">
      <c r="E617" s="27"/>
      <c r="F617" s="27"/>
      <c r="G617" s="27"/>
      <c r="H617" s="27"/>
      <c r="I617" s="27"/>
    </row>
    <row r="618" spans="5:9" customFormat="1" x14ac:dyDescent="0.3">
      <c r="E618" s="27"/>
      <c r="F618" s="27"/>
      <c r="G618" s="27"/>
      <c r="H618" s="27"/>
      <c r="I618" s="27"/>
    </row>
    <row r="619" spans="5:9" customFormat="1" x14ac:dyDescent="0.3">
      <c r="E619" s="27"/>
      <c r="F619" s="27"/>
      <c r="G619" s="27"/>
      <c r="H619" s="27"/>
      <c r="I619" s="27"/>
    </row>
    <row r="620" spans="5:9" customFormat="1" x14ac:dyDescent="0.3">
      <c r="E620" s="27"/>
      <c r="F620" s="27"/>
      <c r="G620" s="27"/>
      <c r="H620" s="27"/>
      <c r="I620" s="27"/>
    </row>
    <row r="621" spans="5:9" customFormat="1" x14ac:dyDescent="0.3">
      <c r="E621" s="27"/>
      <c r="F621" s="27"/>
      <c r="G621" s="27"/>
      <c r="H621" s="27"/>
      <c r="I621" s="27"/>
    </row>
    <row r="622" spans="5:9" customFormat="1" x14ac:dyDescent="0.3">
      <c r="E622" s="27"/>
      <c r="F622" s="27"/>
      <c r="G622" s="27"/>
      <c r="H622" s="27"/>
      <c r="I622" s="27"/>
    </row>
    <row r="623" spans="5:9" customFormat="1" x14ac:dyDescent="0.3">
      <c r="E623" s="27"/>
      <c r="F623" s="27"/>
      <c r="G623" s="27"/>
      <c r="H623" s="27"/>
      <c r="I623" s="27"/>
    </row>
    <row r="624" spans="5:9" customFormat="1" x14ac:dyDescent="0.3">
      <c r="E624" s="27"/>
      <c r="F624" s="27"/>
      <c r="G624" s="27"/>
      <c r="H624" s="27"/>
      <c r="I624" s="27"/>
    </row>
    <row r="625" spans="5:9" customFormat="1" x14ac:dyDescent="0.3">
      <c r="E625" s="27"/>
      <c r="F625" s="27"/>
      <c r="G625" s="27"/>
      <c r="H625" s="27"/>
      <c r="I625" s="27"/>
    </row>
    <row r="626" spans="5:9" customFormat="1" x14ac:dyDescent="0.3">
      <c r="E626" s="27"/>
      <c r="F626" s="27"/>
      <c r="G626" s="27"/>
      <c r="H626" s="27"/>
      <c r="I626" s="27"/>
    </row>
    <row r="627" spans="5:9" customFormat="1" x14ac:dyDescent="0.3">
      <c r="E627" s="27"/>
      <c r="F627" s="27"/>
      <c r="G627" s="27"/>
      <c r="H627" s="27"/>
      <c r="I627" s="27"/>
    </row>
    <row r="628" spans="5:9" customFormat="1" x14ac:dyDescent="0.3">
      <c r="E628" s="27"/>
      <c r="F628" s="27"/>
      <c r="G628" s="27"/>
      <c r="H628" s="27"/>
      <c r="I628" s="27"/>
    </row>
    <row r="629" spans="5:9" customFormat="1" x14ac:dyDescent="0.3">
      <c r="E629" s="27"/>
      <c r="F629" s="27"/>
      <c r="G629" s="27"/>
      <c r="H629" s="27"/>
      <c r="I629" s="27"/>
    </row>
    <row r="630" spans="5:9" customFormat="1" x14ac:dyDescent="0.3">
      <c r="E630" s="27"/>
      <c r="F630" s="27"/>
      <c r="G630" s="27"/>
      <c r="H630" s="27"/>
      <c r="I630" s="27"/>
    </row>
    <row r="631" spans="5:9" customFormat="1" x14ac:dyDescent="0.3">
      <c r="E631" s="27"/>
      <c r="F631" s="27"/>
      <c r="G631" s="27"/>
      <c r="H631" s="27"/>
      <c r="I631" s="27"/>
    </row>
    <row r="632" spans="5:9" customFormat="1" x14ac:dyDescent="0.3">
      <c r="E632" s="27"/>
      <c r="F632" s="27"/>
      <c r="G632" s="27"/>
      <c r="H632" s="27"/>
      <c r="I632" s="27"/>
    </row>
    <row r="633" spans="5:9" customFormat="1" x14ac:dyDescent="0.3">
      <c r="E633" s="27"/>
      <c r="F633" s="27"/>
      <c r="G633" s="27"/>
      <c r="H633" s="27"/>
      <c r="I633" s="27"/>
    </row>
    <row r="634" spans="5:9" customFormat="1" x14ac:dyDescent="0.3">
      <c r="E634" s="27"/>
      <c r="F634" s="27"/>
      <c r="G634" s="27"/>
      <c r="H634" s="27"/>
      <c r="I634" s="27"/>
    </row>
    <row r="635" spans="5:9" customFormat="1" x14ac:dyDescent="0.3">
      <c r="E635" s="27"/>
      <c r="F635" s="27"/>
      <c r="G635" s="27"/>
      <c r="H635" s="27"/>
      <c r="I635" s="27"/>
    </row>
    <row r="636" spans="5:9" customFormat="1" x14ac:dyDescent="0.3">
      <c r="E636" s="27"/>
      <c r="F636" s="27"/>
      <c r="G636" s="27"/>
      <c r="H636" s="27"/>
      <c r="I636" s="27"/>
    </row>
    <row r="637" spans="5:9" customFormat="1" x14ac:dyDescent="0.3">
      <c r="E637" s="27"/>
      <c r="F637" s="27"/>
      <c r="G637" s="27"/>
      <c r="H637" s="27"/>
      <c r="I637" s="27"/>
    </row>
    <row r="638" spans="5:9" customFormat="1" x14ac:dyDescent="0.3">
      <c r="E638" s="27"/>
      <c r="F638" s="27"/>
      <c r="G638" s="27"/>
      <c r="H638" s="27"/>
      <c r="I638" s="27"/>
    </row>
    <row r="639" spans="5:9" customFormat="1" x14ac:dyDescent="0.3">
      <c r="E639" s="27"/>
      <c r="F639" s="27"/>
      <c r="G639" s="27"/>
      <c r="H639" s="27"/>
      <c r="I639" s="27"/>
    </row>
    <row r="640" spans="5:9" customFormat="1" x14ac:dyDescent="0.3">
      <c r="E640" s="27"/>
      <c r="F640" s="27"/>
      <c r="G640" s="27"/>
      <c r="H640" s="27"/>
      <c r="I640" s="27"/>
    </row>
    <row r="641" spans="5:9" customFormat="1" x14ac:dyDescent="0.3">
      <c r="E641" s="27"/>
      <c r="F641" s="27"/>
      <c r="G641" s="27"/>
      <c r="H641" s="27"/>
      <c r="I641" s="27"/>
    </row>
    <row r="642" spans="5:9" customFormat="1" x14ac:dyDescent="0.3">
      <c r="E642" s="27"/>
      <c r="F642" s="27"/>
      <c r="G642" s="27"/>
      <c r="H642" s="27"/>
      <c r="I642" s="27"/>
    </row>
    <row r="643" spans="5:9" customFormat="1" x14ac:dyDescent="0.3">
      <c r="E643" s="27"/>
      <c r="F643" s="27"/>
      <c r="G643" s="27"/>
      <c r="H643" s="27"/>
      <c r="I643" s="27"/>
    </row>
    <row r="644" spans="5:9" customFormat="1" x14ac:dyDescent="0.3">
      <c r="E644" s="27"/>
      <c r="F644" s="27"/>
      <c r="G644" s="27"/>
      <c r="H644" s="27"/>
      <c r="I644" s="27"/>
    </row>
    <row r="645" spans="5:9" customFormat="1" x14ac:dyDescent="0.3">
      <c r="E645" s="27"/>
      <c r="F645" s="27"/>
      <c r="G645" s="27"/>
      <c r="H645" s="27"/>
      <c r="I645" s="27"/>
    </row>
    <row r="646" spans="5:9" customFormat="1" x14ac:dyDescent="0.3">
      <c r="E646" s="27"/>
      <c r="F646" s="27"/>
      <c r="G646" s="27"/>
      <c r="H646" s="27"/>
      <c r="I646" s="27"/>
    </row>
    <row r="647" spans="5:9" customFormat="1" x14ac:dyDescent="0.3">
      <c r="E647" s="27"/>
      <c r="F647" s="27"/>
      <c r="G647" s="27"/>
      <c r="H647" s="27"/>
      <c r="I647" s="27"/>
    </row>
    <row r="648" spans="5:9" customFormat="1" x14ac:dyDescent="0.3">
      <c r="E648" s="27"/>
      <c r="F648" s="27"/>
      <c r="G648" s="27"/>
      <c r="H648" s="27"/>
      <c r="I648" s="27"/>
    </row>
    <row r="649" spans="5:9" customFormat="1" x14ac:dyDescent="0.3">
      <c r="E649" s="27"/>
      <c r="F649" s="27"/>
      <c r="G649" s="27"/>
      <c r="H649" s="27"/>
      <c r="I649" s="27"/>
    </row>
    <row r="650" spans="5:9" customFormat="1" x14ac:dyDescent="0.3">
      <c r="E650" s="27"/>
      <c r="F650" s="27"/>
      <c r="G650" s="27"/>
      <c r="H650" s="27"/>
      <c r="I650" s="27"/>
    </row>
    <row r="651" spans="5:9" customFormat="1" x14ac:dyDescent="0.3">
      <c r="E651" s="27"/>
      <c r="F651" s="27"/>
      <c r="G651" s="27"/>
      <c r="H651" s="27"/>
      <c r="I651" s="27"/>
    </row>
    <row r="652" spans="5:9" customFormat="1" x14ac:dyDescent="0.3">
      <c r="E652" s="27"/>
      <c r="F652" s="27"/>
      <c r="G652" s="27"/>
      <c r="H652" s="27"/>
      <c r="I652" s="27"/>
    </row>
    <row r="653" spans="5:9" customFormat="1" x14ac:dyDescent="0.3">
      <c r="E653" s="27"/>
      <c r="F653" s="27"/>
      <c r="G653" s="27"/>
      <c r="H653" s="27"/>
      <c r="I653" s="27"/>
    </row>
    <row r="654" spans="5:9" customFormat="1" x14ac:dyDescent="0.3">
      <c r="E654" s="27"/>
      <c r="F654" s="27"/>
      <c r="G654" s="27"/>
      <c r="H654" s="27"/>
      <c r="I654" s="27"/>
    </row>
    <row r="655" spans="5:9" customFormat="1" x14ac:dyDescent="0.3">
      <c r="E655" s="27"/>
      <c r="F655" s="27"/>
      <c r="G655" s="27"/>
      <c r="H655" s="27"/>
      <c r="I655" s="27"/>
    </row>
    <row r="656" spans="5:9" customFormat="1" x14ac:dyDescent="0.3">
      <c r="E656" s="27"/>
      <c r="F656" s="27"/>
      <c r="G656" s="27"/>
      <c r="H656" s="27"/>
      <c r="I656" s="27"/>
    </row>
    <row r="657" spans="5:9" customFormat="1" x14ac:dyDescent="0.3">
      <c r="E657" s="27"/>
      <c r="F657" s="27"/>
      <c r="G657" s="27"/>
      <c r="H657" s="27"/>
      <c r="I657" s="27"/>
    </row>
    <row r="658" spans="5:9" customFormat="1" x14ac:dyDescent="0.3">
      <c r="E658" s="27"/>
      <c r="F658" s="27"/>
      <c r="G658" s="27"/>
      <c r="H658" s="27"/>
      <c r="I658" s="27"/>
    </row>
    <row r="659" spans="5:9" customFormat="1" x14ac:dyDescent="0.3">
      <c r="E659" s="27"/>
      <c r="F659" s="27"/>
      <c r="G659" s="27"/>
      <c r="H659" s="27"/>
      <c r="I659" s="27"/>
    </row>
    <row r="660" spans="5:9" customFormat="1" x14ac:dyDescent="0.3">
      <c r="E660" s="27"/>
      <c r="F660" s="27"/>
      <c r="G660" s="27"/>
      <c r="H660" s="27"/>
      <c r="I660" s="27"/>
    </row>
    <row r="661" spans="5:9" customFormat="1" x14ac:dyDescent="0.3">
      <c r="E661" s="27"/>
      <c r="F661" s="27"/>
      <c r="G661" s="27"/>
      <c r="H661" s="27"/>
      <c r="I661" s="27"/>
    </row>
    <row r="662" spans="5:9" customFormat="1" x14ac:dyDescent="0.3">
      <c r="E662" s="27"/>
      <c r="F662" s="27"/>
      <c r="G662" s="27"/>
      <c r="H662" s="27"/>
      <c r="I662" s="27"/>
    </row>
    <row r="663" spans="5:9" customFormat="1" x14ac:dyDescent="0.3">
      <c r="E663" s="27"/>
      <c r="F663" s="27"/>
      <c r="G663" s="27"/>
      <c r="H663" s="27"/>
      <c r="I663" s="27"/>
    </row>
    <row r="664" spans="5:9" customFormat="1" x14ac:dyDescent="0.3">
      <c r="E664" s="27"/>
      <c r="F664" s="27"/>
      <c r="G664" s="27"/>
      <c r="H664" s="27"/>
      <c r="I664" s="27"/>
    </row>
    <row r="665" spans="5:9" customFormat="1" x14ac:dyDescent="0.3">
      <c r="E665" s="27"/>
      <c r="F665" s="27"/>
      <c r="G665" s="27"/>
      <c r="H665" s="27"/>
      <c r="I665" s="27"/>
    </row>
    <row r="666" spans="5:9" customFormat="1" x14ac:dyDescent="0.3">
      <c r="E666" s="27"/>
      <c r="F666" s="27"/>
      <c r="G666" s="27"/>
      <c r="H666" s="27"/>
      <c r="I666" s="27"/>
    </row>
    <row r="667" spans="5:9" customFormat="1" x14ac:dyDescent="0.3">
      <c r="E667" s="27"/>
      <c r="F667" s="27"/>
      <c r="G667" s="27"/>
      <c r="H667" s="27"/>
      <c r="I667" s="27"/>
    </row>
    <row r="668" spans="5:9" customFormat="1" x14ac:dyDescent="0.3">
      <c r="E668" s="27"/>
      <c r="F668" s="27"/>
      <c r="G668" s="27"/>
      <c r="H668" s="27"/>
      <c r="I668" s="27"/>
    </row>
    <row r="669" spans="5:9" customFormat="1" x14ac:dyDescent="0.3">
      <c r="E669" s="27"/>
      <c r="F669" s="27"/>
      <c r="G669" s="27"/>
      <c r="H669" s="27"/>
      <c r="I669" s="27"/>
    </row>
    <row r="670" spans="5:9" customFormat="1" x14ac:dyDescent="0.3">
      <c r="E670" s="27"/>
      <c r="F670" s="27"/>
      <c r="G670" s="27"/>
      <c r="H670" s="27"/>
      <c r="I670" s="27"/>
    </row>
    <row r="671" spans="5:9" customFormat="1" x14ac:dyDescent="0.3">
      <c r="E671" s="27"/>
      <c r="F671" s="27"/>
      <c r="G671" s="27"/>
      <c r="H671" s="27"/>
      <c r="I671" s="27"/>
    </row>
    <row r="672" spans="5:9" customFormat="1" x14ac:dyDescent="0.3">
      <c r="E672" s="27"/>
      <c r="F672" s="27"/>
      <c r="G672" s="27"/>
      <c r="H672" s="27"/>
      <c r="I672" s="27"/>
    </row>
    <row r="673" spans="5:9" customFormat="1" x14ac:dyDescent="0.3">
      <c r="E673" s="27"/>
      <c r="F673" s="27"/>
      <c r="G673" s="27"/>
      <c r="H673" s="27"/>
      <c r="I673" s="27"/>
    </row>
    <row r="674" spans="5:9" customFormat="1" x14ac:dyDescent="0.3">
      <c r="E674" s="27"/>
      <c r="F674" s="27"/>
      <c r="G674" s="27"/>
      <c r="H674" s="27"/>
      <c r="I674" s="27"/>
    </row>
    <row r="675" spans="5:9" customFormat="1" x14ac:dyDescent="0.3">
      <c r="E675" s="27"/>
      <c r="F675" s="27"/>
      <c r="G675" s="27"/>
      <c r="H675" s="27"/>
      <c r="I675" s="27"/>
    </row>
    <row r="676" spans="5:9" customFormat="1" x14ac:dyDescent="0.3">
      <c r="E676" s="27"/>
      <c r="F676" s="27"/>
      <c r="G676" s="27"/>
      <c r="H676" s="27"/>
      <c r="I676" s="27"/>
    </row>
    <row r="677" spans="5:9" customFormat="1" x14ac:dyDescent="0.3">
      <c r="E677" s="27"/>
      <c r="F677" s="27"/>
      <c r="G677" s="27"/>
      <c r="H677" s="27"/>
      <c r="I677" s="27"/>
    </row>
    <row r="678" spans="5:9" customFormat="1" x14ac:dyDescent="0.3">
      <c r="E678" s="27"/>
      <c r="F678" s="27"/>
      <c r="G678" s="27"/>
      <c r="H678" s="27"/>
      <c r="I678" s="27"/>
    </row>
    <row r="679" spans="5:9" customFormat="1" x14ac:dyDescent="0.3">
      <c r="E679" s="27"/>
      <c r="F679" s="27"/>
      <c r="G679" s="27"/>
      <c r="H679" s="27"/>
      <c r="I679" s="27"/>
    </row>
    <row r="680" spans="5:9" customFormat="1" x14ac:dyDescent="0.3">
      <c r="E680" s="27"/>
      <c r="F680" s="27"/>
      <c r="G680" s="27"/>
      <c r="H680" s="27"/>
      <c r="I680" s="27"/>
    </row>
    <row r="681" spans="5:9" customFormat="1" x14ac:dyDescent="0.3">
      <c r="E681" s="27"/>
      <c r="F681" s="27"/>
      <c r="G681" s="27"/>
      <c r="H681" s="27"/>
      <c r="I681" s="27"/>
    </row>
    <row r="682" spans="5:9" customFormat="1" x14ac:dyDescent="0.3">
      <c r="E682" s="27"/>
      <c r="F682" s="27"/>
      <c r="G682" s="27"/>
      <c r="H682" s="27"/>
      <c r="I682" s="27"/>
    </row>
    <row r="683" spans="5:9" customFormat="1" x14ac:dyDescent="0.3">
      <c r="E683" s="27"/>
      <c r="F683" s="27"/>
      <c r="G683" s="27"/>
      <c r="H683" s="27"/>
      <c r="I683" s="27"/>
    </row>
    <row r="684" spans="5:9" customFormat="1" x14ac:dyDescent="0.3">
      <c r="E684" s="27"/>
      <c r="F684" s="27"/>
      <c r="G684" s="27"/>
      <c r="H684" s="27"/>
      <c r="I684" s="27"/>
    </row>
    <row r="685" spans="5:9" customFormat="1" x14ac:dyDescent="0.3">
      <c r="E685" s="27"/>
      <c r="F685" s="27"/>
      <c r="G685" s="27"/>
      <c r="H685" s="27"/>
      <c r="I685" s="27"/>
    </row>
    <row r="686" spans="5:9" customFormat="1" x14ac:dyDescent="0.3">
      <c r="E686" s="27"/>
      <c r="F686" s="27"/>
      <c r="G686" s="27"/>
      <c r="H686" s="27"/>
      <c r="I686" s="27"/>
    </row>
    <row r="687" spans="5:9" customFormat="1" x14ac:dyDescent="0.3">
      <c r="E687" s="27"/>
      <c r="F687" s="27"/>
      <c r="G687" s="27"/>
      <c r="H687" s="27"/>
      <c r="I687" s="27"/>
    </row>
    <row r="688" spans="5:9" customFormat="1" x14ac:dyDescent="0.3">
      <c r="E688" s="27"/>
      <c r="F688" s="27"/>
      <c r="G688" s="27"/>
      <c r="H688" s="27"/>
      <c r="I688" s="27"/>
    </row>
    <row r="689" spans="5:9" customFormat="1" x14ac:dyDescent="0.3">
      <c r="E689" s="27"/>
      <c r="F689" s="27"/>
      <c r="G689" s="27"/>
      <c r="H689" s="27"/>
      <c r="I689" s="27"/>
    </row>
    <row r="690" spans="5:9" customFormat="1" x14ac:dyDescent="0.3">
      <c r="E690" s="27"/>
      <c r="F690" s="27"/>
      <c r="G690" s="27"/>
      <c r="H690" s="27"/>
      <c r="I690" s="27"/>
    </row>
    <row r="691" spans="5:9" customFormat="1" x14ac:dyDescent="0.3">
      <c r="E691" s="27"/>
      <c r="F691" s="27"/>
      <c r="G691" s="27"/>
      <c r="H691" s="27"/>
      <c r="I691" s="27"/>
    </row>
    <row r="692" spans="5:9" customFormat="1" x14ac:dyDescent="0.3">
      <c r="E692" s="27"/>
      <c r="F692" s="27"/>
      <c r="G692" s="27"/>
      <c r="H692" s="27"/>
      <c r="I692" s="27"/>
    </row>
    <row r="693" spans="5:9" customFormat="1" x14ac:dyDescent="0.3">
      <c r="E693" s="27"/>
      <c r="F693" s="27"/>
      <c r="G693" s="27"/>
      <c r="H693" s="27"/>
      <c r="I693" s="27"/>
    </row>
    <row r="694" spans="5:9" customFormat="1" x14ac:dyDescent="0.3">
      <c r="E694" s="27"/>
      <c r="F694" s="27"/>
      <c r="G694" s="27"/>
      <c r="H694" s="27"/>
      <c r="I694" s="27"/>
    </row>
    <row r="695" spans="5:9" customFormat="1" x14ac:dyDescent="0.3">
      <c r="E695" s="27"/>
      <c r="F695" s="27"/>
      <c r="G695" s="27"/>
      <c r="H695" s="27"/>
      <c r="I695" s="27"/>
    </row>
    <row r="696" spans="5:9" customFormat="1" x14ac:dyDescent="0.3">
      <c r="E696" s="27"/>
      <c r="F696" s="27"/>
      <c r="G696" s="27"/>
      <c r="H696" s="27"/>
      <c r="I696" s="27"/>
    </row>
    <row r="697" spans="5:9" customFormat="1" x14ac:dyDescent="0.3">
      <c r="E697" s="27"/>
      <c r="F697" s="27"/>
      <c r="G697" s="27"/>
      <c r="H697" s="27"/>
      <c r="I697" s="27"/>
    </row>
    <row r="698" spans="5:9" customFormat="1" x14ac:dyDescent="0.3">
      <c r="E698" s="27"/>
      <c r="F698" s="27"/>
      <c r="G698" s="27"/>
      <c r="H698" s="27"/>
      <c r="I698" s="27"/>
    </row>
    <row r="699" spans="5:9" customFormat="1" x14ac:dyDescent="0.3">
      <c r="E699" s="27"/>
      <c r="F699" s="27"/>
      <c r="G699" s="27"/>
      <c r="H699" s="27"/>
      <c r="I699" s="27"/>
    </row>
    <row r="700" spans="5:9" customFormat="1" x14ac:dyDescent="0.3">
      <c r="E700" s="27"/>
      <c r="F700" s="27"/>
      <c r="G700" s="27"/>
      <c r="H700" s="27"/>
      <c r="I700" s="27"/>
    </row>
    <row r="701" spans="5:9" customFormat="1" x14ac:dyDescent="0.3">
      <c r="E701" s="27"/>
      <c r="F701" s="27"/>
      <c r="G701" s="27"/>
      <c r="H701" s="27"/>
      <c r="I701" s="27"/>
    </row>
    <row r="702" spans="5:9" customFormat="1" x14ac:dyDescent="0.3">
      <c r="E702" s="27"/>
      <c r="F702" s="27"/>
      <c r="G702" s="27"/>
      <c r="H702" s="27"/>
      <c r="I702" s="27"/>
    </row>
    <row r="703" spans="5:9" customFormat="1" x14ac:dyDescent="0.3">
      <c r="E703" s="27"/>
      <c r="F703" s="27"/>
      <c r="G703" s="27"/>
      <c r="H703" s="27"/>
      <c r="I703" s="27"/>
    </row>
    <row r="704" spans="5:9" customFormat="1" x14ac:dyDescent="0.3">
      <c r="E704" s="27"/>
      <c r="F704" s="27"/>
      <c r="G704" s="27"/>
      <c r="H704" s="27"/>
      <c r="I704" s="27"/>
    </row>
    <row r="705" spans="5:9" customFormat="1" x14ac:dyDescent="0.3">
      <c r="E705" s="27"/>
      <c r="F705" s="27"/>
      <c r="G705" s="27"/>
      <c r="H705" s="27"/>
      <c r="I705" s="27"/>
    </row>
    <row r="706" spans="5:9" customFormat="1" x14ac:dyDescent="0.3">
      <c r="E706" s="27"/>
      <c r="F706" s="27"/>
      <c r="G706" s="27"/>
      <c r="H706" s="27"/>
      <c r="I706" s="27"/>
    </row>
    <row r="707" spans="5:9" customFormat="1" x14ac:dyDescent="0.3">
      <c r="E707" s="27"/>
      <c r="F707" s="27"/>
      <c r="G707" s="27"/>
      <c r="H707" s="27"/>
      <c r="I707" s="27"/>
    </row>
    <row r="708" spans="5:9" customFormat="1" x14ac:dyDescent="0.3">
      <c r="E708" s="27"/>
      <c r="F708" s="27"/>
      <c r="G708" s="27"/>
      <c r="H708" s="27"/>
      <c r="I708" s="27"/>
    </row>
    <row r="709" spans="5:9" customFormat="1" x14ac:dyDescent="0.3">
      <c r="E709" s="27"/>
      <c r="F709" s="27"/>
      <c r="G709" s="27"/>
      <c r="H709" s="27"/>
      <c r="I709" s="27"/>
    </row>
    <row r="710" spans="5:9" customFormat="1" x14ac:dyDescent="0.3">
      <c r="E710" s="27"/>
      <c r="F710" s="27"/>
      <c r="G710" s="27"/>
      <c r="H710" s="27"/>
      <c r="I710" s="27"/>
    </row>
    <row r="711" spans="5:9" customFormat="1" x14ac:dyDescent="0.3">
      <c r="E711" s="27"/>
      <c r="F711" s="27"/>
      <c r="G711" s="27"/>
      <c r="H711" s="27"/>
      <c r="I711" s="27"/>
    </row>
    <row r="712" spans="5:9" customFormat="1" x14ac:dyDescent="0.3">
      <c r="E712" s="27"/>
      <c r="F712" s="27"/>
      <c r="G712" s="27"/>
      <c r="H712" s="27"/>
      <c r="I712" s="27"/>
    </row>
    <row r="713" spans="5:9" customFormat="1" x14ac:dyDescent="0.3">
      <c r="E713" s="27"/>
      <c r="F713" s="27"/>
      <c r="G713" s="27"/>
      <c r="H713" s="27"/>
      <c r="I713" s="27"/>
    </row>
    <row r="714" spans="5:9" customFormat="1" x14ac:dyDescent="0.3">
      <c r="E714" s="27"/>
      <c r="F714" s="27"/>
      <c r="G714" s="27"/>
      <c r="H714" s="27"/>
      <c r="I714" s="27"/>
    </row>
    <row r="715" spans="5:9" customFormat="1" x14ac:dyDescent="0.3">
      <c r="E715" s="27"/>
      <c r="F715" s="27"/>
      <c r="G715" s="27"/>
      <c r="H715" s="27"/>
      <c r="I715" s="27"/>
    </row>
    <row r="716" spans="5:9" customFormat="1" x14ac:dyDescent="0.3">
      <c r="E716" s="27"/>
      <c r="F716" s="27"/>
      <c r="G716" s="27"/>
      <c r="H716" s="27"/>
      <c r="I716" s="27"/>
    </row>
    <row r="717" spans="5:9" customFormat="1" x14ac:dyDescent="0.3">
      <c r="E717" s="27"/>
      <c r="F717" s="27"/>
      <c r="G717" s="27"/>
      <c r="H717" s="27"/>
      <c r="I717" s="27"/>
    </row>
    <row r="718" spans="5:9" customFormat="1" x14ac:dyDescent="0.3">
      <c r="E718" s="27"/>
      <c r="F718" s="27"/>
      <c r="G718" s="27"/>
      <c r="H718" s="27"/>
      <c r="I718" s="27"/>
    </row>
    <row r="719" spans="5:9" customFormat="1" x14ac:dyDescent="0.3">
      <c r="E719" s="27"/>
      <c r="F719" s="27"/>
      <c r="G719" s="27"/>
      <c r="H719" s="27"/>
      <c r="I719" s="27"/>
    </row>
    <row r="720" spans="5:9" customFormat="1" x14ac:dyDescent="0.3">
      <c r="E720" s="27"/>
      <c r="F720" s="27"/>
      <c r="G720" s="27"/>
      <c r="H720" s="27"/>
      <c r="I720" s="27"/>
    </row>
    <row r="721" spans="5:9" customFormat="1" x14ac:dyDescent="0.3">
      <c r="E721" s="27"/>
      <c r="F721" s="27"/>
      <c r="G721" s="27"/>
      <c r="H721" s="27"/>
      <c r="I721" s="27"/>
    </row>
    <row r="722" spans="5:9" customFormat="1" x14ac:dyDescent="0.3">
      <c r="E722" s="27"/>
      <c r="F722" s="27"/>
      <c r="G722" s="27"/>
      <c r="H722" s="27"/>
      <c r="I722" s="27"/>
    </row>
    <row r="723" spans="5:9" customFormat="1" x14ac:dyDescent="0.3">
      <c r="E723" s="27"/>
      <c r="F723" s="27"/>
      <c r="G723" s="27"/>
      <c r="H723" s="27"/>
      <c r="I723" s="27"/>
    </row>
    <row r="724" spans="5:9" customFormat="1" x14ac:dyDescent="0.3">
      <c r="E724" s="27"/>
      <c r="F724" s="27"/>
      <c r="G724" s="27"/>
      <c r="H724" s="27"/>
      <c r="I724" s="27"/>
    </row>
    <row r="725" spans="5:9" customFormat="1" x14ac:dyDescent="0.3">
      <c r="E725" s="27"/>
      <c r="F725" s="27"/>
      <c r="G725" s="27"/>
      <c r="H725" s="27"/>
      <c r="I725" s="27"/>
    </row>
    <row r="726" spans="5:9" customFormat="1" x14ac:dyDescent="0.3">
      <c r="E726" s="27"/>
      <c r="F726" s="27"/>
      <c r="G726" s="27"/>
      <c r="H726" s="27"/>
      <c r="I726" s="27"/>
    </row>
    <row r="727" spans="5:9" customFormat="1" x14ac:dyDescent="0.3">
      <c r="E727" s="27"/>
      <c r="F727" s="27"/>
      <c r="G727" s="27"/>
      <c r="H727" s="27"/>
      <c r="I727" s="27"/>
    </row>
    <row r="728" spans="5:9" customFormat="1" x14ac:dyDescent="0.3">
      <c r="E728" s="27"/>
      <c r="F728" s="27"/>
      <c r="G728" s="27"/>
      <c r="H728" s="27"/>
      <c r="I728" s="27"/>
    </row>
    <row r="729" spans="5:9" customFormat="1" x14ac:dyDescent="0.3">
      <c r="E729" s="27"/>
      <c r="F729" s="27"/>
      <c r="G729" s="27"/>
      <c r="H729" s="27"/>
      <c r="I729" s="27"/>
    </row>
    <row r="730" spans="5:9" customFormat="1" x14ac:dyDescent="0.3">
      <c r="E730" s="27"/>
      <c r="F730" s="27"/>
      <c r="G730" s="27"/>
      <c r="H730" s="27"/>
      <c r="I730" s="27"/>
    </row>
    <row r="731" spans="5:9" customFormat="1" x14ac:dyDescent="0.3">
      <c r="E731" s="27"/>
      <c r="F731" s="27"/>
      <c r="G731" s="27"/>
      <c r="H731" s="27"/>
      <c r="I731" s="27"/>
    </row>
    <row r="732" spans="5:9" customFormat="1" x14ac:dyDescent="0.3">
      <c r="E732" s="27"/>
      <c r="F732" s="27"/>
      <c r="G732" s="27"/>
      <c r="H732" s="27"/>
      <c r="I732" s="27"/>
    </row>
    <row r="733" spans="5:9" customFormat="1" x14ac:dyDescent="0.3">
      <c r="E733" s="27"/>
      <c r="F733" s="27"/>
      <c r="G733" s="27"/>
      <c r="H733" s="27"/>
      <c r="I733" s="27"/>
    </row>
    <row r="734" spans="5:9" customFormat="1" x14ac:dyDescent="0.3">
      <c r="E734" s="27"/>
      <c r="F734" s="27"/>
      <c r="G734" s="27"/>
      <c r="H734" s="27"/>
      <c r="I734" s="27"/>
    </row>
    <row r="735" spans="5:9" customFormat="1" x14ac:dyDescent="0.3">
      <c r="E735" s="27"/>
      <c r="F735" s="27"/>
      <c r="G735" s="27"/>
      <c r="H735" s="27"/>
      <c r="I735" s="27"/>
    </row>
    <row r="736" spans="5:9" customFormat="1" x14ac:dyDescent="0.3">
      <c r="E736" s="27"/>
      <c r="F736" s="27"/>
      <c r="G736" s="27"/>
      <c r="H736" s="27"/>
      <c r="I736" s="27"/>
    </row>
    <row r="737" spans="5:9" customFormat="1" x14ac:dyDescent="0.3">
      <c r="E737" s="27"/>
      <c r="F737" s="27"/>
      <c r="G737" s="27"/>
      <c r="H737" s="27"/>
      <c r="I737" s="27"/>
    </row>
    <row r="738" spans="5:9" customFormat="1" x14ac:dyDescent="0.3">
      <c r="E738" s="27"/>
      <c r="F738" s="27"/>
      <c r="G738" s="27"/>
      <c r="H738" s="27"/>
      <c r="I738" s="27"/>
    </row>
    <row r="739" spans="5:9" customFormat="1" x14ac:dyDescent="0.3">
      <c r="E739" s="27"/>
      <c r="F739" s="27"/>
      <c r="G739" s="27"/>
      <c r="H739" s="27"/>
      <c r="I739" s="27"/>
    </row>
    <row r="740" spans="5:9" customFormat="1" x14ac:dyDescent="0.3">
      <c r="E740" s="27"/>
      <c r="F740" s="27"/>
      <c r="G740" s="27"/>
      <c r="H740" s="27"/>
      <c r="I740" s="27"/>
    </row>
    <row r="741" spans="5:9" customFormat="1" x14ac:dyDescent="0.3">
      <c r="E741" s="27"/>
      <c r="F741" s="27"/>
      <c r="G741" s="27"/>
      <c r="H741" s="27"/>
      <c r="I741" s="27"/>
    </row>
    <row r="742" spans="5:9" customFormat="1" x14ac:dyDescent="0.3">
      <c r="E742" s="27"/>
      <c r="F742" s="27"/>
      <c r="G742" s="27"/>
      <c r="H742" s="27"/>
      <c r="I742" s="27"/>
    </row>
    <row r="743" spans="5:9" customFormat="1" x14ac:dyDescent="0.3">
      <c r="E743" s="27"/>
      <c r="F743" s="27"/>
      <c r="G743" s="27"/>
      <c r="H743" s="27"/>
      <c r="I743" s="27"/>
    </row>
    <row r="744" spans="5:9" customFormat="1" x14ac:dyDescent="0.3">
      <c r="E744" s="27"/>
      <c r="F744" s="27"/>
      <c r="G744" s="27"/>
      <c r="H744" s="27"/>
      <c r="I744" s="27"/>
    </row>
    <row r="745" spans="5:9" customFormat="1" x14ac:dyDescent="0.3">
      <c r="E745" s="27"/>
      <c r="F745" s="27"/>
      <c r="G745" s="27"/>
      <c r="H745" s="27"/>
      <c r="I745" s="27"/>
    </row>
    <row r="746" spans="5:9" customFormat="1" x14ac:dyDescent="0.3">
      <c r="E746" s="27"/>
      <c r="F746" s="27"/>
      <c r="G746" s="27"/>
      <c r="H746" s="27"/>
      <c r="I746" s="27"/>
    </row>
    <row r="747" spans="5:9" customFormat="1" x14ac:dyDescent="0.3">
      <c r="E747" s="27"/>
      <c r="F747" s="27"/>
      <c r="G747" s="27"/>
      <c r="H747" s="27"/>
      <c r="I747" s="27"/>
    </row>
    <row r="748" spans="5:9" customFormat="1" x14ac:dyDescent="0.3">
      <c r="E748" s="27"/>
      <c r="F748" s="27"/>
      <c r="G748" s="27"/>
      <c r="H748" s="27"/>
      <c r="I748" s="27"/>
    </row>
    <row r="749" spans="5:9" customFormat="1" x14ac:dyDescent="0.3">
      <c r="E749" s="27"/>
      <c r="F749" s="27"/>
      <c r="G749" s="27"/>
      <c r="H749" s="27"/>
      <c r="I749" s="27"/>
    </row>
    <row r="750" spans="5:9" customFormat="1" x14ac:dyDescent="0.3">
      <c r="E750" s="27"/>
      <c r="F750" s="27"/>
      <c r="G750" s="27"/>
      <c r="H750" s="27"/>
      <c r="I750" s="27"/>
    </row>
    <row r="751" spans="5:9" customFormat="1" x14ac:dyDescent="0.3">
      <c r="E751" s="27"/>
      <c r="F751" s="27"/>
      <c r="G751" s="27"/>
      <c r="H751" s="27"/>
      <c r="I751" s="27"/>
    </row>
    <row r="752" spans="5:9" customFormat="1" x14ac:dyDescent="0.3">
      <c r="E752" s="27"/>
      <c r="F752" s="27"/>
      <c r="G752" s="27"/>
      <c r="H752" s="27"/>
      <c r="I752" s="27"/>
    </row>
    <row r="753" spans="5:9" customFormat="1" x14ac:dyDescent="0.3">
      <c r="E753" s="27"/>
      <c r="F753" s="27"/>
      <c r="G753" s="27"/>
      <c r="H753" s="27"/>
      <c r="I753" s="27"/>
    </row>
    <row r="754" spans="5:9" customFormat="1" x14ac:dyDescent="0.3">
      <c r="E754" s="27"/>
      <c r="F754" s="27"/>
      <c r="G754" s="27"/>
      <c r="H754" s="27"/>
      <c r="I754" s="27"/>
    </row>
    <row r="755" spans="5:9" customFormat="1" x14ac:dyDescent="0.3">
      <c r="E755" s="27"/>
      <c r="F755" s="27"/>
      <c r="G755" s="27"/>
      <c r="H755" s="27"/>
      <c r="I755" s="27"/>
    </row>
    <row r="756" spans="5:9" customFormat="1" x14ac:dyDescent="0.3">
      <c r="E756" s="27"/>
      <c r="F756" s="27"/>
      <c r="G756" s="27"/>
      <c r="H756" s="27"/>
      <c r="I756" s="27"/>
    </row>
    <row r="757" spans="5:9" customFormat="1" x14ac:dyDescent="0.3">
      <c r="E757" s="27"/>
      <c r="F757" s="27"/>
      <c r="G757" s="27"/>
      <c r="H757" s="27"/>
      <c r="I757" s="27"/>
    </row>
    <row r="758" spans="5:9" customFormat="1" x14ac:dyDescent="0.3">
      <c r="E758" s="27"/>
      <c r="F758" s="27"/>
      <c r="G758" s="27"/>
      <c r="H758" s="27"/>
      <c r="I758" s="27"/>
    </row>
    <row r="759" spans="5:9" customFormat="1" x14ac:dyDescent="0.3">
      <c r="E759" s="27"/>
      <c r="F759" s="27"/>
      <c r="G759" s="27"/>
      <c r="H759" s="27"/>
      <c r="I759" s="27"/>
    </row>
    <row r="760" spans="5:9" customFormat="1" x14ac:dyDescent="0.3">
      <c r="E760" s="27"/>
      <c r="F760" s="27"/>
      <c r="G760" s="27"/>
      <c r="H760" s="27"/>
      <c r="I760" s="27"/>
    </row>
    <row r="761" spans="5:9" customFormat="1" x14ac:dyDescent="0.3">
      <c r="E761" s="27"/>
      <c r="F761" s="27"/>
      <c r="G761" s="27"/>
      <c r="H761" s="27"/>
      <c r="I761" s="27"/>
    </row>
    <row r="762" spans="5:9" customFormat="1" x14ac:dyDescent="0.3">
      <c r="E762" s="27"/>
      <c r="F762" s="27"/>
      <c r="G762" s="27"/>
      <c r="H762" s="27"/>
      <c r="I762" s="27"/>
    </row>
    <row r="763" spans="5:9" customFormat="1" x14ac:dyDescent="0.3">
      <c r="E763" s="27"/>
      <c r="F763" s="27"/>
      <c r="G763" s="27"/>
      <c r="H763" s="27"/>
      <c r="I763" s="27"/>
    </row>
    <row r="764" spans="5:9" customFormat="1" x14ac:dyDescent="0.3">
      <c r="E764" s="27"/>
      <c r="F764" s="27"/>
      <c r="G764" s="27"/>
      <c r="H764" s="27"/>
      <c r="I764" s="27"/>
    </row>
    <row r="765" spans="5:9" customFormat="1" x14ac:dyDescent="0.3">
      <c r="E765" s="27"/>
      <c r="F765" s="27"/>
      <c r="G765" s="27"/>
      <c r="H765" s="27"/>
      <c r="I765" s="27"/>
    </row>
    <row r="766" spans="5:9" customFormat="1" x14ac:dyDescent="0.3">
      <c r="E766" s="27"/>
      <c r="F766" s="27"/>
      <c r="G766" s="27"/>
      <c r="H766" s="27"/>
      <c r="I766" s="27"/>
    </row>
    <row r="767" spans="5:9" customFormat="1" x14ac:dyDescent="0.3">
      <c r="E767" s="27"/>
      <c r="F767" s="27"/>
      <c r="G767" s="27"/>
      <c r="H767" s="27"/>
      <c r="I767" s="27"/>
    </row>
    <row r="768" spans="5:9" customFormat="1" x14ac:dyDescent="0.3">
      <c r="E768" s="27"/>
      <c r="F768" s="27"/>
      <c r="G768" s="27"/>
      <c r="H768" s="27"/>
      <c r="I768" s="27"/>
    </row>
    <row r="769" spans="5:9" customFormat="1" x14ac:dyDescent="0.3">
      <c r="E769" s="27"/>
      <c r="F769" s="27"/>
      <c r="G769" s="27"/>
      <c r="H769" s="27"/>
      <c r="I769" s="27"/>
    </row>
    <row r="770" spans="5:9" customFormat="1" x14ac:dyDescent="0.3">
      <c r="E770" s="27"/>
      <c r="F770" s="27"/>
      <c r="G770" s="27"/>
      <c r="H770" s="27"/>
      <c r="I770" s="27"/>
    </row>
    <row r="771" spans="5:9" customFormat="1" x14ac:dyDescent="0.3">
      <c r="E771" s="27"/>
      <c r="F771" s="27"/>
      <c r="G771" s="27"/>
      <c r="H771" s="27"/>
      <c r="I771" s="27"/>
    </row>
    <row r="772" spans="5:9" customFormat="1" x14ac:dyDescent="0.3">
      <c r="E772" s="27"/>
      <c r="F772" s="27"/>
      <c r="G772" s="27"/>
      <c r="H772" s="27"/>
      <c r="I772" s="27"/>
    </row>
    <row r="773" spans="5:9" customFormat="1" x14ac:dyDescent="0.3">
      <c r="E773" s="27"/>
      <c r="F773" s="27"/>
      <c r="G773" s="27"/>
      <c r="H773" s="27"/>
      <c r="I773" s="27"/>
    </row>
    <row r="774" spans="5:9" customFormat="1" x14ac:dyDescent="0.3">
      <c r="E774" s="27"/>
      <c r="F774" s="27"/>
      <c r="G774" s="27"/>
      <c r="H774" s="27"/>
      <c r="I774" s="27"/>
    </row>
    <row r="775" spans="5:9" customFormat="1" x14ac:dyDescent="0.3">
      <c r="E775" s="27"/>
      <c r="F775" s="27"/>
      <c r="G775" s="27"/>
      <c r="H775" s="27"/>
      <c r="I775" s="27"/>
    </row>
    <row r="776" spans="5:9" customFormat="1" x14ac:dyDescent="0.3">
      <c r="E776" s="27"/>
      <c r="F776" s="27"/>
      <c r="G776" s="27"/>
      <c r="H776" s="27"/>
      <c r="I776" s="27"/>
    </row>
    <row r="777" spans="5:9" customFormat="1" x14ac:dyDescent="0.3">
      <c r="E777" s="27"/>
      <c r="F777" s="27"/>
      <c r="G777" s="27"/>
      <c r="H777" s="27"/>
      <c r="I777" s="27"/>
    </row>
    <row r="778" spans="5:9" customFormat="1" x14ac:dyDescent="0.3">
      <c r="E778" s="27"/>
      <c r="F778" s="27"/>
      <c r="G778" s="27"/>
      <c r="H778" s="27"/>
      <c r="I778" s="27"/>
    </row>
    <row r="779" spans="5:9" customFormat="1" x14ac:dyDescent="0.3">
      <c r="E779" s="27"/>
      <c r="F779" s="27"/>
      <c r="G779" s="27"/>
      <c r="H779" s="27"/>
      <c r="I779" s="27"/>
    </row>
    <row r="780" spans="5:9" customFormat="1" x14ac:dyDescent="0.3">
      <c r="E780" s="27"/>
      <c r="F780" s="27"/>
      <c r="G780" s="27"/>
      <c r="H780" s="27"/>
      <c r="I780" s="27"/>
    </row>
    <row r="781" spans="5:9" customFormat="1" x14ac:dyDescent="0.3">
      <c r="E781" s="27"/>
      <c r="F781" s="27"/>
      <c r="G781" s="27"/>
      <c r="H781" s="27"/>
      <c r="I781" s="27"/>
    </row>
    <row r="782" spans="5:9" customFormat="1" x14ac:dyDescent="0.3">
      <c r="E782" s="27"/>
      <c r="F782" s="27"/>
      <c r="G782" s="27"/>
      <c r="H782" s="27"/>
      <c r="I782" s="27"/>
    </row>
    <row r="783" spans="5:9" customFormat="1" x14ac:dyDescent="0.3">
      <c r="E783" s="27"/>
      <c r="F783" s="27"/>
      <c r="G783" s="27"/>
      <c r="H783" s="27"/>
      <c r="I783" s="27"/>
    </row>
    <row r="784" spans="5:9" customFormat="1" x14ac:dyDescent="0.3">
      <c r="E784" s="27"/>
      <c r="F784" s="27"/>
      <c r="G784" s="27"/>
      <c r="H784" s="27"/>
      <c r="I784" s="27"/>
    </row>
    <row r="785" spans="5:9" customFormat="1" x14ac:dyDescent="0.3">
      <c r="E785" s="27"/>
      <c r="F785" s="27"/>
      <c r="G785" s="27"/>
      <c r="H785" s="27"/>
      <c r="I785" s="27"/>
    </row>
    <row r="786" spans="5:9" customFormat="1" x14ac:dyDescent="0.3">
      <c r="E786" s="27"/>
      <c r="F786" s="27"/>
      <c r="G786" s="27"/>
      <c r="H786" s="27"/>
      <c r="I786" s="27"/>
    </row>
    <row r="787" spans="5:9" customFormat="1" x14ac:dyDescent="0.3">
      <c r="E787" s="27"/>
      <c r="F787" s="27"/>
      <c r="G787" s="27"/>
      <c r="H787" s="27"/>
      <c r="I787" s="27"/>
    </row>
    <row r="788" spans="5:9" customFormat="1" x14ac:dyDescent="0.3">
      <c r="E788" s="27"/>
      <c r="F788" s="27"/>
      <c r="G788" s="27"/>
      <c r="H788" s="27"/>
      <c r="I788" s="27"/>
    </row>
    <row r="789" spans="5:9" customFormat="1" x14ac:dyDescent="0.3">
      <c r="E789" s="27"/>
      <c r="F789" s="27"/>
      <c r="G789" s="27"/>
      <c r="H789" s="27"/>
      <c r="I789" s="27"/>
    </row>
    <row r="790" spans="5:9" customFormat="1" x14ac:dyDescent="0.3">
      <c r="E790" s="27"/>
      <c r="F790" s="27"/>
      <c r="G790" s="27"/>
      <c r="H790" s="27"/>
      <c r="I790" s="27"/>
    </row>
    <row r="791" spans="5:9" customFormat="1" x14ac:dyDescent="0.3">
      <c r="E791" s="27"/>
      <c r="F791" s="27"/>
      <c r="G791" s="27"/>
      <c r="H791" s="27"/>
      <c r="I791" s="27"/>
    </row>
    <row r="792" spans="5:9" customFormat="1" x14ac:dyDescent="0.3">
      <c r="E792" s="27"/>
      <c r="F792" s="27"/>
      <c r="G792" s="27"/>
      <c r="H792" s="27"/>
      <c r="I792" s="27"/>
    </row>
    <row r="793" spans="5:9" customFormat="1" x14ac:dyDescent="0.3">
      <c r="E793" s="27"/>
      <c r="F793" s="27"/>
      <c r="G793" s="27"/>
      <c r="H793" s="27"/>
      <c r="I793" s="27"/>
    </row>
    <row r="794" spans="5:9" customFormat="1" x14ac:dyDescent="0.3">
      <c r="E794" s="27"/>
      <c r="F794" s="27"/>
      <c r="G794" s="27"/>
      <c r="H794" s="27"/>
      <c r="I794" s="27"/>
    </row>
    <row r="795" spans="5:9" customFormat="1" x14ac:dyDescent="0.3">
      <c r="E795" s="27"/>
      <c r="F795" s="27"/>
      <c r="G795" s="27"/>
      <c r="H795" s="27"/>
      <c r="I795" s="27"/>
    </row>
    <row r="796" spans="5:9" customFormat="1" x14ac:dyDescent="0.3">
      <c r="E796" s="27"/>
      <c r="F796" s="27"/>
      <c r="G796" s="27"/>
      <c r="H796" s="27"/>
      <c r="I796" s="27"/>
    </row>
    <row r="797" spans="5:9" customFormat="1" x14ac:dyDescent="0.3">
      <c r="E797" s="27"/>
      <c r="F797" s="27"/>
      <c r="G797" s="27"/>
      <c r="H797" s="27"/>
      <c r="I797" s="27"/>
    </row>
    <row r="798" spans="5:9" customFormat="1" x14ac:dyDescent="0.3">
      <c r="E798" s="27"/>
      <c r="F798" s="27"/>
      <c r="G798" s="27"/>
      <c r="H798" s="27"/>
      <c r="I798" s="27"/>
    </row>
    <row r="799" spans="5:9" customFormat="1" x14ac:dyDescent="0.3">
      <c r="E799" s="27"/>
      <c r="F799" s="27"/>
      <c r="G799" s="27"/>
      <c r="H799" s="27"/>
      <c r="I799" s="27"/>
    </row>
    <row r="800" spans="5:9" customFormat="1" x14ac:dyDescent="0.3">
      <c r="E800" s="27"/>
      <c r="F800" s="27"/>
      <c r="G800" s="27"/>
      <c r="H800" s="27"/>
      <c r="I800" s="27"/>
    </row>
    <row r="801" spans="5:9" customFormat="1" x14ac:dyDescent="0.3">
      <c r="E801" s="27"/>
      <c r="F801" s="27"/>
      <c r="G801" s="27"/>
      <c r="H801" s="27"/>
      <c r="I801" s="27"/>
    </row>
    <row r="802" spans="5:9" customFormat="1" x14ac:dyDescent="0.3">
      <c r="E802" s="27"/>
      <c r="F802" s="27"/>
      <c r="G802" s="27"/>
      <c r="H802" s="27"/>
      <c r="I802" s="27"/>
    </row>
    <row r="803" spans="5:9" customFormat="1" x14ac:dyDescent="0.3">
      <c r="E803" s="27"/>
      <c r="F803" s="27"/>
      <c r="G803" s="27"/>
      <c r="H803" s="27"/>
      <c r="I803" s="27"/>
    </row>
    <row r="804" spans="5:9" customFormat="1" x14ac:dyDescent="0.3">
      <c r="E804" s="27"/>
      <c r="F804" s="27"/>
      <c r="G804" s="27"/>
      <c r="H804" s="27"/>
      <c r="I804" s="27"/>
    </row>
    <row r="805" spans="5:9" customFormat="1" x14ac:dyDescent="0.3">
      <c r="E805" s="27"/>
      <c r="F805" s="27"/>
      <c r="G805" s="27"/>
      <c r="H805" s="27"/>
      <c r="I805" s="27"/>
    </row>
    <row r="806" spans="5:9" customFormat="1" x14ac:dyDescent="0.3">
      <c r="E806" s="27"/>
      <c r="F806" s="27"/>
      <c r="G806" s="27"/>
      <c r="H806" s="27"/>
      <c r="I806" s="27"/>
    </row>
    <row r="807" spans="5:9" customFormat="1" x14ac:dyDescent="0.3">
      <c r="E807" s="27"/>
      <c r="F807" s="27"/>
      <c r="G807" s="27"/>
      <c r="H807" s="27"/>
      <c r="I807" s="27"/>
    </row>
    <row r="808" spans="5:9" customFormat="1" x14ac:dyDescent="0.3">
      <c r="E808" s="27"/>
      <c r="F808" s="27"/>
      <c r="G808" s="27"/>
      <c r="H808" s="27"/>
      <c r="I808" s="27"/>
    </row>
    <row r="809" spans="5:9" customFormat="1" x14ac:dyDescent="0.3">
      <c r="E809" s="27"/>
      <c r="F809" s="27"/>
      <c r="G809" s="27"/>
      <c r="H809" s="27"/>
      <c r="I809" s="27"/>
    </row>
    <row r="810" spans="5:9" customFormat="1" x14ac:dyDescent="0.3">
      <c r="E810" s="27"/>
      <c r="F810" s="27"/>
      <c r="G810" s="27"/>
      <c r="H810" s="27"/>
      <c r="I810" s="27"/>
    </row>
    <row r="811" spans="5:9" customFormat="1" x14ac:dyDescent="0.3">
      <c r="E811" s="27"/>
      <c r="F811" s="27"/>
      <c r="G811" s="27"/>
      <c r="H811" s="27"/>
      <c r="I811" s="27"/>
    </row>
    <row r="812" spans="5:9" customFormat="1" x14ac:dyDescent="0.3">
      <c r="E812" s="27"/>
      <c r="F812" s="27"/>
      <c r="G812" s="27"/>
      <c r="H812" s="27"/>
      <c r="I812" s="27"/>
    </row>
    <row r="813" spans="5:9" customFormat="1" x14ac:dyDescent="0.3">
      <c r="E813" s="27"/>
      <c r="F813" s="27"/>
      <c r="G813" s="27"/>
      <c r="H813" s="27"/>
      <c r="I813" s="27"/>
    </row>
    <row r="814" spans="5:9" customFormat="1" x14ac:dyDescent="0.3">
      <c r="E814" s="27"/>
      <c r="F814" s="27"/>
      <c r="G814" s="27"/>
      <c r="H814" s="27"/>
      <c r="I814" s="27"/>
    </row>
    <row r="815" spans="5:9" customFormat="1" x14ac:dyDescent="0.3">
      <c r="E815" s="27"/>
      <c r="F815" s="27"/>
      <c r="G815" s="27"/>
      <c r="H815" s="27"/>
      <c r="I815" s="27"/>
    </row>
    <row r="816" spans="5:9" customFormat="1" x14ac:dyDescent="0.3">
      <c r="E816" s="27"/>
      <c r="F816" s="27"/>
      <c r="G816" s="27"/>
      <c r="H816" s="27"/>
      <c r="I816" s="27"/>
    </row>
    <row r="817" spans="5:9" customFormat="1" x14ac:dyDescent="0.3">
      <c r="E817" s="27"/>
      <c r="F817" s="27"/>
      <c r="G817" s="27"/>
      <c r="H817" s="27"/>
      <c r="I817" s="27"/>
    </row>
    <row r="818" spans="5:9" customFormat="1" x14ac:dyDescent="0.3">
      <c r="E818" s="27"/>
      <c r="F818" s="27"/>
      <c r="G818" s="27"/>
      <c r="H818" s="27"/>
      <c r="I818" s="27"/>
    </row>
    <row r="819" spans="5:9" customFormat="1" x14ac:dyDescent="0.3">
      <c r="E819" s="27"/>
      <c r="F819" s="27"/>
      <c r="G819" s="27"/>
      <c r="H819" s="27"/>
      <c r="I819" s="27"/>
    </row>
    <row r="820" spans="5:9" customFormat="1" x14ac:dyDescent="0.3">
      <c r="E820" s="27"/>
      <c r="F820" s="27"/>
      <c r="G820" s="27"/>
      <c r="H820" s="27"/>
      <c r="I820" s="27"/>
    </row>
    <row r="821" spans="5:9" customFormat="1" x14ac:dyDescent="0.3">
      <c r="E821" s="27"/>
      <c r="F821" s="27"/>
      <c r="G821" s="27"/>
      <c r="H821" s="27"/>
      <c r="I821" s="27"/>
    </row>
    <row r="822" spans="5:9" customFormat="1" x14ac:dyDescent="0.3">
      <c r="E822" s="27"/>
      <c r="F822" s="27"/>
      <c r="G822" s="27"/>
      <c r="H822" s="27"/>
      <c r="I822" s="27"/>
    </row>
    <row r="823" spans="5:9" customFormat="1" x14ac:dyDescent="0.3">
      <c r="E823" s="27"/>
      <c r="F823" s="27"/>
      <c r="G823" s="27"/>
      <c r="H823" s="27"/>
      <c r="I823" s="27"/>
    </row>
    <row r="824" spans="5:9" customFormat="1" x14ac:dyDescent="0.3">
      <c r="E824" s="27"/>
      <c r="F824" s="27"/>
      <c r="G824" s="27"/>
      <c r="H824" s="27"/>
      <c r="I824" s="27"/>
    </row>
    <row r="825" spans="5:9" customFormat="1" x14ac:dyDescent="0.3">
      <c r="E825" s="27"/>
      <c r="F825" s="27"/>
      <c r="G825" s="27"/>
      <c r="H825" s="27"/>
      <c r="I825" s="27"/>
    </row>
    <row r="826" spans="5:9" customFormat="1" x14ac:dyDescent="0.3">
      <c r="E826" s="27"/>
      <c r="F826" s="27"/>
      <c r="G826" s="27"/>
      <c r="H826" s="27"/>
      <c r="I826" s="27"/>
    </row>
    <row r="827" spans="5:9" customFormat="1" x14ac:dyDescent="0.3">
      <c r="E827" s="27"/>
      <c r="F827" s="27"/>
      <c r="G827" s="27"/>
      <c r="H827" s="27"/>
      <c r="I827" s="27"/>
    </row>
    <row r="828" spans="5:9" customFormat="1" x14ac:dyDescent="0.3">
      <c r="E828" s="27"/>
      <c r="F828" s="27"/>
      <c r="G828" s="27"/>
      <c r="H828" s="27"/>
      <c r="I828" s="27"/>
    </row>
    <row r="829" spans="5:9" customFormat="1" x14ac:dyDescent="0.3">
      <c r="E829" s="27"/>
      <c r="F829" s="27"/>
      <c r="G829" s="27"/>
      <c r="H829" s="27"/>
      <c r="I829" s="27"/>
    </row>
    <row r="830" spans="5:9" customFormat="1" x14ac:dyDescent="0.3">
      <c r="E830" s="27"/>
      <c r="F830" s="27"/>
      <c r="G830" s="27"/>
      <c r="H830" s="27"/>
      <c r="I830" s="27"/>
    </row>
    <row r="831" spans="5:9" customFormat="1" x14ac:dyDescent="0.3">
      <c r="E831" s="27"/>
      <c r="F831" s="27"/>
      <c r="G831" s="27"/>
      <c r="H831" s="27"/>
      <c r="I831" s="27"/>
    </row>
    <row r="832" spans="5:9" customFormat="1" x14ac:dyDescent="0.3">
      <c r="E832" s="27"/>
      <c r="F832" s="27"/>
      <c r="G832" s="27"/>
      <c r="H832" s="27"/>
      <c r="I832" s="27"/>
    </row>
    <row r="833" spans="5:9" customFormat="1" x14ac:dyDescent="0.3">
      <c r="E833" s="27"/>
      <c r="F833" s="27"/>
      <c r="G833" s="27"/>
      <c r="H833" s="27"/>
      <c r="I833" s="27"/>
    </row>
    <row r="834" spans="5:9" customFormat="1" x14ac:dyDescent="0.3">
      <c r="E834" s="27"/>
      <c r="F834" s="27"/>
      <c r="G834" s="27"/>
      <c r="H834" s="27"/>
      <c r="I834" s="27"/>
    </row>
    <row r="835" spans="5:9" customFormat="1" x14ac:dyDescent="0.3">
      <c r="E835" s="27"/>
      <c r="F835" s="27"/>
      <c r="G835" s="27"/>
      <c r="H835" s="27"/>
      <c r="I835" s="27"/>
    </row>
    <row r="836" spans="5:9" customFormat="1" x14ac:dyDescent="0.3">
      <c r="E836" s="27"/>
      <c r="F836" s="27"/>
      <c r="G836" s="27"/>
      <c r="H836" s="27"/>
      <c r="I836" s="27"/>
    </row>
    <row r="837" spans="5:9" customFormat="1" x14ac:dyDescent="0.3">
      <c r="E837" s="27"/>
      <c r="F837" s="27"/>
      <c r="G837" s="27"/>
      <c r="H837" s="27"/>
      <c r="I837" s="27"/>
    </row>
    <row r="838" spans="5:9" customFormat="1" x14ac:dyDescent="0.3">
      <c r="E838" s="27"/>
      <c r="F838" s="27"/>
      <c r="G838" s="27"/>
      <c r="H838" s="27"/>
      <c r="I838" s="27"/>
    </row>
    <row r="839" spans="5:9" customFormat="1" x14ac:dyDescent="0.3">
      <c r="E839" s="27"/>
      <c r="F839" s="27"/>
      <c r="G839" s="27"/>
      <c r="H839" s="27"/>
      <c r="I839" s="27"/>
    </row>
    <row r="840" spans="5:9" customFormat="1" x14ac:dyDescent="0.3">
      <c r="E840" s="27"/>
      <c r="F840" s="27"/>
      <c r="G840" s="27"/>
      <c r="H840" s="27"/>
      <c r="I840" s="27"/>
    </row>
    <row r="841" spans="5:9" customFormat="1" x14ac:dyDescent="0.3">
      <c r="E841" s="27"/>
      <c r="F841" s="27"/>
      <c r="G841" s="27"/>
      <c r="H841" s="27"/>
      <c r="I841" s="27"/>
    </row>
    <row r="842" spans="5:9" customFormat="1" x14ac:dyDescent="0.3">
      <c r="E842" s="27"/>
      <c r="F842" s="27"/>
      <c r="G842" s="27"/>
      <c r="H842" s="27"/>
      <c r="I842" s="27"/>
    </row>
    <row r="843" spans="5:9" customFormat="1" x14ac:dyDescent="0.3">
      <c r="E843" s="27"/>
      <c r="F843" s="27"/>
      <c r="G843" s="27"/>
      <c r="H843" s="27"/>
      <c r="I843" s="27"/>
    </row>
    <row r="844" spans="5:9" customFormat="1" x14ac:dyDescent="0.3">
      <c r="E844" s="27"/>
      <c r="F844" s="27"/>
      <c r="G844" s="27"/>
      <c r="H844" s="27"/>
      <c r="I844" s="27"/>
    </row>
    <row r="845" spans="5:9" customFormat="1" x14ac:dyDescent="0.3">
      <c r="E845" s="27"/>
      <c r="F845" s="27"/>
      <c r="G845" s="27"/>
      <c r="H845" s="27"/>
      <c r="I845" s="27"/>
    </row>
    <row r="846" spans="5:9" customFormat="1" x14ac:dyDescent="0.3">
      <c r="E846" s="27"/>
      <c r="F846" s="27"/>
      <c r="G846" s="27"/>
      <c r="H846" s="27"/>
      <c r="I846" s="27"/>
    </row>
    <row r="847" spans="5:9" customFormat="1" x14ac:dyDescent="0.3">
      <c r="E847" s="27"/>
      <c r="F847" s="27"/>
      <c r="G847" s="27"/>
      <c r="H847" s="27"/>
      <c r="I847" s="27"/>
    </row>
    <row r="848" spans="5:9" customFormat="1" x14ac:dyDescent="0.3">
      <c r="E848" s="27"/>
      <c r="F848" s="27"/>
      <c r="G848" s="27"/>
      <c r="H848" s="27"/>
      <c r="I848" s="27"/>
    </row>
    <row r="849" spans="5:9" customFormat="1" x14ac:dyDescent="0.3">
      <c r="E849" s="27"/>
      <c r="F849" s="27"/>
      <c r="G849" s="27"/>
      <c r="H849" s="27"/>
      <c r="I849" s="27"/>
    </row>
    <row r="850" spans="5:9" customFormat="1" x14ac:dyDescent="0.3">
      <c r="E850" s="27"/>
      <c r="F850" s="27"/>
      <c r="G850" s="27"/>
      <c r="H850" s="27"/>
      <c r="I850" s="27"/>
    </row>
    <row r="851" spans="5:9" customFormat="1" x14ac:dyDescent="0.3">
      <c r="E851" s="27"/>
      <c r="F851" s="27"/>
      <c r="G851" s="27"/>
      <c r="H851" s="27"/>
      <c r="I851" s="27"/>
    </row>
    <row r="852" spans="5:9" customFormat="1" x14ac:dyDescent="0.3">
      <c r="E852" s="27"/>
      <c r="F852" s="27"/>
      <c r="G852" s="27"/>
      <c r="H852" s="27"/>
      <c r="I852" s="27"/>
    </row>
    <row r="853" spans="5:9" customFormat="1" x14ac:dyDescent="0.3">
      <c r="E853" s="27"/>
      <c r="F853" s="27"/>
      <c r="G853" s="27"/>
      <c r="H853" s="27"/>
      <c r="I853" s="27"/>
    </row>
    <row r="854" spans="5:9" customFormat="1" x14ac:dyDescent="0.3">
      <c r="E854" s="27"/>
      <c r="F854" s="27"/>
      <c r="G854" s="27"/>
      <c r="H854" s="27"/>
      <c r="I854" s="27"/>
    </row>
    <row r="855" spans="5:9" customFormat="1" x14ac:dyDescent="0.3">
      <c r="E855" s="27"/>
      <c r="F855" s="27"/>
      <c r="G855" s="27"/>
      <c r="H855" s="27"/>
      <c r="I855" s="27"/>
    </row>
    <row r="856" spans="5:9" customFormat="1" x14ac:dyDescent="0.3">
      <c r="E856" s="27"/>
      <c r="F856" s="27"/>
      <c r="G856" s="27"/>
      <c r="H856" s="27"/>
      <c r="I856" s="27"/>
    </row>
    <row r="857" spans="5:9" customFormat="1" x14ac:dyDescent="0.3">
      <c r="E857" s="27"/>
      <c r="F857" s="27"/>
      <c r="G857" s="27"/>
      <c r="H857" s="27"/>
      <c r="I857" s="27"/>
    </row>
    <row r="858" spans="5:9" customFormat="1" x14ac:dyDescent="0.3">
      <c r="E858" s="27"/>
      <c r="F858" s="27"/>
      <c r="G858" s="27"/>
      <c r="H858" s="27"/>
      <c r="I858" s="27"/>
    </row>
    <row r="859" spans="5:9" customFormat="1" x14ac:dyDescent="0.3">
      <c r="E859" s="27"/>
      <c r="F859" s="27"/>
      <c r="G859" s="27"/>
      <c r="H859" s="27"/>
      <c r="I859" s="27"/>
    </row>
    <row r="860" spans="5:9" customFormat="1" x14ac:dyDescent="0.3">
      <c r="E860" s="27"/>
      <c r="F860" s="27"/>
      <c r="G860" s="27"/>
      <c r="H860" s="27"/>
      <c r="I860" s="27"/>
    </row>
    <row r="861" spans="5:9" customFormat="1" x14ac:dyDescent="0.3">
      <c r="E861" s="27"/>
      <c r="F861" s="27"/>
      <c r="G861" s="27"/>
      <c r="H861" s="27"/>
      <c r="I861" s="27"/>
    </row>
    <row r="862" spans="5:9" customFormat="1" x14ac:dyDescent="0.3">
      <c r="E862" s="27"/>
      <c r="F862" s="27"/>
      <c r="G862" s="27"/>
      <c r="H862" s="27"/>
      <c r="I862" s="27"/>
    </row>
    <row r="863" spans="5:9" customFormat="1" x14ac:dyDescent="0.3">
      <c r="E863" s="27"/>
      <c r="F863" s="27"/>
      <c r="G863" s="27"/>
      <c r="H863" s="27"/>
      <c r="I863" s="27"/>
    </row>
    <row r="864" spans="5:9" customFormat="1" x14ac:dyDescent="0.3">
      <c r="E864" s="27"/>
      <c r="F864" s="27"/>
      <c r="G864" s="27"/>
      <c r="H864" s="27"/>
      <c r="I864" s="27"/>
    </row>
    <row r="865" spans="5:9" customFormat="1" x14ac:dyDescent="0.3">
      <c r="E865" s="27"/>
      <c r="F865" s="27"/>
      <c r="G865" s="27"/>
      <c r="H865" s="27"/>
      <c r="I865" s="27"/>
    </row>
    <row r="866" spans="5:9" customFormat="1" x14ac:dyDescent="0.3">
      <c r="E866" s="27"/>
      <c r="F866" s="27"/>
      <c r="G866" s="27"/>
      <c r="H866" s="27"/>
      <c r="I866" s="27"/>
    </row>
    <row r="867" spans="5:9" customFormat="1" x14ac:dyDescent="0.3">
      <c r="E867" s="27"/>
      <c r="F867" s="27"/>
      <c r="G867" s="27"/>
      <c r="H867" s="27"/>
      <c r="I867" s="27"/>
    </row>
    <row r="868" spans="5:9" customFormat="1" x14ac:dyDescent="0.3">
      <c r="E868" s="27"/>
      <c r="F868" s="27"/>
      <c r="G868" s="27"/>
      <c r="H868" s="27"/>
      <c r="I868" s="27"/>
    </row>
    <row r="869" spans="5:9" customFormat="1" x14ac:dyDescent="0.3">
      <c r="E869" s="27"/>
      <c r="F869" s="27"/>
      <c r="G869" s="27"/>
      <c r="H869" s="27"/>
      <c r="I869" s="27"/>
    </row>
    <row r="870" spans="5:9" customFormat="1" x14ac:dyDescent="0.3">
      <c r="E870" s="27"/>
      <c r="F870" s="27"/>
      <c r="G870" s="27"/>
      <c r="H870" s="27"/>
      <c r="I870" s="27"/>
    </row>
    <row r="871" spans="5:9" customFormat="1" x14ac:dyDescent="0.3">
      <c r="E871" s="27"/>
      <c r="F871" s="27"/>
      <c r="G871" s="27"/>
      <c r="H871" s="27"/>
      <c r="I871" s="27"/>
    </row>
    <row r="872" spans="5:9" customFormat="1" x14ac:dyDescent="0.3">
      <c r="E872" s="27"/>
      <c r="F872" s="27"/>
      <c r="G872" s="27"/>
      <c r="H872" s="27"/>
      <c r="I872" s="27"/>
    </row>
    <row r="873" spans="5:9" customFormat="1" x14ac:dyDescent="0.3">
      <c r="E873" s="27"/>
      <c r="F873" s="27"/>
      <c r="G873" s="27"/>
      <c r="H873" s="27"/>
      <c r="I873" s="27"/>
    </row>
    <row r="874" spans="5:9" customFormat="1" x14ac:dyDescent="0.3">
      <c r="E874" s="27"/>
      <c r="F874" s="27"/>
      <c r="G874" s="27"/>
      <c r="H874" s="27"/>
      <c r="I874" s="27"/>
    </row>
    <row r="875" spans="5:9" customFormat="1" x14ac:dyDescent="0.3">
      <c r="E875" s="27"/>
      <c r="F875" s="27"/>
      <c r="G875" s="27"/>
      <c r="H875" s="27"/>
      <c r="I875" s="27"/>
    </row>
    <row r="876" spans="5:9" customFormat="1" x14ac:dyDescent="0.3">
      <c r="E876" s="27"/>
      <c r="F876" s="27"/>
      <c r="G876" s="27"/>
      <c r="H876" s="27"/>
      <c r="I876" s="27"/>
    </row>
    <row r="877" spans="5:9" customFormat="1" x14ac:dyDescent="0.3">
      <c r="E877" s="27"/>
      <c r="F877" s="27"/>
      <c r="G877" s="27"/>
      <c r="H877" s="27"/>
      <c r="I877" s="27"/>
    </row>
    <row r="878" spans="5:9" customFormat="1" x14ac:dyDescent="0.3">
      <c r="E878" s="27"/>
      <c r="F878" s="27"/>
      <c r="G878" s="27"/>
      <c r="H878" s="27"/>
      <c r="I878" s="27"/>
    </row>
    <row r="879" spans="5:9" customFormat="1" x14ac:dyDescent="0.3">
      <c r="E879" s="27"/>
      <c r="F879" s="27"/>
      <c r="G879" s="27"/>
      <c r="H879" s="27"/>
      <c r="I879" s="27"/>
    </row>
    <row r="880" spans="5:9" customFormat="1" x14ac:dyDescent="0.3">
      <c r="E880" s="27"/>
      <c r="F880" s="27"/>
      <c r="G880" s="27"/>
      <c r="H880" s="27"/>
      <c r="I880" s="27"/>
    </row>
    <row r="881" spans="5:9" customFormat="1" x14ac:dyDescent="0.3">
      <c r="E881" s="27"/>
      <c r="F881" s="27"/>
      <c r="G881" s="27"/>
      <c r="H881" s="27"/>
      <c r="I881" s="27"/>
    </row>
    <row r="882" spans="5:9" customFormat="1" x14ac:dyDescent="0.3">
      <c r="E882" s="27"/>
      <c r="F882" s="27"/>
      <c r="G882" s="27"/>
      <c r="H882" s="27"/>
      <c r="I882" s="27"/>
    </row>
    <row r="883" spans="5:9" customFormat="1" x14ac:dyDescent="0.3">
      <c r="E883" s="27"/>
      <c r="F883" s="27"/>
      <c r="G883" s="27"/>
      <c r="H883" s="27"/>
      <c r="I883" s="27"/>
    </row>
    <row r="884" spans="5:9" customFormat="1" x14ac:dyDescent="0.3">
      <c r="E884" s="27"/>
      <c r="F884" s="27"/>
      <c r="G884" s="27"/>
      <c r="H884" s="27"/>
      <c r="I884" s="27"/>
    </row>
    <row r="885" spans="5:9" customFormat="1" x14ac:dyDescent="0.3">
      <c r="E885" s="27"/>
      <c r="F885" s="27"/>
      <c r="G885" s="27"/>
      <c r="H885" s="27"/>
      <c r="I885" s="27"/>
    </row>
    <row r="886" spans="5:9" customFormat="1" x14ac:dyDescent="0.3">
      <c r="E886" s="27"/>
      <c r="F886" s="27"/>
      <c r="G886" s="27"/>
      <c r="H886" s="27"/>
      <c r="I886" s="27"/>
    </row>
    <row r="887" spans="5:9" customFormat="1" x14ac:dyDescent="0.3">
      <c r="E887" s="27"/>
      <c r="F887" s="27"/>
      <c r="G887" s="27"/>
      <c r="H887" s="27"/>
      <c r="I887" s="27"/>
    </row>
    <row r="888" spans="5:9" customFormat="1" x14ac:dyDescent="0.3">
      <c r="E888" s="27"/>
      <c r="F888" s="27"/>
      <c r="G888" s="27"/>
      <c r="H888" s="27"/>
      <c r="I888" s="27"/>
    </row>
    <row r="889" spans="5:9" customFormat="1" x14ac:dyDescent="0.3">
      <c r="E889" s="27"/>
      <c r="F889" s="27"/>
      <c r="G889" s="27"/>
      <c r="H889" s="27"/>
      <c r="I889" s="27"/>
    </row>
    <row r="890" spans="5:9" customFormat="1" x14ac:dyDescent="0.3">
      <c r="E890" s="27"/>
      <c r="F890" s="27"/>
      <c r="G890" s="27"/>
      <c r="H890" s="27"/>
      <c r="I890" s="27"/>
    </row>
    <row r="891" spans="5:9" customFormat="1" x14ac:dyDescent="0.3">
      <c r="E891" s="27"/>
      <c r="F891" s="27"/>
      <c r="G891" s="27"/>
      <c r="H891" s="27"/>
      <c r="I891" s="27"/>
    </row>
    <row r="892" spans="5:9" customFormat="1" x14ac:dyDescent="0.3">
      <c r="E892" s="27"/>
      <c r="F892" s="27"/>
      <c r="G892" s="27"/>
      <c r="H892" s="27"/>
      <c r="I892" s="27"/>
    </row>
    <row r="893" spans="5:9" customFormat="1" x14ac:dyDescent="0.3">
      <c r="E893" s="27"/>
      <c r="F893" s="27"/>
      <c r="G893" s="27"/>
      <c r="H893" s="27"/>
      <c r="I893" s="27"/>
    </row>
    <row r="894" spans="5:9" customFormat="1" x14ac:dyDescent="0.3">
      <c r="E894" s="27"/>
      <c r="F894" s="27"/>
      <c r="G894" s="27"/>
      <c r="H894" s="27"/>
      <c r="I894" s="27"/>
    </row>
    <row r="895" spans="5:9" customFormat="1" x14ac:dyDescent="0.3">
      <c r="E895" s="27"/>
      <c r="F895" s="27"/>
      <c r="G895" s="27"/>
      <c r="H895" s="27"/>
      <c r="I895" s="27"/>
    </row>
    <row r="896" spans="5:9" customFormat="1" x14ac:dyDescent="0.3">
      <c r="E896" s="27"/>
      <c r="F896" s="27"/>
      <c r="G896" s="27"/>
      <c r="H896" s="27"/>
      <c r="I896" s="27"/>
    </row>
    <row r="897" spans="5:9" customFormat="1" x14ac:dyDescent="0.3">
      <c r="E897" s="27"/>
      <c r="F897" s="27"/>
      <c r="G897" s="27"/>
      <c r="H897" s="27"/>
      <c r="I897" s="27"/>
    </row>
    <row r="898" spans="5:9" customFormat="1" x14ac:dyDescent="0.3">
      <c r="E898" s="27"/>
      <c r="F898" s="27"/>
      <c r="G898" s="27"/>
      <c r="H898" s="27"/>
      <c r="I898" s="27"/>
    </row>
    <row r="899" spans="5:9" customFormat="1" x14ac:dyDescent="0.3">
      <c r="E899" s="27"/>
      <c r="F899" s="27"/>
      <c r="G899" s="27"/>
      <c r="H899" s="27"/>
      <c r="I899" s="27"/>
    </row>
    <row r="900" spans="5:9" customFormat="1" x14ac:dyDescent="0.3">
      <c r="E900" s="27"/>
      <c r="F900" s="27"/>
      <c r="G900" s="27"/>
      <c r="H900" s="27"/>
      <c r="I900" s="27"/>
    </row>
    <row r="901" spans="5:9" customFormat="1" x14ac:dyDescent="0.3">
      <c r="E901" s="27"/>
      <c r="F901" s="27"/>
      <c r="G901" s="27"/>
      <c r="H901" s="27"/>
      <c r="I901" s="27"/>
    </row>
    <row r="902" spans="5:9" customFormat="1" x14ac:dyDescent="0.3">
      <c r="E902" s="27"/>
      <c r="F902" s="27"/>
      <c r="G902" s="27"/>
      <c r="H902" s="27"/>
      <c r="I902" s="27"/>
    </row>
    <row r="903" spans="5:9" customFormat="1" x14ac:dyDescent="0.3">
      <c r="E903" s="27"/>
      <c r="F903" s="27"/>
      <c r="G903" s="27"/>
      <c r="H903" s="27"/>
      <c r="I903" s="27"/>
    </row>
    <row r="904" spans="5:9" customFormat="1" x14ac:dyDescent="0.3">
      <c r="E904" s="27"/>
      <c r="F904" s="27"/>
      <c r="G904" s="27"/>
      <c r="H904" s="27"/>
      <c r="I904" s="27"/>
    </row>
    <row r="905" spans="5:9" customFormat="1" x14ac:dyDescent="0.3">
      <c r="E905" s="27"/>
      <c r="F905" s="27"/>
      <c r="G905" s="27"/>
      <c r="H905" s="27"/>
      <c r="I905" s="27"/>
    </row>
    <row r="906" spans="5:9" customFormat="1" x14ac:dyDescent="0.3">
      <c r="E906" s="27"/>
      <c r="F906" s="27"/>
      <c r="G906" s="27"/>
      <c r="H906" s="27"/>
      <c r="I906" s="27"/>
    </row>
    <row r="907" spans="5:9" customFormat="1" x14ac:dyDescent="0.3">
      <c r="E907" s="27"/>
      <c r="F907" s="27"/>
      <c r="G907" s="27"/>
      <c r="H907" s="27"/>
      <c r="I907" s="27"/>
    </row>
    <row r="908" spans="5:9" customFormat="1" x14ac:dyDescent="0.3">
      <c r="E908" s="27"/>
      <c r="F908" s="27"/>
      <c r="G908" s="27"/>
      <c r="H908" s="27"/>
      <c r="I908" s="27"/>
    </row>
    <row r="909" spans="5:9" customFormat="1" x14ac:dyDescent="0.3">
      <c r="E909" s="27"/>
      <c r="F909" s="27"/>
      <c r="G909" s="27"/>
      <c r="H909" s="27"/>
      <c r="I909" s="27"/>
    </row>
    <row r="910" spans="5:9" customFormat="1" x14ac:dyDescent="0.3">
      <c r="E910" s="27"/>
      <c r="F910" s="27"/>
      <c r="G910" s="27"/>
      <c r="H910" s="27"/>
      <c r="I910" s="27"/>
    </row>
    <row r="911" spans="5:9" customFormat="1" x14ac:dyDescent="0.3">
      <c r="E911" s="27"/>
      <c r="F911" s="27"/>
      <c r="G911" s="27"/>
      <c r="H911" s="27"/>
      <c r="I911" s="27"/>
    </row>
    <row r="912" spans="5:9" customFormat="1" x14ac:dyDescent="0.3">
      <c r="E912" s="27"/>
      <c r="F912" s="27"/>
      <c r="G912" s="27"/>
      <c r="H912" s="27"/>
      <c r="I912" s="27"/>
    </row>
    <row r="913" spans="5:9" customFormat="1" x14ac:dyDescent="0.3">
      <c r="E913" s="27"/>
      <c r="F913" s="27"/>
      <c r="G913" s="27"/>
      <c r="H913" s="27"/>
      <c r="I913" s="27"/>
    </row>
    <row r="914" spans="5:9" customFormat="1" x14ac:dyDescent="0.3">
      <c r="E914" s="27"/>
      <c r="F914" s="27"/>
      <c r="G914" s="27"/>
      <c r="H914" s="27"/>
      <c r="I914" s="27"/>
    </row>
    <row r="915" spans="5:9" customFormat="1" x14ac:dyDescent="0.3">
      <c r="E915" s="27"/>
      <c r="F915" s="27"/>
      <c r="G915" s="27"/>
      <c r="H915" s="27"/>
      <c r="I915" s="27"/>
    </row>
    <row r="916" spans="5:9" customFormat="1" x14ac:dyDescent="0.3">
      <c r="E916" s="27"/>
      <c r="F916" s="27"/>
      <c r="G916" s="27"/>
      <c r="H916" s="27"/>
      <c r="I916" s="27"/>
    </row>
    <row r="917" spans="5:9" customFormat="1" x14ac:dyDescent="0.3">
      <c r="E917" s="27"/>
      <c r="F917" s="27"/>
      <c r="G917" s="27"/>
      <c r="H917" s="27"/>
      <c r="I917" s="27"/>
    </row>
    <row r="918" spans="5:9" customFormat="1" x14ac:dyDescent="0.3">
      <c r="E918" s="27"/>
      <c r="F918" s="27"/>
      <c r="G918" s="27"/>
      <c r="H918" s="27"/>
      <c r="I918" s="27"/>
    </row>
    <row r="919" spans="5:9" customFormat="1" x14ac:dyDescent="0.3">
      <c r="E919" s="27"/>
      <c r="F919" s="27"/>
      <c r="G919" s="27"/>
      <c r="H919" s="27"/>
      <c r="I919" s="27"/>
    </row>
    <row r="920" spans="5:9" customFormat="1" x14ac:dyDescent="0.3">
      <c r="E920" s="27"/>
      <c r="F920" s="27"/>
      <c r="G920" s="27"/>
      <c r="H920" s="27"/>
      <c r="I920" s="27"/>
    </row>
    <row r="921" spans="5:9" customFormat="1" x14ac:dyDescent="0.3">
      <c r="E921" s="27"/>
      <c r="F921" s="27"/>
      <c r="G921" s="27"/>
      <c r="H921" s="27"/>
      <c r="I921" s="27"/>
    </row>
    <row r="922" spans="5:9" customFormat="1" x14ac:dyDescent="0.3">
      <c r="E922" s="27"/>
      <c r="F922" s="27"/>
      <c r="G922" s="27"/>
      <c r="H922" s="27"/>
      <c r="I922" s="27"/>
    </row>
    <row r="923" spans="5:9" customFormat="1" x14ac:dyDescent="0.3">
      <c r="E923" s="27"/>
      <c r="F923" s="27"/>
      <c r="G923" s="27"/>
      <c r="H923" s="27"/>
      <c r="I923" s="27"/>
    </row>
    <row r="924" spans="5:9" customFormat="1" x14ac:dyDescent="0.3">
      <c r="E924" s="27"/>
      <c r="F924" s="27"/>
      <c r="G924" s="27"/>
      <c r="H924" s="27"/>
      <c r="I924" s="27"/>
    </row>
    <row r="925" spans="5:9" customFormat="1" x14ac:dyDescent="0.3">
      <c r="E925" s="27"/>
      <c r="F925" s="27"/>
      <c r="G925" s="27"/>
      <c r="H925" s="27"/>
      <c r="I925" s="27"/>
    </row>
    <row r="926" spans="5:9" customFormat="1" x14ac:dyDescent="0.3">
      <c r="E926" s="27"/>
      <c r="F926" s="27"/>
      <c r="G926" s="27"/>
      <c r="H926" s="27"/>
      <c r="I926" s="27"/>
    </row>
    <row r="927" spans="5:9" customFormat="1" x14ac:dyDescent="0.3">
      <c r="E927" s="27"/>
      <c r="F927" s="27"/>
      <c r="G927" s="27"/>
      <c r="H927" s="27"/>
      <c r="I927" s="27"/>
    </row>
    <row r="928" spans="5:9" customFormat="1" x14ac:dyDescent="0.3">
      <c r="E928" s="27"/>
      <c r="F928" s="27"/>
      <c r="G928" s="27"/>
      <c r="H928" s="27"/>
      <c r="I928" s="27"/>
    </row>
    <row r="929" spans="5:9" customFormat="1" x14ac:dyDescent="0.3">
      <c r="E929" s="27"/>
      <c r="F929" s="27"/>
      <c r="G929" s="27"/>
      <c r="H929" s="27"/>
      <c r="I929" s="27"/>
    </row>
    <row r="930" spans="5:9" customFormat="1" x14ac:dyDescent="0.3">
      <c r="E930" s="27"/>
      <c r="F930" s="27"/>
      <c r="G930" s="27"/>
      <c r="H930" s="27"/>
      <c r="I930" s="27"/>
    </row>
    <row r="931" spans="5:9" customFormat="1" x14ac:dyDescent="0.3">
      <c r="E931" s="27"/>
      <c r="F931" s="27"/>
      <c r="G931" s="27"/>
      <c r="H931" s="27"/>
      <c r="I931" s="27"/>
    </row>
    <row r="932" spans="5:9" customFormat="1" x14ac:dyDescent="0.3">
      <c r="E932" s="27"/>
      <c r="F932" s="27"/>
      <c r="G932" s="27"/>
      <c r="H932" s="27"/>
      <c r="I932" s="27"/>
    </row>
    <row r="933" spans="5:9" customFormat="1" x14ac:dyDescent="0.3">
      <c r="E933" s="27"/>
      <c r="F933" s="27"/>
      <c r="G933" s="27"/>
      <c r="H933" s="27"/>
      <c r="I933" s="27"/>
    </row>
    <row r="934" spans="5:9" customFormat="1" x14ac:dyDescent="0.3">
      <c r="E934" s="27"/>
      <c r="F934" s="27"/>
      <c r="G934" s="27"/>
      <c r="H934" s="27"/>
      <c r="I934" s="27"/>
    </row>
    <row r="935" spans="5:9" customFormat="1" x14ac:dyDescent="0.3">
      <c r="E935" s="27"/>
      <c r="F935" s="27"/>
      <c r="G935" s="27"/>
      <c r="H935" s="27"/>
      <c r="I935" s="27"/>
    </row>
    <row r="936" spans="5:9" customFormat="1" x14ac:dyDescent="0.3">
      <c r="E936" s="27"/>
      <c r="F936" s="27"/>
      <c r="G936" s="27"/>
      <c r="H936" s="27"/>
      <c r="I936" s="27"/>
    </row>
    <row r="937" spans="5:9" customFormat="1" x14ac:dyDescent="0.3">
      <c r="E937" s="27"/>
      <c r="F937" s="27"/>
      <c r="G937" s="27"/>
      <c r="H937" s="27"/>
      <c r="I937" s="27"/>
    </row>
    <row r="938" spans="5:9" customFormat="1" x14ac:dyDescent="0.3">
      <c r="E938" s="27"/>
      <c r="F938" s="27"/>
      <c r="G938" s="27"/>
      <c r="H938" s="27"/>
      <c r="I938" s="27"/>
    </row>
    <row r="939" spans="5:9" customFormat="1" x14ac:dyDescent="0.3">
      <c r="E939" s="27"/>
      <c r="F939" s="27"/>
      <c r="G939" s="27"/>
      <c r="H939" s="27"/>
      <c r="I939" s="27"/>
    </row>
    <row r="940" spans="5:9" customFormat="1" x14ac:dyDescent="0.3">
      <c r="E940" s="27"/>
      <c r="F940" s="27"/>
      <c r="G940" s="27"/>
      <c r="H940" s="27"/>
      <c r="I940" s="27"/>
    </row>
    <row r="941" spans="5:9" customFormat="1" x14ac:dyDescent="0.3">
      <c r="E941" s="27"/>
      <c r="F941" s="27"/>
      <c r="G941" s="27"/>
      <c r="H941" s="27"/>
      <c r="I941" s="27"/>
    </row>
    <row r="942" spans="5:9" customFormat="1" x14ac:dyDescent="0.3">
      <c r="E942" s="27"/>
      <c r="F942" s="27"/>
      <c r="G942" s="27"/>
      <c r="H942" s="27"/>
      <c r="I942" s="27"/>
    </row>
    <row r="943" spans="5:9" customFormat="1" x14ac:dyDescent="0.3">
      <c r="E943" s="27"/>
      <c r="F943" s="27"/>
      <c r="G943" s="27"/>
      <c r="H943" s="27"/>
      <c r="I943" s="27"/>
    </row>
    <row r="944" spans="5:9" customFormat="1" x14ac:dyDescent="0.3">
      <c r="E944" s="27"/>
      <c r="F944" s="27"/>
      <c r="G944" s="27"/>
      <c r="H944" s="27"/>
      <c r="I944" s="27"/>
    </row>
    <row r="945" spans="5:9" customFormat="1" x14ac:dyDescent="0.3">
      <c r="E945" s="27"/>
      <c r="F945" s="27"/>
      <c r="G945" s="27"/>
      <c r="H945" s="27"/>
      <c r="I945" s="27"/>
    </row>
    <row r="946" spans="5:9" customFormat="1" x14ac:dyDescent="0.3">
      <c r="E946" s="27"/>
      <c r="F946" s="27"/>
      <c r="G946" s="27"/>
      <c r="H946" s="27"/>
      <c r="I946" s="27"/>
    </row>
    <row r="947" spans="5:9" customFormat="1" x14ac:dyDescent="0.3">
      <c r="E947" s="27"/>
      <c r="F947" s="27"/>
      <c r="G947" s="27"/>
      <c r="H947" s="27"/>
      <c r="I947" s="27"/>
    </row>
    <row r="948" spans="5:9" customFormat="1" x14ac:dyDescent="0.3">
      <c r="E948" s="27"/>
      <c r="F948" s="27"/>
      <c r="G948" s="27"/>
      <c r="H948" s="27"/>
      <c r="I948" s="27"/>
    </row>
    <row r="949" spans="5:9" customFormat="1" x14ac:dyDescent="0.3">
      <c r="E949" s="27"/>
      <c r="F949" s="27"/>
      <c r="G949" s="27"/>
      <c r="H949" s="27"/>
      <c r="I949" s="27"/>
    </row>
    <row r="950" spans="5:9" customFormat="1" x14ac:dyDescent="0.3">
      <c r="E950" s="27"/>
      <c r="F950" s="27"/>
      <c r="G950" s="27"/>
      <c r="H950" s="27"/>
      <c r="I950" s="27"/>
    </row>
    <row r="951" spans="5:9" customFormat="1" x14ac:dyDescent="0.3">
      <c r="E951" s="27"/>
      <c r="F951" s="27"/>
      <c r="G951" s="27"/>
      <c r="H951" s="27"/>
      <c r="I951" s="27"/>
    </row>
    <row r="952" spans="5:9" customFormat="1" x14ac:dyDescent="0.3">
      <c r="E952" s="27"/>
      <c r="F952" s="27"/>
      <c r="G952" s="27"/>
      <c r="H952" s="27"/>
      <c r="I952" s="27"/>
    </row>
    <row r="953" spans="5:9" customFormat="1" x14ac:dyDescent="0.3">
      <c r="E953" s="27"/>
      <c r="F953" s="27"/>
      <c r="G953" s="27"/>
      <c r="H953" s="27"/>
      <c r="I953" s="27"/>
    </row>
    <row r="954" spans="5:9" customFormat="1" x14ac:dyDescent="0.3">
      <c r="E954" s="27"/>
      <c r="F954" s="27"/>
      <c r="G954" s="27"/>
      <c r="H954" s="27"/>
      <c r="I954" s="27"/>
    </row>
    <row r="955" spans="5:9" customFormat="1" x14ac:dyDescent="0.3">
      <c r="E955" s="27"/>
      <c r="F955" s="27"/>
      <c r="G955" s="27"/>
      <c r="H955" s="27"/>
      <c r="I955" s="27"/>
    </row>
    <row r="956" spans="5:9" customFormat="1" x14ac:dyDescent="0.3">
      <c r="E956" s="27"/>
      <c r="F956" s="27"/>
      <c r="G956" s="27"/>
      <c r="H956" s="27"/>
      <c r="I956" s="27"/>
    </row>
    <row r="957" spans="5:9" customFormat="1" x14ac:dyDescent="0.3">
      <c r="E957" s="27"/>
      <c r="F957" s="27"/>
      <c r="G957" s="27"/>
      <c r="H957" s="27"/>
      <c r="I957" s="27"/>
    </row>
    <row r="958" spans="5:9" customFormat="1" x14ac:dyDescent="0.3">
      <c r="E958" s="27"/>
      <c r="F958" s="27"/>
      <c r="G958" s="27"/>
      <c r="H958" s="27"/>
      <c r="I958" s="27"/>
    </row>
    <row r="959" spans="5:9" customFormat="1" x14ac:dyDescent="0.3">
      <c r="E959" s="27"/>
      <c r="F959" s="27"/>
      <c r="G959" s="27"/>
      <c r="H959" s="27"/>
      <c r="I959" s="27"/>
    </row>
    <row r="960" spans="5:9" customFormat="1" x14ac:dyDescent="0.3">
      <c r="E960" s="27"/>
      <c r="F960" s="27"/>
      <c r="G960" s="27"/>
      <c r="H960" s="27"/>
      <c r="I960" s="27"/>
    </row>
    <row r="961" spans="5:9" customFormat="1" x14ac:dyDescent="0.3">
      <c r="E961" s="27"/>
      <c r="F961" s="27"/>
      <c r="G961" s="27"/>
      <c r="H961" s="27"/>
      <c r="I961" s="27"/>
    </row>
    <row r="962" spans="5:9" customFormat="1" x14ac:dyDescent="0.3">
      <c r="E962" s="27"/>
      <c r="F962" s="27"/>
      <c r="G962" s="27"/>
      <c r="H962" s="27"/>
      <c r="I962" s="27"/>
    </row>
    <row r="963" spans="5:9" customFormat="1" x14ac:dyDescent="0.3">
      <c r="E963" s="27"/>
      <c r="F963" s="27"/>
      <c r="G963" s="27"/>
      <c r="H963" s="27"/>
      <c r="I963" s="27"/>
    </row>
    <row r="964" spans="5:9" customFormat="1" x14ac:dyDescent="0.3">
      <c r="E964" s="27"/>
      <c r="F964" s="27"/>
      <c r="G964" s="27"/>
      <c r="H964" s="27"/>
      <c r="I964" s="27"/>
    </row>
    <row r="965" spans="5:9" customFormat="1" x14ac:dyDescent="0.3">
      <c r="E965" s="27"/>
      <c r="F965" s="27"/>
      <c r="G965" s="27"/>
      <c r="H965" s="27"/>
      <c r="I965" s="27"/>
    </row>
    <row r="966" spans="5:9" customFormat="1" x14ac:dyDescent="0.3">
      <c r="E966" s="27"/>
      <c r="F966" s="27"/>
      <c r="G966" s="27"/>
      <c r="H966" s="27"/>
      <c r="I966" s="27"/>
    </row>
    <row r="967" spans="5:9" customFormat="1" x14ac:dyDescent="0.3">
      <c r="E967" s="27"/>
      <c r="F967" s="27"/>
      <c r="G967" s="27"/>
      <c r="H967" s="27"/>
      <c r="I967" s="27"/>
    </row>
    <row r="968" spans="5:9" customFormat="1" x14ac:dyDescent="0.3">
      <c r="E968" s="27"/>
      <c r="F968" s="27"/>
      <c r="G968" s="27"/>
      <c r="H968" s="27"/>
      <c r="I968" s="27"/>
    </row>
    <row r="969" spans="5:9" customFormat="1" x14ac:dyDescent="0.3">
      <c r="E969" s="27"/>
      <c r="F969" s="27"/>
      <c r="G969" s="27"/>
      <c r="H969" s="27"/>
      <c r="I969" s="27"/>
    </row>
    <row r="970" spans="5:9" customFormat="1" x14ac:dyDescent="0.3">
      <c r="E970" s="27"/>
      <c r="F970" s="27"/>
      <c r="G970" s="27"/>
      <c r="H970" s="27"/>
      <c r="I970" s="27"/>
    </row>
    <row r="971" spans="5:9" customFormat="1" x14ac:dyDescent="0.3">
      <c r="E971" s="27"/>
      <c r="F971" s="27"/>
      <c r="G971" s="27"/>
      <c r="H971" s="27"/>
      <c r="I971" s="27"/>
    </row>
    <row r="972" spans="5:9" customFormat="1" x14ac:dyDescent="0.3">
      <c r="E972" s="27"/>
      <c r="F972" s="27"/>
      <c r="G972" s="27"/>
      <c r="H972" s="27"/>
      <c r="I972" s="27"/>
    </row>
    <row r="973" spans="5:9" customFormat="1" x14ac:dyDescent="0.3">
      <c r="E973" s="27"/>
      <c r="F973" s="27"/>
      <c r="G973" s="27"/>
      <c r="H973" s="27"/>
      <c r="I973" s="27"/>
    </row>
    <row r="974" spans="5:9" customFormat="1" x14ac:dyDescent="0.3">
      <c r="E974" s="27"/>
      <c r="F974" s="27"/>
      <c r="G974" s="27"/>
      <c r="H974" s="27"/>
      <c r="I974" s="27"/>
    </row>
    <row r="975" spans="5:9" customFormat="1" x14ac:dyDescent="0.3">
      <c r="E975" s="27"/>
      <c r="F975" s="27"/>
      <c r="G975" s="27"/>
      <c r="H975" s="27"/>
      <c r="I975" s="27"/>
    </row>
    <row r="976" spans="5:9" customFormat="1" x14ac:dyDescent="0.3">
      <c r="E976" s="27"/>
      <c r="F976" s="27"/>
      <c r="G976" s="27"/>
      <c r="H976" s="27"/>
      <c r="I976" s="27"/>
    </row>
    <row r="977" spans="5:9" customFormat="1" x14ac:dyDescent="0.3">
      <c r="E977" s="27"/>
      <c r="F977" s="27"/>
      <c r="G977" s="27"/>
      <c r="H977" s="27"/>
      <c r="I977" s="27"/>
    </row>
    <row r="978" spans="5:9" customFormat="1" x14ac:dyDescent="0.3">
      <c r="E978" s="27"/>
      <c r="F978" s="27"/>
      <c r="G978" s="27"/>
      <c r="H978" s="27"/>
      <c r="I978" s="27"/>
    </row>
    <row r="979" spans="5:9" customFormat="1" x14ac:dyDescent="0.3">
      <c r="E979" s="27"/>
      <c r="F979" s="27"/>
      <c r="G979" s="27"/>
      <c r="H979" s="27"/>
      <c r="I979" s="27"/>
    </row>
    <row r="980" spans="5:9" customFormat="1" x14ac:dyDescent="0.3">
      <c r="E980" s="27"/>
      <c r="F980" s="27"/>
      <c r="G980" s="27"/>
      <c r="H980" s="27"/>
      <c r="I980" s="27"/>
    </row>
    <row r="981" spans="5:9" customFormat="1" x14ac:dyDescent="0.3">
      <c r="E981" s="27"/>
      <c r="F981" s="27"/>
      <c r="G981" s="27"/>
      <c r="H981" s="27"/>
      <c r="I981" s="27"/>
    </row>
    <row r="982" spans="5:9" customFormat="1" x14ac:dyDescent="0.3">
      <c r="E982" s="27"/>
      <c r="F982" s="27"/>
      <c r="G982" s="27"/>
      <c r="H982" s="27"/>
      <c r="I982" s="27"/>
    </row>
    <row r="983" spans="5:9" customFormat="1" x14ac:dyDescent="0.3">
      <c r="E983" s="27"/>
      <c r="F983" s="27"/>
      <c r="G983" s="27"/>
      <c r="H983" s="27"/>
      <c r="I983" s="27"/>
    </row>
    <row r="984" spans="5:9" customFormat="1" x14ac:dyDescent="0.3">
      <c r="E984" s="27"/>
      <c r="F984" s="27"/>
      <c r="G984" s="27"/>
      <c r="H984" s="27"/>
      <c r="I984" s="27"/>
    </row>
    <row r="985" spans="5:9" customFormat="1" x14ac:dyDescent="0.3">
      <c r="E985" s="27"/>
      <c r="F985" s="27"/>
      <c r="G985" s="27"/>
      <c r="H985" s="27"/>
      <c r="I985" s="27"/>
    </row>
    <row r="986" spans="5:9" customFormat="1" x14ac:dyDescent="0.3">
      <c r="E986" s="27"/>
      <c r="F986" s="27"/>
      <c r="G986" s="27"/>
      <c r="H986" s="27"/>
      <c r="I986" s="27"/>
    </row>
    <row r="987" spans="5:9" customFormat="1" x14ac:dyDescent="0.3">
      <c r="E987" s="27"/>
      <c r="F987" s="27"/>
      <c r="G987" s="27"/>
      <c r="H987" s="27"/>
      <c r="I987" s="27"/>
    </row>
    <row r="988" spans="5:9" customFormat="1" x14ac:dyDescent="0.3">
      <c r="E988" s="27"/>
      <c r="F988" s="27"/>
      <c r="G988" s="27"/>
      <c r="H988" s="27"/>
      <c r="I988" s="27"/>
    </row>
    <row r="989" spans="5:9" customFormat="1" x14ac:dyDescent="0.3">
      <c r="E989" s="27"/>
      <c r="F989" s="27"/>
      <c r="G989" s="27"/>
      <c r="H989" s="27"/>
      <c r="I989" s="27"/>
    </row>
    <row r="990" spans="5:9" customFormat="1" x14ac:dyDescent="0.3">
      <c r="E990" s="27"/>
      <c r="F990" s="27"/>
      <c r="G990" s="27"/>
      <c r="H990" s="27"/>
      <c r="I990" s="27"/>
    </row>
    <row r="991" spans="5:9" customFormat="1" x14ac:dyDescent="0.3">
      <c r="E991" s="27"/>
      <c r="F991" s="27"/>
      <c r="G991" s="27"/>
      <c r="H991" s="27"/>
      <c r="I991" s="27"/>
    </row>
    <row r="992" spans="5:9" customFormat="1" x14ac:dyDescent="0.3">
      <c r="E992" s="27"/>
      <c r="F992" s="27"/>
      <c r="G992" s="27"/>
      <c r="H992" s="27"/>
      <c r="I992" s="27"/>
    </row>
    <row r="993" spans="5:9" customFormat="1" x14ac:dyDescent="0.3">
      <c r="E993" s="27"/>
      <c r="F993" s="27"/>
      <c r="G993" s="27"/>
      <c r="H993" s="27"/>
      <c r="I993" s="27"/>
    </row>
    <row r="994" spans="5:9" customFormat="1" x14ac:dyDescent="0.3">
      <c r="E994" s="27"/>
      <c r="F994" s="27"/>
      <c r="G994" s="27"/>
      <c r="H994" s="27"/>
      <c r="I994" s="27"/>
    </row>
    <row r="995" spans="5:9" customFormat="1" x14ac:dyDescent="0.3">
      <c r="E995" s="27"/>
      <c r="F995" s="27"/>
      <c r="G995" s="27"/>
      <c r="H995" s="27"/>
      <c r="I995" s="27"/>
    </row>
    <row r="996" spans="5:9" customFormat="1" x14ac:dyDescent="0.3">
      <c r="E996" s="27"/>
      <c r="F996" s="27"/>
      <c r="G996" s="27"/>
      <c r="H996" s="27"/>
      <c r="I996" s="27"/>
    </row>
    <row r="997" spans="5:9" customFormat="1" x14ac:dyDescent="0.3">
      <c r="E997" s="27"/>
      <c r="F997" s="27"/>
      <c r="G997" s="27"/>
      <c r="H997" s="27"/>
      <c r="I997" s="27"/>
    </row>
    <row r="998" spans="5:9" customFormat="1" x14ac:dyDescent="0.3">
      <c r="E998" s="27"/>
      <c r="F998" s="27"/>
      <c r="G998" s="27"/>
      <c r="H998" s="27"/>
      <c r="I998" s="27"/>
    </row>
    <row r="999" spans="5:9" customFormat="1" x14ac:dyDescent="0.3">
      <c r="E999" s="27"/>
      <c r="F999" s="27"/>
      <c r="G999" s="27"/>
      <c r="H999" s="27"/>
      <c r="I999" s="27"/>
    </row>
    <row r="1000" spans="5:9" customFormat="1" x14ac:dyDescent="0.3">
      <c r="E1000" s="27"/>
      <c r="F1000" s="27"/>
      <c r="G1000" s="27"/>
      <c r="H1000" s="27"/>
      <c r="I1000" s="27"/>
    </row>
    <row r="1001" spans="5:9" customFormat="1" x14ac:dyDescent="0.3">
      <c r="E1001" s="27"/>
      <c r="F1001" s="27"/>
      <c r="G1001" s="27"/>
      <c r="H1001" s="27"/>
      <c r="I1001" s="27"/>
    </row>
    <row r="1002" spans="5:9" customFormat="1" x14ac:dyDescent="0.3">
      <c r="E1002" s="27"/>
      <c r="F1002" s="27"/>
      <c r="G1002" s="27"/>
      <c r="H1002" s="27"/>
      <c r="I1002" s="27"/>
    </row>
    <row r="1003" spans="5:9" customFormat="1" x14ac:dyDescent="0.3">
      <c r="E1003" s="27"/>
      <c r="F1003" s="27"/>
      <c r="G1003" s="27"/>
      <c r="H1003" s="27"/>
      <c r="I1003" s="27"/>
    </row>
    <row r="1004" spans="5:9" customFormat="1" x14ac:dyDescent="0.3">
      <c r="E1004" s="27"/>
      <c r="F1004" s="27"/>
      <c r="G1004" s="27"/>
      <c r="H1004" s="27"/>
      <c r="I1004" s="27"/>
    </row>
    <row r="1005" spans="5:9" customFormat="1" x14ac:dyDescent="0.3">
      <c r="E1005" s="27"/>
      <c r="F1005" s="27"/>
      <c r="G1005" s="27"/>
      <c r="H1005" s="27"/>
      <c r="I1005" s="27"/>
    </row>
    <row r="1006" spans="5:9" customFormat="1" x14ac:dyDescent="0.3">
      <c r="E1006" s="27"/>
      <c r="F1006" s="27"/>
      <c r="G1006" s="27"/>
      <c r="H1006" s="27"/>
      <c r="I1006" s="27"/>
    </row>
    <row r="1007" spans="5:9" customFormat="1" x14ac:dyDescent="0.3">
      <c r="E1007" s="27"/>
      <c r="F1007" s="27"/>
      <c r="G1007" s="27"/>
      <c r="H1007" s="27"/>
      <c r="I1007" s="27"/>
    </row>
    <row r="1008" spans="5:9" customFormat="1" x14ac:dyDescent="0.3">
      <c r="E1008" s="27"/>
      <c r="F1008" s="27"/>
      <c r="G1008" s="27"/>
      <c r="H1008" s="27"/>
      <c r="I1008" s="27"/>
    </row>
    <row r="1009" spans="5:9" customFormat="1" x14ac:dyDescent="0.3">
      <c r="E1009" s="27"/>
      <c r="F1009" s="27"/>
      <c r="G1009" s="27"/>
      <c r="H1009" s="27"/>
      <c r="I1009" s="27"/>
    </row>
    <row r="1010" spans="5:9" customFormat="1" x14ac:dyDescent="0.3">
      <c r="E1010" s="27"/>
      <c r="F1010" s="27"/>
      <c r="G1010" s="27"/>
      <c r="H1010" s="27"/>
      <c r="I1010" s="27"/>
    </row>
    <row r="1011" spans="5:9" customFormat="1" x14ac:dyDescent="0.3">
      <c r="E1011" s="27"/>
      <c r="F1011" s="27"/>
      <c r="G1011" s="27"/>
      <c r="H1011" s="27"/>
      <c r="I1011" s="27"/>
    </row>
    <row r="1012" spans="5:9" customFormat="1" x14ac:dyDescent="0.3">
      <c r="E1012" s="27"/>
      <c r="F1012" s="27"/>
      <c r="G1012" s="27"/>
      <c r="H1012" s="27"/>
      <c r="I1012" s="27"/>
    </row>
    <row r="1013" spans="5:9" customFormat="1" x14ac:dyDescent="0.3">
      <c r="E1013" s="27"/>
      <c r="F1013" s="27"/>
      <c r="G1013" s="27"/>
      <c r="H1013" s="27"/>
      <c r="I1013" s="27"/>
    </row>
    <row r="1014" spans="5:9" customFormat="1" x14ac:dyDescent="0.3">
      <c r="E1014" s="27"/>
      <c r="F1014" s="27"/>
      <c r="G1014" s="27"/>
      <c r="H1014" s="27"/>
      <c r="I1014" s="27"/>
    </row>
    <row r="1015" spans="5:9" customFormat="1" x14ac:dyDescent="0.3">
      <c r="E1015" s="27"/>
      <c r="F1015" s="27"/>
      <c r="G1015" s="27"/>
      <c r="H1015" s="27"/>
      <c r="I1015" s="27"/>
    </row>
    <row r="1016" spans="5:9" customFormat="1" x14ac:dyDescent="0.3">
      <c r="E1016" s="27"/>
      <c r="F1016" s="27"/>
      <c r="G1016" s="27"/>
      <c r="H1016" s="27"/>
      <c r="I1016" s="27"/>
    </row>
    <row r="1017" spans="5:9" customFormat="1" x14ac:dyDescent="0.3">
      <c r="E1017" s="27"/>
      <c r="F1017" s="27"/>
      <c r="G1017" s="27"/>
      <c r="H1017" s="27"/>
      <c r="I1017" s="27"/>
    </row>
    <row r="1018" spans="5:9" customFormat="1" x14ac:dyDescent="0.3">
      <c r="E1018" s="27"/>
      <c r="F1018" s="27"/>
      <c r="G1018" s="27"/>
      <c r="H1018" s="27"/>
      <c r="I1018" s="27"/>
    </row>
    <row r="1019" spans="5:9" customFormat="1" x14ac:dyDescent="0.3">
      <c r="E1019" s="27"/>
      <c r="F1019" s="27"/>
      <c r="G1019" s="27"/>
      <c r="H1019" s="27"/>
      <c r="I1019" s="27"/>
    </row>
    <row r="1020" spans="5:9" customFormat="1" x14ac:dyDescent="0.3">
      <c r="E1020" s="27"/>
      <c r="F1020" s="27"/>
      <c r="G1020" s="27"/>
      <c r="H1020" s="27"/>
      <c r="I1020" s="27"/>
    </row>
    <row r="1021" spans="5:9" customFormat="1" x14ac:dyDescent="0.3">
      <c r="E1021" s="27"/>
      <c r="F1021" s="27"/>
      <c r="G1021" s="27"/>
      <c r="H1021" s="27"/>
      <c r="I1021" s="27"/>
    </row>
    <row r="1022" spans="5:9" customFormat="1" x14ac:dyDescent="0.3">
      <c r="E1022" s="27"/>
      <c r="F1022" s="27"/>
      <c r="G1022" s="27"/>
      <c r="H1022" s="27"/>
      <c r="I1022" s="27"/>
    </row>
    <row r="1023" spans="5:9" customFormat="1" x14ac:dyDescent="0.3">
      <c r="E1023" s="27"/>
      <c r="F1023" s="27"/>
      <c r="G1023" s="27"/>
      <c r="H1023" s="27"/>
      <c r="I1023" s="27"/>
    </row>
    <row r="1024" spans="5:9" customFormat="1" x14ac:dyDescent="0.3">
      <c r="E1024" s="27"/>
      <c r="F1024" s="27"/>
      <c r="G1024" s="27"/>
      <c r="H1024" s="27"/>
      <c r="I1024" s="27"/>
    </row>
    <row r="1025" spans="5:9" customFormat="1" x14ac:dyDescent="0.3">
      <c r="E1025" s="27"/>
      <c r="F1025" s="27"/>
      <c r="G1025" s="27"/>
      <c r="H1025" s="27"/>
      <c r="I1025" s="27"/>
    </row>
    <row r="1026" spans="5:9" customFormat="1" x14ac:dyDescent="0.3">
      <c r="E1026" s="27"/>
      <c r="F1026" s="27"/>
      <c r="G1026" s="27"/>
      <c r="H1026" s="27"/>
      <c r="I1026" s="27"/>
    </row>
    <row r="1027" spans="5:9" customFormat="1" x14ac:dyDescent="0.3">
      <c r="E1027" s="27"/>
      <c r="F1027" s="27"/>
      <c r="G1027" s="27"/>
      <c r="H1027" s="27"/>
      <c r="I1027" s="27"/>
    </row>
    <row r="1028" spans="5:9" customFormat="1" x14ac:dyDescent="0.3">
      <c r="E1028" s="27"/>
      <c r="F1028" s="27"/>
      <c r="G1028" s="27"/>
      <c r="H1028" s="27"/>
      <c r="I1028" s="27"/>
    </row>
    <row r="1029" spans="5:9" customFormat="1" x14ac:dyDescent="0.3">
      <c r="E1029" s="27"/>
      <c r="F1029" s="27"/>
      <c r="G1029" s="27"/>
      <c r="H1029" s="27"/>
      <c r="I1029" s="27"/>
    </row>
    <row r="1030" spans="5:9" customFormat="1" x14ac:dyDescent="0.3">
      <c r="E1030" s="27"/>
      <c r="F1030" s="27"/>
      <c r="G1030" s="27"/>
      <c r="H1030" s="27"/>
      <c r="I1030" s="27"/>
    </row>
    <row r="1031" spans="5:9" customFormat="1" x14ac:dyDescent="0.3">
      <c r="E1031" s="27"/>
      <c r="F1031" s="27"/>
      <c r="G1031" s="27"/>
      <c r="H1031" s="27"/>
      <c r="I1031" s="27"/>
    </row>
    <row r="1032" spans="5:9" customFormat="1" x14ac:dyDescent="0.3">
      <c r="E1032" s="27"/>
      <c r="F1032" s="27"/>
      <c r="G1032" s="27"/>
      <c r="H1032" s="27"/>
      <c r="I1032" s="27"/>
    </row>
    <row r="1033" spans="5:9" customFormat="1" x14ac:dyDescent="0.3">
      <c r="E1033" s="27"/>
      <c r="F1033" s="27"/>
      <c r="G1033" s="27"/>
      <c r="H1033" s="27"/>
      <c r="I1033" s="27"/>
    </row>
    <row r="1034" spans="5:9" customFormat="1" x14ac:dyDescent="0.3">
      <c r="E1034" s="27"/>
      <c r="F1034" s="27"/>
      <c r="G1034" s="27"/>
      <c r="H1034" s="27"/>
      <c r="I1034" s="27"/>
    </row>
    <row r="1035" spans="5:9" customFormat="1" x14ac:dyDescent="0.3">
      <c r="E1035" s="27"/>
      <c r="F1035" s="27"/>
      <c r="G1035" s="27"/>
      <c r="H1035" s="27"/>
      <c r="I1035" s="27"/>
    </row>
    <row r="1036" spans="5:9" customFormat="1" x14ac:dyDescent="0.3">
      <c r="E1036" s="27"/>
      <c r="F1036" s="27"/>
      <c r="G1036" s="27"/>
      <c r="H1036" s="27"/>
      <c r="I1036" s="27"/>
    </row>
    <row r="1037" spans="5:9" customFormat="1" x14ac:dyDescent="0.3">
      <c r="E1037" s="27"/>
      <c r="F1037" s="27"/>
      <c r="G1037" s="27"/>
      <c r="H1037" s="27"/>
      <c r="I1037" s="27"/>
    </row>
    <row r="1038" spans="5:9" customFormat="1" x14ac:dyDescent="0.3">
      <c r="E1038" s="27"/>
      <c r="F1038" s="27"/>
      <c r="G1038" s="27"/>
      <c r="H1038" s="27"/>
      <c r="I1038" s="27"/>
    </row>
    <row r="1039" spans="5:9" customFormat="1" x14ac:dyDescent="0.3">
      <c r="E1039" s="27"/>
      <c r="F1039" s="27"/>
      <c r="G1039" s="27"/>
      <c r="H1039" s="27"/>
      <c r="I1039" s="27"/>
    </row>
    <row r="1040" spans="5:9" customFormat="1" x14ac:dyDescent="0.3">
      <c r="E1040" s="27"/>
      <c r="F1040" s="27"/>
      <c r="G1040" s="27"/>
      <c r="H1040" s="27"/>
      <c r="I1040" s="27"/>
    </row>
    <row r="1041" spans="5:9" customFormat="1" x14ac:dyDescent="0.3">
      <c r="E1041" s="27"/>
      <c r="F1041" s="27"/>
      <c r="G1041" s="27"/>
      <c r="H1041" s="27"/>
      <c r="I1041" s="27"/>
    </row>
    <row r="1042" spans="5:9" customFormat="1" x14ac:dyDescent="0.3">
      <c r="E1042" s="27"/>
      <c r="F1042" s="27"/>
      <c r="G1042" s="27"/>
      <c r="H1042" s="27"/>
      <c r="I1042" s="27"/>
    </row>
    <row r="1043" spans="5:9" customFormat="1" x14ac:dyDescent="0.3">
      <c r="E1043" s="27"/>
      <c r="F1043" s="27"/>
      <c r="G1043" s="27"/>
      <c r="H1043" s="27"/>
      <c r="I1043" s="27"/>
    </row>
    <row r="1044" spans="5:9" customFormat="1" x14ac:dyDescent="0.3">
      <c r="E1044" s="27"/>
      <c r="F1044" s="27"/>
      <c r="G1044" s="27"/>
      <c r="H1044" s="27"/>
      <c r="I1044" s="27"/>
    </row>
    <row r="1045" spans="5:9" customFormat="1" x14ac:dyDescent="0.3">
      <c r="E1045" s="27"/>
      <c r="F1045" s="27"/>
      <c r="G1045" s="27"/>
      <c r="H1045" s="27"/>
      <c r="I1045" s="27"/>
    </row>
    <row r="1046" spans="5:9" customFormat="1" x14ac:dyDescent="0.3">
      <c r="E1046" s="27"/>
      <c r="F1046" s="27"/>
      <c r="G1046" s="27"/>
      <c r="H1046" s="27"/>
      <c r="I1046" s="27"/>
    </row>
    <row r="1047" spans="5:9" customFormat="1" x14ac:dyDescent="0.3">
      <c r="E1047" s="27"/>
      <c r="F1047" s="27"/>
      <c r="G1047" s="27"/>
      <c r="H1047" s="27"/>
      <c r="I1047" s="27"/>
    </row>
    <row r="1048" spans="5:9" customFormat="1" x14ac:dyDescent="0.3">
      <c r="E1048" s="27"/>
      <c r="F1048" s="27"/>
      <c r="G1048" s="27"/>
      <c r="H1048" s="27"/>
      <c r="I1048" s="27"/>
    </row>
    <row r="1049" spans="5:9" customFormat="1" x14ac:dyDescent="0.3">
      <c r="E1049" s="27"/>
      <c r="F1049" s="27"/>
      <c r="G1049" s="27"/>
      <c r="H1049" s="27"/>
      <c r="I1049" s="27"/>
    </row>
    <row r="1050" spans="5:9" customFormat="1" x14ac:dyDescent="0.3">
      <c r="E1050" s="27"/>
      <c r="F1050" s="27"/>
      <c r="G1050" s="27"/>
      <c r="H1050" s="27"/>
      <c r="I1050" s="27"/>
    </row>
    <row r="1051" spans="5:9" customFormat="1" x14ac:dyDescent="0.3">
      <c r="E1051" s="27"/>
      <c r="F1051" s="27"/>
      <c r="G1051" s="27"/>
      <c r="H1051" s="27"/>
      <c r="I1051" s="27"/>
    </row>
    <row r="1052" spans="5:9" customFormat="1" x14ac:dyDescent="0.3">
      <c r="E1052" s="27"/>
      <c r="F1052" s="27"/>
      <c r="G1052" s="27"/>
      <c r="H1052" s="27"/>
      <c r="I1052" s="27"/>
    </row>
    <row r="1053" spans="5:9" customFormat="1" x14ac:dyDescent="0.3">
      <c r="E1053" s="27"/>
      <c r="F1053" s="27"/>
      <c r="G1053" s="27"/>
      <c r="H1053" s="27"/>
      <c r="I1053" s="27"/>
    </row>
    <row r="1054" spans="5:9" customFormat="1" x14ac:dyDescent="0.3">
      <c r="E1054" s="27"/>
      <c r="F1054" s="27"/>
      <c r="G1054" s="27"/>
      <c r="H1054" s="27"/>
      <c r="I1054" s="27"/>
    </row>
    <row r="1055" spans="5:9" customFormat="1" x14ac:dyDescent="0.3">
      <c r="E1055" s="27"/>
      <c r="F1055" s="27"/>
      <c r="G1055" s="27"/>
      <c r="H1055" s="27"/>
      <c r="I1055" s="27"/>
    </row>
    <row r="1056" spans="5:9" customFormat="1" x14ac:dyDescent="0.3">
      <c r="E1056" s="27"/>
      <c r="F1056" s="27"/>
      <c r="G1056" s="27"/>
      <c r="H1056" s="27"/>
      <c r="I1056" s="27"/>
    </row>
    <row r="1057" spans="5:9" customFormat="1" x14ac:dyDescent="0.3">
      <c r="E1057" s="27"/>
      <c r="F1057" s="27"/>
      <c r="G1057" s="27"/>
      <c r="H1057" s="27"/>
      <c r="I1057" s="27"/>
    </row>
    <row r="1058" spans="5:9" customFormat="1" x14ac:dyDescent="0.3">
      <c r="E1058" s="27"/>
      <c r="F1058" s="27"/>
      <c r="G1058" s="27"/>
      <c r="H1058" s="27"/>
      <c r="I1058" s="27"/>
    </row>
    <row r="1059" spans="5:9" customFormat="1" x14ac:dyDescent="0.3">
      <c r="E1059" s="27"/>
      <c r="F1059" s="27"/>
      <c r="G1059" s="27"/>
      <c r="H1059" s="27"/>
      <c r="I1059" s="27"/>
    </row>
    <row r="1060" spans="5:9" customFormat="1" x14ac:dyDescent="0.3">
      <c r="E1060" s="27"/>
      <c r="F1060" s="27"/>
      <c r="G1060" s="27"/>
      <c r="H1060" s="27"/>
      <c r="I1060" s="27"/>
    </row>
    <row r="1061" spans="5:9" customFormat="1" x14ac:dyDescent="0.3">
      <c r="E1061" s="27"/>
      <c r="F1061" s="27"/>
      <c r="G1061" s="27"/>
      <c r="H1061" s="27"/>
      <c r="I1061" s="27"/>
    </row>
    <row r="1062" spans="5:9" customFormat="1" x14ac:dyDescent="0.3">
      <c r="E1062" s="27"/>
      <c r="F1062" s="27"/>
      <c r="G1062" s="27"/>
      <c r="H1062" s="27"/>
      <c r="I1062" s="27"/>
    </row>
    <row r="1063" spans="5:9" customFormat="1" x14ac:dyDescent="0.3">
      <c r="E1063" s="27"/>
      <c r="F1063" s="27"/>
      <c r="G1063" s="27"/>
      <c r="H1063" s="27"/>
      <c r="I1063" s="27"/>
    </row>
    <row r="1064" spans="5:9" customFormat="1" x14ac:dyDescent="0.3">
      <c r="E1064" s="27"/>
      <c r="F1064" s="27"/>
      <c r="G1064" s="27"/>
      <c r="H1064" s="27"/>
      <c r="I1064" s="27"/>
    </row>
    <row r="1065" spans="5:9" customFormat="1" x14ac:dyDescent="0.3">
      <c r="E1065" s="27"/>
      <c r="F1065" s="27"/>
      <c r="G1065" s="27"/>
      <c r="H1065" s="27"/>
      <c r="I1065" s="27"/>
    </row>
    <row r="1066" spans="5:9" customFormat="1" x14ac:dyDescent="0.3">
      <c r="E1066" s="27"/>
      <c r="F1066" s="27"/>
      <c r="G1066" s="27"/>
      <c r="H1066" s="27"/>
      <c r="I1066" s="27"/>
    </row>
    <row r="1067" spans="5:9" customFormat="1" x14ac:dyDescent="0.3">
      <c r="E1067" s="27"/>
      <c r="F1067" s="27"/>
      <c r="G1067" s="27"/>
      <c r="H1067" s="27"/>
      <c r="I1067" s="27"/>
    </row>
    <row r="1068" spans="5:9" customFormat="1" x14ac:dyDescent="0.3">
      <c r="E1068" s="27"/>
      <c r="F1068" s="27"/>
      <c r="G1068" s="27"/>
      <c r="H1068" s="27"/>
      <c r="I1068" s="27"/>
    </row>
    <row r="1069" spans="5:9" customFormat="1" x14ac:dyDescent="0.3">
      <c r="E1069" s="27"/>
      <c r="F1069" s="27"/>
      <c r="G1069" s="27"/>
      <c r="H1069" s="27"/>
      <c r="I1069" s="27"/>
    </row>
    <row r="1070" spans="5:9" customFormat="1" x14ac:dyDescent="0.3">
      <c r="E1070" s="27"/>
      <c r="F1070" s="27"/>
      <c r="G1070" s="27"/>
      <c r="H1070" s="27"/>
      <c r="I1070" s="27"/>
    </row>
    <row r="1071" spans="5:9" customFormat="1" x14ac:dyDescent="0.3">
      <c r="E1071" s="27"/>
      <c r="F1071" s="27"/>
      <c r="G1071" s="27"/>
      <c r="H1071" s="27"/>
      <c r="I1071" s="27"/>
    </row>
    <row r="1072" spans="5:9" customFormat="1" x14ac:dyDescent="0.3">
      <c r="E1072" s="27"/>
      <c r="F1072" s="27"/>
      <c r="G1072" s="27"/>
      <c r="H1072" s="27"/>
      <c r="I1072" s="27"/>
    </row>
    <row r="1073" spans="5:9" customFormat="1" x14ac:dyDescent="0.3">
      <c r="E1073" s="27"/>
      <c r="F1073" s="27"/>
      <c r="G1073" s="27"/>
      <c r="H1073" s="27"/>
      <c r="I1073" s="27"/>
    </row>
    <row r="1074" spans="5:9" customFormat="1" x14ac:dyDescent="0.3">
      <c r="E1074" s="27"/>
      <c r="F1074" s="27"/>
      <c r="G1074" s="27"/>
      <c r="H1074" s="27"/>
      <c r="I1074" s="27"/>
    </row>
    <row r="1075" spans="5:9" customFormat="1" x14ac:dyDescent="0.3">
      <c r="E1075" s="27"/>
      <c r="F1075" s="27"/>
      <c r="G1075" s="27"/>
      <c r="H1075" s="27"/>
      <c r="I1075" s="27"/>
    </row>
    <row r="1076" spans="5:9" customFormat="1" x14ac:dyDescent="0.3">
      <c r="E1076" s="27"/>
      <c r="F1076" s="27"/>
      <c r="G1076" s="27"/>
      <c r="H1076" s="27"/>
      <c r="I1076" s="27"/>
    </row>
    <row r="1077" spans="5:9" customFormat="1" x14ac:dyDescent="0.3">
      <c r="E1077" s="27"/>
      <c r="F1077" s="27"/>
      <c r="G1077" s="27"/>
      <c r="H1077" s="27"/>
      <c r="I1077" s="27"/>
    </row>
    <row r="1078" spans="5:9" customFormat="1" x14ac:dyDescent="0.3">
      <c r="E1078" s="27"/>
      <c r="F1078" s="27"/>
      <c r="G1078" s="27"/>
      <c r="H1078" s="27"/>
      <c r="I1078" s="27"/>
    </row>
    <row r="1079" spans="5:9" customFormat="1" x14ac:dyDescent="0.3">
      <c r="E1079" s="27"/>
      <c r="F1079" s="27"/>
      <c r="G1079" s="27"/>
      <c r="H1079" s="27"/>
      <c r="I1079" s="27"/>
    </row>
    <row r="1080" spans="5:9" customFormat="1" x14ac:dyDescent="0.3">
      <c r="E1080" s="27"/>
      <c r="F1080" s="27"/>
      <c r="G1080" s="27"/>
      <c r="H1080" s="27"/>
      <c r="I1080" s="27"/>
    </row>
    <row r="1081" spans="5:9" customFormat="1" x14ac:dyDescent="0.3">
      <c r="E1081" s="27"/>
      <c r="F1081" s="27"/>
      <c r="G1081" s="27"/>
      <c r="H1081" s="27"/>
      <c r="I1081" s="27"/>
    </row>
    <row r="1082" spans="5:9" customFormat="1" x14ac:dyDescent="0.3">
      <c r="E1082" s="27"/>
      <c r="F1082" s="27"/>
      <c r="G1082" s="27"/>
      <c r="H1082" s="27"/>
      <c r="I1082" s="27"/>
    </row>
    <row r="1083" spans="5:9" customFormat="1" x14ac:dyDescent="0.3">
      <c r="E1083" s="27"/>
      <c r="F1083" s="27"/>
      <c r="G1083" s="27"/>
      <c r="H1083" s="27"/>
      <c r="I1083" s="27"/>
    </row>
    <row r="1084" spans="5:9" customFormat="1" x14ac:dyDescent="0.3">
      <c r="E1084" s="27"/>
      <c r="F1084" s="27"/>
      <c r="G1084" s="27"/>
      <c r="H1084" s="27"/>
      <c r="I1084" s="27"/>
    </row>
    <row r="1085" spans="5:9" customFormat="1" x14ac:dyDescent="0.3">
      <c r="E1085" s="27"/>
      <c r="F1085" s="27"/>
      <c r="G1085" s="27"/>
      <c r="H1085" s="27"/>
      <c r="I1085" s="27"/>
    </row>
    <row r="1086" spans="5:9" customFormat="1" x14ac:dyDescent="0.3">
      <c r="E1086" s="27"/>
      <c r="F1086" s="27"/>
      <c r="G1086" s="27"/>
      <c r="H1086" s="27"/>
      <c r="I1086" s="27"/>
    </row>
    <row r="1087" spans="5:9" customFormat="1" x14ac:dyDescent="0.3">
      <c r="E1087" s="27"/>
      <c r="F1087" s="27"/>
      <c r="G1087" s="27"/>
      <c r="H1087" s="27"/>
      <c r="I1087" s="27"/>
    </row>
    <row r="1088" spans="5:9" customFormat="1" x14ac:dyDescent="0.3">
      <c r="E1088" s="27"/>
      <c r="F1088" s="27"/>
      <c r="G1088" s="27"/>
      <c r="H1088" s="27"/>
      <c r="I1088" s="27"/>
    </row>
    <row r="1089" spans="5:9" customFormat="1" x14ac:dyDescent="0.3">
      <c r="E1089" s="27"/>
      <c r="F1089" s="27"/>
      <c r="G1089" s="27"/>
      <c r="H1089" s="27"/>
      <c r="I1089" s="27"/>
    </row>
    <row r="1090" spans="5:9" customFormat="1" x14ac:dyDescent="0.3">
      <c r="E1090" s="27"/>
      <c r="F1090" s="27"/>
      <c r="G1090" s="27"/>
      <c r="H1090" s="27"/>
      <c r="I1090" s="27"/>
    </row>
    <row r="1091" spans="5:9" customFormat="1" x14ac:dyDescent="0.3">
      <c r="E1091" s="27"/>
      <c r="F1091" s="27"/>
      <c r="G1091" s="27"/>
      <c r="H1091" s="27"/>
      <c r="I1091" s="27"/>
    </row>
    <row r="1092" spans="5:9" customFormat="1" x14ac:dyDescent="0.3">
      <c r="E1092" s="27"/>
      <c r="F1092" s="27"/>
      <c r="G1092" s="27"/>
      <c r="H1092" s="27"/>
      <c r="I1092" s="27"/>
    </row>
    <row r="1093" spans="5:9" customFormat="1" x14ac:dyDescent="0.3">
      <c r="E1093" s="27"/>
      <c r="F1093" s="27"/>
      <c r="G1093" s="27"/>
      <c r="H1093" s="27"/>
      <c r="I1093" s="27"/>
    </row>
    <row r="1094" spans="5:9" customFormat="1" x14ac:dyDescent="0.3">
      <c r="E1094" s="27"/>
      <c r="F1094" s="27"/>
      <c r="G1094" s="27"/>
      <c r="H1094" s="27"/>
      <c r="I1094" s="27"/>
    </row>
    <row r="1095" spans="5:9" customFormat="1" x14ac:dyDescent="0.3">
      <c r="E1095" s="27"/>
      <c r="F1095" s="27"/>
      <c r="G1095" s="27"/>
      <c r="H1095" s="27"/>
      <c r="I1095" s="27"/>
    </row>
    <row r="1096" spans="5:9" customFormat="1" x14ac:dyDescent="0.3">
      <c r="E1096" s="27"/>
      <c r="F1096" s="27"/>
      <c r="G1096" s="27"/>
      <c r="H1096" s="27"/>
      <c r="I1096" s="27"/>
    </row>
    <row r="1097" spans="5:9" customFormat="1" x14ac:dyDescent="0.3">
      <c r="E1097" s="27"/>
      <c r="F1097" s="27"/>
      <c r="G1097" s="27"/>
      <c r="H1097" s="27"/>
      <c r="I1097" s="27"/>
    </row>
    <row r="1098" spans="5:9" customFormat="1" x14ac:dyDescent="0.3">
      <c r="E1098" s="27"/>
      <c r="F1098" s="27"/>
      <c r="G1098" s="27"/>
      <c r="H1098" s="27"/>
      <c r="I1098" s="27"/>
    </row>
    <row r="1099" spans="5:9" customFormat="1" x14ac:dyDescent="0.3">
      <c r="E1099" s="27"/>
      <c r="F1099" s="27"/>
      <c r="G1099" s="27"/>
      <c r="H1099" s="27"/>
      <c r="I1099" s="27"/>
    </row>
    <row r="1100" spans="5:9" customFormat="1" x14ac:dyDescent="0.3">
      <c r="E1100" s="27"/>
      <c r="F1100" s="27"/>
      <c r="G1100" s="27"/>
      <c r="H1100" s="27"/>
      <c r="I1100" s="27"/>
    </row>
    <row r="1101" spans="5:9" customFormat="1" x14ac:dyDescent="0.3">
      <c r="E1101" s="27"/>
      <c r="F1101" s="27"/>
      <c r="G1101" s="27"/>
      <c r="H1101" s="27"/>
      <c r="I1101" s="27"/>
    </row>
    <row r="1102" spans="5:9" customFormat="1" x14ac:dyDescent="0.3">
      <c r="E1102" s="27"/>
      <c r="F1102" s="27"/>
      <c r="G1102" s="27"/>
      <c r="H1102" s="27"/>
      <c r="I1102" s="27"/>
    </row>
    <row r="1103" spans="5:9" customFormat="1" x14ac:dyDescent="0.3">
      <c r="E1103" s="27"/>
      <c r="F1103" s="27"/>
      <c r="G1103" s="27"/>
      <c r="H1103" s="27"/>
      <c r="I1103" s="27"/>
    </row>
    <row r="1104" spans="5:9" customFormat="1" x14ac:dyDescent="0.3">
      <c r="E1104" s="27"/>
      <c r="F1104" s="27"/>
      <c r="G1104" s="27"/>
      <c r="H1104" s="27"/>
      <c r="I1104" s="27"/>
    </row>
    <row r="1105" spans="5:9" customFormat="1" x14ac:dyDescent="0.3">
      <c r="E1105" s="27"/>
      <c r="F1105" s="27"/>
      <c r="G1105" s="27"/>
      <c r="H1105" s="27"/>
      <c r="I1105" s="27"/>
    </row>
    <row r="1106" spans="5:9" customFormat="1" x14ac:dyDescent="0.3">
      <c r="E1106" s="27"/>
      <c r="F1106" s="27"/>
      <c r="G1106" s="27"/>
      <c r="H1106" s="27"/>
      <c r="I1106" s="27"/>
    </row>
    <row r="1107" spans="5:9" customFormat="1" x14ac:dyDescent="0.3">
      <c r="E1107" s="27"/>
      <c r="F1107" s="27"/>
      <c r="G1107" s="27"/>
      <c r="H1107" s="27"/>
      <c r="I1107" s="27"/>
    </row>
    <row r="1108" spans="5:9" customFormat="1" x14ac:dyDescent="0.3">
      <c r="E1108" s="27"/>
      <c r="F1108" s="27"/>
      <c r="G1108" s="27"/>
      <c r="H1108" s="27"/>
      <c r="I1108" s="27"/>
    </row>
    <row r="1109" spans="5:9" customFormat="1" x14ac:dyDescent="0.3">
      <c r="E1109" s="27"/>
      <c r="F1109" s="27"/>
      <c r="G1109" s="27"/>
      <c r="H1109" s="27"/>
      <c r="I1109" s="27"/>
    </row>
    <row r="1110" spans="5:9" customFormat="1" x14ac:dyDescent="0.3">
      <c r="E1110" s="27"/>
      <c r="F1110" s="27"/>
      <c r="G1110" s="27"/>
      <c r="H1110" s="27"/>
      <c r="I1110" s="27"/>
    </row>
    <row r="1111" spans="5:9" customFormat="1" x14ac:dyDescent="0.3">
      <c r="E1111" s="27"/>
      <c r="F1111" s="27"/>
      <c r="G1111" s="27"/>
      <c r="H1111" s="27"/>
      <c r="I1111" s="27"/>
    </row>
    <row r="1112" spans="5:9" customFormat="1" x14ac:dyDescent="0.3">
      <c r="E1112" s="27"/>
      <c r="F1112" s="27"/>
      <c r="G1112" s="27"/>
      <c r="H1112" s="27"/>
      <c r="I1112" s="27"/>
    </row>
    <row r="1113" spans="5:9" customFormat="1" x14ac:dyDescent="0.3">
      <c r="E1113" s="27"/>
      <c r="F1113" s="27"/>
      <c r="G1113" s="27"/>
      <c r="H1113" s="27"/>
      <c r="I1113" s="27"/>
    </row>
    <row r="1114" spans="5:9" customFormat="1" x14ac:dyDescent="0.3">
      <c r="E1114" s="27"/>
      <c r="F1114" s="27"/>
      <c r="G1114" s="27"/>
      <c r="H1114" s="27"/>
      <c r="I1114" s="27"/>
    </row>
    <row r="1115" spans="5:9" customFormat="1" x14ac:dyDescent="0.3">
      <c r="E1115" s="27"/>
      <c r="F1115" s="27"/>
      <c r="G1115" s="27"/>
      <c r="H1115" s="27"/>
      <c r="I1115" s="27"/>
    </row>
    <row r="1116" spans="5:9" customFormat="1" x14ac:dyDescent="0.3">
      <c r="E1116" s="27"/>
      <c r="F1116" s="27"/>
      <c r="G1116" s="27"/>
      <c r="H1116" s="27"/>
      <c r="I1116" s="27"/>
    </row>
    <row r="1117" spans="5:9" customFormat="1" x14ac:dyDescent="0.3">
      <c r="E1117" s="27"/>
      <c r="F1117" s="27"/>
      <c r="G1117" s="27"/>
      <c r="H1117" s="27"/>
      <c r="I1117" s="27"/>
    </row>
    <row r="1118" spans="5:9" customFormat="1" x14ac:dyDescent="0.3">
      <c r="E1118" s="27"/>
      <c r="F1118" s="27"/>
      <c r="G1118" s="27"/>
      <c r="H1118" s="27"/>
      <c r="I1118" s="27"/>
    </row>
    <row r="1119" spans="5:9" customFormat="1" x14ac:dyDescent="0.3">
      <c r="E1119" s="27"/>
      <c r="F1119" s="27"/>
      <c r="G1119" s="27"/>
      <c r="H1119" s="27"/>
      <c r="I1119" s="27"/>
    </row>
    <row r="1120" spans="5:9" customFormat="1" x14ac:dyDescent="0.3">
      <c r="E1120" s="27"/>
      <c r="F1120" s="27"/>
      <c r="G1120" s="27"/>
      <c r="H1120" s="27"/>
      <c r="I1120" s="27"/>
    </row>
    <row r="1121" spans="5:9" customFormat="1" x14ac:dyDescent="0.3">
      <c r="E1121" s="27"/>
      <c r="F1121" s="27"/>
      <c r="G1121" s="27"/>
      <c r="H1121" s="27"/>
      <c r="I1121" s="27"/>
    </row>
    <row r="1122" spans="5:9" customFormat="1" x14ac:dyDescent="0.3">
      <c r="E1122" s="27"/>
      <c r="F1122" s="27"/>
      <c r="G1122" s="27"/>
      <c r="H1122" s="27"/>
      <c r="I1122" s="27"/>
    </row>
    <row r="1123" spans="5:9" customFormat="1" x14ac:dyDescent="0.3">
      <c r="E1123" s="27"/>
      <c r="F1123" s="27"/>
      <c r="G1123" s="27"/>
      <c r="H1123" s="27"/>
      <c r="I1123" s="27"/>
    </row>
    <row r="1124" spans="5:9" customFormat="1" x14ac:dyDescent="0.3">
      <c r="E1124" s="27"/>
      <c r="F1124" s="27"/>
      <c r="G1124" s="27"/>
      <c r="H1124" s="27"/>
      <c r="I1124" s="27"/>
    </row>
    <row r="1125" spans="5:9" customFormat="1" x14ac:dyDescent="0.3">
      <c r="E1125" s="27"/>
      <c r="F1125" s="27"/>
      <c r="G1125" s="27"/>
      <c r="H1125" s="27"/>
      <c r="I1125" s="27"/>
    </row>
    <row r="1126" spans="5:9" customFormat="1" x14ac:dyDescent="0.3">
      <c r="E1126" s="27"/>
      <c r="F1126" s="27"/>
      <c r="G1126" s="27"/>
      <c r="H1126" s="27"/>
      <c r="I1126" s="27"/>
    </row>
    <row r="1127" spans="5:9" customFormat="1" x14ac:dyDescent="0.3">
      <c r="E1127" s="27"/>
      <c r="F1127" s="27"/>
      <c r="G1127" s="27"/>
      <c r="H1127" s="27"/>
      <c r="I1127" s="27"/>
    </row>
    <row r="1128" spans="5:9" customFormat="1" x14ac:dyDescent="0.3">
      <c r="E1128" s="27"/>
      <c r="F1128" s="27"/>
      <c r="G1128" s="27"/>
      <c r="H1128" s="27"/>
      <c r="I1128" s="27"/>
    </row>
    <row r="1129" spans="5:9" customFormat="1" x14ac:dyDescent="0.3">
      <c r="E1129" s="27"/>
      <c r="F1129" s="27"/>
      <c r="G1129" s="27"/>
      <c r="H1129" s="27"/>
      <c r="I1129" s="27"/>
    </row>
    <row r="1130" spans="5:9" customFormat="1" x14ac:dyDescent="0.3">
      <c r="E1130" s="27"/>
      <c r="F1130" s="27"/>
      <c r="G1130" s="27"/>
      <c r="H1130" s="27"/>
      <c r="I1130" s="27"/>
    </row>
    <row r="1131" spans="5:9" customFormat="1" x14ac:dyDescent="0.3">
      <c r="E1131" s="27"/>
      <c r="F1131" s="27"/>
      <c r="G1131" s="27"/>
      <c r="H1131" s="27"/>
      <c r="I1131" s="27"/>
    </row>
    <row r="1132" spans="5:9" customFormat="1" x14ac:dyDescent="0.3">
      <c r="E1132" s="27"/>
      <c r="F1132" s="27"/>
      <c r="G1132" s="27"/>
      <c r="H1132" s="27"/>
      <c r="I1132" s="27"/>
    </row>
    <row r="1133" spans="5:9" customFormat="1" x14ac:dyDescent="0.3">
      <c r="E1133" s="27"/>
      <c r="F1133" s="27"/>
      <c r="G1133" s="27"/>
      <c r="H1133" s="27"/>
      <c r="I1133" s="27"/>
    </row>
    <row r="1134" spans="5:9" customFormat="1" x14ac:dyDescent="0.3">
      <c r="E1134" s="27"/>
      <c r="F1134" s="27"/>
      <c r="G1134" s="27"/>
      <c r="H1134" s="27"/>
      <c r="I1134" s="27"/>
    </row>
    <row r="1135" spans="5:9" customFormat="1" x14ac:dyDescent="0.3">
      <c r="E1135" s="27"/>
      <c r="F1135" s="27"/>
      <c r="G1135" s="27"/>
      <c r="H1135" s="27"/>
      <c r="I1135" s="27"/>
    </row>
    <row r="1136" spans="5:9" customFormat="1" x14ac:dyDescent="0.3">
      <c r="E1136" s="27"/>
      <c r="F1136" s="27"/>
      <c r="G1136" s="27"/>
      <c r="H1136" s="27"/>
      <c r="I1136" s="27"/>
    </row>
    <row r="1137" spans="5:9" customFormat="1" x14ac:dyDescent="0.3">
      <c r="E1137" s="27"/>
      <c r="F1137" s="27"/>
      <c r="G1137" s="27"/>
      <c r="H1137" s="27"/>
      <c r="I1137" s="27"/>
    </row>
    <row r="1138" spans="5:9" customFormat="1" x14ac:dyDescent="0.3">
      <c r="E1138" s="27"/>
      <c r="F1138" s="27"/>
      <c r="G1138" s="27"/>
      <c r="H1138" s="27"/>
      <c r="I1138" s="27"/>
    </row>
    <row r="1139" spans="5:9" customFormat="1" x14ac:dyDescent="0.3">
      <c r="E1139" s="27"/>
      <c r="F1139" s="27"/>
      <c r="G1139" s="27"/>
      <c r="H1139" s="27"/>
      <c r="I1139" s="27"/>
    </row>
    <row r="1140" spans="5:9" customFormat="1" x14ac:dyDescent="0.3">
      <c r="E1140" s="27"/>
      <c r="F1140" s="27"/>
      <c r="G1140" s="27"/>
      <c r="H1140" s="27"/>
      <c r="I1140" s="27"/>
    </row>
    <row r="1141" spans="5:9" customFormat="1" x14ac:dyDescent="0.3">
      <c r="E1141" s="27"/>
      <c r="F1141" s="27"/>
      <c r="G1141" s="27"/>
      <c r="H1141" s="27"/>
      <c r="I1141" s="27"/>
    </row>
    <row r="1142" spans="5:9" customFormat="1" x14ac:dyDescent="0.3">
      <c r="E1142" s="27"/>
      <c r="F1142" s="27"/>
      <c r="G1142" s="27"/>
      <c r="H1142" s="27"/>
      <c r="I1142" s="27"/>
    </row>
    <row r="1143" spans="5:9" customFormat="1" x14ac:dyDescent="0.3">
      <c r="E1143" s="27"/>
      <c r="F1143" s="27"/>
      <c r="G1143" s="27"/>
      <c r="H1143" s="27"/>
      <c r="I1143" s="27"/>
    </row>
    <row r="1144" spans="5:9" customFormat="1" x14ac:dyDescent="0.3">
      <c r="E1144" s="27"/>
      <c r="F1144" s="27"/>
      <c r="G1144" s="27"/>
      <c r="H1144" s="27"/>
      <c r="I1144" s="27"/>
    </row>
    <row r="1145" spans="5:9" customFormat="1" x14ac:dyDescent="0.3">
      <c r="E1145" s="27"/>
      <c r="F1145" s="27"/>
      <c r="G1145" s="27"/>
      <c r="H1145" s="27"/>
      <c r="I1145" s="27"/>
    </row>
    <row r="1146" spans="5:9" customFormat="1" x14ac:dyDescent="0.3">
      <c r="E1146" s="27"/>
      <c r="F1146" s="27"/>
      <c r="G1146" s="27"/>
      <c r="H1146" s="27"/>
      <c r="I1146" s="27"/>
    </row>
    <row r="1147" spans="5:9" customFormat="1" x14ac:dyDescent="0.3">
      <c r="E1147" s="27"/>
      <c r="F1147" s="27"/>
      <c r="G1147" s="27"/>
      <c r="H1147" s="27"/>
      <c r="I1147" s="27"/>
    </row>
    <row r="1148" spans="5:9" customFormat="1" x14ac:dyDescent="0.3">
      <c r="E1148" s="27"/>
      <c r="F1148" s="27"/>
      <c r="G1148" s="27"/>
      <c r="H1148" s="27"/>
      <c r="I1148" s="27"/>
    </row>
    <row r="1149" spans="5:9" customFormat="1" x14ac:dyDescent="0.3">
      <c r="E1149" s="27"/>
      <c r="F1149" s="27"/>
      <c r="G1149" s="27"/>
      <c r="H1149" s="27"/>
      <c r="I1149" s="27"/>
    </row>
    <row r="1150" spans="5:9" customFormat="1" x14ac:dyDescent="0.3">
      <c r="E1150" s="27"/>
      <c r="F1150" s="27"/>
      <c r="G1150" s="27"/>
      <c r="H1150" s="27"/>
      <c r="I1150" s="27"/>
    </row>
    <row r="1151" spans="5:9" customFormat="1" x14ac:dyDescent="0.3">
      <c r="E1151" s="27"/>
      <c r="F1151" s="27"/>
      <c r="G1151" s="27"/>
      <c r="H1151" s="27"/>
      <c r="I1151" s="27"/>
    </row>
    <row r="1152" spans="5:9" customFormat="1" x14ac:dyDescent="0.3">
      <c r="E1152" s="27"/>
      <c r="F1152" s="27"/>
      <c r="G1152" s="27"/>
      <c r="H1152" s="27"/>
      <c r="I1152" s="27"/>
    </row>
    <row r="1153" spans="5:9" customFormat="1" x14ac:dyDescent="0.3">
      <c r="E1153" s="27"/>
      <c r="F1153" s="27"/>
      <c r="G1153" s="27"/>
      <c r="H1153" s="27"/>
      <c r="I1153" s="27"/>
    </row>
    <row r="1154" spans="5:9" customFormat="1" x14ac:dyDescent="0.3">
      <c r="E1154" s="27"/>
      <c r="F1154" s="27"/>
      <c r="G1154" s="27"/>
      <c r="H1154" s="27"/>
      <c r="I1154" s="27"/>
    </row>
    <row r="1155" spans="5:9" customFormat="1" x14ac:dyDescent="0.3">
      <c r="E1155" s="27"/>
      <c r="F1155" s="27"/>
      <c r="G1155" s="27"/>
      <c r="H1155" s="27"/>
      <c r="I1155" s="27"/>
    </row>
    <row r="1156" spans="5:9" customFormat="1" x14ac:dyDescent="0.3">
      <c r="E1156" s="27"/>
      <c r="F1156" s="27"/>
      <c r="G1156" s="27"/>
      <c r="H1156" s="27"/>
      <c r="I1156" s="27"/>
    </row>
    <row r="1157" spans="5:9" customFormat="1" x14ac:dyDescent="0.3">
      <c r="E1157" s="27"/>
      <c r="F1157" s="27"/>
      <c r="G1157" s="27"/>
      <c r="H1157" s="27"/>
      <c r="I1157" s="27"/>
    </row>
    <row r="1158" spans="5:9" customFormat="1" x14ac:dyDescent="0.3">
      <c r="E1158" s="27"/>
      <c r="F1158" s="27"/>
      <c r="G1158" s="27"/>
      <c r="H1158" s="27"/>
      <c r="I1158" s="27"/>
    </row>
    <row r="1159" spans="5:9" customFormat="1" x14ac:dyDescent="0.3">
      <c r="E1159" s="27"/>
      <c r="F1159" s="27"/>
      <c r="G1159" s="27"/>
      <c r="H1159" s="27"/>
      <c r="I1159" s="27"/>
    </row>
    <row r="1160" spans="5:9" customFormat="1" x14ac:dyDescent="0.3">
      <c r="E1160" s="27"/>
      <c r="F1160" s="27"/>
      <c r="G1160" s="27"/>
      <c r="H1160" s="27"/>
      <c r="I1160" s="27"/>
    </row>
    <row r="1161" spans="5:9" customFormat="1" x14ac:dyDescent="0.3">
      <c r="E1161" s="27"/>
      <c r="F1161" s="27"/>
      <c r="G1161" s="27"/>
      <c r="H1161" s="27"/>
      <c r="I1161" s="27"/>
    </row>
    <row r="1162" spans="5:9" customFormat="1" x14ac:dyDescent="0.3">
      <c r="E1162" s="27"/>
      <c r="F1162" s="27"/>
      <c r="G1162" s="27"/>
      <c r="H1162" s="27"/>
      <c r="I1162" s="27"/>
    </row>
    <row r="1163" spans="5:9" customFormat="1" x14ac:dyDescent="0.3">
      <c r="E1163" s="27"/>
      <c r="F1163" s="27"/>
      <c r="G1163" s="27"/>
      <c r="H1163" s="27"/>
      <c r="I1163" s="27"/>
    </row>
    <row r="1164" spans="5:9" customFormat="1" x14ac:dyDescent="0.3">
      <c r="E1164" s="27"/>
      <c r="F1164" s="27"/>
      <c r="G1164" s="27"/>
      <c r="H1164" s="27"/>
      <c r="I1164" s="27"/>
    </row>
    <row r="1165" spans="5:9" customFormat="1" x14ac:dyDescent="0.3">
      <c r="E1165" s="27"/>
      <c r="F1165" s="27"/>
      <c r="G1165" s="27"/>
      <c r="H1165" s="27"/>
      <c r="I1165" s="27"/>
    </row>
    <row r="1166" spans="5:9" customFormat="1" x14ac:dyDescent="0.3">
      <c r="E1166" s="27"/>
      <c r="F1166" s="27"/>
      <c r="G1166" s="27"/>
      <c r="H1166" s="27"/>
      <c r="I1166" s="27"/>
    </row>
    <row r="1167" spans="5:9" customFormat="1" x14ac:dyDescent="0.3">
      <c r="E1167" s="27"/>
      <c r="F1167" s="27"/>
      <c r="G1167" s="27"/>
      <c r="H1167" s="27"/>
      <c r="I1167" s="27"/>
    </row>
    <row r="1168" spans="5:9" customFormat="1" x14ac:dyDescent="0.3">
      <c r="E1168" s="27"/>
      <c r="F1168" s="27"/>
      <c r="G1168" s="27"/>
      <c r="H1168" s="27"/>
      <c r="I1168" s="27"/>
    </row>
    <row r="1169" spans="5:9" customFormat="1" x14ac:dyDescent="0.3">
      <c r="E1169" s="27"/>
      <c r="F1169" s="27"/>
      <c r="G1169" s="27"/>
      <c r="H1169" s="27"/>
      <c r="I1169" s="27"/>
    </row>
    <row r="1170" spans="5:9" customFormat="1" x14ac:dyDescent="0.3">
      <c r="E1170" s="27"/>
      <c r="F1170" s="27"/>
      <c r="G1170" s="27"/>
      <c r="H1170" s="27"/>
      <c r="I1170" s="27"/>
    </row>
    <row r="1171" spans="5:9" customFormat="1" x14ac:dyDescent="0.3">
      <c r="E1171" s="27"/>
      <c r="F1171" s="27"/>
      <c r="G1171" s="27"/>
      <c r="H1171" s="27"/>
      <c r="I1171" s="27"/>
    </row>
    <row r="1172" spans="5:9" customFormat="1" x14ac:dyDescent="0.3">
      <c r="E1172" s="27"/>
      <c r="F1172" s="27"/>
      <c r="G1172" s="27"/>
      <c r="H1172" s="27"/>
      <c r="I1172" s="27"/>
    </row>
    <row r="1173" spans="5:9" customFormat="1" x14ac:dyDescent="0.3">
      <c r="E1173" s="27"/>
      <c r="F1173" s="27"/>
      <c r="G1173" s="27"/>
      <c r="H1173" s="27"/>
      <c r="I1173" s="27"/>
    </row>
    <row r="1174" spans="5:9" customFormat="1" x14ac:dyDescent="0.3">
      <c r="E1174" s="27"/>
      <c r="F1174" s="27"/>
      <c r="G1174" s="27"/>
      <c r="H1174" s="27"/>
      <c r="I1174" s="27"/>
    </row>
    <row r="1175" spans="5:9" customFormat="1" x14ac:dyDescent="0.3">
      <c r="E1175" s="27"/>
      <c r="F1175" s="27"/>
      <c r="G1175" s="27"/>
      <c r="H1175" s="27"/>
      <c r="I1175" s="27"/>
    </row>
    <row r="1176" spans="5:9" customFormat="1" x14ac:dyDescent="0.3">
      <c r="E1176" s="27"/>
      <c r="F1176" s="27"/>
      <c r="G1176" s="27"/>
      <c r="H1176" s="27"/>
      <c r="I1176" s="27"/>
    </row>
    <row r="1177" spans="5:9" customFormat="1" x14ac:dyDescent="0.3">
      <c r="E1177" s="27"/>
      <c r="F1177" s="27"/>
      <c r="G1177" s="27"/>
      <c r="H1177" s="27"/>
      <c r="I1177" s="27"/>
    </row>
    <row r="1178" spans="5:9" customFormat="1" x14ac:dyDescent="0.3">
      <c r="E1178" s="27"/>
      <c r="F1178" s="27"/>
      <c r="G1178" s="27"/>
      <c r="H1178" s="27"/>
      <c r="I1178" s="27"/>
    </row>
    <row r="1179" spans="5:9" customFormat="1" x14ac:dyDescent="0.3">
      <c r="E1179" s="27"/>
      <c r="F1179" s="27"/>
      <c r="G1179" s="27"/>
      <c r="H1179" s="27"/>
      <c r="I1179" s="27"/>
    </row>
    <row r="1180" spans="5:9" customFormat="1" x14ac:dyDescent="0.3">
      <c r="E1180" s="27"/>
      <c r="F1180" s="27"/>
      <c r="G1180" s="27"/>
      <c r="H1180" s="27"/>
      <c r="I1180" s="27"/>
    </row>
    <row r="1181" spans="5:9" customFormat="1" x14ac:dyDescent="0.3">
      <c r="E1181" s="27"/>
      <c r="F1181" s="27"/>
      <c r="G1181" s="27"/>
      <c r="H1181" s="27"/>
      <c r="I1181" s="27"/>
    </row>
    <row r="1182" spans="5:9" customFormat="1" x14ac:dyDescent="0.3">
      <c r="E1182" s="27"/>
      <c r="F1182" s="27"/>
      <c r="G1182" s="27"/>
      <c r="H1182" s="27"/>
      <c r="I1182" s="27"/>
    </row>
    <row r="1183" spans="5:9" customFormat="1" x14ac:dyDescent="0.3">
      <c r="E1183" s="27"/>
      <c r="F1183" s="27"/>
      <c r="G1183" s="27"/>
      <c r="H1183" s="27"/>
      <c r="I1183" s="27"/>
    </row>
    <row r="1184" spans="5:9" customFormat="1" x14ac:dyDescent="0.3">
      <c r="E1184" s="27"/>
      <c r="F1184" s="27"/>
      <c r="G1184" s="27"/>
      <c r="H1184" s="27"/>
      <c r="I1184" s="27"/>
    </row>
    <row r="1185" spans="5:9" customFormat="1" x14ac:dyDescent="0.3">
      <c r="E1185" s="27"/>
      <c r="F1185" s="27"/>
      <c r="G1185" s="27"/>
      <c r="H1185" s="27"/>
      <c r="I1185" s="27"/>
    </row>
    <row r="1186" spans="5:9" customFormat="1" x14ac:dyDescent="0.3">
      <c r="E1186" s="27"/>
      <c r="F1186" s="27"/>
      <c r="G1186" s="27"/>
      <c r="H1186" s="27"/>
      <c r="I1186" s="27"/>
    </row>
    <row r="1187" spans="5:9" customFormat="1" x14ac:dyDescent="0.3">
      <c r="E1187" s="27"/>
      <c r="F1187" s="27"/>
      <c r="G1187" s="27"/>
      <c r="H1187" s="27"/>
      <c r="I1187" s="27"/>
    </row>
    <row r="1188" spans="5:9" customFormat="1" x14ac:dyDescent="0.3">
      <c r="E1188" s="27"/>
      <c r="F1188" s="27"/>
      <c r="G1188" s="27"/>
      <c r="H1188" s="27"/>
      <c r="I1188" s="27"/>
    </row>
    <row r="1189" spans="5:9" customFormat="1" x14ac:dyDescent="0.3">
      <c r="E1189" s="27"/>
      <c r="F1189" s="27"/>
      <c r="G1189" s="27"/>
      <c r="H1189" s="27"/>
      <c r="I1189" s="27"/>
    </row>
    <row r="1190" spans="5:9" customFormat="1" x14ac:dyDescent="0.3">
      <c r="E1190" s="27"/>
      <c r="F1190" s="27"/>
      <c r="G1190" s="27"/>
      <c r="H1190" s="27"/>
      <c r="I1190" s="27"/>
    </row>
    <row r="1191" spans="5:9" customFormat="1" x14ac:dyDescent="0.3">
      <c r="E1191" s="27"/>
      <c r="F1191" s="27"/>
      <c r="G1191" s="27"/>
      <c r="H1191" s="27"/>
      <c r="I1191" s="27"/>
    </row>
    <row r="1192" spans="5:9" customFormat="1" x14ac:dyDescent="0.3">
      <c r="E1192" s="27"/>
      <c r="F1192" s="27"/>
      <c r="G1192" s="27"/>
      <c r="H1192" s="27"/>
      <c r="I1192" s="27"/>
    </row>
    <row r="1193" spans="5:9" customFormat="1" x14ac:dyDescent="0.3">
      <c r="E1193" s="27"/>
      <c r="F1193" s="27"/>
      <c r="G1193" s="27"/>
      <c r="H1193" s="27"/>
      <c r="I1193" s="27"/>
    </row>
    <row r="1194" spans="5:9" customFormat="1" x14ac:dyDescent="0.3">
      <c r="E1194" s="27"/>
      <c r="F1194" s="27"/>
      <c r="G1194" s="27"/>
      <c r="H1194" s="27"/>
      <c r="I1194" s="27"/>
    </row>
    <row r="1195" spans="5:9" customFormat="1" x14ac:dyDescent="0.3">
      <c r="E1195" s="27"/>
      <c r="F1195" s="27"/>
      <c r="G1195" s="27"/>
      <c r="H1195" s="27"/>
      <c r="I1195" s="27"/>
    </row>
    <row r="1196" spans="5:9" customFormat="1" x14ac:dyDescent="0.3">
      <c r="E1196" s="27"/>
      <c r="F1196" s="27"/>
      <c r="G1196" s="27"/>
      <c r="H1196" s="27"/>
      <c r="I1196" s="27"/>
    </row>
    <row r="1197" spans="5:9" customFormat="1" x14ac:dyDescent="0.3">
      <c r="E1197" s="27"/>
      <c r="F1197" s="27"/>
      <c r="G1197" s="27"/>
      <c r="H1197" s="27"/>
      <c r="I1197" s="27"/>
    </row>
    <row r="1198" spans="5:9" customFormat="1" x14ac:dyDescent="0.3">
      <c r="E1198" s="27"/>
      <c r="F1198" s="27"/>
      <c r="G1198" s="27"/>
      <c r="H1198" s="27"/>
      <c r="I1198" s="27"/>
    </row>
    <row r="1199" spans="5:9" customFormat="1" x14ac:dyDescent="0.3">
      <c r="E1199" s="27"/>
      <c r="F1199" s="27"/>
      <c r="G1199" s="27"/>
      <c r="H1199" s="27"/>
      <c r="I1199" s="27"/>
    </row>
    <row r="1200" spans="5:9" customFormat="1" x14ac:dyDescent="0.3">
      <c r="E1200" s="27"/>
      <c r="F1200" s="27"/>
      <c r="G1200" s="27"/>
      <c r="H1200" s="27"/>
      <c r="I1200" s="27"/>
    </row>
    <row r="1201" spans="5:9" customFormat="1" x14ac:dyDescent="0.3">
      <c r="E1201" s="27"/>
      <c r="F1201" s="27"/>
      <c r="G1201" s="27"/>
      <c r="H1201" s="27"/>
      <c r="I1201" s="27"/>
    </row>
    <row r="1202" spans="5:9" customFormat="1" x14ac:dyDescent="0.3">
      <c r="E1202" s="27"/>
      <c r="F1202" s="27"/>
      <c r="G1202" s="27"/>
      <c r="H1202" s="27"/>
      <c r="I1202" s="27"/>
    </row>
    <row r="1203" spans="5:9" customFormat="1" x14ac:dyDescent="0.3">
      <c r="E1203" s="27"/>
      <c r="F1203" s="27"/>
      <c r="G1203" s="27"/>
      <c r="H1203" s="27"/>
      <c r="I1203" s="27"/>
    </row>
    <row r="1204" spans="5:9" customFormat="1" x14ac:dyDescent="0.3">
      <c r="E1204" s="27"/>
      <c r="F1204" s="27"/>
      <c r="G1204" s="27"/>
      <c r="H1204" s="27"/>
      <c r="I1204" s="27"/>
    </row>
    <row r="1205" spans="5:9" customFormat="1" x14ac:dyDescent="0.3">
      <c r="E1205" s="27"/>
      <c r="F1205" s="27"/>
      <c r="G1205" s="27"/>
      <c r="H1205" s="27"/>
      <c r="I1205" s="27"/>
    </row>
    <row r="1206" spans="5:9" customFormat="1" x14ac:dyDescent="0.3">
      <c r="E1206" s="27"/>
      <c r="F1206" s="27"/>
      <c r="G1206" s="27"/>
      <c r="H1206" s="27"/>
      <c r="I1206" s="27"/>
    </row>
    <row r="1207" spans="5:9" customFormat="1" x14ac:dyDescent="0.3">
      <c r="E1207" s="27"/>
      <c r="F1207" s="27"/>
      <c r="G1207" s="27"/>
      <c r="H1207" s="27"/>
      <c r="I1207" s="27"/>
    </row>
    <row r="1208" spans="5:9" customFormat="1" x14ac:dyDescent="0.3">
      <c r="E1208" s="27"/>
      <c r="F1208" s="27"/>
      <c r="G1208" s="27"/>
      <c r="H1208" s="27"/>
      <c r="I1208" s="27"/>
    </row>
    <row r="1209" spans="5:9" customFormat="1" x14ac:dyDescent="0.3">
      <c r="E1209" s="27"/>
      <c r="F1209" s="27"/>
      <c r="G1209" s="27"/>
      <c r="H1209" s="27"/>
      <c r="I1209" s="27"/>
    </row>
    <row r="1210" spans="5:9" customFormat="1" x14ac:dyDescent="0.3">
      <c r="E1210" s="27"/>
      <c r="F1210" s="27"/>
      <c r="G1210" s="27"/>
      <c r="H1210" s="27"/>
      <c r="I1210" s="27"/>
    </row>
    <row r="1211" spans="5:9" customFormat="1" x14ac:dyDescent="0.3">
      <c r="E1211" s="27"/>
      <c r="F1211" s="27"/>
      <c r="G1211" s="27"/>
      <c r="H1211" s="27"/>
      <c r="I1211" s="27"/>
    </row>
    <row r="1212" spans="5:9" customFormat="1" x14ac:dyDescent="0.3">
      <c r="E1212" s="27"/>
      <c r="F1212" s="27"/>
      <c r="G1212" s="27"/>
      <c r="H1212" s="27"/>
      <c r="I1212" s="27"/>
    </row>
    <row r="1213" spans="5:9" customFormat="1" x14ac:dyDescent="0.3">
      <c r="E1213" s="27"/>
      <c r="F1213" s="27"/>
      <c r="G1213" s="27"/>
      <c r="H1213" s="27"/>
      <c r="I1213" s="27"/>
    </row>
    <row r="1214" spans="5:9" customFormat="1" x14ac:dyDescent="0.3">
      <c r="E1214" s="27"/>
      <c r="F1214" s="27"/>
      <c r="G1214" s="27"/>
      <c r="H1214" s="27"/>
      <c r="I1214" s="27"/>
    </row>
    <row r="1215" spans="5:9" customFormat="1" x14ac:dyDescent="0.3">
      <c r="E1215" s="27"/>
      <c r="F1215" s="27"/>
      <c r="G1215" s="27"/>
      <c r="H1215" s="27"/>
      <c r="I1215" s="27"/>
    </row>
    <row r="1216" spans="5:9" customFormat="1" x14ac:dyDescent="0.3">
      <c r="E1216" s="27"/>
      <c r="F1216" s="27"/>
      <c r="G1216" s="27"/>
      <c r="H1216" s="27"/>
      <c r="I1216" s="27"/>
    </row>
    <row r="1217" spans="5:9" customFormat="1" x14ac:dyDescent="0.3">
      <c r="E1217" s="27"/>
      <c r="F1217" s="27"/>
      <c r="G1217" s="27"/>
      <c r="H1217" s="27"/>
      <c r="I1217" s="27"/>
    </row>
    <row r="1218" spans="5:9" customFormat="1" x14ac:dyDescent="0.3">
      <c r="E1218" s="27"/>
      <c r="F1218" s="27"/>
      <c r="G1218" s="27"/>
      <c r="H1218" s="27"/>
      <c r="I1218" s="27"/>
    </row>
    <row r="1219" spans="5:9" customFormat="1" x14ac:dyDescent="0.3">
      <c r="E1219" s="27"/>
      <c r="F1219" s="27"/>
      <c r="G1219" s="27"/>
      <c r="H1219" s="27"/>
      <c r="I1219" s="27"/>
    </row>
    <row r="1220" spans="5:9" customFormat="1" x14ac:dyDescent="0.3">
      <c r="E1220" s="27"/>
      <c r="F1220" s="27"/>
      <c r="G1220" s="27"/>
      <c r="H1220" s="27"/>
      <c r="I1220" s="27"/>
    </row>
    <row r="1221" spans="5:9" customFormat="1" x14ac:dyDescent="0.3">
      <c r="E1221" s="27"/>
      <c r="F1221" s="27"/>
      <c r="G1221" s="27"/>
      <c r="H1221" s="27"/>
      <c r="I1221" s="27"/>
    </row>
    <row r="1222" spans="5:9" customFormat="1" x14ac:dyDescent="0.3">
      <c r="E1222" s="27"/>
      <c r="F1222" s="27"/>
      <c r="G1222" s="27"/>
      <c r="H1222" s="27"/>
      <c r="I1222" s="27"/>
    </row>
    <row r="1223" spans="5:9" customFormat="1" x14ac:dyDescent="0.3">
      <c r="E1223" s="27"/>
      <c r="F1223" s="27"/>
      <c r="G1223" s="27"/>
      <c r="H1223" s="27"/>
      <c r="I1223" s="27"/>
    </row>
    <row r="1224" spans="5:9" customFormat="1" x14ac:dyDescent="0.3">
      <c r="E1224" s="27"/>
      <c r="F1224" s="27"/>
      <c r="G1224" s="27"/>
      <c r="H1224" s="27"/>
      <c r="I1224" s="27"/>
    </row>
    <row r="1225" spans="5:9" customFormat="1" x14ac:dyDescent="0.3">
      <c r="E1225" s="27"/>
      <c r="F1225" s="27"/>
      <c r="G1225" s="27"/>
      <c r="H1225" s="27"/>
      <c r="I1225" s="27"/>
    </row>
    <row r="1226" spans="5:9" customFormat="1" x14ac:dyDescent="0.3">
      <c r="E1226" s="27"/>
      <c r="F1226" s="27"/>
      <c r="G1226" s="27"/>
      <c r="H1226" s="27"/>
      <c r="I1226" s="27"/>
    </row>
    <row r="1227" spans="5:9" customFormat="1" x14ac:dyDescent="0.3">
      <c r="E1227" s="27"/>
      <c r="F1227" s="27"/>
      <c r="G1227" s="27"/>
      <c r="H1227" s="27"/>
      <c r="I1227" s="27"/>
    </row>
    <row r="1228" spans="5:9" customFormat="1" x14ac:dyDescent="0.3">
      <c r="E1228" s="27"/>
      <c r="F1228" s="27"/>
      <c r="G1228" s="27"/>
      <c r="H1228" s="27"/>
      <c r="I1228" s="27"/>
    </row>
    <row r="1229" spans="5:9" customFormat="1" x14ac:dyDescent="0.3">
      <c r="E1229" s="27"/>
      <c r="F1229" s="27"/>
      <c r="G1229" s="27"/>
      <c r="H1229" s="27"/>
      <c r="I1229" s="27"/>
    </row>
    <row r="1230" spans="5:9" customFormat="1" x14ac:dyDescent="0.3">
      <c r="E1230" s="27"/>
      <c r="F1230" s="27"/>
      <c r="G1230" s="27"/>
      <c r="H1230" s="27"/>
      <c r="I1230" s="27"/>
    </row>
    <row r="1231" spans="5:9" customFormat="1" x14ac:dyDescent="0.3">
      <c r="E1231" s="27"/>
      <c r="F1231" s="27"/>
      <c r="G1231" s="27"/>
      <c r="H1231" s="27"/>
      <c r="I1231" s="27"/>
    </row>
    <row r="1232" spans="5:9" customFormat="1" x14ac:dyDescent="0.3">
      <c r="E1232" s="27"/>
      <c r="F1232" s="27"/>
      <c r="G1232" s="27"/>
      <c r="H1232" s="27"/>
      <c r="I1232" s="27"/>
    </row>
    <row r="1233" spans="5:9" customFormat="1" x14ac:dyDescent="0.3">
      <c r="E1233" s="27"/>
      <c r="F1233" s="27"/>
      <c r="G1233" s="27"/>
      <c r="H1233" s="27"/>
      <c r="I1233" s="27"/>
    </row>
    <row r="1234" spans="5:9" customFormat="1" x14ac:dyDescent="0.3">
      <c r="E1234" s="27"/>
      <c r="F1234" s="27"/>
      <c r="G1234" s="27"/>
      <c r="H1234" s="27"/>
      <c r="I1234" s="27"/>
    </row>
    <row r="1235" spans="5:9" customFormat="1" x14ac:dyDescent="0.3">
      <c r="E1235" s="27"/>
      <c r="F1235" s="27"/>
      <c r="G1235" s="27"/>
      <c r="H1235" s="27"/>
      <c r="I1235" s="27"/>
    </row>
    <row r="1236" spans="5:9" customFormat="1" x14ac:dyDescent="0.3">
      <c r="E1236" s="27"/>
      <c r="F1236" s="27"/>
      <c r="G1236" s="27"/>
      <c r="H1236" s="27"/>
      <c r="I1236" s="27"/>
    </row>
    <row r="1237" spans="5:9" customFormat="1" x14ac:dyDescent="0.3">
      <c r="E1237" s="27"/>
      <c r="F1237" s="27"/>
      <c r="G1237" s="27"/>
      <c r="H1237" s="27"/>
      <c r="I1237" s="27"/>
    </row>
    <row r="1238" spans="5:9" customFormat="1" x14ac:dyDescent="0.3">
      <c r="E1238" s="27"/>
      <c r="F1238" s="27"/>
      <c r="G1238" s="27"/>
      <c r="H1238" s="27"/>
      <c r="I1238" s="27"/>
    </row>
    <row r="1239" spans="5:9" customFormat="1" x14ac:dyDescent="0.3">
      <c r="E1239" s="27"/>
      <c r="F1239" s="27"/>
      <c r="G1239" s="27"/>
      <c r="H1239" s="27"/>
      <c r="I1239" s="27"/>
    </row>
    <row r="1240" spans="5:9" customFormat="1" x14ac:dyDescent="0.3">
      <c r="E1240" s="27"/>
      <c r="F1240" s="27"/>
      <c r="G1240" s="27"/>
      <c r="H1240" s="27"/>
      <c r="I1240" s="27"/>
    </row>
    <row r="1241" spans="5:9" customFormat="1" x14ac:dyDescent="0.3">
      <c r="E1241" s="27"/>
      <c r="F1241" s="27"/>
      <c r="G1241" s="27"/>
      <c r="H1241" s="27"/>
      <c r="I1241" s="27"/>
    </row>
    <row r="1242" spans="5:9" customFormat="1" x14ac:dyDescent="0.3">
      <c r="E1242" s="27"/>
      <c r="F1242" s="27"/>
      <c r="G1242" s="27"/>
      <c r="H1242" s="27"/>
      <c r="I1242" s="27"/>
    </row>
    <row r="1243" spans="5:9" customFormat="1" x14ac:dyDescent="0.3">
      <c r="E1243" s="27"/>
      <c r="F1243" s="27"/>
      <c r="G1243" s="27"/>
      <c r="H1243" s="27"/>
      <c r="I1243" s="27"/>
    </row>
    <row r="1244" spans="5:9" customFormat="1" x14ac:dyDescent="0.3">
      <c r="E1244" s="27"/>
      <c r="F1244" s="27"/>
      <c r="G1244" s="27"/>
      <c r="H1244" s="27"/>
      <c r="I1244" s="27"/>
    </row>
    <row r="1245" spans="5:9" customFormat="1" x14ac:dyDescent="0.3">
      <c r="E1245" s="27"/>
      <c r="F1245" s="27"/>
      <c r="G1245" s="27"/>
      <c r="H1245" s="27"/>
      <c r="I1245" s="27"/>
    </row>
    <row r="1246" spans="5:9" customFormat="1" x14ac:dyDescent="0.3">
      <c r="E1246" s="27"/>
      <c r="F1246" s="27"/>
      <c r="G1246" s="27"/>
      <c r="H1246" s="27"/>
      <c r="I1246" s="27"/>
    </row>
    <row r="1247" spans="5:9" customFormat="1" x14ac:dyDescent="0.3">
      <c r="E1247" s="27"/>
      <c r="F1247" s="27"/>
      <c r="G1247" s="27"/>
      <c r="H1247" s="27"/>
      <c r="I1247" s="27"/>
    </row>
    <row r="1248" spans="5:9" customFormat="1" x14ac:dyDescent="0.3">
      <c r="E1248" s="27"/>
      <c r="F1248" s="27"/>
      <c r="G1248" s="27"/>
      <c r="H1248" s="27"/>
      <c r="I1248" s="27"/>
    </row>
    <row r="1249" spans="5:9" customFormat="1" x14ac:dyDescent="0.3">
      <c r="E1249" s="27"/>
      <c r="F1249" s="27"/>
      <c r="G1249" s="27"/>
      <c r="H1249" s="27"/>
      <c r="I1249" s="27"/>
    </row>
    <row r="1250" spans="5:9" customFormat="1" x14ac:dyDescent="0.3">
      <c r="E1250" s="27"/>
      <c r="F1250" s="27"/>
      <c r="G1250" s="27"/>
      <c r="H1250" s="27"/>
      <c r="I1250" s="27"/>
    </row>
    <row r="1251" spans="5:9" customFormat="1" x14ac:dyDescent="0.3">
      <c r="E1251" s="27"/>
      <c r="F1251" s="27"/>
      <c r="G1251" s="27"/>
      <c r="H1251" s="27"/>
      <c r="I1251" s="27"/>
    </row>
    <row r="1252" spans="5:9" customFormat="1" x14ac:dyDescent="0.3">
      <c r="E1252" s="27"/>
      <c r="F1252" s="27"/>
      <c r="G1252" s="27"/>
      <c r="H1252" s="27"/>
      <c r="I1252" s="27"/>
    </row>
    <row r="1253" spans="5:9" customFormat="1" x14ac:dyDescent="0.3">
      <c r="E1253" s="27"/>
      <c r="F1253" s="27"/>
      <c r="G1253" s="27"/>
      <c r="H1253" s="27"/>
      <c r="I1253" s="27"/>
    </row>
    <row r="1254" spans="5:9" customFormat="1" x14ac:dyDescent="0.3">
      <c r="E1254" s="27"/>
      <c r="F1254" s="27"/>
      <c r="G1254" s="27"/>
      <c r="H1254" s="27"/>
      <c r="I1254" s="27"/>
    </row>
    <row r="1255" spans="5:9" customFormat="1" x14ac:dyDescent="0.3">
      <c r="E1255" s="27"/>
      <c r="F1255" s="27"/>
      <c r="G1255" s="27"/>
      <c r="H1255" s="27"/>
      <c r="I1255" s="27"/>
    </row>
    <row r="1256" spans="5:9" customFormat="1" x14ac:dyDescent="0.3">
      <c r="E1256" s="27"/>
      <c r="F1256" s="27"/>
      <c r="G1256" s="27"/>
      <c r="H1256" s="27"/>
      <c r="I1256" s="27"/>
    </row>
    <row r="1257" spans="5:9" customFormat="1" x14ac:dyDescent="0.3">
      <c r="E1257" s="27"/>
      <c r="F1257" s="27"/>
      <c r="G1257" s="27"/>
      <c r="H1257" s="27"/>
      <c r="I1257" s="27"/>
    </row>
    <row r="1258" spans="5:9" customFormat="1" x14ac:dyDescent="0.3">
      <c r="E1258" s="27"/>
      <c r="F1258" s="27"/>
      <c r="G1258" s="27"/>
      <c r="H1258" s="27"/>
      <c r="I1258" s="27"/>
    </row>
    <row r="1259" spans="5:9" customFormat="1" x14ac:dyDescent="0.3">
      <c r="E1259" s="27"/>
      <c r="F1259" s="27"/>
      <c r="G1259" s="27"/>
      <c r="H1259" s="27"/>
      <c r="I1259" s="27"/>
    </row>
    <row r="1260" spans="5:9" customFormat="1" x14ac:dyDescent="0.3">
      <c r="E1260" s="27"/>
      <c r="F1260" s="27"/>
      <c r="G1260" s="27"/>
      <c r="H1260" s="27"/>
      <c r="I1260" s="27"/>
    </row>
    <row r="1261" spans="5:9" customFormat="1" x14ac:dyDescent="0.3">
      <c r="E1261" s="27"/>
      <c r="F1261" s="27"/>
      <c r="G1261" s="27"/>
      <c r="H1261" s="27"/>
      <c r="I1261" s="27"/>
    </row>
    <row r="1262" spans="5:9" customFormat="1" x14ac:dyDescent="0.3">
      <c r="E1262" s="27"/>
      <c r="F1262" s="27"/>
      <c r="G1262" s="27"/>
      <c r="H1262" s="27"/>
      <c r="I1262" s="27"/>
    </row>
    <row r="1263" spans="5:9" customFormat="1" x14ac:dyDescent="0.3">
      <c r="E1263" s="27"/>
      <c r="F1263" s="27"/>
      <c r="G1263" s="27"/>
      <c r="H1263" s="27"/>
      <c r="I1263" s="27"/>
    </row>
    <row r="1264" spans="5:9" customFormat="1" x14ac:dyDescent="0.3">
      <c r="E1264" s="27"/>
      <c r="F1264" s="27"/>
      <c r="G1264" s="27"/>
      <c r="H1264" s="27"/>
      <c r="I1264" s="27"/>
    </row>
    <row r="1265" spans="5:9" customFormat="1" x14ac:dyDescent="0.3">
      <c r="E1265" s="27"/>
      <c r="F1265" s="27"/>
      <c r="G1265" s="27"/>
      <c r="H1265" s="27"/>
      <c r="I1265" s="27"/>
    </row>
    <row r="1266" spans="5:9" customFormat="1" x14ac:dyDescent="0.3">
      <c r="E1266" s="27"/>
      <c r="F1266" s="27"/>
      <c r="G1266" s="27"/>
      <c r="H1266" s="27"/>
      <c r="I1266" s="27"/>
    </row>
    <row r="1267" spans="5:9" customFormat="1" x14ac:dyDescent="0.3">
      <c r="E1267" s="27"/>
      <c r="F1267" s="27"/>
      <c r="G1267" s="27"/>
      <c r="H1267" s="27"/>
      <c r="I1267" s="27"/>
    </row>
    <row r="1268" spans="5:9" customFormat="1" x14ac:dyDescent="0.3">
      <c r="E1268" s="27"/>
      <c r="F1268" s="27"/>
      <c r="G1268" s="27"/>
      <c r="H1268" s="27"/>
      <c r="I1268" s="27"/>
    </row>
    <row r="1269" spans="5:9" customFormat="1" x14ac:dyDescent="0.3">
      <c r="E1269" s="27"/>
      <c r="F1269" s="27"/>
      <c r="G1269" s="27"/>
      <c r="H1269" s="27"/>
      <c r="I1269" s="27"/>
    </row>
    <row r="1270" spans="5:9" customFormat="1" x14ac:dyDescent="0.3">
      <c r="E1270" s="27"/>
      <c r="F1270" s="27"/>
      <c r="G1270" s="27"/>
      <c r="H1270" s="27"/>
      <c r="I1270" s="27"/>
    </row>
    <row r="1271" spans="5:9" customFormat="1" x14ac:dyDescent="0.3">
      <c r="E1271" s="27"/>
      <c r="F1271" s="27"/>
      <c r="G1271" s="27"/>
      <c r="H1271" s="27"/>
      <c r="I1271" s="27"/>
    </row>
    <row r="1272" spans="5:9" customFormat="1" x14ac:dyDescent="0.3">
      <c r="E1272" s="27"/>
      <c r="F1272" s="27"/>
      <c r="G1272" s="27"/>
      <c r="H1272" s="27"/>
      <c r="I1272" s="27"/>
    </row>
    <row r="1273" spans="5:9" customFormat="1" x14ac:dyDescent="0.3">
      <c r="E1273" s="27"/>
      <c r="F1273" s="27"/>
      <c r="G1273" s="27"/>
      <c r="H1273" s="27"/>
      <c r="I1273" s="27"/>
    </row>
    <row r="1274" spans="5:9" customFormat="1" x14ac:dyDescent="0.3">
      <c r="E1274" s="27"/>
      <c r="F1274" s="27"/>
      <c r="G1274" s="27"/>
      <c r="H1274" s="27"/>
      <c r="I1274" s="27"/>
    </row>
    <row r="1275" spans="5:9" customFormat="1" x14ac:dyDescent="0.3">
      <c r="E1275" s="27"/>
      <c r="F1275" s="27"/>
      <c r="G1275" s="27"/>
      <c r="H1275" s="27"/>
      <c r="I1275" s="27"/>
    </row>
    <row r="1276" spans="5:9" customFormat="1" x14ac:dyDescent="0.3">
      <c r="E1276" s="27"/>
      <c r="F1276" s="27"/>
      <c r="G1276" s="27"/>
      <c r="H1276" s="27"/>
      <c r="I1276" s="27"/>
    </row>
    <row r="1277" spans="5:9" customFormat="1" x14ac:dyDescent="0.3">
      <c r="E1277" s="27"/>
      <c r="F1277" s="27"/>
      <c r="G1277" s="27"/>
      <c r="H1277" s="27"/>
      <c r="I1277" s="27"/>
    </row>
    <row r="1278" spans="5:9" customFormat="1" x14ac:dyDescent="0.3">
      <c r="E1278" s="27"/>
      <c r="F1278" s="27"/>
      <c r="G1278" s="27"/>
      <c r="H1278" s="27"/>
      <c r="I1278" s="27"/>
    </row>
    <row r="1279" spans="5:9" customFormat="1" x14ac:dyDescent="0.3">
      <c r="E1279" s="27"/>
      <c r="F1279" s="27"/>
      <c r="G1279" s="27"/>
      <c r="H1279" s="27"/>
      <c r="I1279" s="27"/>
    </row>
    <row r="1280" spans="5:9" customFormat="1" x14ac:dyDescent="0.3">
      <c r="E1280" s="27"/>
      <c r="F1280" s="27"/>
      <c r="G1280" s="27"/>
      <c r="H1280" s="27"/>
      <c r="I1280" s="27"/>
    </row>
    <row r="1281" spans="5:9" customFormat="1" x14ac:dyDescent="0.3">
      <c r="E1281" s="27"/>
      <c r="F1281" s="27"/>
      <c r="G1281" s="27"/>
      <c r="H1281" s="27"/>
      <c r="I1281" s="27"/>
    </row>
    <row r="1282" spans="5:9" customFormat="1" x14ac:dyDescent="0.3">
      <c r="E1282" s="27"/>
      <c r="F1282" s="27"/>
      <c r="G1282" s="27"/>
      <c r="H1282" s="27"/>
      <c r="I1282" s="27"/>
    </row>
    <row r="1283" spans="5:9" customFormat="1" x14ac:dyDescent="0.3">
      <c r="E1283" s="27"/>
      <c r="F1283" s="27"/>
      <c r="G1283" s="27"/>
      <c r="H1283" s="27"/>
      <c r="I1283" s="27"/>
    </row>
    <row r="1284" spans="5:9" customFormat="1" x14ac:dyDescent="0.3">
      <c r="E1284" s="27"/>
      <c r="F1284" s="27"/>
      <c r="G1284" s="27"/>
      <c r="H1284" s="27"/>
      <c r="I1284" s="27"/>
    </row>
    <row r="1285" spans="5:9" customFormat="1" x14ac:dyDescent="0.3">
      <c r="E1285" s="27"/>
      <c r="F1285" s="27"/>
      <c r="G1285" s="27"/>
      <c r="H1285" s="27"/>
      <c r="I1285" s="27"/>
    </row>
    <row r="1286" spans="5:9" customFormat="1" x14ac:dyDescent="0.3">
      <c r="E1286" s="27"/>
      <c r="F1286" s="27"/>
      <c r="G1286" s="27"/>
      <c r="H1286" s="27"/>
      <c r="I1286" s="27"/>
    </row>
    <row r="1287" spans="5:9" customFormat="1" x14ac:dyDescent="0.3">
      <c r="E1287" s="27"/>
      <c r="F1287" s="27"/>
      <c r="G1287" s="27"/>
      <c r="H1287" s="27"/>
      <c r="I1287" s="27"/>
    </row>
    <row r="1288" spans="5:9" customFormat="1" x14ac:dyDescent="0.3">
      <c r="E1288" s="27"/>
      <c r="F1288" s="27"/>
      <c r="G1288" s="27"/>
      <c r="H1288" s="27"/>
      <c r="I1288" s="27"/>
    </row>
    <row r="1289" spans="5:9" customFormat="1" x14ac:dyDescent="0.3">
      <c r="E1289" s="27"/>
      <c r="F1289" s="27"/>
      <c r="G1289" s="27"/>
      <c r="H1289" s="27"/>
      <c r="I1289" s="27"/>
    </row>
    <row r="1290" spans="5:9" customFormat="1" x14ac:dyDescent="0.3">
      <c r="E1290" s="27"/>
      <c r="F1290" s="27"/>
      <c r="G1290" s="27"/>
      <c r="H1290" s="27"/>
      <c r="I1290" s="27"/>
    </row>
    <row r="1291" spans="5:9" customFormat="1" x14ac:dyDescent="0.3">
      <c r="E1291" s="27"/>
      <c r="F1291" s="27"/>
      <c r="G1291" s="27"/>
      <c r="H1291" s="27"/>
      <c r="I1291" s="27"/>
    </row>
    <row r="1292" spans="5:9" customFormat="1" x14ac:dyDescent="0.3">
      <c r="E1292" s="27"/>
      <c r="F1292" s="27"/>
      <c r="G1292" s="27"/>
      <c r="H1292" s="27"/>
      <c r="I1292" s="27"/>
    </row>
    <row r="1293" spans="5:9" customFormat="1" x14ac:dyDescent="0.3">
      <c r="E1293" s="27"/>
      <c r="F1293" s="27"/>
      <c r="G1293" s="27"/>
      <c r="H1293" s="27"/>
      <c r="I1293" s="27"/>
    </row>
    <row r="1294" spans="5:9" customFormat="1" x14ac:dyDescent="0.3">
      <c r="E1294" s="27"/>
      <c r="F1294" s="27"/>
      <c r="G1294" s="27"/>
      <c r="H1294" s="27"/>
      <c r="I1294" s="27"/>
    </row>
    <row r="1295" spans="5:9" customFormat="1" x14ac:dyDescent="0.3">
      <c r="E1295" s="27"/>
      <c r="F1295" s="27"/>
      <c r="G1295" s="27"/>
      <c r="H1295" s="27"/>
      <c r="I1295" s="27"/>
    </row>
    <row r="1296" spans="5:9" customFormat="1" x14ac:dyDescent="0.3">
      <c r="E1296" s="27"/>
      <c r="F1296" s="27"/>
      <c r="G1296" s="27"/>
      <c r="H1296" s="27"/>
      <c r="I1296" s="27"/>
    </row>
    <row r="1297" spans="5:9" customFormat="1" x14ac:dyDescent="0.3">
      <c r="E1297" s="27"/>
      <c r="F1297" s="27"/>
      <c r="G1297" s="27"/>
      <c r="H1297" s="27"/>
      <c r="I1297" s="27"/>
    </row>
    <row r="1298" spans="5:9" customFormat="1" x14ac:dyDescent="0.3">
      <c r="E1298" s="27"/>
      <c r="F1298" s="27"/>
      <c r="G1298" s="27"/>
      <c r="H1298" s="27"/>
      <c r="I1298" s="27"/>
    </row>
    <row r="1299" spans="5:9" customFormat="1" x14ac:dyDescent="0.3">
      <c r="E1299" s="27"/>
      <c r="F1299" s="27"/>
      <c r="G1299" s="27"/>
      <c r="H1299" s="27"/>
      <c r="I1299" s="27"/>
    </row>
    <row r="1300" spans="5:9" customFormat="1" x14ac:dyDescent="0.3">
      <c r="E1300" s="27"/>
      <c r="F1300" s="27"/>
      <c r="G1300" s="27"/>
      <c r="H1300" s="27"/>
      <c r="I1300" s="27"/>
    </row>
    <row r="1301" spans="5:9" customFormat="1" x14ac:dyDescent="0.3">
      <c r="E1301" s="27"/>
      <c r="F1301" s="27"/>
      <c r="G1301" s="27"/>
      <c r="H1301" s="27"/>
      <c r="I1301" s="27"/>
    </row>
    <row r="1302" spans="5:9" customFormat="1" x14ac:dyDescent="0.3">
      <c r="E1302" s="27"/>
      <c r="F1302" s="27"/>
      <c r="G1302" s="27"/>
      <c r="H1302" s="27"/>
      <c r="I1302" s="27"/>
    </row>
    <row r="1303" spans="5:9" customFormat="1" x14ac:dyDescent="0.3">
      <c r="E1303" s="27"/>
      <c r="F1303" s="27"/>
      <c r="G1303" s="27"/>
      <c r="H1303" s="27"/>
      <c r="I1303" s="27"/>
    </row>
    <row r="1304" spans="5:9" customFormat="1" x14ac:dyDescent="0.3">
      <c r="E1304" s="27"/>
      <c r="F1304" s="27"/>
      <c r="G1304" s="27"/>
      <c r="H1304" s="27"/>
      <c r="I1304" s="27"/>
    </row>
    <row r="1305" spans="5:9" customFormat="1" x14ac:dyDescent="0.3">
      <c r="E1305" s="27"/>
      <c r="F1305" s="27"/>
      <c r="G1305" s="27"/>
      <c r="H1305" s="27"/>
      <c r="I1305" s="27"/>
    </row>
    <row r="1306" spans="5:9" customFormat="1" x14ac:dyDescent="0.3">
      <c r="E1306" s="27"/>
      <c r="F1306" s="27"/>
      <c r="G1306" s="27"/>
      <c r="H1306" s="27"/>
      <c r="I1306" s="27"/>
    </row>
    <row r="1307" spans="5:9" customFormat="1" x14ac:dyDescent="0.3">
      <c r="E1307" s="27"/>
      <c r="F1307" s="27"/>
      <c r="G1307" s="27"/>
      <c r="H1307" s="27"/>
      <c r="I1307" s="27"/>
    </row>
    <row r="1308" spans="5:9" customFormat="1" x14ac:dyDescent="0.3">
      <c r="E1308" s="27"/>
      <c r="F1308" s="27"/>
      <c r="G1308" s="27"/>
      <c r="H1308" s="27"/>
      <c r="I1308" s="27"/>
    </row>
    <row r="1309" spans="5:9" customFormat="1" x14ac:dyDescent="0.3">
      <c r="E1309" s="27"/>
      <c r="F1309" s="27"/>
      <c r="G1309" s="27"/>
      <c r="H1309" s="27"/>
      <c r="I1309" s="27"/>
    </row>
    <row r="1310" spans="5:9" customFormat="1" x14ac:dyDescent="0.3">
      <c r="E1310" s="27"/>
      <c r="F1310" s="27"/>
      <c r="G1310" s="27"/>
      <c r="H1310" s="27"/>
      <c r="I1310" s="27"/>
    </row>
    <row r="1311" spans="5:9" customFormat="1" x14ac:dyDescent="0.3">
      <c r="E1311" s="27"/>
      <c r="F1311" s="27"/>
      <c r="G1311" s="27"/>
      <c r="H1311" s="27"/>
      <c r="I1311" s="27"/>
    </row>
    <row r="1312" spans="5:9" customFormat="1" x14ac:dyDescent="0.3">
      <c r="E1312" s="27"/>
      <c r="F1312" s="27"/>
      <c r="G1312" s="27"/>
      <c r="H1312" s="27"/>
      <c r="I1312" s="27"/>
    </row>
    <row r="1313" spans="5:9" customFormat="1" x14ac:dyDescent="0.3">
      <c r="E1313" s="27"/>
      <c r="F1313" s="27"/>
      <c r="G1313" s="27"/>
      <c r="H1313" s="27"/>
      <c r="I1313" s="27"/>
    </row>
    <row r="1314" spans="5:9" customFormat="1" x14ac:dyDescent="0.3">
      <c r="E1314" s="27"/>
      <c r="F1314" s="27"/>
      <c r="G1314" s="27"/>
      <c r="H1314" s="27"/>
      <c r="I1314" s="27"/>
    </row>
    <row r="1315" spans="5:9" customFormat="1" x14ac:dyDescent="0.3">
      <c r="E1315" s="27"/>
      <c r="F1315" s="27"/>
      <c r="G1315" s="27"/>
      <c r="H1315" s="27"/>
      <c r="I1315" s="27"/>
    </row>
    <row r="1316" spans="5:9" customFormat="1" x14ac:dyDescent="0.3">
      <c r="E1316" s="27"/>
      <c r="F1316" s="27"/>
      <c r="G1316" s="27"/>
      <c r="H1316" s="27"/>
      <c r="I1316" s="27"/>
    </row>
    <row r="1317" spans="5:9" customFormat="1" x14ac:dyDescent="0.3">
      <c r="E1317" s="27"/>
      <c r="F1317" s="27"/>
      <c r="G1317" s="27"/>
      <c r="H1317" s="27"/>
      <c r="I1317" s="27"/>
    </row>
    <row r="1318" spans="5:9" customFormat="1" x14ac:dyDescent="0.3">
      <c r="E1318" s="27"/>
      <c r="F1318" s="27"/>
      <c r="G1318" s="27"/>
      <c r="H1318" s="27"/>
      <c r="I1318" s="27"/>
    </row>
    <row r="1319" spans="5:9" customFormat="1" x14ac:dyDescent="0.3">
      <c r="E1319" s="27"/>
      <c r="F1319" s="27"/>
      <c r="G1319" s="27"/>
      <c r="H1319" s="27"/>
      <c r="I1319" s="27"/>
    </row>
    <row r="1320" spans="5:9" customFormat="1" x14ac:dyDescent="0.3">
      <c r="E1320" s="27"/>
      <c r="F1320" s="27"/>
      <c r="G1320" s="27"/>
      <c r="H1320" s="27"/>
      <c r="I1320" s="27"/>
    </row>
    <row r="1321" spans="5:9" customFormat="1" x14ac:dyDescent="0.3">
      <c r="E1321" s="27"/>
      <c r="F1321" s="27"/>
      <c r="G1321" s="27"/>
      <c r="H1321" s="27"/>
      <c r="I1321" s="27"/>
    </row>
    <row r="1322" spans="5:9" customFormat="1" x14ac:dyDescent="0.3">
      <c r="E1322" s="27"/>
      <c r="F1322" s="27"/>
      <c r="G1322" s="27"/>
      <c r="H1322" s="27"/>
      <c r="I1322" s="27"/>
    </row>
    <row r="1323" spans="5:9" customFormat="1" x14ac:dyDescent="0.3">
      <c r="E1323" s="27"/>
      <c r="F1323" s="27"/>
      <c r="G1323" s="27"/>
      <c r="H1323" s="27"/>
      <c r="I1323" s="27"/>
    </row>
    <row r="1324" spans="5:9" customFormat="1" x14ac:dyDescent="0.3">
      <c r="E1324" s="27"/>
      <c r="F1324" s="27"/>
      <c r="G1324" s="27"/>
      <c r="H1324" s="27"/>
      <c r="I1324" s="27"/>
    </row>
    <row r="1325" spans="5:9" customFormat="1" x14ac:dyDescent="0.3">
      <c r="E1325" s="27"/>
      <c r="F1325" s="27"/>
      <c r="G1325" s="27"/>
      <c r="H1325" s="27"/>
      <c r="I1325" s="27"/>
    </row>
    <row r="1326" spans="5:9" customFormat="1" x14ac:dyDescent="0.3">
      <c r="E1326" s="27"/>
      <c r="F1326" s="27"/>
      <c r="G1326" s="27"/>
      <c r="H1326" s="27"/>
      <c r="I1326" s="27"/>
    </row>
    <row r="1327" spans="5:9" customFormat="1" x14ac:dyDescent="0.3">
      <c r="E1327" s="27"/>
      <c r="F1327" s="27"/>
      <c r="G1327" s="27"/>
      <c r="H1327" s="27"/>
      <c r="I1327" s="27"/>
    </row>
    <row r="1328" spans="5:9" customFormat="1" x14ac:dyDescent="0.3">
      <c r="E1328" s="27"/>
      <c r="F1328" s="27"/>
      <c r="G1328" s="27"/>
      <c r="H1328" s="27"/>
      <c r="I1328" s="27"/>
    </row>
    <row r="1329" spans="5:9" customFormat="1" x14ac:dyDescent="0.3">
      <c r="E1329" s="27"/>
      <c r="F1329" s="27"/>
      <c r="G1329" s="27"/>
      <c r="H1329" s="27"/>
      <c r="I1329" s="27"/>
    </row>
    <row r="1330" spans="5:9" customFormat="1" x14ac:dyDescent="0.3">
      <c r="E1330" s="27"/>
      <c r="F1330" s="27"/>
      <c r="G1330" s="27"/>
      <c r="H1330" s="27"/>
      <c r="I1330" s="27"/>
    </row>
    <row r="1331" spans="5:9" customFormat="1" x14ac:dyDescent="0.3">
      <c r="E1331" s="27"/>
      <c r="F1331" s="27"/>
      <c r="G1331" s="27"/>
      <c r="H1331" s="27"/>
      <c r="I1331" s="27"/>
    </row>
    <row r="1332" spans="5:9" customFormat="1" x14ac:dyDescent="0.3">
      <c r="E1332" s="27"/>
      <c r="F1332" s="27"/>
      <c r="G1332" s="27"/>
      <c r="H1332" s="27"/>
      <c r="I1332" s="27"/>
    </row>
    <row r="1333" spans="5:9" customFormat="1" x14ac:dyDescent="0.3">
      <c r="E1333" s="27"/>
      <c r="F1333" s="27"/>
      <c r="G1333" s="27"/>
      <c r="H1333" s="27"/>
      <c r="I1333" s="27"/>
    </row>
    <row r="1334" spans="5:9" customFormat="1" x14ac:dyDescent="0.3">
      <c r="E1334" s="27"/>
      <c r="F1334" s="27"/>
      <c r="G1334" s="27"/>
      <c r="H1334" s="27"/>
      <c r="I1334" s="27"/>
    </row>
    <row r="1335" spans="5:9" customFormat="1" x14ac:dyDescent="0.3">
      <c r="E1335" s="27"/>
      <c r="F1335" s="27"/>
      <c r="G1335" s="27"/>
      <c r="H1335" s="27"/>
      <c r="I1335" s="27"/>
    </row>
    <row r="1336" spans="5:9" customFormat="1" x14ac:dyDescent="0.3">
      <c r="E1336" s="27"/>
      <c r="F1336" s="27"/>
      <c r="G1336" s="27"/>
      <c r="H1336" s="27"/>
      <c r="I1336" s="27"/>
    </row>
    <row r="1337" spans="5:9" customFormat="1" x14ac:dyDescent="0.3">
      <c r="E1337" s="27"/>
      <c r="F1337" s="27"/>
      <c r="G1337" s="27"/>
      <c r="H1337" s="27"/>
      <c r="I1337" s="27"/>
    </row>
    <row r="1338" spans="5:9" customFormat="1" x14ac:dyDescent="0.3">
      <c r="E1338" s="27"/>
      <c r="F1338" s="27"/>
      <c r="G1338" s="27"/>
      <c r="H1338" s="27"/>
      <c r="I1338" s="27"/>
    </row>
    <row r="1339" spans="5:9" customFormat="1" x14ac:dyDescent="0.3">
      <c r="E1339" s="27"/>
      <c r="F1339" s="27"/>
      <c r="G1339" s="27"/>
      <c r="H1339" s="27"/>
      <c r="I1339" s="27"/>
    </row>
    <row r="1340" spans="5:9" customFormat="1" x14ac:dyDescent="0.3">
      <c r="E1340" s="27"/>
      <c r="F1340" s="27"/>
      <c r="G1340" s="27"/>
      <c r="H1340" s="27"/>
      <c r="I1340" s="27"/>
    </row>
    <row r="1341" spans="5:9" customFormat="1" x14ac:dyDescent="0.3">
      <c r="E1341" s="27"/>
      <c r="F1341" s="27"/>
      <c r="G1341" s="27"/>
      <c r="H1341" s="27"/>
      <c r="I1341" s="27"/>
    </row>
    <row r="1342" spans="5:9" customFormat="1" x14ac:dyDescent="0.3">
      <c r="E1342" s="27"/>
      <c r="F1342" s="27"/>
      <c r="G1342" s="27"/>
      <c r="H1342" s="27"/>
      <c r="I1342" s="27"/>
    </row>
    <row r="1343" spans="5:9" customFormat="1" x14ac:dyDescent="0.3">
      <c r="E1343" s="27"/>
      <c r="F1343" s="27"/>
      <c r="G1343" s="27"/>
      <c r="H1343" s="27"/>
      <c r="I1343" s="27"/>
    </row>
    <row r="1344" spans="5:9" customFormat="1" x14ac:dyDescent="0.3">
      <c r="E1344" s="27"/>
      <c r="F1344" s="27"/>
      <c r="G1344" s="27"/>
      <c r="H1344" s="27"/>
      <c r="I1344" s="27"/>
    </row>
    <row r="1345" spans="5:9" customFormat="1" x14ac:dyDescent="0.3">
      <c r="E1345" s="27"/>
      <c r="F1345" s="27"/>
      <c r="G1345" s="27"/>
      <c r="H1345" s="27"/>
      <c r="I1345" s="27"/>
    </row>
    <row r="1346" spans="5:9" customFormat="1" x14ac:dyDescent="0.3">
      <c r="E1346" s="27"/>
      <c r="F1346" s="27"/>
      <c r="G1346" s="27"/>
      <c r="H1346" s="27"/>
      <c r="I1346" s="27"/>
    </row>
    <row r="1347" spans="5:9" customFormat="1" x14ac:dyDescent="0.3">
      <c r="E1347" s="27"/>
      <c r="F1347" s="27"/>
      <c r="G1347" s="27"/>
      <c r="H1347" s="27"/>
      <c r="I1347" s="27"/>
    </row>
    <row r="1348" spans="5:9" customFormat="1" x14ac:dyDescent="0.3">
      <c r="E1348" s="27"/>
      <c r="F1348" s="27"/>
      <c r="G1348" s="27"/>
      <c r="H1348" s="27"/>
      <c r="I1348" s="27"/>
    </row>
    <row r="1349" spans="5:9" customFormat="1" x14ac:dyDescent="0.3">
      <c r="E1349" s="27"/>
      <c r="F1349" s="27"/>
      <c r="G1349" s="27"/>
      <c r="H1349" s="27"/>
      <c r="I1349" s="27"/>
    </row>
    <row r="1350" spans="5:9" customFormat="1" x14ac:dyDescent="0.3">
      <c r="E1350" s="27"/>
      <c r="F1350" s="27"/>
      <c r="G1350" s="27"/>
      <c r="H1350" s="27"/>
      <c r="I1350" s="27"/>
    </row>
    <row r="1351" spans="5:9" customFormat="1" x14ac:dyDescent="0.3">
      <c r="E1351" s="27"/>
      <c r="F1351" s="27"/>
      <c r="G1351" s="27"/>
      <c r="H1351" s="27"/>
      <c r="I1351" s="27"/>
    </row>
    <row r="1352" spans="5:9" customFormat="1" x14ac:dyDescent="0.3">
      <c r="E1352" s="27"/>
      <c r="F1352" s="27"/>
      <c r="G1352" s="27"/>
      <c r="H1352" s="27"/>
      <c r="I1352" s="27"/>
    </row>
    <row r="1353" spans="5:9" customFormat="1" x14ac:dyDescent="0.3">
      <c r="E1353" s="27"/>
      <c r="F1353" s="27"/>
      <c r="G1353" s="27"/>
      <c r="H1353" s="27"/>
      <c r="I1353" s="27"/>
    </row>
    <row r="1354" spans="5:9" customFormat="1" x14ac:dyDescent="0.3">
      <c r="E1354" s="27"/>
      <c r="F1354" s="27"/>
      <c r="G1354" s="27"/>
      <c r="H1354" s="27"/>
      <c r="I1354" s="27"/>
    </row>
    <row r="1355" spans="5:9" customFormat="1" x14ac:dyDescent="0.3">
      <c r="E1355" s="27"/>
      <c r="F1355" s="27"/>
      <c r="G1355" s="27"/>
      <c r="H1355" s="27"/>
      <c r="I1355" s="27"/>
    </row>
    <row r="1356" spans="5:9" customFormat="1" x14ac:dyDescent="0.3">
      <c r="E1356" s="27"/>
      <c r="F1356" s="27"/>
      <c r="G1356" s="27"/>
      <c r="H1356" s="27"/>
      <c r="I1356" s="27"/>
    </row>
    <row r="1357" spans="5:9" customFormat="1" x14ac:dyDescent="0.3">
      <c r="E1357" s="27"/>
      <c r="F1357" s="27"/>
      <c r="G1357" s="27"/>
      <c r="H1357" s="27"/>
      <c r="I1357" s="27"/>
    </row>
    <row r="1358" spans="5:9" customFormat="1" x14ac:dyDescent="0.3">
      <c r="E1358" s="27"/>
      <c r="F1358" s="27"/>
      <c r="G1358" s="27"/>
      <c r="H1358" s="27"/>
      <c r="I1358" s="27"/>
    </row>
    <row r="1359" spans="5:9" customFormat="1" x14ac:dyDescent="0.3">
      <c r="E1359" s="27"/>
      <c r="F1359" s="27"/>
      <c r="G1359" s="27"/>
      <c r="H1359" s="27"/>
      <c r="I1359" s="27"/>
    </row>
    <row r="1360" spans="5:9" customFormat="1" x14ac:dyDescent="0.3">
      <c r="E1360" s="27"/>
      <c r="F1360" s="27"/>
      <c r="G1360" s="27"/>
      <c r="H1360" s="27"/>
      <c r="I1360" s="27"/>
    </row>
    <row r="1361" spans="5:9" customFormat="1" x14ac:dyDescent="0.3">
      <c r="E1361" s="27"/>
      <c r="F1361" s="27"/>
      <c r="G1361" s="27"/>
      <c r="H1361" s="27"/>
      <c r="I1361" s="27"/>
    </row>
    <row r="1362" spans="5:9" customFormat="1" x14ac:dyDescent="0.3">
      <c r="E1362" s="27"/>
      <c r="F1362" s="27"/>
      <c r="G1362" s="27"/>
      <c r="H1362" s="27"/>
      <c r="I1362" s="27"/>
    </row>
    <row r="1363" spans="5:9" customFormat="1" x14ac:dyDescent="0.3">
      <c r="E1363" s="27"/>
      <c r="F1363" s="27"/>
      <c r="G1363" s="27"/>
      <c r="H1363" s="27"/>
      <c r="I1363" s="27"/>
    </row>
    <row r="1364" spans="5:9" customFormat="1" x14ac:dyDescent="0.3">
      <c r="E1364" s="27"/>
      <c r="F1364" s="27"/>
      <c r="G1364" s="27"/>
      <c r="H1364" s="27"/>
      <c r="I1364" s="27"/>
    </row>
    <row r="1365" spans="5:9" customFormat="1" x14ac:dyDescent="0.3">
      <c r="E1365" s="27"/>
      <c r="F1365" s="27"/>
      <c r="G1365" s="27"/>
      <c r="H1365" s="27"/>
      <c r="I1365" s="27"/>
    </row>
    <row r="1366" spans="5:9" customFormat="1" x14ac:dyDescent="0.3">
      <c r="E1366" s="27"/>
      <c r="F1366" s="27"/>
      <c r="G1366" s="27"/>
      <c r="H1366" s="27"/>
      <c r="I1366" s="27"/>
    </row>
    <row r="1367" spans="5:9" customFormat="1" x14ac:dyDescent="0.3">
      <c r="E1367" s="27"/>
      <c r="F1367" s="27"/>
      <c r="G1367" s="27"/>
      <c r="H1367" s="27"/>
      <c r="I1367" s="27"/>
    </row>
    <row r="1368" spans="5:9" customFormat="1" x14ac:dyDescent="0.3">
      <c r="E1368" s="27"/>
      <c r="F1368" s="27"/>
      <c r="G1368" s="27"/>
      <c r="H1368" s="27"/>
      <c r="I1368" s="27"/>
    </row>
    <row r="1369" spans="5:9" customFormat="1" x14ac:dyDescent="0.3">
      <c r="E1369" s="27"/>
      <c r="F1369" s="27"/>
      <c r="G1369" s="27"/>
      <c r="H1369" s="27"/>
      <c r="I1369" s="27"/>
    </row>
    <row r="1370" spans="5:9" customFormat="1" x14ac:dyDescent="0.3">
      <c r="E1370" s="27"/>
      <c r="F1370" s="27"/>
      <c r="G1370" s="27"/>
      <c r="H1370" s="27"/>
      <c r="I1370" s="27"/>
    </row>
    <row r="1371" spans="5:9" customFormat="1" x14ac:dyDescent="0.3">
      <c r="E1371" s="27"/>
      <c r="F1371" s="27"/>
      <c r="G1371" s="27"/>
      <c r="H1371" s="27"/>
      <c r="I1371" s="27"/>
    </row>
    <row r="1372" spans="5:9" customFormat="1" x14ac:dyDescent="0.3">
      <c r="E1372" s="27"/>
      <c r="F1372" s="27"/>
      <c r="G1372" s="27"/>
      <c r="H1372" s="27"/>
      <c r="I1372" s="27"/>
    </row>
    <row r="1373" spans="5:9" customFormat="1" x14ac:dyDescent="0.3">
      <c r="E1373" s="27"/>
      <c r="F1373" s="27"/>
      <c r="G1373" s="27"/>
      <c r="H1373" s="27"/>
      <c r="I1373" s="27"/>
    </row>
    <row r="1374" spans="5:9" customFormat="1" x14ac:dyDescent="0.3">
      <c r="E1374" s="27"/>
      <c r="F1374" s="27"/>
      <c r="G1374" s="27"/>
      <c r="H1374" s="27"/>
      <c r="I1374" s="27"/>
    </row>
    <row r="1375" spans="5:9" customFormat="1" x14ac:dyDescent="0.3">
      <c r="E1375" s="27"/>
      <c r="F1375" s="27"/>
      <c r="G1375" s="27"/>
      <c r="H1375" s="27"/>
      <c r="I1375" s="27"/>
    </row>
    <row r="1376" spans="5:9" customFormat="1" x14ac:dyDescent="0.3">
      <c r="E1376" s="27"/>
      <c r="F1376" s="27"/>
      <c r="G1376" s="27"/>
      <c r="H1376" s="27"/>
      <c r="I1376" s="27"/>
    </row>
    <row r="1377" spans="5:9" customFormat="1" x14ac:dyDescent="0.3">
      <c r="E1377" s="27"/>
      <c r="F1377" s="27"/>
      <c r="G1377" s="27"/>
      <c r="H1377" s="27"/>
      <c r="I1377" s="27"/>
    </row>
    <row r="1378" spans="5:9" customFormat="1" x14ac:dyDescent="0.3">
      <c r="E1378" s="27"/>
      <c r="F1378" s="27"/>
      <c r="G1378" s="27"/>
      <c r="H1378" s="27"/>
      <c r="I1378" s="27"/>
    </row>
    <row r="1379" spans="5:9" customFormat="1" x14ac:dyDescent="0.3">
      <c r="E1379" s="27"/>
      <c r="F1379" s="27"/>
      <c r="G1379" s="27"/>
      <c r="H1379" s="27"/>
      <c r="I1379" s="27"/>
    </row>
    <row r="1380" spans="5:9" customFormat="1" x14ac:dyDescent="0.3">
      <c r="E1380" s="27"/>
      <c r="F1380" s="27"/>
      <c r="G1380" s="27"/>
      <c r="H1380" s="27"/>
      <c r="I1380" s="27"/>
    </row>
    <row r="1381" spans="5:9" customFormat="1" x14ac:dyDescent="0.3">
      <c r="E1381" s="27"/>
      <c r="F1381" s="27"/>
      <c r="G1381" s="27"/>
      <c r="H1381" s="27"/>
      <c r="I1381" s="27"/>
    </row>
    <row r="1382" spans="5:9" customFormat="1" x14ac:dyDescent="0.3">
      <c r="E1382" s="27"/>
      <c r="F1382" s="27"/>
      <c r="G1382" s="27"/>
      <c r="H1382" s="27"/>
      <c r="I1382" s="27"/>
    </row>
    <row r="1383" spans="5:9" customFormat="1" x14ac:dyDescent="0.3">
      <c r="E1383" s="27"/>
      <c r="F1383" s="27"/>
      <c r="G1383" s="27"/>
      <c r="H1383" s="27"/>
      <c r="I1383" s="27"/>
    </row>
    <row r="1384" spans="5:9" customFormat="1" x14ac:dyDescent="0.3">
      <c r="E1384" s="27"/>
      <c r="F1384" s="27"/>
      <c r="G1384" s="27"/>
      <c r="H1384" s="27"/>
      <c r="I1384" s="27"/>
    </row>
    <row r="1385" spans="5:9" customFormat="1" x14ac:dyDescent="0.3">
      <c r="E1385" s="27"/>
      <c r="F1385" s="27"/>
      <c r="G1385" s="27"/>
      <c r="H1385" s="27"/>
      <c r="I1385" s="27"/>
    </row>
    <row r="1386" spans="5:9" customFormat="1" x14ac:dyDescent="0.3">
      <c r="E1386" s="27"/>
      <c r="F1386" s="27"/>
      <c r="G1386" s="27"/>
      <c r="H1386" s="27"/>
      <c r="I1386" s="27"/>
    </row>
    <row r="1387" spans="5:9" customFormat="1" x14ac:dyDescent="0.3">
      <c r="E1387" s="27"/>
      <c r="F1387" s="27"/>
      <c r="G1387" s="27"/>
      <c r="H1387" s="27"/>
      <c r="I1387" s="27"/>
    </row>
    <row r="1388" spans="5:9" customFormat="1" x14ac:dyDescent="0.3">
      <c r="E1388" s="27"/>
      <c r="F1388" s="27"/>
      <c r="G1388" s="27"/>
      <c r="H1388" s="27"/>
      <c r="I1388" s="27"/>
    </row>
    <row r="1389" spans="5:9" customFormat="1" x14ac:dyDescent="0.3">
      <c r="E1389" s="27"/>
      <c r="F1389" s="27"/>
      <c r="G1389" s="27"/>
      <c r="H1389" s="27"/>
      <c r="I1389" s="27"/>
    </row>
    <row r="1390" spans="5:9" customFormat="1" x14ac:dyDescent="0.3">
      <c r="E1390" s="27"/>
      <c r="F1390" s="27"/>
      <c r="G1390" s="27"/>
      <c r="H1390" s="27"/>
      <c r="I1390" s="27"/>
    </row>
    <row r="1391" spans="5:9" customFormat="1" x14ac:dyDescent="0.3">
      <c r="E1391" s="27"/>
      <c r="F1391" s="27"/>
      <c r="G1391" s="27"/>
      <c r="H1391" s="27"/>
      <c r="I1391" s="27"/>
    </row>
    <row r="1392" spans="5:9" customFormat="1" x14ac:dyDescent="0.3">
      <c r="E1392" s="27"/>
      <c r="F1392" s="27"/>
      <c r="G1392" s="27"/>
      <c r="H1392" s="27"/>
      <c r="I1392" s="27"/>
    </row>
    <row r="1393" spans="5:9" customFormat="1" x14ac:dyDescent="0.3">
      <c r="E1393" s="27"/>
      <c r="F1393" s="27"/>
      <c r="G1393" s="27"/>
      <c r="H1393" s="27"/>
      <c r="I1393" s="27"/>
    </row>
    <row r="1394" spans="5:9" customFormat="1" x14ac:dyDescent="0.3">
      <c r="E1394" s="27"/>
      <c r="F1394" s="27"/>
      <c r="G1394" s="27"/>
      <c r="H1394" s="27"/>
      <c r="I1394" s="27"/>
    </row>
    <row r="1395" spans="5:9" customFormat="1" x14ac:dyDescent="0.3">
      <c r="E1395" s="27"/>
      <c r="F1395" s="27"/>
      <c r="G1395" s="27"/>
      <c r="H1395" s="27"/>
      <c r="I1395" s="27"/>
    </row>
    <row r="1396" spans="5:9" customFormat="1" x14ac:dyDescent="0.3">
      <c r="E1396" s="27"/>
      <c r="F1396" s="27"/>
      <c r="G1396" s="27"/>
      <c r="H1396" s="27"/>
      <c r="I1396" s="27"/>
    </row>
    <row r="1397" spans="5:9" customFormat="1" x14ac:dyDescent="0.3">
      <c r="E1397" s="27"/>
      <c r="F1397" s="27"/>
      <c r="G1397" s="27"/>
      <c r="H1397" s="27"/>
      <c r="I1397" s="27"/>
    </row>
    <row r="1398" spans="5:9" customFormat="1" x14ac:dyDescent="0.3">
      <c r="E1398" s="27"/>
      <c r="F1398" s="27"/>
      <c r="G1398" s="27"/>
      <c r="H1398" s="27"/>
      <c r="I1398" s="27"/>
    </row>
    <row r="1399" spans="5:9" customFormat="1" x14ac:dyDescent="0.3">
      <c r="E1399" s="27"/>
      <c r="F1399" s="27"/>
      <c r="G1399" s="27"/>
      <c r="H1399" s="27"/>
      <c r="I1399" s="27"/>
    </row>
    <row r="1400" spans="5:9" customFormat="1" x14ac:dyDescent="0.3">
      <c r="E1400" s="27"/>
      <c r="F1400" s="27"/>
      <c r="G1400" s="27"/>
      <c r="H1400" s="27"/>
      <c r="I1400" s="27"/>
    </row>
    <row r="1401" spans="5:9" customFormat="1" x14ac:dyDescent="0.3">
      <c r="E1401" s="27"/>
      <c r="F1401" s="27"/>
      <c r="G1401" s="27"/>
      <c r="H1401" s="27"/>
      <c r="I1401" s="27"/>
    </row>
    <row r="1402" spans="5:9" customFormat="1" x14ac:dyDescent="0.3">
      <c r="E1402" s="27"/>
      <c r="F1402" s="27"/>
      <c r="G1402" s="27"/>
      <c r="H1402" s="27"/>
      <c r="I1402" s="27"/>
    </row>
    <row r="1403" spans="5:9" customFormat="1" x14ac:dyDescent="0.3">
      <c r="E1403" s="27"/>
      <c r="F1403" s="27"/>
      <c r="G1403" s="27"/>
      <c r="H1403" s="27"/>
      <c r="I1403" s="27"/>
    </row>
    <row r="1404" spans="5:9" customFormat="1" x14ac:dyDescent="0.3">
      <c r="E1404" s="27"/>
      <c r="F1404" s="27"/>
      <c r="G1404" s="27"/>
      <c r="H1404" s="27"/>
      <c r="I1404" s="27"/>
    </row>
    <row r="1405" spans="5:9" customFormat="1" x14ac:dyDescent="0.3">
      <c r="E1405" s="27"/>
      <c r="F1405" s="27"/>
      <c r="G1405" s="27"/>
      <c r="H1405" s="27"/>
      <c r="I1405" s="27"/>
    </row>
    <row r="1406" spans="5:9" customFormat="1" x14ac:dyDescent="0.3">
      <c r="E1406" s="27"/>
      <c r="F1406" s="27"/>
      <c r="G1406" s="27"/>
      <c r="H1406" s="27"/>
      <c r="I1406" s="27"/>
    </row>
    <row r="1407" spans="5:9" customFormat="1" x14ac:dyDescent="0.3">
      <c r="E1407" s="27"/>
      <c r="F1407" s="27"/>
      <c r="G1407" s="27"/>
      <c r="H1407" s="27"/>
      <c r="I1407" s="27"/>
    </row>
    <row r="1408" spans="5:9" customFormat="1" x14ac:dyDescent="0.3">
      <c r="E1408" s="27"/>
      <c r="F1408" s="27"/>
      <c r="G1408" s="27"/>
      <c r="H1408" s="27"/>
      <c r="I1408" s="27"/>
    </row>
    <row r="1409" spans="5:9" customFormat="1" x14ac:dyDescent="0.3">
      <c r="E1409" s="27"/>
      <c r="F1409" s="27"/>
      <c r="G1409" s="27"/>
      <c r="H1409" s="27"/>
      <c r="I1409" s="27"/>
    </row>
    <row r="1410" spans="5:9" customFormat="1" x14ac:dyDescent="0.3">
      <c r="E1410" s="27"/>
      <c r="F1410" s="27"/>
      <c r="G1410" s="27"/>
      <c r="H1410" s="27"/>
      <c r="I1410" s="27"/>
    </row>
    <row r="1411" spans="5:9" customFormat="1" x14ac:dyDescent="0.3">
      <c r="E1411" s="27"/>
      <c r="F1411" s="27"/>
      <c r="G1411" s="27"/>
      <c r="H1411" s="27"/>
      <c r="I1411" s="27"/>
    </row>
    <row r="1412" spans="5:9" customFormat="1" x14ac:dyDescent="0.3">
      <c r="E1412" s="27"/>
      <c r="F1412" s="27"/>
      <c r="G1412" s="27"/>
      <c r="H1412" s="27"/>
      <c r="I1412" s="27"/>
    </row>
    <row r="1413" spans="5:9" customFormat="1" x14ac:dyDescent="0.3">
      <c r="E1413" s="27"/>
      <c r="F1413" s="27"/>
      <c r="G1413" s="27"/>
      <c r="H1413" s="27"/>
      <c r="I1413" s="27"/>
    </row>
    <row r="1414" spans="5:9" customFormat="1" x14ac:dyDescent="0.3">
      <c r="E1414" s="27"/>
      <c r="F1414" s="27"/>
      <c r="G1414" s="27"/>
      <c r="H1414" s="27"/>
      <c r="I1414" s="27"/>
    </row>
    <row r="1415" spans="5:9" customFormat="1" x14ac:dyDescent="0.3">
      <c r="E1415" s="27"/>
      <c r="F1415" s="27"/>
      <c r="G1415" s="27"/>
      <c r="H1415" s="27"/>
      <c r="I1415" s="27"/>
    </row>
    <row r="1416" spans="5:9" customFormat="1" x14ac:dyDescent="0.3">
      <c r="E1416" s="27"/>
      <c r="F1416" s="27"/>
      <c r="G1416" s="27"/>
      <c r="H1416" s="27"/>
      <c r="I1416" s="27"/>
    </row>
    <row r="1417" spans="5:9" customFormat="1" x14ac:dyDescent="0.3">
      <c r="E1417" s="27"/>
      <c r="F1417" s="27"/>
      <c r="G1417" s="27"/>
      <c r="H1417" s="27"/>
      <c r="I1417" s="27"/>
    </row>
    <row r="1418" spans="5:9" customFormat="1" x14ac:dyDescent="0.3">
      <c r="E1418" s="27"/>
      <c r="F1418" s="27"/>
      <c r="G1418" s="27"/>
      <c r="H1418" s="27"/>
      <c r="I1418" s="27"/>
    </row>
    <row r="1419" spans="5:9" customFormat="1" x14ac:dyDescent="0.3">
      <c r="E1419" s="27"/>
      <c r="F1419" s="27"/>
      <c r="G1419" s="27"/>
      <c r="H1419" s="27"/>
      <c r="I1419" s="27"/>
    </row>
    <row r="1420" spans="5:9" customFormat="1" x14ac:dyDescent="0.3">
      <c r="E1420" s="27"/>
      <c r="F1420" s="27"/>
      <c r="G1420" s="27"/>
      <c r="H1420" s="27"/>
      <c r="I1420" s="27"/>
    </row>
    <row r="1421" spans="5:9" customFormat="1" x14ac:dyDescent="0.3">
      <c r="E1421" s="27"/>
      <c r="F1421" s="27"/>
      <c r="G1421" s="27"/>
      <c r="H1421" s="27"/>
      <c r="I1421" s="27"/>
    </row>
    <row r="1422" spans="5:9" customFormat="1" x14ac:dyDescent="0.3">
      <c r="E1422" s="27"/>
      <c r="F1422" s="27"/>
      <c r="G1422" s="27"/>
      <c r="H1422" s="27"/>
      <c r="I1422" s="27"/>
    </row>
    <row r="1423" spans="5:9" customFormat="1" x14ac:dyDescent="0.3">
      <c r="E1423" s="27"/>
      <c r="F1423" s="27"/>
      <c r="G1423" s="27"/>
      <c r="H1423" s="27"/>
      <c r="I1423" s="27"/>
    </row>
    <row r="1424" spans="5:9" customFormat="1" x14ac:dyDescent="0.3">
      <c r="E1424" s="27"/>
      <c r="F1424" s="27"/>
      <c r="G1424" s="27"/>
      <c r="H1424" s="27"/>
      <c r="I1424" s="27"/>
    </row>
    <row r="1425" spans="5:9" customFormat="1" x14ac:dyDescent="0.3">
      <c r="E1425" s="27"/>
      <c r="F1425" s="27"/>
      <c r="G1425" s="27"/>
      <c r="H1425" s="27"/>
      <c r="I1425" s="27"/>
    </row>
    <row r="1426" spans="5:9" customFormat="1" x14ac:dyDescent="0.3">
      <c r="E1426" s="27"/>
      <c r="F1426" s="27"/>
      <c r="G1426" s="27"/>
      <c r="H1426" s="27"/>
      <c r="I1426" s="27"/>
    </row>
    <row r="1427" spans="5:9" customFormat="1" x14ac:dyDescent="0.3">
      <c r="E1427" s="27"/>
      <c r="F1427" s="27"/>
      <c r="G1427" s="27"/>
      <c r="H1427" s="27"/>
      <c r="I1427" s="27"/>
    </row>
    <row r="1428" spans="5:9" customFormat="1" x14ac:dyDescent="0.3">
      <c r="E1428" s="27"/>
      <c r="F1428" s="27"/>
      <c r="G1428" s="27"/>
      <c r="H1428" s="27"/>
      <c r="I1428" s="27"/>
    </row>
    <row r="1429" spans="5:9" customFormat="1" x14ac:dyDescent="0.3">
      <c r="E1429" s="27"/>
      <c r="F1429" s="27"/>
      <c r="G1429" s="27"/>
      <c r="H1429" s="27"/>
      <c r="I1429" s="27"/>
    </row>
    <row r="1430" spans="5:9" customFormat="1" x14ac:dyDescent="0.3">
      <c r="E1430" s="27"/>
      <c r="F1430" s="27"/>
      <c r="G1430" s="27"/>
      <c r="H1430" s="27"/>
      <c r="I1430" s="27"/>
    </row>
    <row r="1431" spans="5:9" customFormat="1" x14ac:dyDescent="0.3">
      <c r="E1431" s="27"/>
      <c r="F1431" s="27"/>
      <c r="G1431" s="27"/>
      <c r="H1431" s="27"/>
      <c r="I1431" s="27"/>
    </row>
    <row r="1432" spans="5:9" customFormat="1" x14ac:dyDescent="0.3">
      <c r="E1432" s="27"/>
      <c r="F1432" s="27"/>
      <c r="G1432" s="27"/>
      <c r="H1432" s="27"/>
      <c r="I1432" s="27"/>
    </row>
    <row r="1433" spans="5:9" customFormat="1" x14ac:dyDescent="0.3">
      <c r="E1433" s="27"/>
      <c r="F1433" s="27"/>
      <c r="G1433" s="27"/>
      <c r="H1433" s="27"/>
      <c r="I1433" s="27"/>
    </row>
    <row r="1434" spans="5:9" customFormat="1" x14ac:dyDescent="0.3">
      <c r="E1434" s="27"/>
      <c r="F1434" s="27"/>
      <c r="G1434" s="27"/>
      <c r="H1434" s="27"/>
      <c r="I1434" s="27"/>
    </row>
    <row r="1435" spans="5:9" customFormat="1" x14ac:dyDescent="0.3">
      <c r="E1435" s="27"/>
      <c r="F1435" s="27"/>
      <c r="G1435" s="27"/>
      <c r="H1435" s="27"/>
      <c r="I1435" s="27"/>
    </row>
    <row r="1436" spans="5:9" customFormat="1" x14ac:dyDescent="0.3">
      <c r="E1436" s="27"/>
      <c r="F1436" s="27"/>
      <c r="G1436" s="27"/>
      <c r="H1436" s="27"/>
      <c r="I1436" s="27"/>
    </row>
    <row r="1437" spans="5:9" customFormat="1" x14ac:dyDescent="0.3">
      <c r="E1437" s="27"/>
      <c r="F1437" s="27"/>
      <c r="G1437" s="27"/>
      <c r="H1437" s="27"/>
      <c r="I1437" s="27"/>
    </row>
    <row r="1438" spans="5:9" customFormat="1" x14ac:dyDescent="0.3">
      <c r="E1438" s="27"/>
      <c r="F1438" s="27"/>
      <c r="G1438" s="27"/>
      <c r="H1438" s="27"/>
      <c r="I1438" s="27"/>
    </row>
    <row r="1439" spans="5:9" customFormat="1" x14ac:dyDescent="0.3">
      <c r="E1439" s="27"/>
      <c r="F1439" s="27"/>
      <c r="G1439" s="27"/>
      <c r="H1439" s="27"/>
      <c r="I1439" s="27"/>
    </row>
    <row r="1440" spans="5:9" customFormat="1" x14ac:dyDescent="0.3">
      <c r="E1440" s="27"/>
      <c r="F1440" s="27"/>
      <c r="G1440" s="27"/>
      <c r="H1440" s="27"/>
      <c r="I1440" s="27"/>
    </row>
    <row r="1441" spans="5:9" customFormat="1" x14ac:dyDescent="0.3">
      <c r="E1441" s="27"/>
      <c r="F1441" s="27"/>
      <c r="G1441" s="27"/>
      <c r="H1441" s="27"/>
      <c r="I1441" s="27"/>
    </row>
    <row r="1442" spans="5:9" customFormat="1" x14ac:dyDescent="0.3">
      <c r="E1442" s="27"/>
      <c r="F1442" s="27"/>
      <c r="G1442" s="27"/>
      <c r="H1442" s="27"/>
      <c r="I1442" s="27"/>
    </row>
    <row r="1443" spans="5:9" customFormat="1" x14ac:dyDescent="0.3">
      <c r="E1443" s="27"/>
      <c r="F1443" s="27"/>
      <c r="G1443" s="27"/>
      <c r="H1443" s="27"/>
      <c r="I1443" s="27"/>
    </row>
    <row r="1444" spans="5:9" customFormat="1" x14ac:dyDescent="0.3">
      <c r="E1444" s="27"/>
      <c r="F1444" s="27"/>
      <c r="G1444" s="27"/>
      <c r="H1444" s="27"/>
      <c r="I1444" s="27"/>
    </row>
    <row r="1445" spans="5:9" customFormat="1" x14ac:dyDescent="0.3">
      <c r="E1445" s="27"/>
      <c r="F1445" s="27"/>
      <c r="G1445" s="27"/>
      <c r="H1445" s="27"/>
      <c r="I1445" s="27"/>
    </row>
    <row r="1446" spans="5:9" customFormat="1" x14ac:dyDescent="0.3">
      <c r="E1446" s="27"/>
      <c r="F1446" s="27"/>
      <c r="G1446" s="27"/>
      <c r="H1446" s="27"/>
      <c r="I1446" s="27"/>
    </row>
    <row r="1447" spans="5:9" customFormat="1" x14ac:dyDescent="0.3">
      <c r="E1447" s="27"/>
      <c r="F1447" s="27"/>
      <c r="G1447" s="27"/>
      <c r="H1447" s="27"/>
      <c r="I1447" s="27"/>
    </row>
    <row r="1448" spans="5:9" customFormat="1" x14ac:dyDescent="0.3">
      <c r="E1448" s="27"/>
      <c r="F1448" s="27"/>
      <c r="G1448" s="27"/>
      <c r="H1448" s="27"/>
      <c r="I1448" s="27"/>
    </row>
    <row r="1449" spans="5:9" customFormat="1" x14ac:dyDescent="0.3">
      <c r="E1449" s="27"/>
      <c r="F1449" s="27"/>
      <c r="G1449" s="27"/>
      <c r="H1449" s="27"/>
      <c r="I1449" s="27"/>
    </row>
    <row r="1450" spans="5:9" customFormat="1" x14ac:dyDescent="0.3">
      <c r="E1450" s="27"/>
      <c r="F1450" s="27"/>
      <c r="G1450" s="27"/>
      <c r="H1450" s="27"/>
      <c r="I1450" s="27"/>
    </row>
    <row r="1451" spans="5:9" customFormat="1" x14ac:dyDescent="0.3">
      <c r="E1451" s="27"/>
      <c r="F1451" s="27"/>
      <c r="G1451" s="27"/>
      <c r="H1451" s="27"/>
      <c r="I1451" s="27"/>
    </row>
    <row r="1452" spans="5:9" customFormat="1" x14ac:dyDescent="0.3">
      <c r="E1452" s="27"/>
      <c r="F1452" s="27"/>
      <c r="G1452" s="27"/>
      <c r="H1452" s="27"/>
      <c r="I1452" s="27"/>
    </row>
    <row r="1453" spans="5:9" customFormat="1" x14ac:dyDescent="0.3">
      <c r="E1453" s="27"/>
      <c r="F1453" s="27"/>
      <c r="G1453" s="27"/>
      <c r="H1453" s="27"/>
      <c r="I1453" s="27"/>
    </row>
    <row r="1454" spans="5:9" customFormat="1" x14ac:dyDescent="0.3">
      <c r="E1454" s="27"/>
      <c r="F1454" s="27"/>
      <c r="G1454" s="27"/>
      <c r="H1454" s="27"/>
      <c r="I1454" s="27"/>
    </row>
    <row r="1455" spans="5:9" customFormat="1" x14ac:dyDescent="0.3">
      <c r="E1455" s="27"/>
      <c r="F1455" s="27"/>
      <c r="G1455" s="27"/>
      <c r="H1455" s="27"/>
      <c r="I1455" s="27"/>
    </row>
    <row r="1456" spans="5:9" customFormat="1" x14ac:dyDescent="0.3">
      <c r="E1456" s="27"/>
      <c r="F1456" s="27"/>
      <c r="G1456" s="27"/>
      <c r="H1456" s="27"/>
      <c r="I1456" s="27"/>
    </row>
    <row r="1457" spans="5:9" customFormat="1" x14ac:dyDescent="0.3">
      <c r="E1457" s="27"/>
      <c r="F1457" s="27"/>
      <c r="G1457" s="27"/>
      <c r="H1457" s="27"/>
      <c r="I1457" s="27"/>
    </row>
    <row r="1458" spans="5:9" customFormat="1" x14ac:dyDescent="0.3">
      <c r="E1458" s="27"/>
      <c r="F1458" s="27"/>
      <c r="G1458" s="27"/>
      <c r="H1458" s="27"/>
      <c r="I1458" s="27"/>
    </row>
    <row r="1459" spans="5:9" customFormat="1" x14ac:dyDescent="0.3">
      <c r="E1459" s="27"/>
      <c r="F1459" s="27"/>
      <c r="G1459" s="27"/>
      <c r="H1459" s="27"/>
      <c r="I1459" s="27"/>
    </row>
    <row r="1460" spans="5:9" customFormat="1" x14ac:dyDescent="0.3">
      <c r="E1460" s="27"/>
      <c r="F1460" s="27"/>
      <c r="G1460" s="27"/>
      <c r="H1460" s="27"/>
      <c r="I1460" s="27"/>
    </row>
    <row r="1461" spans="5:9" customFormat="1" x14ac:dyDescent="0.3">
      <c r="E1461" s="27"/>
      <c r="F1461" s="27"/>
      <c r="G1461" s="27"/>
      <c r="H1461" s="27"/>
      <c r="I1461" s="27"/>
    </row>
    <row r="1462" spans="5:9" customFormat="1" x14ac:dyDescent="0.3">
      <c r="E1462" s="27"/>
      <c r="F1462" s="27"/>
      <c r="G1462" s="27"/>
      <c r="H1462" s="27"/>
      <c r="I1462" s="27"/>
    </row>
    <row r="1463" spans="5:9" customFormat="1" x14ac:dyDescent="0.3">
      <c r="E1463" s="27"/>
      <c r="F1463" s="27"/>
      <c r="G1463" s="27"/>
      <c r="H1463" s="27"/>
      <c r="I1463" s="27"/>
    </row>
    <row r="1464" spans="5:9" customFormat="1" x14ac:dyDescent="0.3">
      <c r="E1464" s="27"/>
      <c r="F1464" s="27"/>
      <c r="G1464" s="27"/>
      <c r="H1464" s="27"/>
      <c r="I1464" s="27"/>
    </row>
    <row r="1465" spans="5:9" customFormat="1" x14ac:dyDescent="0.3">
      <c r="E1465" s="27"/>
      <c r="F1465" s="27"/>
      <c r="G1465" s="27"/>
      <c r="H1465" s="27"/>
      <c r="I1465" s="27"/>
    </row>
    <row r="1466" spans="5:9" customFormat="1" x14ac:dyDescent="0.3">
      <c r="E1466" s="27"/>
      <c r="F1466" s="27"/>
      <c r="G1466" s="27"/>
      <c r="H1466" s="27"/>
      <c r="I1466" s="27"/>
    </row>
    <row r="1467" spans="5:9" customFormat="1" x14ac:dyDescent="0.3">
      <c r="E1467" s="27"/>
      <c r="F1467" s="27"/>
      <c r="G1467" s="27"/>
      <c r="H1467" s="27"/>
      <c r="I1467" s="27"/>
    </row>
    <row r="1468" spans="5:9" customFormat="1" x14ac:dyDescent="0.3">
      <c r="E1468" s="27"/>
      <c r="F1468" s="27"/>
      <c r="G1468" s="27"/>
      <c r="H1468" s="27"/>
      <c r="I1468" s="27"/>
    </row>
    <row r="1469" spans="5:9" customFormat="1" x14ac:dyDescent="0.3">
      <c r="E1469" s="27"/>
      <c r="F1469" s="27"/>
      <c r="G1469" s="27"/>
      <c r="H1469" s="27"/>
      <c r="I1469" s="27"/>
    </row>
    <row r="1470" spans="5:9" customFormat="1" x14ac:dyDescent="0.3">
      <c r="E1470" s="27"/>
      <c r="F1470" s="27"/>
      <c r="G1470" s="27"/>
      <c r="H1470" s="27"/>
      <c r="I1470" s="27"/>
    </row>
    <row r="1471" spans="5:9" customFormat="1" x14ac:dyDescent="0.3">
      <c r="E1471" s="27"/>
      <c r="F1471" s="27"/>
      <c r="G1471" s="27"/>
      <c r="H1471" s="27"/>
      <c r="I1471" s="27"/>
    </row>
    <row r="1472" spans="5:9" customFormat="1" x14ac:dyDescent="0.3">
      <c r="E1472" s="27"/>
      <c r="F1472" s="27"/>
      <c r="G1472" s="27"/>
      <c r="H1472" s="27"/>
      <c r="I1472" s="27"/>
    </row>
    <row r="1473" spans="5:9" customFormat="1" x14ac:dyDescent="0.3">
      <c r="E1473" s="27"/>
      <c r="F1473" s="27"/>
      <c r="G1473" s="27"/>
      <c r="H1473" s="27"/>
      <c r="I1473" s="27"/>
    </row>
    <row r="1474" spans="5:9" customFormat="1" x14ac:dyDescent="0.3">
      <c r="E1474" s="27"/>
      <c r="F1474" s="27"/>
      <c r="G1474" s="27"/>
      <c r="H1474" s="27"/>
      <c r="I1474" s="27"/>
    </row>
    <row r="1475" spans="5:9" customFormat="1" x14ac:dyDescent="0.3">
      <c r="E1475" s="27"/>
      <c r="F1475" s="27"/>
      <c r="G1475" s="27"/>
      <c r="H1475" s="27"/>
      <c r="I1475" s="27"/>
    </row>
    <row r="1476" spans="5:9" customFormat="1" x14ac:dyDescent="0.3">
      <c r="E1476" s="27"/>
      <c r="F1476" s="27"/>
      <c r="G1476" s="27"/>
      <c r="H1476" s="27"/>
      <c r="I1476" s="27"/>
    </row>
    <row r="1477" spans="5:9" customFormat="1" x14ac:dyDescent="0.3">
      <c r="E1477" s="27"/>
      <c r="F1477" s="27"/>
      <c r="G1477" s="27"/>
      <c r="H1477" s="27"/>
      <c r="I1477" s="27"/>
    </row>
    <row r="1478" spans="5:9" customFormat="1" x14ac:dyDescent="0.3">
      <c r="E1478" s="27"/>
      <c r="F1478" s="27"/>
      <c r="G1478" s="27"/>
      <c r="H1478" s="27"/>
      <c r="I1478" s="27"/>
    </row>
    <row r="1479" spans="5:9" customFormat="1" x14ac:dyDescent="0.3">
      <c r="E1479" s="27"/>
      <c r="F1479" s="27"/>
      <c r="G1479" s="27"/>
      <c r="H1479" s="27"/>
      <c r="I1479" s="27"/>
    </row>
    <row r="1480" spans="5:9" customFormat="1" x14ac:dyDescent="0.3">
      <c r="E1480" s="27"/>
      <c r="F1480" s="27"/>
      <c r="G1480" s="27"/>
      <c r="H1480" s="27"/>
      <c r="I1480" s="27"/>
    </row>
    <row r="1481" spans="5:9" customFormat="1" x14ac:dyDescent="0.3">
      <c r="E1481" s="27"/>
      <c r="F1481" s="27"/>
      <c r="G1481" s="27"/>
      <c r="H1481" s="27"/>
      <c r="I1481" s="27"/>
    </row>
    <row r="1482" spans="5:9" customFormat="1" x14ac:dyDescent="0.3">
      <c r="E1482" s="27"/>
      <c r="F1482" s="27"/>
      <c r="G1482" s="27"/>
      <c r="H1482" s="27"/>
      <c r="I1482" s="27"/>
    </row>
    <row r="1483" spans="5:9" customFormat="1" x14ac:dyDescent="0.3">
      <c r="E1483" s="27"/>
      <c r="F1483" s="27"/>
      <c r="G1483" s="27"/>
      <c r="H1483" s="27"/>
      <c r="I1483" s="27"/>
    </row>
    <row r="1484" spans="5:9" customFormat="1" x14ac:dyDescent="0.3">
      <c r="E1484" s="27"/>
      <c r="F1484" s="27"/>
      <c r="G1484" s="27"/>
      <c r="H1484" s="27"/>
      <c r="I1484" s="27"/>
    </row>
    <row r="1485" spans="5:9" customFormat="1" x14ac:dyDescent="0.3">
      <c r="E1485" s="27"/>
      <c r="F1485" s="27"/>
      <c r="G1485" s="27"/>
      <c r="H1485" s="27"/>
      <c r="I1485" s="27"/>
    </row>
    <row r="1486" spans="5:9" customFormat="1" x14ac:dyDescent="0.3">
      <c r="E1486" s="27"/>
      <c r="F1486" s="27"/>
      <c r="G1486" s="27"/>
      <c r="H1486" s="27"/>
      <c r="I1486" s="27"/>
    </row>
    <row r="1487" spans="5:9" customFormat="1" x14ac:dyDescent="0.3">
      <c r="E1487" s="27"/>
      <c r="F1487" s="27"/>
      <c r="G1487" s="27"/>
      <c r="H1487" s="27"/>
      <c r="I1487" s="27"/>
    </row>
    <row r="1488" spans="5:9" customFormat="1" x14ac:dyDescent="0.3">
      <c r="E1488" s="27"/>
      <c r="F1488" s="27"/>
      <c r="G1488" s="27"/>
      <c r="H1488" s="27"/>
      <c r="I1488" s="27"/>
    </row>
    <row r="1489" spans="5:9" customFormat="1" x14ac:dyDescent="0.3">
      <c r="E1489" s="27"/>
      <c r="F1489" s="27"/>
      <c r="G1489" s="27"/>
      <c r="H1489" s="27"/>
      <c r="I1489" s="27"/>
    </row>
    <row r="1490" spans="5:9" customFormat="1" x14ac:dyDescent="0.3">
      <c r="E1490" s="27"/>
      <c r="F1490" s="27"/>
      <c r="G1490" s="27"/>
      <c r="H1490" s="27"/>
      <c r="I1490" s="27"/>
    </row>
    <row r="1491" spans="5:9" customFormat="1" x14ac:dyDescent="0.3">
      <c r="E1491" s="27"/>
      <c r="F1491" s="27"/>
      <c r="G1491" s="27"/>
      <c r="H1491" s="27"/>
      <c r="I1491" s="27"/>
    </row>
    <row r="1492" spans="5:9" customFormat="1" x14ac:dyDescent="0.3">
      <c r="E1492" s="27"/>
      <c r="F1492" s="27"/>
      <c r="G1492" s="27"/>
      <c r="H1492" s="27"/>
      <c r="I1492" s="27"/>
    </row>
    <row r="1493" spans="5:9" customFormat="1" x14ac:dyDescent="0.3">
      <c r="E1493" s="27"/>
      <c r="F1493" s="27"/>
      <c r="G1493" s="27"/>
      <c r="H1493" s="27"/>
      <c r="I1493" s="27"/>
    </row>
    <row r="1494" spans="5:9" customFormat="1" x14ac:dyDescent="0.3">
      <c r="E1494" s="27"/>
      <c r="F1494" s="27"/>
      <c r="G1494" s="27"/>
      <c r="H1494" s="27"/>
      <c r="I1494" s="27"/>
    </row>
    <row r="1495" spans="5:9" customFormat="1" x14ac:dyDescent="0.3">
      <c r="E1495" s="27"/>
      <c r="F1495" s="27"/>
      <c r="G1495" s="27"/>
      <c r="H1495" s="27"/>
      <c r="I1495" s="27"/>
    </row>
    <row r="1496" spans="5:9" customFormat="1" x14ac:dyDescent="0.3">
      <c r="E1496" s="27"/>
      <c r="F1496" s="27"/>
      <c r="G1496" s="27"/>
      <c r="H1496" s="27"/>
      <c r="I1496" s="27"/>
    </row>
    <row r="1497" spans="5:9" customFormat="1" x14ac:dyDescent="0.3">
      <c r="E1497" s="27"/>
      <c r="F1497" s="27"/>
      <c r="G1497" s="27"/>
      <c r="H1497" s="27"/>
      <c r="I1497" s="27"/>
    </row>
    <row r="1498" spans="5:9" customFormat="1" x14ac:dyDescent="0.3">
      <c r="E1498" s="27"/>
      <c r="F1498" s="27"/>
      <c r="G1498" s="27"/>
      <c r="H1498" s="27"/>
      <c r="I1498" s="27"/>
    </row>
    <row r="1499" spans="5:9" customFormat="1" x14ac:dyDescent="0.3">
      <c r="E1499" s="27"/>
      <c r="F1499" s="27"/>
      <c r="G1499" s="27"/>
      <c r="H1499" s="27"/>
      <c r="I1499" s="27"/>
    </row>
    <row r="1500" spans="5:9" customFormat="1" x14ac:dyDescent="0.3">
      <c r="E1500" s="27"/>
      <c r="F1500" s="27"/>
      <c r="G1500" s="27"/>
      <c r="H1500" s="27"/>
      <c r="I1500" s="27"/>
    </row>
    <row r="1501" spans="5:9" customFormat="1" x14ac:dyDescent="0.3">
      <c r="E1501" s="27"/>
      <c r="F1501" s="27"/>
      <c r="G1501" s="27"/>
      <c r="H1501" s="27"/>
      <c r="I1501" s="27"/>
    </row>
    <row r="1502" spans="5:9" customFormat="1" x14ac:dyDescent="0.3">
      <c r="E1502" s="27"/>
      <c r="F1502" s="27"/>
      <c r="G1502" s="27"/>
      <c r="H1502" s="27"/>
      <c r="I1502" s="27"/>
    </row>
    <row r="1503" spans="5:9" customFormat="1" x14ac:dyDescent="0.3">
      <c r="E1503" s="27"/>
      <c r="F1503" s="27"/>
      <c r="G1503" s="27"/>
      <c r="H1503" s="27"/>
      <c r="I1503" s="27"/>
    </row>
    <row r="1504" spans="5:9" customFormat="1" x14ac:dyDescent="0.3">
      <c r="E1504" s="27"/>
      <c r="F1504" s="27"/>
      <c r="G1504" s="27"/>
      <c r="H1504" s="27"/>
      <c r="I1504" s="27"/>
    </row>
    <row r="1505" spans="5:9" customFormat="1" x14ac:dyDescent="0.3">
      <c r="E1505" s="27"/>
      <c r="F1505" s="27"/>
      <c r="G1505" s="27"/>
      <c r="H1505" s="27"/>
      <c r="I1505" s="27"/>
    </row>
    <row r="1506" spans="5:9" customFormat="1" x14ac:dyDescent="0.3">
      <c r="E1506" s="27"/>
      <c r="F1506" s="27"/>
      <c r="G1506" s="27"/>
      <c r="H1506" s="27"/>
      <c r="I1506" s="27"/>
    </row>
    <row r="1507" spans="5:9" customFormat="1" x14ac:dyDescent="0.3">
      <c r="E1507" s="27"/>
      <c r="F1507" s="27"/>
      <c r="G1507" s="27"/>
      <c r="H1507" s="27"/>
      <c r="I1507" s="27"/>
    </row>
    <row r="1508" spans="5:9" customFormat="1" x14ac:dyDescent="0.3">
      <c r="E1508" s="27"/>
      <c r="F1508" s="27"/>
      <c r="G1508" s="27"/>
      <c r="H1508" s="27"/>
      <c r="I1508" s="27"/>
    </row>
    <row r="1509" spans="5:9" customFormat="1" x14ac:dyDescent="0.3">
      <c r="E1509" s="27"/>
      <c r="F1509" s="27"/>
      <c r="G1509" s="27"/>
      <c r="H1509" s="27"/>
      <c r="I1509" s="27"/>
    </row>
    <row r="1510" spans="5:9" customFormat="1" x14ac:dyDescent="0.3">
      <c r="E1510" s="27"/>
      <c r="F1510" s="27"/>
      <c r="G1510" s="27"/>
      <c r="H1510" s="27"/>
      <c r="I1510" s="27"/>
    </row>
    <row r="1511" spans="5:9" customFormat="1" x14ac:dyDescent="0.3">
      <c r="E1511" s="27"/>
      <c r="F1511" s="27"/>
      <c r="G1511" s="27"/>
      <c r="H1511" s="27"/>
      <c r="I1511" s="27"/>
    </row>
    <row r="1512" spans="5:9" customFormat="1" x14ac:dyDescent="0.3">
      <c r="E1512" s="27"/>
      <c r="F1512" s="27"/>
      <c r="G1512" s="27"/>
      <c r="H1512" s="27"/>
      <c r="I1512" s="27"/>
    </row>
    <row r="1513" spans="5:9" customFormat="1" x14ac:dyDescent="0.3">
      <c r="E1513" s="27"/>
      <c r="F1513" s="27"/>
      <c r="G1513" s="27"/>
      <c r="H1513" s="27"/>
      <c r="I1513" s="27"/>
    </row>
    <row r="1514" spans="5:9" customFormat="1" x14ac:dyDescent="0.3">
      <c r="E1514" s="27"/>
      <c r="F1514" s="27"/>
      <c r="G1514" s="27"/>
      <c r="H1514" s="27"/>
      <c r="I1514" s="27"/>
    </row>
    <row r="1515" spans="5:9" customFormat="1" x14ac:dyDescent="0.3">
      <c r="E1515" s="27"/>
      <c r="F1515" s="27"/>
      <c r="G1515" s="27"/>
      <c r="H1515" s="27"/>
      <c r="I1515" s="27"/>
    </row>
    <row r="1516" spans="5:9" customFormat="1" x14ac:dyDescent="0.3">
      <c r="E1516" s="27"/>
      <c r="F1516" s="27"/>
      <c r="G1516" s="27"/>
      <c r="H1516" s="27"/>
      <c r="I1516" s="27"/>
    </row>
    <row r="1517" spans="5:9" customFormat="1" x14ac:dyDescent="0.3">
      <c r="E1517" s="27"/>
      <c r="F1517" s="27"/>
      <c r="G1517" s="27"/>
      <c r="H1517" s="27"/>
      <c r="I1517" s="27"/>
    </row>
    <row r="1518" spans="5:9" customFormat="1" x14ac:dyDescent="0.3">
      <c r="E1518" s="27"/>
      <c r="F1518" s="27"/>
      <c r="G1518" s="27"/>
      <c r="H1518" s="27"/>
      <c r="I1518" s="27"/>
    </row>
    <row r="1519" spans="5:9" customFormat="1" x14ac:dyDescent="0.3">
      <c r="E1519" s="27"/>
      <c r="F1519" s="27"/>
      <c r="G1519" s="27"/>
      <c r="H1519" s="27"/>
      <c r="I1519" s="27"/>
    </row>
    <row r="1520" spans="5:9" customFormat="1" x14ac:dyDescent="0.3">
      <c r="E1520" s="27"/>
      <c r="F1520" s="27"/>
      <c r="G1520" s="27"/>
      <c r="H1520" s="27"/>
      <c r="I1520" s="27"/>
    </row>
    <row r="1521" spans="5:9" customFormat="1" x14ac:dyDescent="0.3">
      <c r="E1521" s="27"/>
      <c r="F1521" s="27"/>
      <c r="G1521" s="27"/>
      <c r="H1521" s="27"/>
      <c r="I1521" s="27"/>
    </row>
    <row r="1522" spans="5:9" customFormat="1" x14ac:dyDescent="0.3">
      <c r="E1522" s="27"/>
      <c r="F1522" s="27"/>
      <c r="G1522" s="27"/>
      <c r="H1522" s="27"/>
      <c r="I1522" s="27"/>
    </row>
    <row r="1523" spans="5:9" customFormat="1" x14ac:dyDescent="0.3">
      <c r="E1523" s="27"/>
      <c r="F1523" s="27"/>
      <c r="G1523" s="27"/>
      <c r="H1523" s="27"/>
      <c r="I1523" s="27"/>
    </row>
    <row r="1524" spans="5:9" customFormat="1" x14ac:dyDescent="0.3">
      <c r="E1524" s="27"/>
      <c r="F1524" s="27"/>
      <c r="G1524" s="27"/>
      <c r="H1524" s="27"/>
      <c r="I1524" s="27"/>
    </row>
    <row r="1525" spans="5:9" customFormat="1" x14ac:dyDescent="0.3">
      <c r="E1525" s="27"/>
      <c r="F1525" s="27"/>
      <c r="G1525" s="27"/>
      <c r="H1525" s="27"/>
      <c r="I1525" s="27"/>
    </row>
    <row r="1526" spans="5:9" customFormat="1" x14ac:dyDescent="0.3">
      <c r="E1526" s="27"/>
      <c r="F1526" s="27"/>
      <c r="G1526" s="27"/>
      <c r="H1526" s="27"/>
      <c r="I1526" s="27"/>
    </row>
    <row r="1527" spans="5:9" customFormat="1" x14ac:dyDescent="0.3">
      <c r="E1527" s="27"/>
      <c r="F1527" s="27"/>
      <c r="G1527" s="27"/>
      <c r="H1527" s="27"/>
      <c r="I1527" s="27"/>
    </row>
    <row r="1528" spans="5:9" customFormat="1" x14ac:dyDescent="0.3">
      <c r="E1528" s="27"/>
      <c r="F1528" s="27"/>
      <c r="G1528" s="27"/>
      <c r="H1528" s="27"/>
      <c r="I1528" s="27"/>
    </row>
    <row r="1529" spans="5:9" customFormat="1" x14ac:dyDescent="0.3">
      <c r="E1529" s="27"/>
      <c r="F1529" s="27"/>
      <c r="G1529" s="27"/>
      <c r="H1529" s="27"/>
      <c r="I1529" s="27"/>
    </row>
    <row r="1530" spans="5:9" customFormat="1" x14ac:dyDescent="0.3">
      <c r="E1530" s="27"/>
      <c r="F1530" s="27"/>
      <c r="G1530" s="27"/>
      <c r="H1530" s="27"/>
      <c r="I1530" s="27"/>
    </row>
    <row r="1531" spans="5:9" customFormat="1" x14ac:dyDescent="0.3">
      <c r="E1531" s="27"/>
      <c r="F1531" s="27"/>
      <c r="G1531" s="27"/>
      <c r="H1531" s="27"/>
      <c r="I1531" s="27"/>
    </row>
    <row r="1532" spans="5:9" customFormat="1" x14ac:dyDescent="0.3">
      <c r="E1532" s="27"/>
      <c r="F1532" s="27"/>
      <c r="G1532" s="27"/>
      <c r="H1532" s="27"/>
      <c r="I1532" s="27"/>
    </row>
    <row r="1533" spans="5:9" customFormat="1" x14ac:dyDescent="0.3">
      <c r="E1533" s="27"/>
      <c r="F1533" s="27"/>
      <c r="G1533" s="27"/>
      <c r="H1533" s="27"/>
      <c r="I1533" s="27"/>
    </row>
    <row r="1534" spans="5:9" customFormat="1" x14ac:dyDescent="0.3">
      <c r="E1534" s="27"/>
      <c r="F1534" s="27"/>
      <c r="G1534" s="27"/>
      <c r="H1534" s="27"/>
      <c r="I1534" s="27"/>
    </row>
    <row r="1535" spans="5:9" customFormat="1" x14ac:dyDescent="0.3">
      <c r="E1535" s="27"/>
      <c r="F1535" s="27"/>
      <c r="G1535" s="27"/>
      <c r="H1535" s="27"/>
      <c r="I1535" s="27"/>
    </row>
    <row r="1536" spans="5:9" customFormat="1" x14ac:dyDescent="0.3">
      <c r="E1536" s="27"/>
      <c r="F1536" s="27"/>
      <c r="G1536" s="27"/>
      <c r="H1536" s="27"/>
      <c r="I1536" s="27"/>
    </row>
    <row r="1537" spans="5:9" customFormat="1" x14ac:dyDescent="0.3">
      <c r="E1537" s="27"/>
      <c r="F1537" s="27"/>
      <c r="G1537" s="27"/>
      <c r="H1537" s="27"/>
      <c r="I1537" s="27"/>
    </row>
    <row r="1538" spans="5:9" customFormat="1" x14ac:dyDescent="0.3">
      <c r="E1538" s="27"/>
      <c r="F1538" s="27"/>
      <c r="G1538" s="27"/>
      <c r="H1538" s="27"/>
      <c r="I1538" s="27"/>
    </row>
    <row r="1539" spans="5:9" customFormat="1" x14ac:dyDescent="0.3">
      <c r="E1539" s="27"/>
      <c r="F1539" s="27"/>
      <c r="G1539" s="27"/>
      <c r="H1539" s="27"/>
      <c r="I1539" s="27"/>
    </row>
    <row r="1540" spans="5:9" customFormat="1" x14ac:dyDescent="0.3">
      <c r="E1540" s="27"/>
      <c r="F1540" s="27"/>
      <c r="G1540" s="27"/>
      <c r="H1540" s="27"/>
      <c r="I1540" s="27"/>
    </row>
    <row r="1541" spans="5:9" customFormat="1" x14ac:dyDescent="0.3">
      <c r="E1541" s="27"/>
      <c r="F1541" s="27"/>
      <c r="G1541" s="27"/>
      <c r="H1541" s="27"/>
      <c r="I1541" s="27"/>
    </row>
    <row r="1542" spans="5:9" customFormat="1" x14ac:dyDescent="0.3">
      <c r="E1542" s="27"/>
      <c r="F1542" s="27"/>
      <c r="G1542" s="27"/>
      <c r="H1542" s="27"/>
      <c r="I1542" s="27"/>
    </row>
    <row r="1543" spans="5:9" customFormat="1" x14ac:dyDescent="0.3">
      <c r="E1543" s="27"/>
      <c r="F1543" s="27"/>
      <c r="G1543" s="27"/>
      <c r="H1543" s="27"/>
      <c r="I1543" s="27"/>
    </row>
    <row r="1544" spans="5:9" customFormat="1" x14ac:dyDescent="0.3">
      <c r="E1544" s="27"/>
      <c r="F1544" s="27"/>
      <c r="G1544" s="27"/>
      <c r="H1544" s="27"/>
      <c r="I1544" s="27"/>
    </row>
    <row r="1545" spans="5:9" customFormat="1" x14ac:dyDescent="0.3">
      <c r="E1545" s="27"/>
      <c r="F1545" s="27"/>
      <c r="G1545" s="27"/>
      <c r="H1545" s="27"/>
      <c r="I1545" s="27"/>
    </row>
    <row r="1546" spans="5:9" customFormat="1" x14ac:dyDescent="0.3">
      <c r="E1546" s="27"/>
      <c r="F1546" s="27"/>
      <c r="G1546" s="27"/>
      <c r="H1546" s="27"/>
      <c r="I1546" s="27"/>
    </row>
    <row r="1547" spans="5:9" customFormat="1" x14ac:dyDescent="0.3">
      <c r="E1547" s="27"/>
      <c r="F1547" s="27"/>
      <c r="G1547" s="27"/>
      <c r="H1547" s="27"/>
      <c r="I1547" s="27"/>
    </row>
    <row r="1548" spans="5:9" customFormat="1" x14ac:dyDescent="0.3">
      <c r="E1548" s="27"/>
      <c r="F1548" s="27"/>
      <c r="G1548" s="27"/>
      <c r="H1548" s="27"/>
      <c r="I1548" s="27"/>
    </row>
    <row r="1549" spans="5:9" customFormat="1" x14ac:dyDescent="0.3">
      <c r="E1549" s="27"/>
      <c r="F1549" s="27"/>
      <c r="G1549" s="27"/>
      <c r="H1549" s="27"/>
      <c r="I1549" s="27"/>
    </row>
    <row r="1550" spans="5:9" customFormat="1" x14ac:dyDescent="0.3">
      <c r="E1550" s="27"/>
      <c r="F1550" s="27"/>
      <c r="G1550" s="27"/>
      <c r="H1550" s="27"/>
      <c r="I1550" s="27"/>
    </row>
    <row r="1551" spans="5:9" customFormat="1" x14ac:dyDescent="0.3">
      <c r="E1551" s="27"/>
      <c r="F1551" s="27"/>
      <c r="G1551" s="27"/>
      <c r="H1551" s="27"/>
      <c r="I1551" s="27"/>
    </row>
    <row r="1552" spans="5:9" customFormat="1" x14ac:dyDescent="0.3">
      <c r="E1552" s="27"/>
      <c r="F1552" s="27"/>
      <c r="G1552" s="27"/>
      <c r="H1552" s="27"/>
      <c r="I1552" s="27"/>
    </row>
    <row r="1553" spans="5:9" customFormat="1" x14ac:dyDescent="0.3">
      <c r="E1553" s="27"/>
      <c r="F1553" s="27"/>
      <c r="G1553" s="27"/>
      <c r="H1553" s="27"/>
      <c r="I1553" s="27"/>
    </row>
    <row r="1554" spans="5:9" customFormat="1" x14ac:dyDescent="0.3">
      <c r="E1554" s="27"/>
      <c r="F1554" s="27"/>
      <c r="G1554" s="27"/>
      <c r="H1554" s="27"/>
      <c r="I1554" s="27"/>
    </row>
    <row r="1555" spans="5:9" customFormat="1" x14ac:dyDescent="0.3">
      <c r="E1555" s="27"/>
      <c r="F1555" s="27"/>
      <c r="G1555" s="27"/>
      <c r="H1555" s="27"/>
      <c r="I1555" s="27"/>
    </row>
    <row r="1556" spans="5:9" customFormat="1" x14ac:dyDescent="0.3">
      <c r="E1556" s="27"/>
      <c r="F1556" s="27"/>
      <c r="G1556" s="27"/>
      <c r="H1556" s="27"/>
      <c r="I1556" s="27"/>
    </row>
    <row r="1557" spans="5:9" customFormat="1" x14ac:dyDescent="0.3">
      <c r="E1557" s="27"/>
      <c r="F1557" s="27"/>
      <c r="G1557" s="27"/>
      <c r="H1557" s="27"/>
      <c r="I1557" s="27"/>
    </row>
    <row r="1558" spans="5:9" customFormat="1" x14ac:dyDescent="0.3">
      <c r="E1558" s="27"/>
      <c r="F1558" s="27"/>
      <c r="G1558" s="27"/>
      <c r="H1558" s="27"/>
      <c r="I1558" s="27"/>
    </row>
    <row r="1559" spans="5:9" customFormat="1" x14ac:dyDescent="0.3">
      <c r="E1559" s="27"/>
      <c r="F1559" s="27"/>
      <c r="G1559" s="27"/>
      <c r="H1559" s="27"/>
      <c r="I1559" s="27"/>
    </row>
    <row r="1560" spans="5:9" customFormat="1" x14ac:dyDescent="0.3">
      <c r="E1560" s="27"/>
      <c r="F1560" s="27"/>
      <c r="G1560" s="27"/>
      <c r="H1560" s="27"/>
      <c r="I1560" s="27"/>
    </row>
    <row r="1561" spans="5:9" customFormat="1" x14ac:dyDescent="0.3">
      <c r="E1561" s="27"/>
      <c r="F1561" s="27"/>
      <c r="G1561" s="27"/>
      <c r="H1561" s="27"/>
      <c r="I1561" s="27"/>
    </row>
    <row r="1562" spans="5:9" customFormat="1" x14ac:dyDescent="0.3">
      <c r="E1562" s="27"/>
      <c r="F1562" s="27"/>
      <c r="G1562" s="27"/>
      <c r="H1562" s="27"/>
      <c r="I1562" s="27"/>
    </row>
    <row r="1563" spans="5:9" customFormat="1" x14ac:dyDescent="0.3">
      <c r="E1563" s="27"/>
      <c r="F1563" s="27"/>
      <c r="G1563" s="27"/>
      <c r="H1563" s="27"/>
      <c r="I1563" s="27"/>
    </row>
    <row r="1564" spans="5:9" customFormat="1" x14ac:dyDescent="0.3">
      <c r="E1564" s="27"/>
      <c r="F1564" s="27"/>
      <c r="G1564" s="27"/>
      <c r="H1564" s="27"/>
      <c r="I1564" s="27"/>
    </row>
    <row r="1565" spans="5:9" customFormat="1" x14ac:dyDescent="0.3">
      <c r="E1565" s="27"/>
      <c r="F1565" s="27"/>
      <c r="G1565" s="27"/>
      <c r="H1565" s="27"/>
      <c r="I1565" s="27"/>
    </row>
    <row r="1566" spans="5:9" customFormat="1" x14ac:dyDescent="0.3">
      <c r="E1566" s="27"/>
      <c r="F1566" s="27"/>
      <c r="G1566" s="27"/>
      <c r="H1566" s="27"/>
      <c r="I1566" s="27"/>
    </row>
    <row r="1567" spans="5:9" customFormat="1" x14ac:dyDescent="0.3">
      <c r="E1567" s="27"/>
      <c r="F1567" s="27"/>
      <c r="G1567" s="27"/>
      <c r="H1567" s="27"/>
      <c r="I1567" s="27"/>
    </row>
    <row r="1568" spans="5:9" customFormat="1" x14ac:dyDescent="0.3">
      <c r="E1568" s="27"/>
      <c r="F1568" s="27"/>
      <c r="G1568" s="27"/>
      <c r="H1568" s="27"/>
      <c r="I1568" s="27"/>
    </row>
    <row r="1569" spans="5:9" customFormat="1" x14ac:dyDescent="0.3">
      <c r="E1569" s="27"/>
      <c r="F1569" s="27"/>
      <c r="G1569" s="27"/>
      <c r="H1569" s="27"/>
      <c r="I1569" s="27"/>
    </row>
    <row r="1570" spans="5:9" customFormat="1" x14ac:dyDescent="0.3">
      <c r="E1570" s="27"/>
      <c r="F1570" s="27"/>
      <c r="G1570" s="27"/>
      <c r="H1570" s="27"/>
      <c r="I1570" s="27"/>
    </row>
    <row r="1571" spans="5:9" customFormat="1" x14ac:dyDescent="0.3">
      <c r="E1571" s="27"/>
      <c r="F1571" s="27"/>
      <c r="G1571" s="27"/>
      <c r="H1571" s="27"/>
      <c r="I1571" s="27"/>
    </row>
    <row r="1572" spans="5:9" customFormat="1" x14ac:dyDescent="0.3">
      <c r="E1572" s="27"/>
      <c r="F1572" s="27"/>
      <c r="G1572" s="27"/>
      <c r="H1572" s="27"/>
      <c r="I1572" s="27"/>
    </row>
    <row r="1573" spans="5:9" customFormat="1" x14ac:dyDescent="0.3">
      <c r="E1573" s="27"/>
      <c r="F1573" s="27"/>
      <c r="G1573" s="27"/>
      <c r="H1573" s="27"/>
      <c r="I1573" s="27"/>
    </row>
    <row r="1574" spans="5:9" customFormat="1" x14ac:dyDescent="0.3">
      <c r="E1574" s="27"/>
      <c r="F1574" s="27"/>
      <c r="G1574" s="27"/>
      <c r="H1574" s="27"/>
      <c r="I1574" s="27"/>
    </row>
    <row r="1575" spans="5:9" customFormat="1" x14ac:dyDescent="0.3">
      <c r="E1575" s="27"/>
      <c r="F1575" s="27"/>
      <c r="G1575" s="27"/>
      <c r="H1575" s="27"/>
      <c r="I1575" s="27"/>
    </row>
    <row r="1576" spans="5:9" customFormat="1" x14ac:dyDescent="0.3">
      <c r="E1576" s="27"/>
      <c r="F1576" s="27"/>
      <c r="G1576" s="27"/>
      <c r="H1576" s="27"/>
      <c r="I1576" s="27"/>
    </row>
    <row r="1577" spans="5:9" customFormat="1" x14ac:dyDescent="0.3">
      <c r="E1577" s="27"/>
      <c r="F1577" s="27"/>
      <c r="G1577" s="27"/>
      <c r="H1577" s="27"/>
      <c r="I1577" s="27"/>
    </row>
    <row r="1578" spans="5:9" customFormat="1" x14ac:dyDescent="0.3">
      <c r="E1578" s="27"/>
      <c r="F1578" s="27"/>
      <c r="G1578" s="27"/>
      <c r="H1578" s="27"/>
      <c r="I1578" s="27"/>
    </row>
    <row r="1579" spans="5:9" customFormat="1" x14ac:dyDescent="0.3">
      <c r="E1579" s="27"/>
      <c r="F1579" s="27"/>
      <c r="G1579" s="27"/>
      <c r="H1579" s="27"/>
      <c r="I1579" s="27"/>
    </row>
    <row r="1580" spans="5:9" customFormat="1" x14ac:dyDescent="0.3">
      <c r="E1580" s="27"/>
      <c r="F1580" s="27"/>
      <c r="G1580" s="27"/>
      <c r="H1580" s="27"/>
      <c r="I1580" s="27"/>
    </row>
    <row r="1581" spans="5:9" customFormat="1" x14ac:dyDescent="0.3">
      <c r="E1581" s="27"/>
      <c r="F1581" s="27"/>
      <c r="G1581" s="27"/>
      <c r="H1581" s="27"/>
      <c r="I1581" s="27"/>
    </row>
    <row r="1582" spans="5:9" customFormat="1" x14ac:dyDescent="0.3">
      <c r="E1582" s="27"/>
      <c r="F1582" s="27"/>
      <c r="G1582" s="27"/>
      <c r="H1582" s="27"/>
      <c r="I1582" s="27"/>
    </row>
    <row r="1583" spans="5:9" customFormat="1" x14ac:dyDescent="0.3">
      <c r="E1583" s="27"/>
      <c r="F1583" s="27"/>
      <c r="G1583" s="27"/>
      <c r="H1583" s="27"/>
      <c r="I1583" s="27"/>
    </row>
    <row r="1584" spans="5:9" customFormat="1" x14ac:dyDescent="0.3">
      <c r="E1584" s="27"/>
      <c r="F1584" s="27"/>
      <c r="G1584" s="27"/>
      <c r="H1584" s="27"/>
      <c r="I1584" s="27"/>
    </row>
    <row r="1585" spans="5:9" customFormat="1" x14ac:dyDescent="0.3">
      <c r="E1585" s="27"/>
      <c r="F1585" s="27"/>
      <c r="G1585" s="27"/>
      <c r="H1585" s="27"/>
      <c r="I1585" s="27"/>
    </row>
    <row r="1586" spans="5:9" customFormat="1" x14ac:dyDescent="0.3">
      <c r="E1586" s="27"/>
      <c r="F1586" s="27"/>
      <c r="G1586" s="27"/>
      <c r="H1586" s="27"/>
      <c r="I1586" s="27"/>
    </row>
    <row r="1587" spans="5:9" customFormat="1" x14ac:dyDescent="0.3">
      <c r="E1587" s="27"/>
      <c r="F1587" s="27"/>
      <c r="G1587" s="27"/>
      <c r="H1587" s="27"/>
      <c r="I1587" s="27"/>
    </row>
    <row r="1588" spans="5:9" customFormat="1" x14ac:dyDescent="0.3">
      <c r="E1588" s="27"/>
      <c r="F1588" s="27"/>
      <c r="G1588" s="27"/>
      <c r="H1588" s="27"/>
      <c r="I1588" s="27"/>
    </row>
    <row r="1589" spans="5:9" customFormat="1" x14ac:dyDescent="0.3">
      <c r="E1589" s="27"/>
      <c r="F1589" s="27"/>
      <c r="G1589" s="27"/>
      <c r="H1589" s="27"/>
      <c r="I1589" s="27"/>
    </row>
    <row r="1590" spans="5:9" customFormat="1" x14ac:dyDescent="0.3">
      <c r="E1590" s="27"/>
      <c r="F1590" s="27"/>
      <c r="G1590" s="27"/>
      <c r="H1590" s="27"/>
      <c r="I1590" s="27"/>
    </row>
    <row r="1591" spans="5:9" customFormat="1" x14ac:dyDescent="0.3">
      <c r="E1591" s="27"/>
      <c r="F1591" s="27"/>
      <c r="G1591" s="27"/>
      <c r="H1591" s="27"/>
      <c r="I1591" s="27"/>
    </row>
    <row r="1592" spans="5:9" customFormat="1" x14ac:dyDescent="0.3">
      <c r="E1592" s="27"/>
      <c r="F1592" s="27"/>
      <c r="G1592" s="27"/>
      <c r="H1592" s="27"/>
      <c r="I1592" s="27"/>
    </row>
    <row r="1593" spans="5:9" customFormat="1" x14ac:dyDescent="0.3">
      <c r="E1593" s="27"/>
      <c r="F1593" s="27"/>
      <c r="G1593" s="27"/>
      <c r="H1593" s="27"/>
      <c r="I1593" s="27"/>
    </row>
    <row r="1594" spans="5:9" customFormat="1" x14ac:dyDescent="0.3">
      <c r="E1594" s="27"/>
      <c r="F1594" s="27"/>
      <c r="G1594" s="27"/>
      <c r="H1594" s="27"/>
      <c r="I1594" s="27"/>
    </row>
    <row r="1595" spans="5:9" customFormat="1" x14ac:dyDescent="0.3">
      <c r="E1595" s="27"/>
      <c r="F1595" s="27"/>
      <c r="G1595" s="27"/>
      <c r="H1595" s="27"/>
      <c r="I1595" s="27"/>
    </row>
    <row r="1596" spans="5:9" customFormat="1" x14ac:dyDescent="0.3">
      <c r="E1596" s="27"/>
      <c r="F1596" s="27"/>
      <c r="G1596" s="27"/>
      <c r="H1596" s="27"/>
      <c r="I1596" s="27"/>
    </row>
    <row r="1597" spans="5:9" customFormat="1" x14ac:dyDescent="0.3">
      <c r="E1597" s="27"/>
      <c r="F1597" s="27"/>
      <c r="G1597" s="27"/>
      <c r="H1597" s="27"/>
      <c r="I1597" s="27"/>
    </row>
    <row r="1598" spans="5:9" customFormat="1" x14ac:dyDescent="0.3">
      <c r="E1598" s="27"/>
      <c r="F1598" s="27"/>
      <c r="G1598" s="27"/>
      <c r="H1598" s="27"/>
      <c r="I1598" s="27"/>
    </row>
    <row r="1599" spans="5:9" customFormat="1" x14ac:dyDescent="0.3">
      <c r="E1599" s="27"/>
      <c r="F1599" s="27"/>
      <c r="G1599" s="27"/>
      <c r="H1599" s="27"/>
      <c r="I1599" s="27"/>
    </row>
    <row r="1600" spans="5:9" customFormat="1" x14ac:dyDescent="0.3">
      <c r="E1600" s="27"/>
      <c r="F1600" s="27"/>
      <c r="G1600" s="27"/>
      <c r="H1600" s="27"/>
      <c r="I1600" s="27"/>
    </row>
    <row r="1601" spans="5:9" customFormat="1" x14ac:dyDescent="0.3">
      <c r="E1601" s="27"/>
      <c r="F1601" s="27"/>
      <c r="G1601" s="27"/>
      <c r="H1601" s="27"/>
      <c r="I1601" s="27"/>
    </row>
    <row r="1602" spans="5:9" customFormat="1" x14ac:dyDescent="0.3">
      <c r="E1602" s="27"/>
      <c r="F1602" s="27"/>
      <c r="G1602" s="27"/>
      <c r="H1602" s="27"/>
      <c r="I1602" s="27"/>
    </row>
    <row r="1603" spans="5:9" customFormat="1" x14ac:dyDescent="0.3">
      <c r="E1603" s="27"/>
      <c r="F1603" s="27"/>
      <c r="G1603" s="27"/>
      <c r="H1603" s="27"/>
      <c r="I1603" s="27"/>
    </row>
    <row r="1604" spans="5:9" customFormat="1" x14ac:dyDescent="0.3">
      <c r="E1604" s="27"/>
      <c r="F1604" s="27"/>
      <c r="G1604" s="27"/>
      <c r="H1604" s="27"/>
      <c r="I1604" s="27"/>
    </row>
    <row r="1605" spans="5:9" customFormat="1" x14ac:dyDescent="0.3">
      <c r="E1605" s="27"/>
      <c r="F1605" s="27"/>
      <c r="G1605" s="27"/>
      <c r="H1605" s="27"/>
      <c r="I1605" s="27"/>
    </row>
    <row r="1606" spans="5:9" customFormat="1" x14ac:dyDescent="0.3">
      <c r="E1606" s="27"/>
      <c r="F1606" s="27"/>
      <c r="G1606" s="27"/>
      <c r="H1606" s="27"/>
      <c r="I1606" s="27"/>
    </row>
    <row r="1607" spans="5:9" customFormat="1" x14ac:dyDescent="0.3">
      <c r="E1607" s="27"/>
      <c r="F1607" s="27"/>
      <c r="G1607" s="27"/>
      <c r="H1607" s="27"/>
      <c r="I1607" s="27"/>
    </row>
    <row r="1608" spans="5:9" customFormat="1" x14ac:dyDescent="0.3">
      <c r="E1608" s="27"/>
      <c r="F1608" s="27"/>
      <c r="G1608" s="27"/>
      <c r="H1608" s="27"/>
      <c r="I1608" s="27"/>
    </row>
    <row r="1609" spans="5:9" customFormat="1" x14ac:dyDescent="0.3">
      <c r="E1609" s="27"/>
      <c r="F1609" s="27"/>
      <c r="G1609" s="27"/>
      <c r="H1609" s="27"/>
      <c r="I1609" s="27"/>
    </row>
    <row r="1610" spans="5:9" customFormat="1" x14ac:dyDescent="0.3">
      <c r="E1610" s="27"/>
      <c r="F1610" s="27"/>
      <c r="G1610" s="27"/>
      <c r="H1610" s="27"/>
      <c r="I1610" s="27"/>
    </row>
    <row r="1611" spans="5:9" customFormat="1" x14ac:dyDescent="0.3">
      <c r="E1611" s="27"/>
      <c r="F1611" s="27"/>
      <c r="G1611" s="27"/>
      <c r="H1611" s="27"/>
      <c r="I1611" s="27"/>
    </row>
    <row r="1612" spans="5:9" customFormat="1" x14ac:dyDescent="0.3">
      <c r="E1612" s="27"/>
      <c r="F1612" s="27"/>
      <c r="G1612" s="27"/>
      <c r="H1612" s="27"/>
      <c r="I1612" s="27"/>
    </row>
    <row r="1613" spans="5:9" customFormat="1" x14ac:dyDescent="0.3">
      <c r="E1613" s="27"/>
      <c r="F1613" s="27"/>
      <c r="G1613" s="27"/>
      <c r="H1613" s="27"/>
      <c r="I1613" s="27"/>
    </row>
    <row r="1614" spans="5:9" customFormat="1" x14ac:dyDescent="0.3">
      <c r="E1614" s="27"/>
      <c r="F1614" s="27"/>
      <c r="G1614" s="27"/>
      <c r="H1614" s="27"/>
      <c r="I1614" s="27"/>
    </row>
    <row r="1615" spans="5:9" customFormat="1" x14ac:dyDescent="0.3">
      <c r="E1615" s="27"/>
      <c r="F1615" s="27"/>
      <c r="G1615" s="27"/>
      <c r="H1615" s="27"/>
      <c r="I1615" s="27"/>
    </row>
    <row r="1616" spans="5:9" customFormat="1" x14ac:dyDescent="0.3">
      <c r="E1616" s="27"/>
      <c r="F1616" s="27"/>
      <c r="G1616" s="27"/>
      <c r="H1616" s="27"/>
      <c r="I1616" s="27"/>
    </row>
    <row r="1617" spans="5:9" customFormat="1" x14ac:dyDescent="0.3">
      <c r="E1617" s="27"/>
      <c r="F1617" s="27"/>
      <c r="G1617" s="27"/>
      <c r="H1617" s="27"/>
      <c r="I1617" s="27"/>
    </row>
    <row r="1618" spans="5:9" customFormat="1" x14ac:dyDescent="0.3">
      <c r="E1618" s="27"/>
      <c r="F1618" s="27"/>
      <c r="G1618" s="27"/>
      <c r="H1618" s="27"/>
      <c r="I1618" s="27"/>
    </row>
    <row r="1619" spans="5:9" customFormat="1" x14ac:dyDescent="0.3">
      <c r="E1619" s="27"/>
      <c r="F1619" s="27"/>
      <c r="G1619" s="27"/>
      <c r="H1619" s="27"/>
      <c r="I1619" s="27"/>
    </row>
    <row r="1620" spans="5:9" customFormat="1" x14ac:dyDescent="0.3">
      <c r="E1620" s="27"/>
      <c r="F1620" s="27"/>
      <c r="G1620" s="27"/>
      <c r="H1620" s="27"/>
      <c r="I1620" s="27"/>
    </row>
    <row r="1621" spans="5:9" customFormat="1" x14ac:dyDescent="0.3">
      <c r="E1621" s="27"/>
      <c r="F1621" s="27"/>
      <c r="G1621" s="27"/>
      <c r="H1621" s="27"/>
      <c r="I1621" s="27"/>
    </row>
    <row r="1622" spans="5:9" customFormat="1" x14ac:dyDescent="0.3">
      <c r="E1622" s="27"/>
      <c r="F1622" s="27"/>
      <c r="G1622" s="27"/>
      <c r="H1622" s="27"/>
      <c r="I1622" s="27"/>
    </row>
    <row r="1623" spans="5:9" customFormat="1" x14ac:dyDescent="0.3">
      <c r="E1623" s="27"/>
      <c r="F1623" s="27"/>
      <c r="G1623" s="27"/>
      <c r="H1623" s="27"/>
      <c r="I1623" s="27"/>
    </row>
    <row r="1624" spans="5:9" customFormat="1" x14ac:dyDescent="0.3">
      <c r="E1624" s="27"/>
      <c r="F1624" s="27"/>
      <c r="G1624" s="27"/>
      <c r="H1624" s="27"/>
      <c r="I1624" s="27"/>
    </row>
    <row r="1625" spans="5:9" customFormat="1" x14ac:dyDescent="0.3">
      <c r="E1625" s="27"/>
      <c r="F1625" s="27"/>
      <c r="G1625" s="27"/>
      <c r="H1625" s="27"/>
      <c r="I1625" s="27"/>
    </row>
    <row r="1626" spans="5:9" customFormat="1" x14ac:dyDescent="0.3">
      <c r="E1626" s="27"/>
      <c r="F1626" s="27"/>
      <c r="G1626" s="27"/>
      <c r="H1626" s="27"/>
      <c r="I1626" s="27"/>
    </row>
    <row r="1627" spans="5:9" customFormat="1" x14ac:dyDescent="0.3">
      <c r="E1627" s="27"/>
      <c r="F1627" s="27"/>
      <c r="G1627" s="27"/>
      <c r="H1627" s="27"/>
      <c r="I1627" s="27"/>
    </row>
    <row r="1628" spans="5:9" customFormat="1" x14ac:dyDescent="0.3">
      <c r="E1628" s="27"/>
      <c r="F1628" s="27"/>
      <c r="G1628" s="27"/>
      <c r="H1628" s="27"/>
      <c r="I1628" s="27"/>
    </row>
    <row r="1629" spans="5:9" customFormat="1" x14ac:dyDescent="0.3">
      <c r="E1629" s="27"/>
      <c r="F1629" s="27"/>
      <c r="G1629" s="27"/>
      <c r="H1629" s="27"/>
      <c r="I1629" s="27"/>
    </row>
    <row r="1630" spans="5:9" customFormat="1" x14ac:dyDescent="0.3">
      <c r="E1630" s="27"/>
      <c r="F1630" s="27"/>
      <c r="G1630" s="27"/>
      <c r="H1630" s="27"/>
      <c r="I1630" s="27"/>
    </row>
    <row r="1631" spans="5:9" customFormat="1" x14ac:dyDescent="0.3">
      <c r="E1631" s="27"/>
      <c r="F1631" s="27"/>
      <c r="G1631" s="27"/>
      <c r="H1631" s="27"/>
      <c r="I1631" s="27"/>
    </row>
    <row r="1632" spans="5:9" customFormat="1" x14ac:dyDescent="0.3">
      <c r="E1632" s="27"/>
      <c r="F1632" s="27"/>
      <c r="G1632" s="27"/>
      <c r="H1632" s="27"/>
      <c r="I1632" s="27"/>
    </row>
    <row r="1633" spans="5:9" customFormat="1" x14ac:dyDescent="0.3">
      <c r="E1633" s="27"/>
      <c r="F1633" s="27"/>
      <c r="G1633" s="27"/>
      <c r="H1633" s="27"/>
      <c r="I1633" s="27"/>
    </row>
    <row r="1634" spans="5:9" customFormat="1" x14ac:dyDescent="0.3">
      <c r="E1634" s="27"/>
      <c r="F1634" s="27"/>
      <c r="G1634" s="27"/>
      <c r="H1634" s="27"/>
      <c r="I1634" s="27"/>
    </row>
    <row r="1635" spans="5:9" customFormat="1" x14ac:dyDescent="0.3">
      <c r="E1635" s="27"/>
      <c r="F1635" s="27"/>
      <c r="G1635" s="27"/>
      <c r="H1635" s="27"/>
      <c r="I1635" s="27"/>
    </row>
    <row r="1636" spans="5:9" customFormat="1" x14ac:dyDescent="0.3">
      <c r="E1636" s="27"/>
      <c r="F1636" s="27"/>
      <c r="G1636" s="27"/>
      <c r="H1636" s="27"/>
      <c r="I1636" s="27"/>
    </row>
    <row r="1637" spans="5:9" customFormat="1" x14ac:dyDescent="0.3">
      <c r="E1637" s="27"/>
      <c r="F1637" s="27"/>
      <c r="G1637" s="27"/>
      <c r="H1637" s="27"/>
      <c r="I1637" s="27"/>
    </row>
    <row r="1638" spans="5:9" customFormat="1" x14ac:dyDescent="0.3">
      <c r="E1638" s="27"/>
      <c r="F1638" s="27"/>
      <c r="G1638" s="27"/>
      <c r="H1638" s="27"/>
      <c r="I1638" s="27"/>
    </row>
    <row r="1639" spans="5:9" customFormat="1" x14ac:dyDescent="0.3">
      <c r="E1639" s="27"/>
      <c r="F1639" s="27"/>
      <c r="G1639" s="27"/>
      <c r="H1639" s="27"/>
      <c r="I1639" s="27"/>
    </row>
    <row r="1640" spans="5:9" customFormat="1" x14ac:dyDescent="0.3">
      <c r="E1640" s="27"/>
      <c r="F1640" s="27"/>
      <c r="G1640" s="27"/>
      <c r="H1640" s="27"/>
      <c r="I1640" s="27"/>
    </row>
    <row r="1641" spans="5:9" customFormat="1" x14ac:dyDescent="0.3">
      <c r="E1641" s="27"/>
      <c r="F1641" s="27"/>
      <c r="G1641" s="27"/>
      <c r="H1641" s="27"/>
      <c r="I1641" s="27"/>
    </row>
    <row r="1642" spans="5:9" customFormat="1" x14ac:dyDescent="0.3">
      <c r="E1642" s="27"/>
      <c r="F1642" s="27"/>
      <c r="G1642" s="27"/>
      <c r="H1642" s="27"/>
      <c r="I1642" s="27"/>
    </row>
    <row r="1643" spans="5:9" customFormat="1" x14ac:dyDescent="0.3">
      <c r="E1643" s="27"/>
      <c r="F1643" s="27"/>
      <c r="G1643" s="27"/>
      <c r="H1643" s="27"/>
      <c r="I1643" s="27"/>
    </row>
    <row r="1644" spans="5:9" customFormat="1" x14ac:dyDescent="0.3">
      <c r="E1644" s="27"/>
      <c r="F1644" s="27"/>
      <c r="G1644" s="27"/>
      <c r="H1644" s="27"/>
      <c r="I1644" s="27"/>
    </row>
    <row r="1645" spans="5:9" customFormat="1" x14ac:dyDescent="0.3">
      <c r="E1645" s="27"/>
      <c r="F1645" s="27"/>
      <c r="G1645" s="27"/>
      <c r="H1645" s="27"/>
      <c r="I1645" s="27"/>
    </row>
    <row r="1646" spans="5:9" customFormat="1" x14ac:dyDescent="0.3">
      <c r="E1646" s="27"/>
      <c r="F1646" s="27"/>
      <c r="G1646" s="27"/>
      <c r="H1646" s="27"/>
      <c r="I1646" s="27"/>
    </row>
    <row r="1647" spans="5:9" customFormat="1" x14ac:dyDescent="0.3">
      <c r="E1647" s="27"/>
      <c r="F1647" s="27"/>
      <c r="G1647" s="27"/>
      <c r="H1647" s="27"/>
      <c r="I1647" s="27"/>
    </row>
    <row r="1648" spans="5:9" customFormat="1" x14ac:dyDescent="0.3">
      <c r="E1648" s="27"/>
      <c r="F1648" s="27"/>
      <c r="G1648" s="27"/>
      <c r="H1648" s="27"/>
      <c r="I1648" s="27"/>
    </row>
    <row r="1649" spans="5:9" customFormat="1" x14ac:dyDescent="0.3">
      <c r="E1649" s="27"/>
      <c r="F1649" s="27"/>
      <c r="G1649" s="27"/>
      <c r="H1649" s="27"/>
      <c r="I1649" s="27"/>
    </row>
    <row r="1650" spans="5:9" customFormat="1" x14ac:dyDescent="0.3">
      <c r="E1650" s="27"/>
      <c r="F1650" s="27"/>
      <c r="G1650" s="27"/>
      <c r="H1650" s="27"/>
      <c r="I1650" s="27"/>
    </row>
    <row r="1651" spans="5:9" customFormat="1" x14ac:dyDescent="0.3">
      <c r="E1651" s="27"/>
      <c r="F1651" s="27"/>
      <c r="G1651" s="27"/>
      <c r="H1651" s="27"/>
      <c r="I1651" s="27"/>
    </row>
    <row r="1652" spans="5:9" customFormat="1" x14ac:dyDescent="0.3">
      <c r="E1652" s="27"/>
      <c r="F1652" s="27"/>
      <c r="G1652" s="27"/>
      <c r="H1652" s="27"/>
      <c r="I1652" s="27"/>
    </row>
    <row r="1653" spans="5:9" customFormat="1" x14ac:dyDescent="0.3">
      <c r="E1653" s="27"/>
      <c r="F1653" s="27"/>
      <c r="G1653" s="27"/>
      <c r="H1653" s="27"/>
      <c r="I1653" s="27"/>
    </row>
    <row r="1654" spans="5:9" customFormat="1" x14ac:dyDescent="0.3">
      <c r="E1654" s="27"/>
      <c r="F1654" s="27"/>
      <c r="G1654" s="27"/>
      <c r="H1654" s="27"/>
      <c r="I1654" s="27"/>
    </row>
    <row r="1655" spans="5:9" customFormat="1" x14ac:dyDescent="0.3">
      <c r="E1655" s="27"/>
      <c r="F1655" s="27"/>
      <c r="G1655" s="27"/>
      <c r="H1655" s="27"/>
      <c r="I1655" s="27"/>
    </row>
    <row r="1656" spans="5:9" customFormat="1" x14ac:dyDescent="0.3">
      <c r="E1656" s="27"/>
      <c r="F1656" s="27"/>
      <c r="G1656" s="27"/>
      <c r="H1656" s="27"/>
      <c r="I1656" s="27"/>
    </row>
    <row r="1657" spans="5:9" customFormat="1" x14ac:dyDescent="0.3">
      <c r="E1657" s="27"/>
      <c r="F1657" s="27"/>
      <c r="G1657" s="27"/>
      <c r="H1657" s="27"/>
      <c r="I1657" s="27"/>
    </row>
    <row r="1658" spans="5:9" customFormat="1" x14ac:dyDescent="0.3">
      <c r="E1658" s="27"/>
      <c r="F1658" s="27"/>
      <c r="G1658" s="27"/>
      <c r="H1658" s="27"/>
      <c r="I1658" s="27"/>
    </row>
    <row r="1659" spans="5:9" customFormat="1" x14ac:dyDescent="0.3">
      <c r="E1659" s="27"/>
      <c r="F1659" s="27"/>
      <c r="G1659" s="27"/>
      <c r="H1659" s="27"/>
      <c r="I1659" s="27"/>
    </row>
    <row r="1660" spans="5:9" customFormat="1" x14ac:dyDescent="0.3">
      <c r="E1660" s="27"/>
      <c r="F1660" s="27"/>
      <c r="G1660" s="27"/>
      <c r="H1660" s="27"/>
      <c r="I1660" s="27"/>
    </row>
    <row r="1661" spans="5:9" customFormat="1" x14ac:dyDescent="0.3">
      <c r="E1661" s="27"/>
      <c r="F1661" s="27"/>
      <c r="G1661" s="27"/>
      <c r="H1661" s="27"/>
      <c r="I1661" s="27"/>
    </row>
    <row r="1662" spans="5:9" customFormat="1" x14ac:dyDescent="0.3">
      <c r="E1662" s="27"/>
      <c r="F1662" s="27"/>
      <c r="G1662" s="27"/>
      <c r="H1662" s="27"/>
      <c r="I1662" s="27"/>
    </row>
    <row r="1663" spans="5:9" customFormat="1" x14ac:dyDescent="0.3">
      <c r="E1663" s="27"/>
      <c r="F1663" s="27"/>
      <c r="G1663" s="27"/>
      <c r="H1663" s="27"/>
      <c r="I1663" s="27"/>
    </row>
    <row r="1664" spans="5:9" customFormat="1" x14ac:dyDescent="0.3">
      <c r="E1664" s="27"/>
      <c r="F1664" s="27"/>
      <c r="G1664" s="27"/>
      <c r="H1664" s="27"/>
      <c r="I1664" s="27"/>
    </row>
    <row r="1665" spans="5:9" customFormat="1" x14ac:dyDescent="0.3">
      <c r="E1665" s="27"/>
      <c r="F1665" s="27"/>
      <c r="G1665" s="27"/>
      <c r="H1665" s="27"/>
      <c r="I1665" s="27"/>
    </row>
    <row r="1666" spans="5:9" customFormat="1" x14ac:dyDescent="0.3">
      <c r="E1666" s="27"/>
      <c r="F1666" s="27"/>
      <c r="G1666" s="27"/>
      <c r="H1666" s="27"/>
      <c r="I1666" s="27"/>
    </row>
    <row r="1667" spans="5:9" customFormat="1" x14ac:dyDescent="0.3">
      <c r="E1667" s="27"/>
      <c r="F1667" s="27"/>
      <c r="G1667" s="27"/>
      <c r="H1667" s="27"/>
      <c r="I1667" s="27"/>
    </row>
    <row r="1668" spans="5:9" customFormat="1" x14ac:dyDescent="0.3">
      <c r="E1668" s="27"/>
      <c r="F1668" s="27"/>
      <c r="G1668" s="27"/>
      <c r="H1668" s="27"/>
      <c r="I1668" s="27"/>
    </row>
    <row r="1669" spans="5:9" customFormat="1" x14ac:dyDescent="0.3">
      <c r="E1669" s="27"/>
      <c r="F1669" s="27"/>
      <c r="G1669" s="27"/>
      <c r="H1669" s="27"/>
      <c r="I1669" s="27"/>
    </row>
    <row r="1670" spans="5:9" customFormat="1" x14ac:dyDescent="0.3">
      <c r="E1670" s="27"/>
      <c r="F1670" s="27"/>
      <c r="G1670" s="27"/>
      <c r="H1670" s="27"/>
      <c r="I1670" s="27"/>
    </row>
    <row r="1671" spans="5:9" customFormat="1" x14ac:dyDescent="0.3">
      <c r="E1671" s="27"/>
      <c r="F1671" s="27"/>
      <c r="G1671" s="27"/>
      <c r="H1671" s="27"/>
      <c r="I1671" s="27"/>
    </row>
    <row r="1672" spans="5:9" customFormat="1" x14ac:dyDescent="0.3">
      <c r="E1672" s="27"/>
      <c r="F1672" s="27"/>
      <c r="G1672" s="27"/>
      <c r="H1672" s="27"/>
      <c r="I1672" s="27"/>
    </row>
    <row r="1673" spans="5:9" customFormat="1" x14ac:dyDescent="0.3">
      <c r="E1673" s="27"/>
      <c r="F1673" s="27"/>
      <c r="G1673" s="27"/>
      <c r="H1673" s="27"/>
      <c r="I1673" s="27"/>
    </row>
    <row r="1674" spans="5:9" customFormat="1" x14ac:dyDescent="0.3">
      <c r="E1674" s="27"/>
      <c r="F1674" s="27"/>
      <c r="G1674" s="27"/>
      <c r="H1674" s="27"/>
      <c r="I1674" s="27"/>
    </row>
    <row r="1675" spans="5:9" customFormat="1" x14ac:dyDescent="0.3">
      <c r="E1675" s="27"/>
      <c r="F1675" s="27"/>
      <c r="G1675" s="27"/>
      <c r="H1675" s="27"/>
      <c r="I1675" s="27"/>
    </row>
    <row r="1676" spans="5:9" customFormat="1" x14ac:dyDescent="0.3">
      <c r="E1676" s="27"/>
      <c r="F1676" s="27"/>
      <c r="G1676" s="27"/>
      <c r="H1676" s="27"/>
      <c r="I1676" s="27"/>
    </row>
    <row r="1677" spans="5:9" customFormat="1" x14ac:dyDescent="0.3">
      <c r="E1677" s="27"/>
      <c r="F1677" s="27"/>
      <c r="G1677" s="27"/>
      <c r="H1677" s="27"/>
      <c r="I1677" s="27"/>
    </row>
    <row r="1678" spans="5:9" customFormat="1" x14ac:dyDescent="0.3">
      <c r="E1678" s="27"/>
      <c r="F1678" s="27"/>
      <c r="G1678" s="27"/>
      <c r="H1678" s="27"/>
      <c r="I1678" s="27"/>
    </row>
    <row r="1679" spans="5:9" customFormat="1" x14ac:dyDescent="0.3">
      <c r="E1679" s="27"/>
      <c r="F1679" s="27"/>
      <c r="G1679" s="27"/>
      <c r="H1679" s="27"/>
      <c r="I1679" s="27"/>
    </row>
    <row r="1680" spans="5:9" customFormat="1" x14ac:dyDescent="0.3">
      <c r="E1680" s="27"/>
      <c r="F1680" s="27"/>
      <c r="G1680" s="27"/>
      <c r="H1680" s="27"/>
      <c r="I1680" s="27"/>
    </row>
    <row r="1681" spans="5:9" customFormat="1" x14ac:dyDescent="0.3">
      <c r="E1681" s="27"/>
      <c r="F1681" s="27"/>
      <c r="G1681" s="27"/>
      <c r="H1681" s="27"/>
      <c r="I1681" s="27"/>
    </row>
    <row r="1682" spans="5:9" customFormat="1" x14ac:dyDescent="0.3">
      <c r="E1682" s="27"/>
      <c r="F1682" s="27"/>
      <c r="G1682" s="27"/>
      <c r="H1682" s="27"/>
      <c r="I1682" s="27"/>
    </row>
    <row r="1683" spans="5:9" customFormat="1" x14ac:dyDescent="0.3">
      <c r="E1683" s="27"/>
      <c r="F1683" s="27"/>
      <c r="G1683" s="27"/>
      <c r="H1683" s="27"/>
      <c r="I1683" s="27"/>
    </row>
    <row r="1684" spans="5:9" customFormat="1" x14ac:dyDescent="0.3">
      <c r="E1684" s="27"/>
      <c r="F1684" s="27"/>
      <c r="G1684" s="27"/>
      <c r="H1684" s="27"/>
      <c r="I1684" s="27"/>
    </row>
    <row r="1685" spans="5:9" customFormat="1" x14ac:dyDescent="0.3">
      <c r="E1685" s="27"/>
      <c r="F1685" s="27"/>
      <c r="G1685" s="27"/>
      <c r="H1685" s="27"/>
      <c r="I1685" s="27"/>
    </row>
    <row r="1686" spans="5:9" customFormat="1" x14ac:dyDescent="0.3">
      <c r="E1686" s="27"/>
      <c r="F1686" s="27"/>
      <c r="G1686" s="27"/>
      <c r="H1686" s="27"/>
      <c r="I1686" s="27"/>
    </row>
    <row r="1687" spans="5:9" customFormat="1" x14ac:dyDescent="0.3">
      <c r="E1687" s="27"/>
      <c r="F1687" s="27"/>
      <c r="G1687" s="27"/>
      <c r="H1687" s="27"/>
      <c r="I1687" s="27"/>
    </row>
    <row r="1688" spans="5:9" customFormat="1" x14ac:dyDescent="0.3">
      <c r="E1688" s="27"/>
      <c r="F1688" s="27"/>
      <c r="G1688" s="27"/>
      <c r="H1688" s="27"/>
      <c r="I1688" s="27"/>
    </row>
    <row r="1689" spans="5:9" customFormat="1" x14ac:dyDescent="0.3">
      <c r="E1689" s="27"/>
      <c r="F1689" s="27"/>
      <c r="G1689" s="27"/>
      <c r="H1689" s="27"/>
      <c r="I1689" s="27"/>
    </row>
    <row r="1690" spans="5:9" customFormat="1" x14ac:dyDescent="0.3">
      <c r="E1690" s="27"/>
      <c r="F1690" s="27"/>
      <c r="G1690" s="27"/>
      <c r="H1690" s="27"/>
      <c r="I1690" s="27"/>
    </row>
    <row r="1691" spans="5:9" customFormat="1" x14ac:dyDescent="0.3">
      <c r="E1691" s="27"/>
      <c r="F1691" s="27"/>
      <c r="G1691" s="27"/>
      <c r="H1691" s="27"/>
      <c r="I1691" s="27"/>
    </row>
    <row r="1692" spans="5:9" customFormat="1" x14ac:dyDescent="0.3">
      <c r="E1692" s="27"/>
      <c r="F1692" s="27"/>
      <c r="G1692" s="27"/>
      <c r="H1692" s="27"/>
      <c r="I1692" s="27"/>
    </row>
    <row r="1693" spans="5:9" customFormat="1" x14ac:dyDescent="0.3">
      <c r="E1693" s="27"/>
      <c r="F1693" s="27"/>
      <c r="G1693" s="27"/>
      <c r="H1693" s="27"/>
      <c r="I1693" s="27"/>
    </row>
    <row r="1694" spans="5:9" customFormat="1" x14ac:dyDescent="0.3">
      <c r="E1694" s="27"/>
      <c r="F1694" s="27"/>
      <c r="G1694" s="27"/>
      <c r="H1694" s="27"/>
      <c r="I1694" s="27"/>
    </row>
    <row r="1695" spans="5:9" customFormat="1" x14ac:dyDescent="0.3">
      <c r="E1695" s="27"/>
      <c r="F1695" s="27"/>
      <c r="G1695" s="27"/>
      <c r="H1695" s="27"/>
      <c r="I1695" s="27"/>
    </row>
    <row r="1696" spans="5:9" customFormat="1" x14ac:dyDescent="0.3">
      <c r="E1696" s="27"/>
      <c r="F1696" s="27"/>
      <c r="G1696" s="27"/>
      <c r="H1696" s="27"/>
      <c r="I1696" s="27"/>
    </row>
    <row r="1697" spans="5:9" customFormat="1" x14ac:dyDescent="0.3">
      <c r="E1697" s="27"/>
      <c r="F1697" s="27"/>
      <c r="G1697" s="27"/>
      <c r="H1697" s="27"/>
      <c r="I1697" s="27"/>
    </row>
    <row r="1698" spans="5:9" customFormat="1" x14ac:dyDescent="0.3">
      <c r="E1698" s="27"/>
      <c r="F1698" s="27"/>
      <c r="G1698" s="27"/>
      <c r="H1698" s="27"/>
      <c r="I1698" s="27"/>
    </row>
    <row r="1699" spans="5:9" customFormat="1" x14ac:dyDescent="0.3">
      <c r="E1699" s="27"/>
      <c r="F1699" s="27"/>
      <c r="G1699" s="27"/>
      <c r="H1699" s="27"/>
      <c r="I1699" s="27"/>
    </row>
    <row r="1700" spans="5:9" customFormat="1" x14ac:dyDescent="0.3">
      <c r="E1700" s="27"/>
      <c r="F1700" s="27"/>
      <c r="G1700" s="27"/>
      <c r="H1700" s="27"/>
      <c r="I1700" s="27"/>
    </row>
    <row r="1701" spans="5:9" customFormat="1" x14ac:dyDescent="0.3">
      <c r="E1701" s="27"/>
      <c r="F1701" s="27"/>
      <c r="G1701" s="27"/>
      <c r="H1701" s="27"/>
      <c r="I1701" s="27"/>
    </row>
    <row r="1702" spans="5:9" customFormat="1" x14ac:dyDescent="0.3">
      <c r="E1702" s="27"/>
      <c r="F1702" s="27"/>
      <c r="G1702" s="27"/>
      <c r="H1702" s="27"/>
      <c r="I1702" s="27"/>
    </row>
    <row r="1703" spans="5:9" customFormat="1" x14ac:dyDescent="0.3">
      <c r="E1703" s="27"/>
      <c r="F1703" s="27"/>
      <c r="G1703" s="27"/>
      <c r="H1703" s="27"/>
      <c r="I1703" s="27"/>
    </row>
    <row r="1704" spans="5:9" customFormat="1" x14ac:dyDescent="0.3">
      <c r="E1704" s="27"/>
      <c r="F1704" s="27"/>
      <c r="G1704" s="27"/>
      <c r="H1704" s="27"/>
      <c r="I1704" s="27"/>
    </row>
    <row r="1705" spans="5:9" customFormat="1" x14ac:dyDescent="0.3">
      <c r="E1705" s="27"/>
      <c r="F1705" s="27"/>
      <c r="G1705" s="27"/>
      <c r="H1705" s="27"/>
      <c r="I1705" s="27"/>
    </row>
    <row r="1706" spans="5:9" customFormat="1" x14ac:dyDescent="0.3">
      <c r="E1706" s="27"/>
      <c r="F1706" s="27"/>
      <c r="G1706" s="27"/>
      <c r="H1706" s="27"/>
      <c r="I1706" s="27"/>
    </row>
    <row r="1707" spans="5:9" customFormat="1" x14ac:dyDescent="0.3">
      <c r="E1707" s="27"/>
      <c r="F1707" s="27"/>
      <c r="G1707" s="27"/>
      <c r="H1707" s="27"/>
      <c r="I1707" s="27"/>
    </row>
    <row r="1708" spans="5:9" customFormat="1" x14ac:dyDescent="0.3">
      <c r="E1708" s="27"/>
      <c r="F1708" s="27"/>
      <c r="G1708" s="27"/>
      <c r="H1708" s="27"/>
      <c r="I1708" s="27"/>
    </row>
    <row r="1709" spans="5:9" customFormat="1" x14ac:dyDescent="0.3">
      <c r="E1709" s="27"/>
      <c r="F1709" s="27"/>
      <c r="G1709" s="27"/>
      <c r="H1709" s="27"/>
      <c r="I1709" s="27"/>
    </row>
    <row r="1710" spans="5:9" customFormat="1" x14ac:dyDescent="0.3">
      <c r="E1710" s="27"/>
      <c r="F1710" s="27"/>
      <c r="G1710" s="27"/>
      <c r="H1710" s="27"/>
      <c r="I1710" s="27"/>
    </row>
    <row r="1711" spans="5:9" customFormat="1" x14ac:dyDescent="0.3">
      <c r="E1711" s="27"/>
      <c r="F1711" s="27"/>
      <c r="G1711" s="27"/>
      <c r="H1711" s="27"/>
      <c r="I1711" s="27"/>
    </row>
    <row r="1712" spans="5:9" customFormat="1" x14ac:dyDescent="0.3">
      <c r="E1712" s="27"/>
      <c r="F1712" s="27"/>
      <c r="G1712" s="27"/>
      <c r="H1712" s="27"/>
      <c r="I1712" s="27"/>
    </row>
    <row r="1713" spans="5:9" customFormat="1" x14ac:dyDescent="0.3">
      <c r="E1713" s="27"/>
      <c r="F1713" s="27"/>
      <c r="G1713" s="27"/>
      <c r="H1713" s="27"/>
      <c r="I1713" s="27"/>
    </row>
    <row r="1714" spans="5:9" customFormat="1" x14ac:dyDescent="0.3">
      <c r="E1714" s="27"/>
      <c r="F1714" s="27"/>
      <c r="G1714" s="27"/>
      <c r="H1714" s="27"/>
      <c r="I1714" s="27"/>
    </row>
    <row r="1715" spans="5:9" customFormat="1" x14ac:dyDescent="0.3">
      <c r="E1715" s="27"/>
      <c r="F1715" s="27"/>
      <c r="G1715" s="27"/>
      <c r="H1715" s="27"/>
      <c r="I1715" s="27"/>
    </row>
    <row r="1716" spans="5:9" customFormat="1" x14ac:dyDescent="0.3">
      <c r="E1716" s="27"/>
      <c r="F1716" s="27"/>
      <c r="G1716" s="27"/>
      <c r="H1716" s="27"/>
      <c r="I1716" s="27"/>
    </row>
    <row r="1717" spans="5:9" customFormat="1" x14ac:dyDescent="0.3">
      <c r="E1717" s="27"/>
      <c r="F1717" s="27"/>
      <c r="G1717" s="27"/>
      <c r="H1717" s="27"/>
      <c r="I1717" s="27"/>
    </row>
    <row r="1718" spans="5:9" customFormat="1" x14ac:dyDescent="0.3">
      <c r="E1718" s="27"/>
      <c r="F1718" s="27"/>
      <c r="G1718" s="27"/>
      <c r="H1718" s="27"/>
      <c r="I1718" s="27"/>
    </row>
    <row r="1719" spans="5:9" customFormat="1" x14ac:dyDescent="0.3">
      <c r="E1719" s="27"/>
      <c r="F1719" s="27"/>
      <c r="G1719" s="27"/>
      <c r="H1719" s="27"/>
      <c r="I1719" s="27"/>
    </row>
    <row r="1720" spans="5:9" customFormat="1" x14ac:dyDescent="0.3">
      <c r="E1720" s="27"/>
      <c r="F1720" s="27"/>
      <c r="G1720" s="27"/>
      <c r="H1720" s="27"/>
      <c r="I1720" s="27"/>
    </row>
    <row r="1721" spans="5:9" customFormat="1" x14ac:dyDescent="0.3">
      <c r="E1721" s="27"/>
      <c r="F1721" s="27"/>
      <c r="G1721" s="27"/>
      <c r="H1721" s="27"/>
      <c r="I1721" s="27"/>
    </row>
    <row r="1722" spans="5:9" customFormat="1" x14ac:dyDescent="0.3">
      <c r="E1722" s="27"/>
      <c r="F1722" s="27"/>
      <c r="G1722" s="27"/>
      <c r="H1722" s="27"/>
      <c r="I1722" s="27"/>
    </row>
    <row r="1723" spans="5:9" customFormat="1" x14ac:dyDescent="0.3">
      <c r="E1723" s="27"/>
      <c r="F1723" s="27"/>
      <c r="G1723" s="27"/>
      <c r="H1723" s="27"/>
      <c r="I1723" s="27"/>
    </row>
    <row r="1724" spans="5:9" customFormat="1" x14ac:dyDescent="0.3">
      <c r="E1724" s="27"/>
      <c r="F1724" s="27"/>
      <c r="G1724" s="27"/>
      <c r="H1724" s="27"/>
      <c r="I1724" s="27"/>
    </row>
    <row r="1725" spans="5:9" customFormat="1" x14ac:dyDescent="0.3">
      <c r="E1725" s="27"/>
      <c r="F1725" s="27"/>
      <c r="G1725" s="27"/>
      <c r="H1725" s="27"/>
      <c r="I1725" s="27"/>
    </row>
    <row r="1726" spans="5:9" customFormat="1" x14ac:dyDescent="0.3">
      <c r="E1726" s="27"/>
      <c r="F1726" s="27"/>
      <c r="G1726" s="27"/>
      <c r="H1726" s="27"/>
      <c r="I1726" s="27"/>
    </row>
    <row r="1727" spans="5:9" customFormat="1" x14ac:dyDescent="0.3">
      <c r="E1727" s="27"/>
      <c r="F1727" s="27"/>
      <c r="G1727" s="27"/>
      <c r="H1727" s="27"/>
      <c r="I1727" s="27"/>
    </row>
    <row r="1728" spans="5:9" customFormat="1" x14ac:dyDescent="0.3">
      <c r="E1728" s="27"/>
      <c r="F1728" s="27"/>
      <c r="G1728" s="27"/>
      <c r="H1728" s="27"/>
      <c r="I1728" s="27"/>
    </row>
    <row r="1729" spans="5:9" customFormat="1" x14ac:dyDescent="0.3">
      <c r="E1729" s="27"/>
      <c r="F1729" s="27"/>
      <c r="G1729" s="27"/>
      <c r="H1729" s="27"/>
      <c r="I1729" s="27"/>
    </row>
    <row r="1730" spans="5:9" customFormat="1" x14ac:dyDescent="0.3">
      <c r="E1730" s="27"/>
      <c r="F1730" s="27"/>
      <c r="G1730" s="27"/>
      <c r="H1730" s="27"/>
      <c r="I1730" s="27"/>
    </row>
    <row r="1731" spans="5:9" customFormat="1" x14ac:dyDescent="0.3">
      <c r="E1731" s="27"/>
      <c r="F1731" s="27"/>
      <c r="G1731" s="27"/>
      <c r="H1731" s="27"/>
      <c r="I1731" s="27"/>
    </row>
    <row r="1732" spans="5:9" customFormat="1" x14ac:dyDescent="0.3">
      <c r="E1732" s="27"/>
      <c r="F1732" s="27"/>
      <c r="G1732" s="27"/>
      <c r="H1732" s="27"/>
      <c r="I1732" s="27"/>
    </row>
    <row r="1733" spans="5:9" customFormat="1" x14ac:dyDescent="0.3">
      <c r="E1733" s="27"/>
      <c r="F1733" s="27"/>
      <c r="G1733" s="27"/>
      <c r="H1733" s="27"/>
      <c r="I1733" s="27"/>
    </row>
    <row r="1734" spans="5:9" customFormat="1" x14ac:dyDescent="0.3">
      <c r="E1734" s="27"/>
      <c r="F1734" s="27"/>
      <c r="G1734" s="27"/>
      <c r="H1734" s="27"/>
      <c r="I1734" s="27"/>
    </row>
    <row r="1735" spans="5:9" customFormat="1" x14ac:dyDescent="0.3">
      <c r="E1735" s="27"/>
      <c r="F1735" s="27"/>
      <c r="G1735" s="27"/>
      <c r="H1735" s="27"/>
      <c r="I1735" s="27"/>
    </row>
    <row r="1736" spans="5:9" customFormat="1" x14ac:dyDescent="0.3">
      <c r="E1736" s="27"/>
      <c r="F1736" s="27"/>
      <c r="G1736" s="27"/>
      <c r="H1736" s="27"/>
      <c r="I1736" s="27"/>
    </row>
    <row r="1737" spans="5:9" customFormat="1" x14ac:dyDescent="0.3">
      <c r="E1737" s="27"/>
      <c r="F1737" s="27"/>
      <c r="G1737" s="27"/>
      <c r="H1737" s="27"/>
      <c r="I1737" s="27"/>
    </row>
    <row r="1738" spans="5:9" customFormat="1" x14ac:dyDescent="0.3">
      <c r="E1738" s="27"/>
      <c r="F1738" s="27"/>
      <c r="G1738" s="27"/>
      <c r="H1738" s="27"/>
      <c r="I1738" s="27"/>
    </row>
    <row r="1739" spans="5:9" customFormat="1" x14ac:dyDescent="0.3">
      <c r="E1739" s="27"/>
      <c r="F1739" s="27"/>
      <c r="G1739" s="27"/>
      <c r="H1739" s="27"/>
      <c r="I1739" s="27"/>
    </row>
    <row r="1740" spans="5:9" customFormat="1" x14ac:dyDescent="0.3">
      <c r="E1740" s="27"/>
      <c r="F1740" s="27"/>
      <c r="G1740" s="27"/>
      <c r="H1740" s="27"/>
      <c r="I1740" s="27"/>
    </row>
    <row r="1741" spans="5:9" customFormat="1" x14ac:dyDescent="0.3">
      <c r="E1741" s="27"/>
      <c r="F1741" s="27"/>
      <c r="G1741" s="27"/>
      <c r="H1741" s="27"/>
      <c r="I1741" s="27"/>
    </row>
    <row r="1742" spans="5:9" customFormat="1" x14ac:dyDescent="0.3">
      <c r="E1742" s="27"/>
      <c r="F1742" s="27"/>
      <c r="G1742" s="27"/>
      <c r="H1742" s="27"/>
      <c r="I1742" s="27"/>
    </row>
    <row r="1743" spans="5:9" customFormat="1" x14ac:dyDescent="0.3">
      <c r="E1743" s="27"/>
      <c r="F1743" s="27"/>
      <c r="G1743" s="27"/>
      <c r="H1743" s="27"/>
      <c r="I1743" s="27"/>
    </row>
    <row r="1744" spans="5:9" customFormat="1" x14ac:dyDescent="0.3">
      <c r="E1744" s="27"/>
      <c r="F1744" s="27"/>
      <c r="G1744" s="27"/>
      <c r="H1744" s="27"/>
      <c r="I1744" s="27"/>
    </row>
    <row r="1745" spans="5:9" customFormat="1" x14ac:dyDescent="0.3">
      <c r="E1745" s="27"/>
      <c r="F1745" s="27"/>
      <c r="G1745" s="27"/>
      <c r="H1745" s="27"/>
      <c r="I1745" s="27"/>
    </row>
    <row r="1746" spans="5:9" customFormat="1" x14ac:dyDescent="0.3">
      <c r="E1746" s="27"/>
      <c r="F1746" s="27"/>
      <c r="G1746" s="27"/>
      <c r="H1746" s="27"/>
      <c r="I1746" s="27"/>
    </row>
    <row r="1747" spans="5:9" customFormat="1" x14ac:dyDescent="0.3">
      <c r="E1747" s="27"/>
      <c r="F1747" s="27"/>
      <c r="G1747" s="27"/>
      <c r="H1747" s="27"/>
      <c r="I1747" s="27"/>
    </row>
    <row r="1748" spans="5:9" customFormat="1" x14ac:dyDescent="0.3">
      <c r="E1748" s="27"/>
      <c r="F1748" s="27"/>
      <c r="G1748" s="27"/>
      <c r="H1748" s="27"/>
      <c r="I1748" s="27"/>
    </row>
    <row r="1749" spans="5:9" customFormat="1" x14ac:dyDescent="0.3">
      <c r="E1749" s="27"/>
      <c r="F1749" s="27"/>
      <c r="G1749" s="27"/>
      <c r="H1749" s="27"/>
      <c r="I1749" s="27"/>
    </row>
    <row r="1750" spans="5:9" customFormat="1" x14ac:dyDescent="0.3">
      <c r="E1750" s="27"/>
      <c r="F1750" s="27"/>
      <c r="G1750" s="27"/>
      <c r="H1750" s="27"/>
      <c r="I1750" s="27"/>
    </row>
    <row r="1751" spans="5:9" customFormat="1" x14ac:dyDescent="0.3">
      <c r="E1751" s="27"/>
      <c r="F1751" s="27"/>
      <c r="G1751" s="27"/>
      <c r="H1751" s="27"/>
      <c r="I1751" s="27"/>
    </row>
    <row r="1752" spans="5:9" customFormat="1" x14ac:dyDescent="0.3">
      <c r="E1752" s="27"/>
      <c r="F1752" s="27"/>
      <c r="G1752" s="27"/>
      <c r="H1752" s="27"/>
      <c r="I1752" s="27"/>
    </row>
    <row r="1753" spans="5:9" customFormat="1" x14ac:dyDescent="0.3">
      <c r="E1753" s="27"/>
      <c r="F1753" s="27"/>
      <c r="G1753" s="27"/>
      <c r="H1753" s="27"/>
      <c r="I1753" s="27"/>
    </row>
    <row r="1754" spans="5:9" customFormat="1" x14ac:dyDescent="0.3">
      <c r="E1754" s="27"/>
      <c r="F1754" s="27"/>
      <c r="G1754" s="27"/>
      <c r="H1754" s="27"/>
      <c r="I1754" s="27"/>
    </row>
    <row r="1755" spans="5:9" customFormat="1" x14ac:dyDescent="0.3">
      <c r="E1755" s="27"/>
      <c r="F1755" s="27"/>
      <c r="G1755" s="27"/>
      <c r="H1755" s="27"/>
      <c r="I1755" s="27"/>
    </row>
    <row r="1756" spans="5:9" customFormat="1" x14ac:dyDescent="0.3">
      <c r="E1756" s="27"/>
      <c r="F1756" s="27"/>
      <c r="G1756" s="27"/>
      <c r="H1756" s="27"/>
      <c r="I1756" s="27"/>
    </row>
    <row r="1757" spans="5:9" customFormat="1" x14ac:dyDescent="0.3">
      <c r="E1757" s="27"/>
      <c r="F1757" s="27"/>
      <c r="G1757" s="27"/>
      <c r="H1757" s="27"/>
      <c r="I1757" s="27"/>
    </row>
    <row r="1758" spans="5:9" customFormat="1" x14ac:dyDescent="0.3">
      <c r="E1758" s="27"/>
      <c r="F1758" s="27"/>
      <c r="G1758" s="27"/>
      <c r="H1758" s="27"/>
      <c r="I1758" s="27"/>
    </row>
    <row r="1759" spans="5:9" customFormat="1" x14ac:dyDescent="0.3">
      <c r="E1759" s="27"/>
      <c r="F1759" s="27"/>
      <c r="G1759" s="27"/>
      <c r="H1759" s="27"/>
      <c r="I1759" s="27"/>
    </row>
    <row r="1760" spans="5:9" customFormat="1" x14ac:dyDescent="0.3">
      <c r="E1760" s="27"/>
      <c r="F1760" s="27"/>
      <c r="G1760" s="27"/>
      <c r="H1760" s="27"/>
      <c r="I1760" s="27"/>
    </row>
    <row r="1761" spans="5:9" customFormat="1" x14ac:dyDescent="0.3">
      <c r="E1761" s="27"/>
      <c r="F1761" s="27"/>
      <c r="G1761" s="27"/>
      <c r="H1761" s="27"/>
      <c r="I1761" s="27"/>
    </row>
    <row r="1762" spans="5:9" customFormat="1" x14ac:dyDescent="0.3">
      <c r="E1762" s="27"/>
      <c r="F1762" s="27"/>
      <c r="G1762" s="27"/>
      <c r="H1762" s="27"/>
      <c r="I1762" s="27"/>
    </row>
    <row r="1763" spans="5:9" customFormat="1" x14ac:dyDescent="0.3">
      <c r="E1763" s="27"/>
      <c r="F1763" s="27"/>
      <c r="G1763" s="27"/>
      <c r="H1763" s="27"/>
      <c r="I1763" s="27"/>
    </row>
    <row r="1764" spans="5:9" customFormat="1" x14ac:dyDescent="0.3">
      <c r="E1764" s="27"/>
      <c r="F1764" s="27"/>
      <c r="G1764" s="27"/>
      <c r="H1764" s="27"/>
      <c r="I1764" s="27"/>
    </row>
    <row r="1765" spans="5:9" customFormat="1" x14ac:dyDescent="0.3">
      <c r="E1765" s="27"/>
      <c r="F1765" s="27"/>
      <c r="G1765" s="27"/>
      <c r="H1765" s="27"/>
      <c r="I1765" s="27"/>
    </row>
    <row r="1766" spans="5:9" customFormat="1" x14ac:dyDescent="0.3">
      <c r="E1766" s="27"/>
      <c r="F1766" s="27"/>
      <c r="G1766" s="27"/>
      <c r="H1766" s="27"/>
      <c r="I1766" s="27"/>
    </row>
    <row r="1767" spans="5:9" customFormat="1" x14ac:dyDescent="0.3">
      <c r="E1767" s="27"/>
      <c r="F1767" s="27"/>
      <c r="G1767" s="27"/>
      <c r="H1767" s="27"/>
      <c r="I1767" s="27"/>
    </row>
    <row r="1768" spans="5:9" customFormat="1" x14ac:dyDescent="0.3">
      <c r="E1768" s="27"/>
      <c r="F1768" s="27"/>
      <c r="G1768" s="27"/>
      <c r="H1768" s="27"/>
      <c r="I1768" s="27"/>
    </row>
    <row r="1769" spans="5:9" customFormat="1" x14ac:dyDescent="0.3">
      <c r="E1769" s="27"/>
      <c r="F1769" s="27"/>
      <c r="G1769" s="27"/>
      <c r="H1769" s="27"/>
      <c r="I1769" s="27"/>
    </row>
    <row r="1770" spans="5:9" customFormat="1" x14ac:dyDescent="0.3">
      <c r="E1770" s="27"/>
      <c r="F1770" s="27"/>
      <c r="G1770" s="27"/>
      <c r="H1770" s="27"/>
      <c r="I1770" s="27"/>
    </row>
    <row r="1771" spans="5:9" customFormat="1" x14ac:dyDescent="0.3">
      <c r="E1771" s="27"/>
      <c r="F1771" s="27"/>
      <c r="G1771" s="27"/>
      <c r="H1771" s="27"/>
      <c r="I1771" s="27"/>
    </row>
    <row r="1772" spans="5:9" customFormat="1" x14ac:dyDescent="0.3">
      <c r="E1772" s="27"/>
      <c r="F1772" s="27"/>
      <c r="G1772" s="27"/>
      <c r="H1772" s="27"/>
      <c r="I1772" s="27"/>
    </row>
    <row r="1773" spans="5:9" customFormat="1" x14ac:dyDescent="0.3">
      <c r="E1773" s="27"/>
      <c r="F1773" s="27"/>
      <c r="G1773" s="27"/>
      <c r="H1773" s="27"/>
      <c r="I1773" s="27"/>
    </row>
    <row r="1774" spans="5:9" customFormat="1" x14ac:dyDescent="0.3">
      <c r="E1774" s="27"/>
      <c r="F1774" s="27"/>
      <c r="G1774" s="27"/>
      <c r="H1774" s="27"/>
      <c r="I1774" s="27"/>
    </row>
    <row r="1775" spans="5:9" customFormat="1" x14ac:dyDescent="0.3">
      <c r="E1775" s="27"/>
      <c r="F1775" s="27"/>
      <c r="G1775" s="27"/>
      <c r="H1775" s="27"/>
      <c r="I1775" s="27"/>
    </row>
    <row r="1776" spans="5:9" customFormat="1" x14ac:dyDescent="0.3">
      <c r="E1776" s="27"/>
      <c r="F1776" s="27"/>
      <c r="G1776" s="27"/>
      <c r="H1776" s="27"/>
      <c r="I1776" s="27"/>
    </row>
    <row r="1777" spans="5:9" customFormat="1" x14ac:dyDescent="0.3">
      <c r="E1777" s="27"/>
      <c r="F1777" s="27"/>
      <c r="G1777" s="27"/>
      <c r="H1777" s="27"/>
      <c r="I1777" s="27"/>
    </row>
    <row r="1778" spans="5:9" customFormat="1" x14ac:dyDescent="0.3">
      <c r="E1778" s="27"/>
      <c r="F1778" s="27"/>
      <c r="G1778" s="27"/>
      <c r="H1778" s="27"/>
      <c r="I1778" s="27"/>
    </row>
    <row r="1779" spans="5:9" customFormat="1" x14ac:dyDescent="0.3">
      <c r="E1779" s="27"/>
      <c r="F1779" s="27"/>
      <c r="G1779" s="27"/>
      <c r="H1779" s="27"/>
      <c r="I1779" s="27"/>
    </row>
    <row r="1780" spans="5:9" customFormat="1" x14ac:dyDescent="0.3">
      <c r="E1780" s="27"/>
      <c r="F1780" s="27"/>
      <c r="G1780" s="27"/>
      <c r="H1780" s="27"/>
      <c r="I1780" s="27"/>
    </row>
    <row r="1781" spans="5:9" customFormat="1" x14ac:dyDescent="0.3">
      <c r="E1781" s="27"/>
      <c r="F1781" s="27"/>
      <c r="G1781" s="27"/>
      <c r="H1781" s="27"/>
      <c r="I1781" s="27"/>
    </row>
    <row r="1782" spans="5:9" customFormat="1" x14ac:dyDescent="0.3">
      <c r="E1782" s="27"/>
      <c r="F1782" s="27"/>
      <c r="G1782" s="27"/>
      <c r="H1782" s="27"/>
      <c r="I1782" s="27"/>
    </row>
    <row r="1783" spans="5:9" customFormat="1" x14ac:dyDescent="0.3">
      <c r="E1783" s="27"/>
      <c r="F1783" s="27"/>
      <c r="G1783" s="27"/>
      <c r="H1783" s="27"/>
      <c r="I1783" s="27"/>
    </row>
    <row r="1784" spans="5:9" customFormat="1" x14ac:dyDescent="0.3">
      <c r="E1784" s="27"/>
      <c r="F1784" s="27"/>
      <c r="G1784" s="27"/>
      <c r="H1784" s="27"/>
      <c r="I1784" s="27"/>
    </row>
    <row r="1785" spans="5:9" customFormat="1" x14ac:dyDescent="0.3">
      <c r="E1785" s="27"/>
      <c r="F1785" s="27"/>
      <c r="G1785" s="27"/>
      <c r="H1785" s="27"/>
      <c r="I1785" s="27"/>
    </row>
    <row r="1786" spans="5:9" customFormat="1" x14ac:dyDescent="0.3">
      <c r="E1786" s="27"/>
      <c r="F1786" s="27"/>
      <c r="G1786" s="27"/>
      <c r="H1786" s="27"/>
      <c r="I1786" s="27"/>
    </row>
    <row r="1787" spans="5:9" customFormat="1" x14ac:dyDescent="0.3">
      <c r="E1787" s="27"/>
      <c r="F1787" s="27"/>
      <c r="G1787" s="27"/>
      <c r="H1787" s="27"/>
      <c r="I1787" s="27"/>
    </row>
    <row r="1788" spans="5:9" customFormat="1" x14ac:dyDescent="0.3">
      <c r="E1788" s="27"/>
      <c r="F1788" s="27"/>
      <c r="G1788" s="27"/>
      <c r="H1788" s="27"/>
      <c r="I1788" s="27"/>
    </row>
    <row r="1789" spans="5:9" customFormat="1" x14ac:dyDescent="0.3">
      <c r="E1789" s="27"/>
      <c r="F1789" s="27"/>
      <c r="G1789" s="27"/>
      <c r="H1789" s="27"/>
      <c r="I1789" s="27"/>
    </row>
    <row r="1790" spans="5:9" customFormat="1" x14ac:dyDescent="0.3">
      <c r="E1790" s="27"/>
      <c r="F1790" s="27"/>
      <c r="G1790" s="27"/>
      <c r="H1790" s="27"/>
      <c r="I1790" s="27"/>
    </row>
    <row r="1791" spans="5:9" customFormat="1" x14ac:dyDescent="0.3">
      <c r="E1791" s="27"/>
      <c r="F1791" s="27"/>
      <c r="G1791" s="27"/>
      <c r="H1791" s="27"/>
      <c r="I1791" s="27"/>
    </row>
    <row r="1792" spans="5:9" customFormat="1" x14ac:dyDescent="0.3">
      <c r="E1792" s="27"/>
      <c r="F1792" s="27"/>
      <c r="G1792" s="27"/>
      <c r="H1792" s="27"/>
      <c r="I1792" s="27"/>
    </row>
    <row r="1793" spans="5:9" customFormat="1" x14ac:dyDescent="0.3">
      <c r="E1793" s="27"/>
      <c r="F1793" s="27"/>
      <c r="G1793" s="27"/>
      <c r="H1793" s="27"/>
      <c r="I1793" s="27"/>
    </row>
    <row r="1794" spans="5:9" customFormat="1" x14ac:dyDescent="0.3">
      <c r="E1794" s="27"/>
      <c r="F1794" s="27"/>
      <c r="G1794" s="27"/>
      <c r="H1794" s="27"/>
      <c r="I1794" s="27"/>
    </row>
    <row r="1795" spans="5:9" customFormat="1" x14ac:dyDescent="0.3">
      <c r="E1795" s="27"/>
      <c r="F1795" s="27"/>
      <c r="G1795" s="27"/>
      <c r="H1795" s="27"/>
      <c r="I1795" s="27"/>
    </row>
    <row r="1796" spans="5:9" customFormat="1" x14ac:dyDescent="0.3">
      <c r="E1796" s="27"/>
      <c r="F1796" s="27"/>
      <c r="G1796" s="27"/>
      <c r="H1796" s="27"/>
      <c r="I1796" s="27"/>
    </row>
    <row r="1797" spans="5:9" customFormat="1" x14ac:dyDescent="0.3">
      <c r="E1797" s="27"/>
      <c r="F1797" s="27"/>
      <c r="G1797" s="27"/>
      <c r="H1797" s="27"/>
      <c r="I1797" s="27"/>
    </row>
    <row r="1798" spans="5:9" customFormat="1" x14ac:dyDescent="0.3">
      <c r="E1798" s="27"/>
      <c r="F1798" s="27"/>
      <c r="G1798" s="27"/>
      <c r="H1798" s="27"/>
      <c r="I1798" s="27"/>
    </row>
    <row r="1799" spans="5:9" customFormat="1" x14ac:dyDescent="0.3">
      <c r="E1799" s="27"/>
      <c r="F1799" s="27"/>
      <c r="G1799" s="27"/>
      <c r="H1799" s="27"/>
      <c r="I1799" s="27"/>
    </row>
    <row r="1800" spans="5:9" customFormat="1" x14ac:dyDescent="0.3">
      <c r="E1800" s="27"/>
      <c r="F1800" s="27"/>
      <c r="G1800" s="27"/>
      <c r="H1800" s="27"/>
      <c r="I1800" s="27"/>
    </row>
    <row r="1801" spans="5:9" customFormat="1" x14ac:dyDescent="0.3">
      <c r="E1801" s="27"/>
      <c r="F1801" s="27"/>
      <c r="G1801" s="27"/>
      <c r="H1801" s="27"/>
      <c r="I1801" s="27"/>
    </row>
    <row r="1802" spans="5:9" customFormat="1" x14ac:dyDescent="0.3">
      <c r="E1802" s="27"/>
      <c r="F1802" s="27"/>
      <c r="G1802" s="27"/>
      <c r="H1802" s="27"/>
      <c r="I1802" s="27"/>
    </row>
    <row r="1803" spans="5:9" customFormat="1" x14ac:dyDescent="0.3">
      <c r="E1803" s="27"/>
      <c r="F1803" s="27"/>
      <c r="G1803" s="27"/>
      <c r="H1803" s="27"/>
      <c r="I1803" s="27"/>
    </row>
    <row r="1804" spans="5:9" customFormat="1" x14ac:dyDescent="0.3">
      <c r="E1804" s="27"/>
      <c r="F1804" s="27"/>
      <c r="G1804" s="27"/>
      <c r="H1804" s="27"/>
      <c r="I1804" s="27"/>
    </row>
    <row r="1805" spans="5:9" customFormat="1" x14ac:dyDescent="0.3">
      <c r="E1805" s="27"/>
      <c r="F1805" s="27"/>
      <c r="G1805" s="27"/>
      <c r="H1805" s="27"/>
      <c r="I1805" s="27"/>
    </row>
    <row r="1806" spans="5:9" customFormat="1" x14ac:dyDescent="0.3">
      <c r="E1806" s="27"/>
      <c r="F1806" s="27"/>
      <c r="G1806" s="27"/>
      <c r="H1806" s="27"/>
      <c r="I1806" s="27"/>
    </row>
    <row r="1807" spans="5:9" customFormat="1" x14ac:dyDescent="0.3">
      <c r="E1807" s="27"/>
      <c r="F1807" s="27"/>
      <c r="G1807" s="27"/>
      <c r="H1807" s="27"/>
      <c r="I1807" s="27"/>
    </row>
    <row r="1808" spans="5:9" customFormat="1" x14ac:dyDescent="0.3">
      <c r="E1808" s="27"/>
      <c r="F1808" s="27"/>
      <c r="G1808" s="27"/>
      <c r="H1808" s="27"/>
      <c r="I1808" s="27"/>
    </row>
    <row r="1809" spans="5:9" customFormat="1" x14ac:dyDescent="0.3">
      <c r="E1809" s="27"/>
      <c r="F1809" s="27"/>
      <c r="G1809" s="27"/>
      <c r="H1809" s="27"/>
      <c r="I1809" s="27"/>
    </row>
    <row r="1810" spans="5:9" customFormat="1" x14ac:dyDescent="0.3">
      <c r="E1810" s="27"/>
      <c r="F1810" s="27"/>
      <c r="G1810" s="27"/>
      <c r="H1810" s="27"/>
      <c r="I1810" s="27"/>
    </row>
    <row r="1811" spans="5:9" customFormat="1" x14ac:dyDescent="0.3">
      <c r="E1811" s="27"/>
      <c r="F1811" s="27"/>
      <c r="G1811" s="27"/>
      <c r="H1811" s="27"/>
      <c r="I1811" s="27"/>
    </row>
    <row r="1812" spans="5:9" customFormat="1" x14ac:dyDescent="0.3">
      <c r="E1812" s="27"/>
      <c r="F1812" s="27"/>
      <c r="G1812" s="27"/>
      <c r="H1812" s="27"/>
      <c r="I1812" s="27"/>
    </row>
    <row r="1813" spans="5:9" customFormat="1" x14ac:dyDescent="0.3">
      <c r="E1813" s="27"/>
      <c r="F1813" s="27"/>
      <c r="G1813" s="27"/>
      <c r="H1813" s="27"/>
      <c r="I1813" s="27"/>
    </row>
    <row r="1814" spans="5:9" customFormat="1" x14ac:dyDescent="0.3">
      <c r="E1814" s="27"/>
      <c r="F1814" s="27"/>
      <c r="G1814" s="27"/>
      <c r="H1814" s="27"/>
      <c r="I1814" s="27"/>
    </row>
    <row r="1815" spans="5:9" customFormat="1" x14ac:dyDescent="0.3">
      <c r="E1815" s="27"/>
      <c r="F1815" s="27"/>
      <c r="G1815" s="27"/>
      <c r="H1815" s="27"/>
      <c r="I1815" s="27"/>
    </row>
    <row r="1816" spans="5:9" customFormat="1" x14ac:dyDescent="0.3">
      <c r="E1816" s="27"/>
      <c r="F1816" s="27"/>
      <c r="G1816" s="27"/>
      <c r="H1816" s="27"/>
      <c r="I1816" s="27"/>
    </row>
    <row r="1817" spans="5:9" customFormat="1" x14ac:dyDescent="0.3">
      <c r="E1817" s="27"/>
      <c r="F1817" s="27"/>
      <c r="G1817" s="27"/>
      <c r="H1817" s="27"/>
      <c r="I1817" s="27"/>
    </row>
    <row r="1818" spans="5:9" customFormat="1" x14ac:dyDescent="0.3">
      <c r="E1818" s="27"/>
      <c r="F1818" s="27"/>
      <c r="G1818" s="27"/>
      <c r="H1818" s="27"/>
      <c r="I1818" s="27"/>
    </row>
    <row r="1819" spans="5:9" customFormat="1" x14ac:dyDescent="0.3">
      <c r="E1819" s="27"/>
      <c r="F1819" s="27"/>
      <c r="G1819" s="27"/>
      <c r="H1819" s="27"/>
      <c r="I1819" s="27"/>
    </row>
    <row r="1820" spans="5:9" customFormat="1" x14ac:dyDescent="0.3">
      <c r="E1820" s="27"/>
      <c r="F1820" s="27"/>
      <c r="G1820" s="27"/>
      <c r="H1820" s="27"/>
      <c r="I1820" s="27"/>
    </row>
    <row r="1821" spans="5:9" customFormat="1" x14ac:dyDescent="0.3">
      <c r="E1821" s="27"/>
      <c r="F1821" s="27"/>
      <c r="G1821" s="27"/>
      <c r="H1821" s="27"/>
      <c r="I1821" s="27"/>
    </row>
    <row r="1822" spans="5:9" customFormat="1" x14ac:dyDescent="0.3">
      <c r="E1822" s="27"/>
      <c r="F1822" s="27"/>
      <c r="G1822" s="27"/>
      <c r="H1822" s="27"/>
      <c r="I1822" s="27"/>
    </row>
    <row r="1823" spans="5:9" customFormat="1" x14ac:dyDescent="0.3">
      <c r="E1823" s="27"/>
      <c r="F1823" s="27"/>
      <c r="G1823" s="27"/>
      <c r="H1823" s="27"/>
      <c r="I1823" s="27"/>
    </row>
    <row r="1824" spans="5:9" customFormat="1" x14ac:dyDescent="0.3">
      <c r="E1824" s="27"/>
      <c r="F1824" s="27"/>
      <c r="G1824" s="27"/>
      <c r="H1824" s="27"/>
      <c r="I1824" s="27"/>
    </row>
    <row r="1825" spans="5:9" customFormat="1" x14ac:dyDescent="0.3">
      <c r="E1825" s="27"/>
      <c r="F1825" s="27"/>
      <c r="G1825" s="27"/>
      <c r="H1825" s="27"/>
      <c r="I1825" s="27"/>
    </row>
    <row r="1826" spans="5:9" customFormat="1" x14ac:dyDescent="0.3">
      <c r="E1826" s="27"/>
      <c r="F1826" s="27"/>
      <c r="G1826" s="27"/>
      <c r="H1826" s="27"/>
      <c r="I1826" s="27"/>
    </row>
    <row r="1827" spans="5:9" customFormat="1" x14ac:dyDescent="0.3">
      <c r="E1827" s="27"/>
      <c r="F1827" s="27"/>
      <c r="G1827" s="27"/>
      <c r="H1827" s="27"/>
      <c r="I1827" s="27"/>
    </row>
    <row r="1828" spans="5:9" customFormat="1" x14ac:dyDescent="0.3">
      <c r="E1828" s="27"/>
      <c r="F1828" s="27"/>
      <c r="G1828" s="27"/>
      <c r="H1828" s="27"/>
      <c r="I1828" s="27"/>
    </row>
    <row r="1829" spans="5:9" customFormat="1" x14ac:dyDescent="0.3">
      <c r="E1829" s="27"/>
      <c r="F1829" s="27"/>
      <c r="G1829" s="27"/>
      <c r="H1829" s="27"/>
      <c r="I1829" s="27"/>
    </row>
    <row r="1830" spans="5:9" customFormat="1" x14ac:dyDescent="0.3">
      <c r="E1830" s="27"/>
      <c r="F1830" s="27"/>
      <c r="G1830" s="27"/>
      <c r="H1830" s="27"/>
      <c r="I1830" s="27"/>
    </row>
    <row r="1831" spans="5:9" customFormat="1" x14ac:dyDescent="0.3">
      <c r="E1831" s="27"/>
      <c r="F1831" s="27"/>
      <c r="G1831" s="27"/>
      <c r="H1831" s="27"/>
      <c r="I1831" s="27"/>
    </row>
    <row r="1832" spans="5:9" customFormat="1" x14ac:dyDescent="0.3">
      <c r="E1832" s="27"/>
      <c r="F1832" s="27"/>
      <c r="G1832" s="27"/>
      <c r="H1832" s="27"/>
      <c r="I1832" s="27"/>
    </row>
    <row r="1833" spans="5:9" customFormat="1" x14ac:dyDescent="0.3">
      <c r="E1833" s="27"/>
      <c r="F1833" s="27"/>
      <c r="G1833" s="27"/>
      <c r="H1833" s="27"/>
      <c r="I1833" s="27"/>
    </row>
    <row r="1834" spans="5:9" customFormat="1" x14ac:dyDescent="0.3">
      <c r="E1834" s="27"/>
      <c r="F1834" s="27"/>
      <c r="G1834" s="27"/>
      <c r="H1834" s="27"/>
      <c r="I1834" s="27"/>
    </row>
    <row r="1835" spans="5:9" customFormat="1" x14ac:dyDescent="0.3">
      <c r="E1835" s="27"/>
      <c r="F1835" s="27"/>
      <c r="G1835" s="27"/>
      <c r="H1835" s="27"/>
      <c r="I1835" s="27"/>
    </row>
    <row r="1836" spans="5:9" customFormat="1" x14ac:dyDescent="0.3">
      <c r="E1836" s="27"/>
      <c r="F1836" s="27"/>
      <c r="G1836" s="27"/>
      <c r="H1836" s="27"/>
      <c r="I1836" s="27"/>
    </row>
    <row r="1837" spans="5:9" customFormat="1" x14ac:dyDescent="0.3">
      <c r="E1837" s="27"/>
      <c r="F1837" s="27"/>
      <c r="G1837" s="27"/>
      <c r="H1837" s="27"/>
      <c r="I1837" s="27"/>
    </row>
    <row r="1838" spans="5:9" customFormat="1" x14ac:dyDescent="0.3">
      <c r="E1838" s="27"/>
      <c r="F1838" s="27"/>
      <c r="G1838" s="27"/>
      <c r="H1838" s="27"/>
      <c r="I1838" s="27"/>
    </row>
    <row r="1839" spans="5:9" customFormat="1" x14ac:dyDescent="0.3">
      <c r="E1839" s="27"/>
      <c r="F1839" s="27"/>
      <c r="G1839" s="27"/>
      <c r="H1839" s="27"/>
      <c r="I1839" s="27"/>
    </row>
    <row r="1840" spans="5:9" customFormat="1" x14ac:dyDescent="0.3">
      <c r="E1840" s="27"/>
      <c r="F1840" s="27"/>
      <c r="G1840" s="27"/>
      <c r="H1840" s="27"/>
      <c r="I1840" s="27"/>
    </row>
    <row r="1841" spans="5:9" customFormat="1" x14ac:dyDescent="0.3">
      <c r="E1841" s="27"/>
      <c r="F1841" s="27"/>
      <c r="G1841" s="27"/>
      <c r="H1841" s="27"/>
      <c r="I1841" s="27"/>
    </row>
    <row r="1842" spans="5:9" customFormat="1" x14ac:dyDescent="0.3">
      <c r="E1842" s="27"/>
      <c r="F1842" s="27"/>
      <c r="G1842" s="27"/>
      <c r="H1842" s="27"/>
      <c r="I1842" s="27"/>
    </row>
    <row r="1843" spans="5:9" customFormat="1" x14ac:dyDescent="0.3">
      <c r="E1843" s="27"/>
      <c r="F1843" s="27"/>
      <c r="G1843" s="27"/>
      <c r="H1843" s="27"/>
      <c r="I1843" s="27"/>
    </row>
    <row r="1844" spans="5:9" customFormat="1" x14ac:dyDescent="0.3">
      <c r="E1844" s="27"/>
      <c r="F1844" s="27"/>
      <c r="G1844" s="27"/>
      <c r="H1844" s="27"/>
      <c r="I1844" s="27"/>
    </row>
    <row r="1845" spans="5:9" customFormat="1" x14ac:dyDescent="0.3">
      <c r="E1845" s="27"/>
      <c r="F1845" s="27"/>
      <c r="G1845" s="27"/>
      <c r="H1845" s="27"/>
      <c r="I1845" s="27"/>
    </row>
    <row r="1846" spans="5:9" customFormat="1" x14ac:dyDescent="0.3">
      <c r="E1846" s="27"/>
      <c r="F1846" s="27"/>
      <c r="G1846" s="27"/>
      <c r="H1846" s="27"/>
      <c r="I1846" s="27"/>
    </row>
    <row r="1847" spans="5:9" customFormat="1" x14ac:dyDescent="0.3">
      <c r="E1847" s="27"/>
      <c r="F1847" s="27"/>
      <c r="G1847" s="27"/>
      <c r="H1847" s="27"/>
      <c r="I1847" s="27"/>
    </row>
    <row r="1848" spans="5:9" customFormat="1" x14ac:dyDescent="0.3">
      <c r="E1848" s="27"/>
      <c r="F1848" s="27"/>
      <c r="G1848" s="27"/>
      <c r="H1848" s="27"/>
      <c r="I1848" s="27"/>
    </row>
    <row r="1849" spans="5:9" customFormat="1" x14ac:dyDescent="0.3">
      <c r="E1849" s="27"/>
      <c r="F1849" s="27"/>
      <c r="G1849" s="27"/>
      <c r="H1849" s="27"/>
      <c r="I1849" s="27"/>
    </row>
    <row r="1850" spans="5:9" customFormat="1" x14ac:dyDescent="0.3">
      <c r="E1850" s="27"/>
      <c r="F1850" s="27"/>
      <c r="G1850" s="27"/>
      <c r="H1850" s="27"/>
      <c r="I1850" s="27"/>
    </row>
    <row r="1851" spans="5:9" customFormat="1" x14ac:dyDescent="0.3">
      <c r="E1851" s="27"/>
      <c r="F1851" s="27"/>
      <c r="G1851" s="27"/>
      <c r="H1851" s="27"/>
      <c r="I1851" s="27"/>
    </row>
    <row r="1852" spans="5:9" customFormat="1" x14ac:dyDescent="0.3">
      <c r="E1852" s="27"/>
      <c r="F1852" s="27"/>
      <c r="G1852" s="27"/>
      <c r="H1852" s="27"/>
      <c r="I1852" s="27"/>
    </row>
    <row r="1853" spans="5:9" customFormat="1" x14ac:dyDescent="0.3">
      <c r="E1853" s="27"/>
      <c r="F1853" s="27"/>
      <c r="G1853" s="27"/>
      <c r="H1853" s="27"/>
      <c r="I1853" s="27"/>
    </row>
    <row r="1854" spans="5:9" customFormat="1" x14ac:dyDescent="0.3">
      <c r="E1854" s="27"/>
      <c r="F1854" s="27"/>
      <c r="G1854" s="27"/>
      <c r="H1854" s="27"/>
      <c r="I1854" s="27"/>
    </row>
    <row r="1855" spans="5:9" customFormat="1" x14ac:dyDescent="0.3">
      <c r="E1855" s="27"/>
      <c r="F1855" s="27"/>
      <c r="G1855" s="27"/>
      <c r="H1855" s="27"/>
      <c r="I1855" s="27"/>
    </row>
    <row r="1856" spans="5:9" customFormat="1" x14ac:dyDescent="0.3">
      <c r="E1856" s="27"/>
      <c r="F1856" s="27"/>
      <c r="G1856" s="27"/>
      <c r="H1856" s="27"/>
      <c r="I1856" s="27"/>
    </row>
    <row r="1857" spans="5:9" customFormat="1" x14ac:dyDescent="0.3">
      <c r="E1857" s="27"/>
      <c r="F1857" s="27"/>
      <c r="G1857" s="27"/>
      <c r="H1857" s="27"/>
      <c r="I1857" s="27"/>
    </row>
    <row r="1858" spans="5:9" customFormat="1" x14ac:dyDescent="0.3">
      <c r="E1858" s="27"/>
      <c r="F1858" s="27"/>
      <c r="G1858" s="27"/>
      <c r="H1858" s="27"/>
      <c r="I1858" s="27"/>
    </row>
    <row r="1859" spans="5:9" customFormat="1" x14ac:dyDescent="0.3">
      <c r="E1859" s="27"/>
      <c r="F1859" s="27"/>
      <c r="G1859" s="27"/>
      <c r="H1859" s="27"/>
      <c r="I1859" s="27"/>
    </row>
    <row r="1860" spans="5:9" customFormat="1" x14ac:dyDescent="0.3">
      <c r="E1860" s="27"/>
      <c r="F1860" s="27"/>
      <c r="G1860" s="27"/>
      <c r="H1860" s="27"/>
      <c r="I1860" s="27"/>
    </row>
    <row r="1861" spans="5:9" customFormat="1" x14ac:dyDescent="0.3">
      <c r="E1861" s="27"/>
      <c r="F1861" s="27"/>
      <c r="G1861" s="27"/>
      <c r="H1861" s="27"/>
      <c r="I1861" s="27"/>
    </row>
    <row r="1862" spans="5:9" customFormat="1" x14ac:dyDescent="0.3">
      <c r="E1862" s="27"/>
      <c r="F1862" s="27"/>
      <c r="G1862" s="27"/>
      <c r="H1862" s="27"/>
      <c r="I1862" s="27"/>
    </row>
    <row r="1863" spans="5:9" customFormat="1" x14ac:dyDescent="0.3">
      <c r="E1863" s="27"/>
      <c r="F1863" s="27"/>
      <c r="G1863" s="27"/>
      <c r="H1863" s="27"/>
      <c r="I1863" s="27"/>
    </row>
    <row r="1864" spans="5:9" customFormat="1" x14ac:dyDescent="0.3">
      <c r="E1864" s="27"/>
      <c r="F1864" s="27"/>
      <c r="G1864" s="27"/>
      <c r="H1864" s="27"/>
      <c r="I1864" s="27"/>
    </row>
    <row r="1865" spans="5:9" customFormat="1" x14ac:dyDescent="0.3">
      <c r="E1865" s="27"/>
      <c r="F1865" s="27"/>
      <c r="G1865" s="27"/>
      <c r="H1865" s="27"/>
      <c r="I1865" s="27"/>
    </row>
    <row r="1866" spans="5:9" customFormat="1" x14ac:dyDescent="0.3">
      <c r="E1866" s="27"/>
      <c r="F1866" s="27"/>
      <c r="G1866" s="27"/>
      <c r="H1866" s="27"/>
      <c r="I1866" s="27"/>
    </row>
    <row r="1867" spans="5:9" customFormat="1" x14ac:dyDescent="0.3">
      <c r="E1867" s="27"/>
      <c r="F1867" s="27"/>
      <c r="G1867" s="27"/>
      <c r="H1867" s="27"/>
      <c r="I1867" s="27"/>
    </row>
    <row r="1868" spans="5:9" customFormat="1" x14ac:dyDescent="0.3">
      <c r="E1868" s="27"/>
      <c r="F1868" s="27"/>
      <c r="G1868" s="27"/>
      <c r="H1868" s="27"/>
      <c r="I1868" s="27"/>
    </row>
    <row r="1869" spans="5:9" customFormat="1" x14ac:dyDescent="0.3">
      <c r="E1869" s="27"/>
      <c r="F1869" s="27"/>
      <c r="G1869" s="27"/>
      <c r="H1869" s="27"/>
      <c r="I1869" s="27"/>
    </row>
    <row r="1870" spans="5:9" customFormat="1" x14ac:dyDescent="0.3">
      <c r="E1870" s="27"/>
      <c r="F1870" s="27"/>
      <c r="G1870" s="27"/>
      <c r="H1870" s="27"/>
      <c r="I1870" s="27"/>
    </row>
    <row r="1871" spans="5:9" customFormat="1" x14ac:dyDescent="0.3">
      <c r="E1871" s="27"/>
      <c r="F1871" s="27"/>
      <c r="G1871" s="27"/>
      <c r="H1871" s="27"/>
      <c r="I1871" s="27"/>
    </row>
    <row r="1872" spans="5:9" customFormat="1" x14ac:dyDescent="0.3">
      <c r="E1872" s="27"/>
      <c r="F1872" s="27"/>
      <c r="G1872" s="27"/>
      <c r="H1872" s="27"/>
      <c r="I1872" s="27"/>
    </row>
    <row r="1873" spans="5:9" customFormat="1" x14ac:dyDescent="0.3">
      <c r="E1873" s="27"/>
      <c r="F1873" s="27"/>
      <c r="G1873" s="27"/>
      <c r="H1873" s="27"/>
      <c r="I1873" s="27"/>
    </row>
    <row r="1874" spans="5:9" customFormat="1" x14ac:dyDescent="0.3">
      <c r="E1874" s="27"/>
      <c r="F1874" s="27"/>
      <c r="G1874" s="27"/>
      <c r="H1874" s="27"/>
      <c r="I1874" s="27"/>
    </row>
    <row r="1875" spans="5:9" customFormat="1" x14ac:dyDescent="0.3">
      <c r="E1875" s="27"/>
      <c r="F1875" s="27"/>
      <c r="G1875" s="27"/>
      <c r="H1875" s="27"/>
      <c r="I1875" s="27"/>
    </row>
    <row r="1876" spans="5:9" customFormat="1" x14ac:dyDescent="0.3">
      <c r="E1876" s="27"/>
      <c r="F1876" s="27"/>
      <c r="G1876" s="27"/>
      <c r="H1876" s="27"/>
      <c r="I1876" s="27"/>
    </row>
    <row r="1877" spans="5:9" customFormat="1" x14ac:dyDescent="0.3">
      <c r="E1877" s="27"/>
      <c r="F1877" s="27"/>
      <c r="G1877" s="27"/>
      <c r="H1877" s="27"/>
      <c r="I1877" s="27"/>
    </row>
    <row r="1878" spans="5:9" customFormat="1" x14ac:dyDescent="0.3">
      <c r="E1878" s="27"/>
      <c r="F1878" s="27"/>
      <c r="G1878" s="27"/>
      <c r="H1878" s="27"/>
      <c r="I1878" s="27"/>
    </row>
    <row r="1879" spans="5:9" customFormat="1" x14ac:dyDescent="0.3">
      <c r="E1879" s="27"/>
      <c r="F1879" s="27"/>
      <c r="G1879" s="27"/>
      <c r="H1879" s="27"/>
      <c r="I1879" s="27"/>
    </row>
    <row r="1880" spans="5:9" customFormat="1" x14ac:dyDescent="0.3">
      <c r="E1880" s="27"/>
      <c r="F1880" s="27"/>
      <c r="G1880" s="27"/>
      <c r="H1880" s="27"/>
      <c r="I1880" s="27"/>
    </row>
    <row r="1881" spans="5:9" customFormat="1" x14ac:dyDescent="0.3">
      <c r="E1881" s="27"/>
      <c r="F1881" s="27"/>
      <c r="G1881" s="27"/>
      <c r="H1881" s="27"/>
      <c r="I1881" s="27"/>
    </row>
    <row r="1882" spans="5:9" customFormat="1" x14ac:dyDescent="0.3">
      <c r="E1882" s="27"/>
      <c r="F1882" s="27"/>
      <c r="G1882" s="27"/>
      <c r="H1882" s="27"/>
      <c r="I1882" s="27"/>
    </row>
    <row r="1883" spans="5:9" customFormat="1" x14ac:dyDescent="0.3">
      <c r="E1883" s="27"/>
      <c r="F1883" s="27"/>
      <c r="G1883" s="27"/>
      <c r="H1883" s="27"/>
      <c r="I1883" s="27"/>
    </row>
    <row r="1884" spans="5:9" customFormat="1" x14ac:dyDescent="0.3">
      <c r="E1884" s="27"/>
      <c r="F1884" s="27"/>
      <c r="G1884" s="27"/>
      <c r="H1884" s="27"/>
      <c r="I1884" s="27"/>
    </row>
    <row r="1885" spans="5:9" customFormat="1" x14ac:dyDescent="0.3">
      <c r="E1885" s="27"/>
      <c r="F1885" s="27"/>
      <c r="G1885" s="27"/>
      <c r="H1885" s="27"/>
      <c r="I1885" s="27"/>
    </row>
    <row r="1886" spans="5:9" customFormat="1" x14ac:dyDescent="0.3">
      <c r="E1886" s="27"/>
      <c r="F1886" s="27"/>
      <c r="G1886" s="27"/>
      <c r="H1886" s="27"/>
      <c r="I1886" s="27"/>
    </row>
    <row r="1887" spans="5:9" customFormat="1" x14ac:dyDescent="0.3">
      <c r="E1887" s="27"/>
      <c r="F1887" s="27"/>
      <c r="G1887" s="27"/>
      <c r="H1887" s="27"/>
      <c r="I1887" s="27"/>
    </row>
    <row r="1888" spans="5:9" customFormat="1" x14ac:dyDescent="0.3">
      <c r="E1888" s="27"/>
      <c r="F1888" s="27"/>
      <c r="G1888" s="27"/>
      <c r="H1888" s="27"/>
      <c r="I1888" s="27"/>
    </row>
    <row r="1889" spans="5:9" customFormat="1" x14ac:dyDescent="0.3">
      <c r="E1889" s="27"/>
      <c r="F1889" s="27"/>
      <c r="G1889" s="27"/>
      <c r="H1889" s="27"/>
      <c r="I1889" s="27"/>
    </row>
    <row r="1890" spans="5:9" customFormat="1" x14ac:dyDescent="0.3">
      <c r="E1890" s="27"/>
      <c r="F1890" s="27"/>
      <c r="G1890" s="27"/>
      <c r="H1890" s="27"/>
      <c r="I1890" s="27"/>
    </row>
    <row r="1891" spans="5:9" customFormat="1" x14ac:dyDescent="0.3">
      <c r="E1891" s="27"/>
      <c r="F1891" s="27"/>
      <c r="G1891" s="27"/>
      <c r="H1891" s="27"/>
      <c r="I1891" s="27"/>
    </row>
    <row r="1892" spans="5:9" customFormat="1" x14ac:dyDescent="0.3">
      <c r="E1892" s="27"/>
      <c r="F1892" s="27"/>
      <c r="G1892" s="27"/>
      <c r="H1892" s="27"/>
      <c r="I1892" s="27"/>
    </row>
    <row r="1893" spans="5:9" customFormat="1" x14ac:dyDescent="0.3">
      <c r="E1893" s="27"/>
      <c r="F1893" s="27"/>
      <c r="G1893" s="27"/>
      <c r="H1893" s="27"/>
      <c r="I1893" s="27"/>
    </row>
    <row r="1894" spans="5:9" customFormat="1" x14ac:dyDescent="0.3">
      <c r="E1894" s="27"/>
      <c r="F1894" s="27"/>
      <c r="G1894" s="27"/>
      <c r="H1894" s="27"/>
      <c r="I1894" s="27"/>
    </row>
    <row r="1895" spans="5:9" customFormat="1" x14ac:dyDescent="0.3">
      <c r="E1895" s="27"/>
      <c r="F1895" s="27"/>
      <c r="G1895" s="27"/>
      <c r="H1895" s="27"/>
      <c r="I1895" s="27"/>
    </row>
    <row r="1896" spans="5:9" customFormat="1" x14ac:dyDescent="0.3">
      <c r="E1896" s="27"/>
      <c r="F1896" s="27"/>
      <c r="G1896" s="27"/>
      <c r="H1896" s="27"/>
      <c r="I1896" s="27"/>
    </row>
    <row r="1897" spans="5:9" customFormat="1" x14ac:dyDescent="0.3">
      <c r="E1897" s="27"/>
      <c r="F1897" s="27"/>
      <c r="G1897" s="27"/>
      <c r="H1897" s="27"/>
      <c r="I1897" s="27"/>
    </row>
    <row r="1898" spans="5:9" customFormat="1" x14ac:dyDescent="0.3">
      <c r="E1898" s="27"/>
      <c r="F1898" s="27"/>
      <c r="G1898" s="27"/>
      <c r="H1898" s="27"/>
      <c r="I1898" s="27"/>
    </row>
    <row r="1899" spans="5:9" customFormat="1" x14ac:dyDescent="0.3">
      <c r="E1899" s="27"/>
      <c r="F1899" s="27"/>
      <c r="G1899" s="27"/>
      <c r="H1899" s="27"/>
      <c r="I1899" s="27"/>
    </row>
    <row r="1900" spans="5:9" customFormat="1" x14ac:dyDescent="0.3">
      <c r="E1900" s="27"/>
      <c r="F1900" s="27"/>
      <c r="G1900" s="27"/>
      <c r="H1900" s="27"/>
      <c r="I1900" s="27"/>
    </row>
    <row r="1901" spans="5:9" customFormat="1" x14ac:dyDescent="0.3">
      <c r="E1901" s="27"/>
      <c r="F1901" s="27"/>
      <c r="G1901" s="27"/>
      <c r="H1901" s="27"/>
      <c r="I1901" s="27"/>
    </row>
    <row r="1902" spans="5:9" customFormat="1" x14ac:dyDescent="0.3">
      <c r="E1902" s="27"/>
      <c r="F1902" s="27"/>
      <c r="G1902" s="27"/>
      <c r="H1902" s="27"/>
      <c r="I1902" s="27"/>
    </row>
    <row r="1903" spans="5:9" customFormat="1" x14ac:dyDescent="0.3">
      <c r="E1903" s="27"/>
      <c r="F1903" s="27"/>
      <c r="G1903" s="27"/>
      <c r="H1903" s="27"/>
      <c r="I1903" s="27"/>
    </row>
    <row r="1904" spans="5:9" customFormat="1" x14ac:dyDescent="0.3">
      <c r="E1904" s="27"/>
      <c r="F1904" s="27"/>
      <c r="G1904" s="27"/>
      <c r="H1904" s="27"/>
      <c r="I1904" s="27"/>
    </row>
    <row r="1905" spans="5:9" customFormat="1" x14ac:dyDescent="0.3">
      <c r="E1905" s="27"/>
      <c r="F1905" s="27"/>
      <c r="G1905" s="27"/>
      <c r="H1905" s="27"/>
      <c r="I1905" s="27"/>
    </row>
    <row r="1906" spans="5:9" customFormat="1" x14ac:dyDescent="0.3">
      <c r="E1906" s="27"/>
      <c r="F1906" s="27"/>
      <c r="G1906" s="27"/>
      <c r="H1906" s="27"/>
      <c r="I1906" s="27"/>
    </row>
    <row r="1907" spans="5:9" customFormat="1" x14ac:dyDescent="0.3">
      <c r="E1907" s="27"/>
      <c r="F1907" s="27"/>
      <c r="G1907" s="27"/>
      <c r="H1907" s="27"/>
      <c r="I1907" s="27"/>
    </row>
    <row r="1908" spans="5:9" customFormat="1" x14ac:dyDescent="0.3">
      <c r="E1908" s="27"/>
      <c r="F1908" s="27"/>
      <c r="G1908" s="27"/>
      <c r="H1908" s="27"/>
      <c r="I1908" s="27"/>
    </row>
    <row r="1909" spans="5:9" customFormat="1" x14ac:dyDescent="0.3">
      <c r="E1909" s="27"/>
      <c r="F1909" s="27"/>
      <c r="G1909" s="27"/>
      <c r="H1909" s="27"/>
      <c r="I1909" s="27"/>
    </row>
    <row r="1910" spans="5:9" customFormat="1" x14ac:dyDescent="0.3">
      <c r="E1910" s="27"/>
      <c r="F1910" s="27"/>
      <c r="G1910" s="27"/>
      <c r="H1910" s="27"/>
      <c r="I1910" s="27"/>
    </row>
    <row r="1911" spans="5:9" customFormat="1" x14ac:dyDescent="0.3">
      <c r="E1911" s="27"/>
      <c r="F1911" s="27"/>
      <c r="G1911" s="27"/>
      <c r="H1911" s="27"/>
      <c r="I1911" s="27"/>
    </row>
    <row r="1912" spans="5:9" customFormat="1" x14ac:dyDescent="0.3">
      <c r="E1912" s="27"/>
      <c r="F1912" s="27"/>
      <c r="G1912" s="27"/>
      <c r="H1912" s="27"/>
      <c r="I1912" s="27"/>
    </row>
    <row r="1913" spans="5:9" customFormat="1" x14ac:dyDescent="0.3">
      <c r="E1913" s="27"/>
      <c r="F1913" s="27"/>
      <c r="G1913" s="27"/>
      <c r="H1913" s="27"/>
      <c r="I1913" s="27"/>
    </row>
    <row r="1914" spans="5:9" customFormat="1" x14ac:dyDescent="0.3">
      <c r="E1914" s="27"/>
      <c r="F1914" s="27"/>
      <c r="G1914" s="27"/>
      <c r="H1914" s="27"/>
      <c r="I1914" s="27"/>
    </row>
    <row r="1915" spans="5:9" customFormat="1" x14ac:dyDescent="0.3">
      <c r="E1915" s="27"/>
      <c r="F1915" s="27"/>
      <c r="G1915" s="27"/>
      <c r="H1915" s="27"/>
      <c r="I1915" s="27"/>
    </row>
    <row r="1916" spans="5:9" customFormat="1" x14ac:dyDescent="0.3">
      <c r="E1916" s="27"/>
      <c r="F1916" s="27"/>
      <c r="G1916" s="27"/>
      <c r="H1916" s="27"/>
      <c r="I1916" s="27"/>
    </row>
    <row r="1917" spans="5:9" customFormat="1" x14ac:dyDescent="0.3">
      <c r="E1917" s="27"/>
      <c r="F1917" s="27"/>
      <c r="G1917" s="27"/>
      <c r="H1917" s="27"/>
      <c r="I1917" s="27"/>
    </row>
    <row r="1918" spans="5:9" customFormat="1" x14ac:dyDescent="0.3">
      <c r="E1918" s="27"/>
      <c r="F1918" s="27"/>
      <c r="G1918" s="27"/>
      <c r="H1918" s="27"/>
      <c r="I1918" s="27"/>
    </row>
    <row r="1919" spans="5:9" customFormat="1" x14ac:dyDescent="0.3">
      <c r="E1919" s="27"/>
      <c r="F1919" s="27"/>
      <c r="G1919" s="27"/>
      <c r="H1919" s="27"/>
      <c r="I1919" s="27"/>
    </row>
    <row r="1920" spans="5:9" customFormat="1" x14ac:dyDescent="0.3">
      <c r="E1920" s="27"/>
      <c r="F1920" s="27"/>
      <c r="G1920" s="27"/>
      <c r="H1920" s="27"/>
      <c r="I1920" s="27"/>
    </row>
    <row r="1921" spans="5:9" customFormat="1" x14ac:dyDescent="0.3">
      <c r="E1921" s="27"/>
      <c r="F1921" s="27"/>
      <c r="G1921" s="27"/>
      <c r="H1921" s="27"/>
      <c r="I1921" s="27"/>
    </row>
    <row r="1922" spans="5:9" customFormat="1" x14ac:dyDescent="0.3">
      <c r="E1922" s="27"/>
      <c r="F1922" s="27"/>
      <c r="G1922" s="27"/>
      <c r="H1922" s="27"/>
      <c r="I1922" s="27"/>
    </row>
    <row r="1923" spans="5:9" customFormat="1" x14ac:dyDescent="0.3">
      <c r="E1923" s="27"/>
      <c r="F1923" s="27"/>
      <c r="G1923" s="27"/>
      <c r="H1923" s="27"/>
      <c r="I1923" s="27"/>
    </row>
    <row r="1924" spans="5:9" customFormat="1" x14ac:dyDescent="0.3">
      <c r="E1924" s="27"/>
      <c r="F1924" s="27"/>
      <c r="G1924" s="27"/>
      <c r="H1924" s="27"/>
      <c r="I1924" s="27"/>
    </row>
    <row r="1925" spans="5:9" customFormat="1" x14ac:dyDescent="0.3">
      <c r="E1925" s="27"/>
      <c r="F1925" s="27"/>
      <c r="G1925" s="27"/>
      <c r="H1925" s="27"/>
      <c r="I1925" s="27"/>
    </row>
    <row r="1926" spans="5:9" customFormat="1" x14ac:dyDescent="0.3">
      <c r="E1926" s="27"/>
      <c r="F1926" s="27"/>
      <c r="G1926" s="27"/>
      <c r="H1926" s="27"/>
      <c r="I1926" s="27"/>
    </row>
    <row r="1927" spans="5:9" customFormat="1" x14ac:dyDescent="0.3">
      <c r="E1927" s="27"/>
      <c r="F1927" s="27"/>
      <c r="G1927" s="27"/>
      <c r="H1927" s="27"/>
      <c r="I1927" s="27"/>
    </row>
    <row r="1928" spans="5:9" customFormat="1" x14ac:dyDescent="0.3">
      <c r="E1928" s="27"/>
      <c r="F1928" s="27"/>
      <c r="G1928" s="27"/>
      <c r="H1928" s="27"/>
      <c r="I1928" s="27"/>
    </row>
    <row r="1929" spans="5:9" customFormat="1" x14ac:dyDescent="0.3">
      <c r="E1929" s="27"/>
      <c r="F1929" s="27"/>
      <c r="G1929" s="27"/>
      <c r="H1929" s="27"/>
      <c r="I1929" s="27"/>
    </row>
    <row r="1930" spans="5:9" customFormat="1" x14ac:dyDescent="0.3">
      <c r="E1930" s="27"/>
      <c r="F1930" s="27"/>
      <c r="G1930" s="27"/>
      <c r="H1930" s="27"/>
      <c r="I1930" s="27"/>
    </row>
    <row r="1931" spans="5:9" customFormat="1" x14ac:dyDescent="0.3">
      <c r="E1931" s="27"/>
      <c r="F1931" s="27"/>
      <c r="G1931" s="27"/>
      <c r="H1931" s="27"/>
      <c r="I1931" s="27"/>
    </row>
    <row r="1932" spans="5:9" customFormat="1" x14ac:dyDescent="0.3">
      <c r="E1932" s="27"/>
      <c r="F1932" s="27"/>
      <c r="G1932" s="27"/>
      <c r="H1932" s="27"/>
      <c r="I1932" s="27"/>
    </row>
    <row r="1933" spans="5:9" customFormat="1" x14ac:dyDescent="0.3">
      <c r="E1933" s="27"/>
      <c r="F1933" s="27"/>
      <c r="G1933" s="27"/>
      <c r="H1933" s="27"/>
      <c r="I1933" s="27"/>
    </row>
    <row r="1934" spans="5:9" customFormat="1" x14ac:dyDescent="0.3">
      <c r="E1934" s="27"/>
      <c r="F1934" s="27"/>
      <c r="G1934" s="27"/>
      <c r="H1934" s="27"/>
      <c r="I1934" s="27"/>
    </row>
    <row r="1935" spans="5:9" customFormat="1" x14ac:dyDescent="0.3">
      <c r="E1935" s="27"/>
      <c r="F1935" s="27"/>
      <c r="G1935" s="27"/>
      <c r="H1935" s="27"/>
      <c r="I1935" s="27"/>
    </row>
    <row r="1936" spans="5:9" customFormat="1" x14ac:dyDescent="0.3">
      <c r="E1936" s="27"/>
      <c r="F1936" s="27"/>
      <c r="G1936" s="27"/>
      <c r="H1936" s="27"/>
      <c r="I1936" s="27"/>
    </row>
    <row r="1937" spans="5:9" customFormat="1" x14ac:dyDescent="0.3">
      <c r="E1937" s="27"/>
      <c r="F1937" s="27"/>
      <c r="G1937" s="27"/>
      <c r="H1937" s="27"/>
      <c r="I1937" s="27"/>
    </row>
    <row r="1938" spans="5:9" customFormat="1" x14ac:dyDescent="0.3">
      <c r="E1938" s="27"/>
      <c r="F1938" s="27"/>
      <c r="G1938" s="27"/>
      <c r="H1938" s="27"/>
      <c r="I1938" s="27"/>
    </row>
    <row r="1939" spans="5:9" customFormat="1" x14ac:dyDescent="0.3">
      <c r="E1939" s="27"/>
      <c r="F1939" s="27"/>
      <c r="G1939" s="27"/>
      <c r="H1939" s="27"/>
      <c r="I1939" s="27"/>
    </row>
    <row r="1940" spans="5:9" customFormat="1" x14ac:dyDescent="0.3">
      <c r="E1940" s="27"/>
      <c r="F1940" s="27"/>
      <c r="G1940" s="27"/>
      <c r="H1940" s="27"/>
      <c r="I1940" s="27"/>
    </row>
    <row r="1941" spans="5:9" customFormat="1" x14ac:dyDescent="0.3">
      <c r="E1941" s="27"/>
      <c r="F1941" s="27"/>
      <c r="G1941" s="27"/>
      <c r="H1941" s="27"/>
      <c r="I1941" s="27"/>
    </row>
    <row r="1942" spans="5:9" customFormat="1" x14ac:dyDescent="0.3">
      <c r="E1942" s="27"/>
      <c r="F1942" s="27"/>
      <c r="G1942" s="27"/>
      <c r="H1942" s="27"/>
      <c r="I1942" s="27"/>
    </row>
    <row r="1943" spans="5:9" customFormat="1" x14ac:dyDescent="0.3">
      <c r="E1943" s="27"/>
      <c r="F1943" s="27"/>
      <c r="G1943" s="27"/>
      <c r="H1943" s="27"/>
      <c r="I1943" s="27"/>
    </row>
    <row r="1944" spans="5:9" customFormat="1" x14ac:dyDescent="0.3">
      <c r="E1944" s="27"/>
      <c r="F1944" s="27"/>
      <c r="G1944" s="27"/>
      <c r="H1944" s="27"/>
      <c r="I1944" s="27"/>
    </row>
    <row r="1945" spans="5:9" customFormat="1" x14ac:dyDescent="0.3">
      <c r="E1945" s="27"/>
      <c r="F1945" s="27"/>
      <c r="G1945" s="27"/>
      <c r="H1945" s="27"/>
      <c r="I1945" s="27"/>
    </row>
    <row r="1946" spans="5:9" customFormat="1" x14ac:dyDescent="0.3">
      <c r="E1946" s="27"/>
      <c r="F1946" s="27"/>
      <c r="G1946" s="27"/>
      <c r="H1946" s="27"/>
      <c r="I1946" s="27"/>
    </row>
    <row r="1947" spans="5:9" customFormat="1" x14ac:dyDescent="0.3">
      <c r="E1947" s="27"/>
      <c r="F1947" s="27"/>
      <c r="G1947" s="27"/>
      <c r="H1947" s="27"/>
      <c r="I1947" s="27"/>
    </row>
    <row r="1948" spans="5:9" customFormat="1" x14ac:dyDescent="0.3">
      <c r="E1948" s="27"/>
      <c r="F1948" s="27"/>
      <c r="G1948" s="27"/>
      <c r="H1948" s="27"/>
      <c r="I1948" s="27"/>
    </row>
    <row r="1949" spans="5:9" customFormat="1" x14ac:dyDescent="0.3">
      <c r="E1949" s="27"/>
      <c r="F1949" s="27"/>
      <c r="G1949" s="27"/>
      <c r="H1949" s="27"/>
      <c r="I1949" s="27"/>
    </row>
    <row r="1950" spans="5:9" customFormat="1" x14ac:dyDescent="0.3">
      <c r="E1950" s="27"/>
      <c r="F1950" s="27"/>
      <c r="G1950" s="27"/>
      <c r="H1950" s="27"/>
      <c r="I1950" s="27"/>
    </row>
    <row r="1951" spans="5:9" customFormat="1" x14ac:dyDescent="0.3">
      <c r="E1951" s="27"/>
      <c r="F1951" s="27"/>
      <c r="G1951" s="27"/>
      <c r="H1951" s="27"/>
      <c r="I1951" s="27"/>
    </row>
    <row r="1952" spans="5:9" customFormat="1" x14ac:dyDescent="0.3">
      <c r="E1952" s="27"/>
      <c r="F1952" s="27"/>
      <c r="G1952" s="27"/>
      <c r="H1952" s="27"/>
      <c r="I1952" s="27"/>
    </row>
    <row r="1953" spans="5:9" customFormat="1" x14ac:dyDescent="0.3">
      <c r="E1953" s="27"/>
      <c r="F1953" s="27"/>
      <c r="G1953" s="27"/>
      <c r="H1953" s="27"/>
      <c r="I1953" s="27"/>
    </row>
    <row r="1954" spans="5:9" customFormat="1" x14ac:dyDescent="0.3">
      <c r="E1954" s="27"/>
      <c r="F1954" s="27"/>
      <c r="G1954" s="27"/>
      <c r="H1954" s="27"/>
      <c r="I1954" s="27"/>
    </row>
    <row r="1955" spans="5:9" customFormat="1" x14ac:dyDescent="0.3">
      <c r="E1955" s="27"/>
      <c r="F1955" s="27"/>
      <c r="G1955" s="27"/>
      <c r="H1955" s="27"/>
      <c r="I1955" s="27"/>
    </row>
    <row r="1956" spans="5:9" customFormat="1" x14ac:dyDescent="0.3">
      <c r="E1956" s="27"/>
      <c r="F1956" s="27"/>
      <c r="G1956" s="27"/>
      <c r="H1956" s="27"/>
      <c r="I1956" s="27"/>
    </row>
    <row r="1957" spans="5:9" customFormat="1" x14ac:dyDescent="0.3">
      <c r="E1957" s="27"/>
      <c r="F1957" s="27"/>
      <c r="G1957" s="27"/>
      <c r="H1957" s="27"/>
      <c r="I1957" s="27"/>
    </row>
    <row r="1958" spans="5:9" customFormat="1" x14ac:dyDescent="0.3">
      <c r="E1958" s="27"/>
      <c r="F1958" s="27"/>
      <c r="G1958" s="27"/>
      <c r="H1958" s="27"/>
      <c r="I1958" s="27"/>
    </row>
    <row r="1959" spans="5:9" customFormat="1" x14ac:dyDescent="0.3">
      <c r="E1959" s="27"/>
      <c r="F1959" s="27"/>
      <c r="G1959" s="27"/>
      <c r="H1959" s="27"/>
      <c r="I1959" s="27"/>
    </row>
    <row r="1960" spans="5:9" customFormat="1" x14ac:dyDescent="0.3">
      <c r="E1960" s="27"/>
      <c r="F1960" s="27"/>
      <c r="G1960" s="27"/>
      <c r="H1960" s="27"/>
      <c r="I1960" s="27"/>
    </row>
    <row r="1961" spans="5:9" customFormat="1" x14ac:dyDescent="0.3">
      <c r="E1961" s="27"/>
      <c r="F1961" s="27"/>
      <c r="G1961" s="27"/>
      <c r="H1961" s="27"/>
      <c r="I1961" s="27"/>
    </row>
    <row r="1962" spans="5:9" customFormat="1" x14ac:dyDescent="0.3">
      <c r="E1962" s="27"/>
      <c r="F1962" s="27"/>
      <c r="G1962" s="27"/>
      <c r="H1962" s="27"/>
      <c r="I1962" s="27"/>
    </row>
    <row r="1963" spans="5:9" customFormat="1" x14ac:dyDescent="0.3">
      <c r="E1963" s="27"/>
      <c r="F1963" s="27"/>
      <c r="G1963" s="27"/>
      <c r="H1963" s="27"/>
      <c r="I1963" s="27"/>
    </row>
    <row r="1964" spans="5:9" customFormat="1" x14ac:dyDescent="0.3">
      <c r="E1964" s="27"/>
      <c r="F1964" s="27"/>
      <c r="G1964" s="27"/>
      <c r="H1964" s="27"/>
      <c r="I1964" s="27"/>
    </row>
    <row r="1965" spans="5:9" customFormat="1" x14ac:dyDescent="0.3">
      <c r="E1965" s="27"/>
      <c r="F1965" s="27"/>
      <c r="G1965" s="27"/>
      <c r="H1965" s="27"/>
      <c r="I1965" s="27"/>
    </row>
    <row r="1966" spans="5:9" customFormat="1" x14ac:dyDescent="0.3">
      <c r="E1966" s="27"/>
      <c r="F1966" s="27"/>
      <c r="G1966" s="27"/>
      <c r="H1966" s="27"/>
      <c r="I1966" s="27"/>
    </row>
    <row r="1967" spans="5:9" customFormat="1" x14ac:dyDescent="0.3">
      <c r="E1967" s="27"/>
      <c r="F1967" s="27"/>
      <c r="G1967" s="27"/>
      <c r="H1967" s="27"/>
      <c r="I1967" s="27"/>
    </row>
    <row r="1968" spans="5:9" customFormat="1" x14ac:dyDescent="0.3">
      <c r="E1968" s="27"/>
      <c r="F1968" s="27"/>
      <c r="G1968" s="27"/>
      <c r="H1968" s="27"/>
      <c r="I1968" s="27"/>
    </row>
    <row r="1969" spans="5:9" customFormat="1" x14ac:dyDescent="0.3">
      <c r="E1969" s="27"/>
      <c r="F1969" s="27"/>
      <c r="G1969" s="27"/>
      <c r="H1969" s="27"/>
      <c r="I1969" s="27"/>
    </row>
    <row r="1970" spans="5:9" customFormat="1" x14ac:dyDescent="0.3">
      <c r="E1970" s="27"/>
      <c r="F1970" s="27"/>
      <c r="G1970" s="27"/>
      <c r="H1970" s="27"/>
      <c r="I1970" s="27"/>
    </row>
    <row r="1971" spans="5:9" customFormat="1" x14ac:dyDescent="0.3">
      <c r="E1971" s="27"/>
      <c r="F1971" s="27"/>
      <c r="G1971" s="27"/>
      <c r="H1971" s="27"/>
      <c r="I1971" s="27"/>
    </row>
    <row r="1972" spans="5:9" customFormat="1" x14ac:dyDescent="0.3">
      <c r="E1972" s="27"/>
      <c r="F1972" s="27"/>
      <c r="G1972" s="27"/>
      <c r="H1972" s="27"/>
      <c r="I1972" s="27"/>
    </row>
    <row r="1973" spans="5:9" customFormat="1" x14ac:dyDescent="0.3">
      <c r="E1973" s="27"/>
      <c r="F1973" s="27"/>
      <c r="G1973" s="27"/>
      <c r="H1973" s="27"/>
      <c r="I1973" s="27"/>
    </row>
    <row r="1974" spans="5:9" customFormat="1" x14ac:dyDescent="0.3">
      <c r="E1974" s="27"/>
      <c r="F1974" s="27"/>
      <c r="G1974" s="27"/>
      <c r="H1974" s="27"/>
      <c r="I1974" s="27"/>
    </row>
    <row r="1975" spans="5:9" customFormat="1" x14ac:dyDescent="0.3">
      <c r="E1975" s="27"/>
      <c r="F1975" s="27"/>
      <c r="G1975" s="27"/>
      <c r="H1975" s="27"/>
      <c r="I1975" s="27"/>
    </row>
    <row r="1976" spans="5:9" customFormat="1" x14ac:dyDescent="0.3">
      <c r="E1976" s="27"/>
      <c r="F1976" s="27"/>
      <c r="G1976" s="27"/>
      <c r="H1976" s="27"/>
      <c r="I1976" s="27"/>
    </row>
    <row r="1977" spans="5:9" customFormat="1" x14ac:dyDescent="0.3">
      <c r="E1977" s="27"/>
      <c r="F1977" s="27"/>
      <c r="G1977" s="27"/>
      <c r="H1977" s="27"/>
      <c r="I1977" s="27"/>
    </row>
    <row r="1978" spans="5:9" customFormat="1" x14ac:dyDescent="0.3">
      <c r="E1978" s="27"/>
      <c r="F1978" s="27"/>
      <c r="G1978" s="27"/>
      <c r="H1978" s="27"/>
      <c r="I1978" s="27"/>
    </row>
    <row r="1979" spans="5:9" customFormat="1" x14ac:dyDescent="0.3">
      <c r="E1979" s="27"/>
      <c r="F1979" s="27"/>
      <c r="G1979" s="27"/>
      <c r="H1979" s="27"/>
      <c r="I1979" s="27"/>
    </row>
    <row r="1980" spans="5:9" customFormat="1" x14ac:dyDescent="0.3">
      <c r="E1980" s="27"/>
      <c r="F1980" s="27"/>
      <c r="G1980" s="27"/>
      <c r="H1980" s="27"/>
      <c r="I1980" s="27"/>
    </row>
    <row r="1981" spans="5:9" customFormat="1" x14ac:dyDescent="0.3">
      <c r="E1981" s="27"/>
      <c r="F1981" s="27"/>
      <c r="G1981" s="27"/>
      <c r="H1981" s="27"/>
      <c r="I1981" s="27"/>
    </row>
    <row r="1982" spans="5:9" customFormat="1" x14ac:dyDescent="0.3">
      <c r="E1982" s="27"/>
      <c r="F1982" s="27"/>
      <c r="G1982" s="27"/>
      <c r="H1982" s="27"/>
      <c r="I1982" s="27"/>
    </row>
    <row r="1983" spans="5:9" customFormat="1" x14ac:dyDescent="0.3">
      <c r="E1983" s="27"/>
      <c r="F1983" s="27"/>
      <c r="G1983" s="27"/>
      <c r="H1983" s="27"/>
      <c r="I1983" s="27"/>
    </row>
    <row r="1984" spans="5:9" customFormat="1" x14ac:dyDescent="0.3">
      <c r="E1984" s="27"/>
      <c r="F1984" s="27"/>
      <c r="G1984" s="27"/>
      <c r="H1984" s="27"/>
      <c r="I1984" s="27"/>
    </row>
    <row r="1985" spans="5:9" customFormat="1" x14ac:dyDescent="0.3">
      <c r="E1985" s="27"/>
      <c r="F1985" s="27"/>
      <c r="G1985" s="27"/>
      <c r="H1985" s="27"/>
      <c r="I1985" s="27"/>
    </row>
    <row r="1986" spans="5:9" customFormat="1" x14ac:dyDescent="0.3">
      <c r="E1986" s="27"/>
      <c r="F1986" s="27"/>
      <c r="G1986" s="27"/>
      <c r="H1986" s="27"/>
      <c r="I1986" s="27"/>
    </row>
    <row r="1987" spans="5:9" customFormat="1" x14ac:dyDescent="0.3">
      <c r="E1987" s="27"/>
      <c r="F1987" s="27"/>
      <c r="G1987" s="27"/>
      <c r="H1987" s="27"/>
      <c r="I1987" s="27"/>
    </row>
    <row r="1988" spans="5:9" customFormat="1" x14ac:dyDescent="0.3">
      <c r="E1988" s="27"/>
      <c r="F1988" s="27"/>
      <c r="G1988" s="27"/>
      <c r="H1988" s="27"/>
      <c r="I1988" s="27"/>
    </row>
    <row r="1989" spans="5:9" customFormat="1" x14ac:dyDescent="0.3">
      <c r="E1989" s="27"/>
      <c r="F1989" s="27"/>
      <c r="G1989" s="27"/>
      <c r="H1989" s="27"/>
      <c r="I1989" s="27"/>
    </row>
    <row r="1990" spans="5:9" customFormat="1" x14ac:dyDescent="0.3">
      <c r="E1990" s="27"/>
      <c r="F1990" s="27"/>
      <c r="G1990" s="27"/>
      <c r="H1990" s="27"/>
      <c r="I1990" s="27"/>
    </row>
    <row r="1991" spans="5:9" customFormat="1" x14ac:dyDescent="0.3">
      <c r="E1991" s="27"/>
      <c r="F1991" s="27"/>
      <c r="G1991" s="27"/>
      <c r="H1991" s="27"/>
      <c r="I1991" s="27"/>
    </row>
    <row r="1992" spans="5:9" customFormat="1" x14ac:dyDescent="0.3">
      <c r="E1992" s="27"/>
      <c r="F1992" s="27"/>
      <c r="G1992" s="27"/>
      <c r="H1992" s="27"/>
      <c r="I1992" s="27"/>
    </row>
    <row r="1993" spans="5:9" customFormat="1" x14ac:dyDescent="0.3">
      <c r="E1993" s="27"/>
      <c r="F1993" s="27"/>
      <c r="G1993" s="27"/>
      <c r="H1993" s="27"/>
      <c r="I1993" s="27"/>
    </row>
    <row r="1994" spans="5:9" customFormat="1" x14ac:dyDescent="0.3">
      <c r="E1994" s="27"/>
      <c r="F1994" s="27"/>
      <c r="G1994" s="27"/>
      <c r="H1994" s="27"/>
      <c r="I1994" s="27"/>
    </row>
    <row r="1995" spans="5:9" customFormat="1" x14ac:dyDescent="0.3">
      <c r="E1995" s="27"/>
      <c r="F1995" s="27"/>
      <c r="G1995" s="27"/>
      <c r="H1995" s="27"/>
      <c r="I1995" s="27"/>
    </row>
    <row r="1996" spans="5:9" customFormat="1" x14ac:dyDescent="0.3">
      <c r="E1996" s="27"/>
      <c r="F1996" s="27"/>
      <c r="G1996" s="27"/>
      <c r="H1996" s="27"/>
      <c r="I1996" s="27"/>
    </row>
    <row r="1997" spans="5:9" customFormat="1" x14ac:dyDescent="0.3">
      <c r="E1997" s="27"/>
      <c r="F1997" s="27"/>
      <c r="G1997" s="27"/>
      <c r="H1997" s="27"/>
      <c r="I1997" s="27"/>
    </row>
    <row r="1998" spans="5:9" customFormat="1" x14ac:dyDescent="0.3">
      <c r="E1998" s="27"/>
      <c r="F1998" s="27"/>
      <c r="G1998" s="27"/>
      <c r="H1998" s="27"/>
      <c r="I1998" s="27"/>
    </row>
    <row r="1999" spans="5:9" customFormat="1" x14ac:dyDescent="0.3">
      <c r="E1999" s="27"/>
      <c r="F1999" s="27"/>
      <c r="G1999" s="27"/>
      <c r="H1999" s="27"/>
      <c r="I1999" s="27"/>
    </row>
    <row r="2000" spans="5:9" customFormat="1" x14ac:dyDescent="0.3">
      <c r="E2000" s="27"/>
      <c r="F2000" s="27"/>
      <c r="G2000" s="27"/>
      <c r="H2000" s="27"/>
      <c r="I2000" s="27"/>
    </row>
    <row r="2001" spans="5:9" customFormat="1" x14ac:dyDescent="0.3">
      <c r="E2001" s="27"/>
      <c r="F2001" s="27"/>
      <c r="G2001" s="27"/>
      <c r="H2001" s="27"/>
      <c r="I2001" s="27"/>
    </row>
    <row r="2002" spans="5:9" customFormat="1" x14ac:dyDescent="0.3">
      <c r="E2002" s="27"/>
      <c r="F2002" s="27"/>
      <c r="G2002" s="27"/>
      <c r="H2002" s="27"/>
      <c r="I2002" s="27"/>
    </row>
    <row r="2003" spans="5:9" customFormat="1" x14ac:dyDescent="0.3">
      <c r="E2003" s="27"/>
      <c r="F2003" s="27"/>
      <c r="G2003" s="27"/>
      <c r="H2003" s="27"/>
      <c r="I2003" s="27"/>
    </row>
    <row r="2004" spans="5:9" customFormat="1" x14ac:dyDescent="0.3">
      <c r="E2004" s="27"/>
      <c r="F2004" s="27"/>
      <c r="G2004" s="27"/>
      <c r="H2004" s="27"/>
      <c r="I2004" s="27"/>
    </row>
    <row r="2005" spans="5:9" customFormat="1" x14ac:dyDescent="0.3">
      <c r="E2005" s="27"/>
      <c r="F2005" s="27"/>
      <c r="G2005" s="27"/>
      <c r="H2005" s="27"/>
      <c r="I2005" s="27"/>
    </row>
    <row r="2006" spans="5:9" customFormat="1" x14ac:dyDescent="0.3">
      <c r="E2006" s="27"/>
      <c r="F2006" s="27"/>
      <c r="G2006" s="27"/>
      <c r="H2006" s="27"/>
      <c r="I2006" s="27"/>
    </row>
    <row r="2007" spans="5:9" customFormat="1" x14ac:dyDescent="0.3">
      <c r="E2007" s="27"/>
      <c r="F2007" s="27"/>
      <c r="G2007" s="27"/>
      <c r="H2007" s="27"/>
      <c r="I2007" s="27"/>
    </row>
    <row r="2008" spans="5:9" customFormat="1" x14ac:dyDescent="0.3">
      <c r="E2008" s="27"/>
      <c r="F2008" s="27"/>
      <c r="G2008" s="27"/>
      <c r="H2008" s="27"/>
      <c r="I2008" s="27"/>
    </row>
    <row r="2009" spans="5:9" customFormat="1" x14ac:dyDescent="0.3">
      <c r="E2009" s="27"/>
      <c r="F2009" s="27"/>
      <c r="G2009" s="27"/>
      <c r="H2009" s="27"/>
      <c r="I2009" s="27"/>
    </row>
    <row r="2010" spans="5:9" customFormat="1" x14ac:dyDescent="0.3">
      <c r="E2010" s="27"/>
      <c r="F2010" s="27"/>
      <c r="G2010" s="27"/>
      <c r="H2010" s="27"/>
      <c r="I2010" s="27"/>
    </row>
    <row r="2011" spans="5:9" customFormat="1" x14ac:dyDescent="0.3">
      <c r="E2011" s="27"/>
      <c r="F2011" s="27"/>
      <c r="G2011" s="27"/>
      <c r="H2011" s="27"/>
      <c r="I2011" s="27"/>
    </row>
    <row r="2012" spans="5:9" customFormat="1" x14ac:dyDescent="0.3">
      <c r="E2012" s="27"/>
      <c r="F2012" s="27"/>
      <c r="G2012" s="27"/>
      <c r="H2012" s="27"/>
      <c r="I2012" s="27"/>
    </row>
    <row r="2013" spans="5:9" customFormat="1" x14ac:dyDescent="0.3">
      <c r="E2013" s="27"/>
      <c r="F2013" s="27"/>
      <c r="G2013" s="27"/>
      <c r="H2013" s="27"/>
      <c r="I2013" s="27"/>
    </row>
    <row r="2014" spans="5:9" customFormat="1" x14ac:dyDescent="0.3">
      <c r="E2014" s="27"/>
      <c r="F2014" s="27"/>
      <c r="G2014" s="27"/>
      <c r="H2014" s="27"/>
      <c r="I2014" s="27"/>
    </row>
    <row r="2015" spans="5:9" customFormat="1" x14ac:dyDescent="0.3">
      <c r="E2015" s="27"/>
      <c r="F2015" s="27"/>
      <c r="G2015" s="27"/>
      <c r="H2015" s="27"/>
      <c r="I2015" s="27"/>
    </row>
    <row r="2016" spans="5:9" customFormat="1" x14ac:dyDescent="0.3">
      <c r="E2016" s="27"/>
      <c r="F2016" s="27"/>
      <c r="G2016" s="27"/>
      <c r="H2016" s="27"/>
      <c r="I2016" s="27"/>
    </row>
    <row r="2017" spans="5:9" customFormat="1" x14ac:dyDescent="0.3">
      <c r="E2017" s="27"/>
      <c r="F2017" s="27"/>
      <c r="G2017" s="27"/>
      <c r="H2017" s="27"/>
      <c r="I2017" s="27"/>
    </row>
    <row r="2018" spans="5:9" customFormat="1" x14ac:dyDescent="0.3">
      <c r="E2018" s="27"/>
      <c r="F2018" s="27"/>
      <c r="G2018" s="27"/>
      <c r="H2018" s="27"/>
      <c r="I2018" s="27"/>
    </row>
    <row r="2019" spans="5:9" customFormat="1" x14ac:dyDescent="0.3">
      <c r="E2019" s="27"/>
      <c r="F2019" s="27"/>
      <c r="G2019" s="27"/>
      <c r="H2019" s="27"/>
      <c r="I2019" s="27"/>
    </row>
    <row r="2020" spans="5:9" customFormat="1" x14ac:dyDescent="0.3">
      <c r="E2020" s="27"/>
      <c r="F2020" s="27"/>
      <c r="G2020" s="27"/>
      <c r="H2020" s="27"/>
      <c r="I2020" s="27"/>
    </row>
    <row r="2021" spans="5:9" customFormat="1" x14ac:dyDescent="0.3">
      <c r="E2021" s="27"/>
      <c r="F2021" s="27"/>
      <c r="G2021" s="27"/>
      <c r="H2021" s="27"/>
      <c r="I2021" s="27"/>
    </row>
    <row r="2022" spans="5:9" customFormat="1" x14ac:dyDescent="0.3">
      <c r="E2022" s="27"/>
      <c r="F2022" s="27"/>
      <c r="G2022" s="27"/>
      <c r="H2022" s="27"/>
      <c r="I2022" s="27"/>
    </row>
    <row r="2023" spans="5:9" customFormat="1" x14ac:dyDescent="0.3">
      <c r="E2023" s="27"/>
      <c r="F2023" s="27"/>
      <c r="G2023" s="27"/>
      <c r="H2023" s="27"/>
      <c r="I2023" s="27"/>
    </row>
    <row r="2024" spans="5:9" customFormat="1" x14ac:dyDescent="0.3">
      <c r="E2024" s="27"/>
      <c r="F2024" s="27"/>
      <c r="G2024" s="27"/>
      <c r="H2024" s="27"/>
      <c r="I2024" s="27"/>
    </row>
    <row r="2025" spans="5:9" customFormat="1" x14ac:dyDescent="0.3">
      <c r="E2025" s="27"/>
      <c r="F2025" s="27"/>
      <c r="G2025" s="27"/>
      <c r="H2025" s="27"/>
      <c r="I2025" s="27"/>
    </row>
    <row r="2026" spans="5:9" customFormat="1" x14ac:dyDescent="0.3">
      <c r="E2026" s="27"/>
      <c r="F2026" s="27"/>
      <c r="G2026" s="27"/>
      <c r="H2026" s="27"/>
      <c r="I2026" s="27"/>
    </row>
    <row r="2027" spans="5:9" customFormat="1" x14ac:dyDescent="0.3">
      <c r="E2027" s="27"/>
      <c r="F2027" s="27"/>
      <c r="G2027" s="27"/>
      <c r="H2027" s="27"/>
      <c r="I2027" s="27"/>
    </row>
    <row r="2028" spans="5:9" customFormat="1" x14ac:dyDescent="0.3">
      <c r="E2028" s="27"/>
      <c r="F2028" s="27"/>
      <c r="G2028" s="27"/>
      <c r="H2028" s="27"/>
      <c r="I2028" s="27"/>
    </row>
    <row r="2029" spans="5:9" customFormat="1" x14ac:dyDescent="0.3">
      <c r="E2029" s="27"/>
      <c r="F2029" s="27"/>
      <c r="G2029" s="27"/>
      <c r="H2029" s="27"/>
      <c r="I2029" s="27"/>
    </row>
    <row r="2030" spans="5:9" customFormat="1" x14ac:dyDescent="0.3">
      <c r="E2030" s="27"/>
      <c r="F2030" s="27"/>
      <c r="G2030" s="27"/>
      <c r="H2030" s="27"/>
      <c r="I2030" s="27"/>
    </row>
    <row r="2031" spans="5:9" customFormat="1" x14ac:dyDescent="0.3">
      <c r="E2031" s="27"/>
      <c r="F2031" s="27"/>
      <c r="G2031" s="27"/>
      <c r="H2031" s="27"/>
      <c r="I2031" s="27"/>
    </row>
    <row r="2032" spans="5:9" customFormat="1" x14ac:dyDescent="0.3">
      <c r="E2032" s="27"/>
      <c r="F2032" s="27"/>
      <c r="G2032" s="27"/>
      <c r="H2032" s="27"/>
      <c r="I2032" s="27"/>
    </row>
    <row r="2033" spans="5:9" customFormat="1" x14ac:dyDescent="0.3">
      <c r="E2033" s="27"/>
      <c r="F2033" s="27"/>
      <c r="G2033" s="27"/>
      <c r="H2033" s="27"/>
      <c r="I2033" s="27"/>
    </row>
    <row r="2034" spans="5:9" customFormat="1" x14ac:dyDescent="0.3">
      <c r="E2034" s="27"/>
      <c r="F2034" s="27"/>
      <c r="G2034" s="27"/>
      <c r="H2034" s="27"/>
      <c r="I2034" s="27"/>
    </row>
    <row r="2035" spans="5:9" customFormat="1" x14ac:dyDescent="0.3">
      <c r="E2035" s="27"/>
      <c r="F2035" s="27"/>
      <c r="G2035" s="27"/>
      <c r="H2035" s="27"/>
      <c r="I2035" s="27"/>
    </row>
    <row r="2036" spans="5:9" customFormat="1" x14ac:dyDescent="0.3">
      <c r="E2036" s="27"/>
      <c r="F2036" s="27"/>
      <c r="G2036" s="27"/>
      <c r="H2036" s="27"/>
      <c r="I2036" s="27"/>
    </row>
    <row r="2037" spans="5:9" customFormat="1" x14ac:dyDescent="0.3">
      <c r="E2037" s="27"/>
      <c r="F2037" s="27"/>
      <c r="G2037" s="27"/>
      <c r="H2037" s="27"/>
      <c r="I2037" s="27"/>
    </row>
    <row r="2038" spans="5:9" customFormat="1" x14ac:dyDescent="0.3">
      <c r="E2038" s="27"/>
      <c r="F2038" s="27"/>
      <c r="G2038" s="27"/>
      <c r="H2038" s="27"/>
      <c r="I2038" s="27"/>
    </row>
    <row r="2039" spans="5:9" customFormat="1" x14ac:dyDescent="0.3">
      <c r="E2039" s="27"/>
      <c r="F2039" s="27"/>
      <c r="G2039" s="27"/>
      <c r="H2039" s="27"/>
      <c r="I2039" s="27"/>
    </row>
    <row r="2040" spans="5:9" customFormat="1" x14ac:dyDescent="0.3">
      <c r="E2040" s="27"/>
      <c r="F2040" s="27"/>
      <c r="G2040" s="27"/>
      <c r="H2040" s="27"/>
      <c r="I2040" s="27"/>
    </row>
    <row r="2041" spans="5:9" customFormat="1" x14ac:dyDescent="0.3">
      <c r="E2041" s="27"/>
      <c r="F2041" s="27"/>
      <c r="G2041" s="27"/>
      <c r="H2041" s="27"/>
      <c r="I2041" s="27"/>
    </row>
    <row r="2042" spans="5:9" customFormat="1" x14ac:dyDescent="0.3">
      <c r="E2042" s="27"/>
      <c r="F2042" s="27"/>
      <c r="G2042" s="27"/>
      <c r="H2042" s="27"/>
      <c r="I2042" s="27"/>
    </row>
    <row r="2043" spans="5:9" customFormat="1" x14ac:dyDescent="0.3">
      <c r="E2043" s="27"/>
      <c r="F2043" s="27"/>
      <c r="G2043" s="27"/>
      <c r="H2043" s="27"/>
      <c r="I2043" s="27"/>
    </row>
    <row r="2044" spans="5:9" customFormat="1" x14ac:dyDescent="0.3">
      <c r="E2044" s="27"/>
      <c r="F2044" s="27"/>
      <c r="G2044" s="27"/>
      <c r="H2044" s="27"/>
      <c r="I2044" s="27"/>
    </row>
    <row r="2045" spans="5:9" customFormat="1" x14ac:dyDescent="0.3">
      <c r="E2045" s="27"/>
      <c r="F2045" s="27"/>
      <c r="G2045" s="27"/>
      <c r="H2045" s="27"/>
      <c r="I2045" s="27"/>
    </row>
    <row r="2046" spans="5:9" customFormat="1" x14ac:dyDescent="0.3">
      <c r="E2046" s="27"/>
      <c r="F2046" s="27"/>
      <c r="G2046" s="27"/>
      <c r="H2046" s="27"/>
      <c r="I2046" s="27"/>
    </row>
    <row r="2047" spans="5:9" customFormat="1" x14ac:dyDescent="0.3">
      <c r="E2047" s="27"/>
      <c r="F2047" s="27"/>
      <c r="G2047" s="27"/>
      <c r="H2047" s="27"/>
      <c r="I2047" s="27"/>
    </row>
    <row r="2048" spans="5:9" customFormat="1" x14ac:dyDescent="0.3">
      <c r="E2048" s="27"/>
      <c r="F2048" s="27"/>
      <c r="G2048" s="27"/>
      <c r="H2048" s="27"/>
      <c r="I2048" s="27"/>
    </row>
    <row r="2049" spans="5:9" customFormat="1" x14ac:dyDescent="0.3">
      <c r="E2049" s="27"/>
      <c r="F2049" s="27"/>
      <c r="G2049" s="27"/>
      <c r="H2049" s="27"/>
      <c r="I2049" s="27"/>
    </row>
    <row r="2050" spans="5:9" customFormat="1" x14ac:dyDescent="0.3">
      <c r="E2050" s="27"/>
      <c r="F2050" s="27"/>
      <c r="G2050" s="27"/>
      <c r="H2050" s="27"/>
      <c r="I2050" s="27"/>
    </row>
    <row r="2051" spans="5:9" customFormat="1" x14ac:dyDescent="0.3">
      <c r="E2051" s="27"/>
      <c r="F2051" s="27"/>
      <c r="G2051" s="27"/>
      <c r="H2051" s="27"/>
      <c r="I2051" s="27"/>
    </row>
    <row r="2052" spans="5:9" customFormat="1" x14ac:dyDescent="0.3">
      <c r="E2052" s="27"/>
      <c r="F2052" s="27"/>
      <c r="G2052" s="27"/>
      <c r="H2052" s="27"/>
      <c r="I2052" s="27"/>
    </row>
    <row r="2053" spans="5:9" customFormat="1" x14ac:dyDescent="0.3">
      <c r="E2053" s="27"/>
      <c r="F2053" s="27"/>
      <c r="G2053" s="27"/>
      <c r="H2053" s="27"/>
      <c r="I2053" s="27"/>
    </row>
    <row r="2054" spans="5:9" customFormat="1" x14ac:dyDescent="0.3">
      <c r="E2054" s="27"/>
      <c r="F2054" s="27"/>
      <c r="G2054" s="27"/>
      <c r="H2054" s="27"/>
      <c r="I2054" s="27"/>
    </row>
    <row r="2055" spans="5:9" customFormat="1" x14ac:dyDescent="0.3">
      <c r="E2055" s="27"/>
      <c r="F2055" s="27"/>
      <c r="G2055" s="27"/>
      <c r="H2055" s="27"/>
      <c r="I2055" s="27"/>
    </row>
    <row r="2056" spans="5:9" customFormat="1" x14ac:dyDescent="0.3">
      <c r="E2056" s="27"/>
      <c r="F2056" s="27"/>
      <c r="G2056" s="27"/>
      <c r="H2056" s="27"/>
      <c r="I2056" s="27"/>
    </row>
    <row r="2057" spans="5:9" customFormat="1" x14ac:dyDescent="0.3">
      <c r="E2057" s="27"/>
      <c r="F2057" s="27"/>
      <c r="G2057" s="27"/>
      <c r="H2057" s="27"/>
      <c r="I2057" s="27"/>
    </row>
    <row r="2058" spans="5:9" customFormat="1" x14ac:dyDescent="0.3">
      <c r="E2058" s="27"/>
      <c r="F2058" s="27"/>
      <c r="G2058" s="27"/>
      <c r="H2058" s="27"/>
      <c r="I2058" s="27"/>
    </row>
    <row r="2059" spans="5:9" customFormat="1" x14ac:dyDescent="0.3">
      <c r="E2059" s="27"/>
      <c r="F2059" s="27"/>
      <c r="G2059" s="27"/>
      <c r="H2059" s="27"/>
      <c r="I2059" s="27"/>
    </row>
    <row r="2060" spans="5:9" customFormat="1" x14ac:dyDescent="0.3">
      <c r="E2060" s="27"/>
      <c r="F2060" s="27"/>
      <c r="G2060" s="27"/>
      <c r="H2060" s="27"/>
      <c r="I2060" s="27"/>
    </row>
    <row r="2061" spans="5:9" customFormat="1" x14ac:dyDescent="0.3">
      <c r="E2061" s="27"/>
      <c r="F2061" s="27"/>
      <c r="G2061" s="27"/>
      <c r="H2061" s="27"/>
      <c r="I2061" s="27"/>
    </row>
    <row r="2062" spans="5:9" customFormat="1" x14ac:dyDescent="0.3">
      <c r="E2062" s="27"/>
      <c r="F2062" s="27"/>
      <c r="G2062" s="27"/>
      <c r="H2062" s="27"/>
      <c r="I2062" s="27"/>
    </row>
    <row r="2063" spans="5:9" customFormat="1" x14ac:dyDescent="0.3">
      <c r="E2063" s="27"/>
      <c r="F2063" s="27"/>
      <c r="G2063" s="27"/>
      <c r="H2063" s="27"/>
      <c r="I2063" s="27"/>
    </row>
    <row r="2064" spans="5:9" customFormat="1" x14ac:dyDescent="0.3">
      <c r="E2064" s="27"/>
      <c r="F2064" s="27"/>
      <c r="G2064" s="27"/>
      <c r="H2064" s="27"/>
      <c r="I2064" s="27"/>
    </row>
    <row r="2065" spans="5:9" customFormat="1" x14ac:dyDescent="0.3">
      <c r="E2065" s="27"/>
      <c r="F2065" s="27"/>
      <c r="G2065" s="27"/>
      <c r="H2065" s="27"/>
      <c r="I2065" s="27"/>
    </row>
    <row r="2066" spans="5:9" customFormat="1" x14ac:dyDescent="0.3">
      <c r="E2066" s="27"/>
      <c r="F2066" s="27"/>
      <c r="G2066" s="27"/>
      <c r="H2066" s="27"/>
      <c r="I2066" s="27"/>
    </row>
    <row r="2067" spans="5:9" customFormat="1" x14ac:dyDescent="0.3">
      <c r="E2067" s="27"/>
      <c r="F2067" s="27"/>
      <c r="G2067" s="27"/>
      <c r="H2067" s="27"/>
      <c r="I2067" s="27"/>
    </row>
    <row r="2068" spans="5:9" customFormat="1" x14ac:dyDescent="0.3">
      <c r="E2068" s="27"/>
      <c r="F2068" s="27"/>
      <c r="G2068" s="27"/>
      <c r="H2068" s="27"/>
      <c r="I2068" s="27"/>
    </row>
    <row r="2069" spans="5:9" customFormat="1" x14ac:dyDescent="0.3">
      <c r="E2069" s="27"/>
      <c r="F2069" s="27"/>
      <c r="G2069" s="27"/>
      <c r="H2069" s="27"/>
      <c r="I2069" s="27"/>
    </row>
    <row r="2070" spans="5:9" customFormat="1" x14ac:dyDescent="0.3">
      <c r="E2070" s="27"/>
      <c r="F2070" s="27"/>
      <c r="G2070" s="27"/>
      <c r="H2070" s="27"/>
      <c r="I2070" s="27"/>
    </row>
    <row r="2071" spans="5:9" customFormat="1" x14ac:dyDescent="0.3">
      <c r="E2071" s="27"/>
      <c r="F2071" s="27"/>
      <c r="G2071" s="27"/>
      <c r="H2071" s="27"/>
      <c r="I2071" s="27"/>
    </row>
    <row r="2072" spans="5:9" customFormat="1" x14ac:dyDescent="0.3">
      <c r="E2072" s="27"/>
      <c r="F2072" s="27"/>
      <c r="G2072" s="27"/>
      <c r="H2072" s="27"/>
      <c r="I2072" s="27"/>
    </row>
    <row r="2073" spans="5:9" customFormat="1" x14ac:dyDescent="0.3">
      <c r="E2073" s="27"/>
      <c r="F2073" s="27"/>
      <c r="G2073" s="27"/>
      <c r="H2073" s="27"/>
      <c r="I2073" s="27"/>
    </row>
    <row r="2074" spans="5:9" customFormat="1" x14ac:dyDescent="0.3">
      <c r="E2074" s="27"/>
      <c r="F2074" s="27"/>
      <c r="G2074" s="27"/>
      <c r="H2074" s="27"/>
      <c r="I2074" s="27"/>
    </row>
    <row r="2075" spans="5:9" customFormat="1" x14ac:dyDescent="0.3">
      <c r="E2075" s="27"/>
      <c r="F2075" s="27"/>
      <c r="G2075" s="27"/>
      <c r="H2075" s="27"/>
      <c r="I2075" s="27"/>
    </row>
    <row r="2076" spans="5:9" customFormat="1" x14ac:dyDescent="0.3">
      <c r="E2076" s="27"/>
      <c r="F2076" s="27"/>
      <c r="G2076" s="27"/>
      <c r="H2076" s="27"/>
      <c r="I2076" s="27"/>
    </row>
    <row r="2077" spans="5:9" customFormat="1" x14ac:dyDescent="0.3">
      <c r="E2077" s="27"/>
      <c r="F2077" s="27"/>
      <c r="G2077" s="27"/>
      <c r="H2077" s="27"/>
      <c r="I2077" s="27"/>
    </row>
    <row r="2078" spans="5:9" customFormat="1" x14ac:dyDescent="0.3">
      <c r="E2078" s="27"/>
      <c r="F2078" s="27"/>
      <c r="G2078" s="27"/>
      <c r="H2078" s="27"/>
      <c r="I2078" s="27"/>
    </row>
    <row r="2079" spans="5:9" customFormat="1" x14ac:dyDescent="0.3">
      <c r="E2079" s="27"/>
      <c r="F2079" s="27"/>
      <c r="G2079" s="27"/>
      <c r="H2079" s="27"/>
      <c r="I2079" s="27"/>
    </row>
    <row r="2080" spans="5:9" customFormat="1" x14ac:dyDescent="0.3">
      <c r="E2080" s="27"/>
      <c r="F2080" s="27"/>
      <c r="G2080" s="27"/>
      <c r="H2080" s="27"/>
      <c r="I2080" s="27"/>
    </row>
    <row r="2081" spans="5:9" customFormat="1" x14ac:dyDescent="0.3">
      <c r="E2081" s="27"/>
      <c r="F2081" s="27"/>
      <c r="G2081" s="27"/>
      <c r="H2081" s="27"/>
      <c r="I2081" s="27"/>
    </row>
    <row r="2082" spans="5:9" customFormat="1" x14ac:dyDescent="0.3">
      <c r="E2082" s="27"/>
      <c r="F2082" s="27"/>
      <c r="G2082" s="27"/>
      <c r="H2082" s="27"/>
      <c r="I2082" s="27"/>
    </row>
    <row r="2083" spans="5:9" customFormat="1" x14ac:dyDescent="0.3">
      <c r="E2083" s="27"/>
      <c r="F2083" s="27"/>
      <c r="G2083" s="27"/>
      <c r="H2083" s="27"/>
      <c r="I2083" s="27"/>
    </row>
    <row r="2084" spans="5:9" customFormat="1" x14ac:dyDescent="0.3">
      <c r="E2084" s="27"/>
      <c r="F2084" s="27"/>
      <c r="G2084" s="27"/>
      <c r="H2084" s="27"/>
      <c r="I2084" s="27"/>
    </row>
    <row r="2085" spans="5:9" customFormat="1" x14ac:dyDescent="0.3">
      <c r="E2085" s="27"/>
      <c r="F2085" s="27"/>
      <c r="G2085" s="27"/>
      <c r="H2085" s="27"/>
      <c r="I2085" s="27"/>
    </row>
    <row r="2086" spans="5:9" customFormat="1" x14ac:dyDescent="0.3">
      <c r="E2086" s="27"/>
      <c r="F2086" s="27"/>
      <c r="G2086" s="27"/>
      <c r="H2086" s="27"/>
      <c r="I2086" s="27"/>
    </row>
    <row r="2087" spans="5:9" customFormat="1" x14ac:dyDescent="0.3">
      <c r="E2087" s="27"/>
      <c r="F2087" s="27"/>
      <c r="G2087" s="27"/>
      <c r="H2087" s="27"/>
      <c r="I2087" s="27"/>
    </row>
    <row r="2088" spans="5:9" customFormat="1" x14ac:dyDescent="0.3">
      <c r="E2088" s="27"/>
      <c r="F2088" s="27"/>
      <c r="G2088" s="27"/>
      <c r="H2088" s="27"/>
      <c r="I2088" s="27"/>
    </row>
    <row r="2089" spans="5:9" customFormat="1" x14ac:dyDescent="0.3">
      <c r="E2089" s="27"/>
      <c r="F2089" s="27"/>
      <c r="G2089" s="27"/>
      <c r="H2089" s="27"/>
      <c r="I2089" s="27"/>
    </row>
    <row r="2090" spans="5:9" customFormat="1" x14ac:dyDescent="0.3">
      <c r="E2090" s="27"/>
      <c r="F2090" s="27"/>
      <c r="G2090" s="27"/>
      <c r="H2090" s="27"/>
      <c r="I2090" s="27"/>
    </row>
    <row r="2091" spans="5:9" customFormat="1" x14ac:dyDescent="0.3">
      <c r="E2091" s="27"/>
      <c r="F2091" s="27"/>
      <c r="G2091" s="27"/>
      <c r="H2091" s="27"/>
      <c r="I2091" s="27"/>
    </row>
    <row r="2092" spans="5:9" customFormat="1" x14ac:dyDescent="0.3">
      <c r="E2092" s="27"/>
      <c r="F2092" s="27"/>
      <c r="G2092" s="27"/>
      <c r="H2092" s="27"/>
      <c r="I2092" s="27"/>
    </row>
    <row r="2093" spans="5:9" customFormat="1" x14ac:dyDescent="0.3">
      <c r="E2093" s="27"/>
      <c r="F2093" s="27"/>
      <c r="G2093" s="27"/>
      <c r="H2093" s="27"/>
      <c r="I2093" s="27"/>
    </row>
    <row r="2094" spans="5:9" customFormat="1" x14ac:dyDescent="0.3">
      <c r="E2094" s="27"/>
      <c r="F2094" s="27"/>
      <c r="G2094" s="27"/>
      <c r="H2094" s="27"/>
      <c r="I2094" s="27"/>
    </row>
    <row r="2095" spans="5:9" customFormat="1" x14ac:dyDescent="0.3">
      <c r="E2095" s="27"/>
      <c r="F2095" s="27"/>
      <c r="G2095" s="27"/>
      <c r="H2095" s="27"/>
      <c r="I2095" s="27"/>
    </row>
    <row r="2096" spans="5:9" customFormat="1" x14ac:dyDescent="0.3">
      <c r="E2096" s="27"/>
      <c r="F2096" s="27"/>
      <c r="G2096" s="27"/>
      <c r="H2096" s="27"/>
      <c r="I2096" s="27"/>
    </row>
    <row r="2097" spans="5:9" customFormat="1" x14ac:dyDescent="0.3">
      <c r="E2097" s="27"/>
      <c r="F2097" s="27"/>
      <c r="G2097" s="27"/>
      <c r="H2097" s="27"/>
      <c r="I2097" s="27"/>
    </row>
    <row r="2098" spans="5:9" customFormat="1" x14ac:dyDescent="0.3">
      <c r="E2098" s="27"/>
      <c r="F2098" s="27"/>
      <c r="G2098" s="27"/>
      <c r="H2098" s="27"/>
      <c r="I2098" s="27"/>
    </row>
    <row r="2099" spans="5:9" customFormat="1" x14ac:dyDescent="0.3">
      <c r="E2099" s="27"/>
      <c r="F2099" s="27"/>
      <c r="G2099" s="27"/>
      <c r="H2099" s="27"/>
      <c r="I2099" s="27"/>
    </row>
    <row r="2100" spans="5:9" customFormat="1" x14ac:dyDescent="0.3">
      <c r="E2100" s="27"/>
      <c r="F2100" s="27"/>
      <c r="G2100" s="27"/>
      <c r="H2100" s="27"/>
      <c r="I2100" s="27"/>
    </row>
    <row r="2101" spans="5:9" customFormat="1" x14ac:dyDescent="0.3">
      <c r="E2101" s="27"/>
      <c r="F2101" s="27"/>
      <c r="G2101" s="27"/>
      <c r="H2101" s="27"/>
      <c r="I2101" s="27"/>
    </row>
    <row r="2102" spans="5:9" customFormat="1" x14ac:dyDescent="0.3">
      <c r="E2102" s="27"/>
      <c r="F2102" s="27"/>
      <c r="G2102" s="27"/>
      <c r="H2102" s="27"/>
      <c r="I2102" s="27"/>
    </row>
    <row r="2103" spans="5:9" customFormat="1" x14ac:dyDescent="0.3">
      <c r="E2103" s="27"/>
      <c r="F2103" s="27"/>
      <c r="G2103" s="27"/>
      <c r="H2103" s="27"/>
      <c r="I2103" s="27"/>
    </row>
    <row r="2104" spans="5:9" customFormat="1" x14ac:dyDescent="0.3">
      <c r="E2104" s="27"/>
      <c r="F2104" s="27"/>
      <c r="G2104" s="27"/>
      <c r="H2104" s="27"/>
      <c r="I2104" s="27"/>
    </row>
    <row r="2105" spans="5:9" customFormat="1" x14ac:dyDescent="0.3">
      <c r="E2105" s="27"/>
      <c r="F2105" s="27"/>
      <c r="G2105" s="27"/>
      <c r="H2105" s="27"/>
      <c r="I2105" s="27"/>
    </row>
    <row r="2106" spans="5:9" customFormat="1" x14ac:dyDescent="0.3">
      <c r="E2106" s="27"/>
      <c r="F2106" s="27"/>
      <c r="G2106" s="27"/>
      <c r="H2106" s="27"/>
      <c r="I2106" s="27"/>
    </row>
    <row r="2107" spans="5:9" customFormat="1" x14ac:dyDescent="0.3">
      <c r="E2107" s="27"/>
      <c r="F2107" s="27"/>
      <c r="G2107" s="27"/>
      <c r="H2107" s="27"/>
      <c r="I2107" s="27"/>
    </row>
    <row r="2108" spans="5:9" customFormat="1" x14ac:dyDescent="0.3">
      <c r="E2108" s="27"/>
      <c r="F2108" s="27"/>
      <c r="G2108" s="27"/>
      <c r="H2108" s="27"/>
      <c r="I2108" s="27"/>
    </row>
    <row r="2109" spans="5:9" customFormat="1" x14ac:dyDescent="0.3">
      <c r="E2109" s="27"/>
      <c r="F2109" s="27"/>
      <c r="G2109" s="27"/>
      <c r="H2109" s="27"/>
      <c r="I2109" s="27"/>
    </row>
    <row r="2110" spans="5:9" customFormat="1" x14ac:dyDescent="0.3">
      <c r="E2110" s="27"/>
      <c r="F2110" s="27"/>
      <c r="G2110" s="27"/>
      <c r="H2110" s="27"/>
      <c r="I2110" s="27"/>
    </row>
    <row r="2111" spans="5:9" customFormat="1" x14ac:dyDescent="0.3">
      <c r="E2111" s="27"/>
      <c r="F2111" s="27"/>
      <c r="G2111" s="27"/>
      <c r="H2111" s="27"/>
      <c r="I2111" s="27"/>
    </row>
    <row r="2112" spans="5:9" customFormat="1" x14ac:dyDescent="0.3">
      <c r="E2112" s="27"/>
      <c r="F2112" s="27"/>
      <c r="G2112" s="27"/>
      <c r="H2112" s="27"/>
      <c r="I2112" s="27"/>
    </row>
    <row r="2113" spans="5:9" customFormat="1" x14ac:dyDescent="0.3">
      <c r="E2113" s="27"/>
      <c r="F2113" s="27"/>
      <c r="G2113" s="27"/>
      <c r="H2113" s="27"/>
      <c r="I2113" s="27"/>
    </row>
    <row r="2114" spans="5:9" customFormat="1" x14ac:dyDescent="0.3">
      <c r="E2114" s="27"/>
      <c r="F2114" s="27"/>
      <c r="G2114" s="27"/>
      <c r="H2114" s="27"/>
      <c r="I2114" s="27"/>
    </row>
    <row r="2115" spans="5:9" customFormat="1" x14ac:dyDescent="0.3">
      <c r="E2115" s="27"/>
      <c r="F2115" s="27"/>
      <c r="G2115" s="27"/>
      <c r="H2115" s="27"/>
      <c r="I2115" s="27"/>
    </row>
    <row r="2116" spans="5:9" customFormat="1" x14ac:dyDescent="0.3">
      <c r="E2116" s="27"/>
      <c r="F2116" s="27"/>
      <c r="G2116" s="27"/>
      <c r="H2116" s="27"/>
      <c r="I2116" s="27"/>
    </row>
    <row r="2117" spans="5:9" customFormat="1" x14ac:dyDescent="0.3">
      <c r="E2117" s="27"/>
      <c r="F2117" s="27"/>
      <c r="G2117" s="27"/>
      <c r="H2117" s="27"/>
      <c r="I2117" s="27"/>
    </row>
    <row r="2118" spans="5:9" customFormat="1" x14ac:dyDescent="0.3">
      <c r="E2118" s="27"/>
      <c r="F2118" s="27"/>
      <c r="G2118" s="27"/>
      <c r="H2118" s="27"/>
      <c r="I2118" s="27"/>
    </row>
    <row r="2119" spans="5:9" customFormat="1" x14ac:dyDescent="0.3">
      <c r="E2119" s="27"/>
      <c r="F2119" s="27"/>
      <c r="G2119" s="27"/>
      <c r="H2119" s="27"/>
      <c r="I2119" s="27"/>
    </row>
    <row r="2120" spans="5:9" customFormat="1" x14ac:dyDescent="0.3">
      <c r="E2120" s="27"/>
      <c r="F2120" s="27"/>
      <c r="G2120" s="27"/>
      <c r="H2120" s="27"/>
      <c r="I2120" s="27"/>
    </row>
    <row r="2121" spans="5:9" customFormat="1" x14ac:dyDescent="0.3">
      <c r="E2121" s="27"/>
      <c r="F2121" s="27"/>
      <c r="G2121" s="27"/>
      <c r="H2121" s="27"/>
      <c r="I2121" s="27"/>
    </row>
    <row r="2122" spans="5:9" customFormat="1" x14ac:dyDescent="0.3">
      <c r="E2122" s="27"/>
      <c r="F2122" s="27"/>
      <c r="G2122" s="27"/>
      <c r="H2122" s="27"/>
      <c r="I2122" s="27"/>
    </row>
    <row r="2123" spans="5:9" customFormat="1" x14ac:dyDescent="0.3">
      <c r="E2123" s="27"/>
      <c r="F2123" s="27"/>
      <c r="G2123" s="27"/>
      <c r="H2123" s="27"/>
      <c r="I2123" s="27"/>
    </row>
    <row r="2124" spans="5:9" customFormat="1" x14ac:dyDescent="0.3">
      <c r="E2124" s="27"/>
      <c r="F2124" s="27"/>
      <c r="G2124" s="27"/>
      <c r="H2124" s="27"/>
      <c r="I2124" s="27"/>
    </row>
    <row r="2125" spans="5:9" customFormat="1" x14ac:dyDescent="0.3">
      <c r="E2125" s="27"/>
      <c r="F2125" s="27"/>
      <c r="G2125" s="27"/>
      <c r="H2125" s="27"/>
      <c r="I2125" s="27"/>
    </row>
    <row r="2126" spans="5:9" customFormat="1" x14ac:dyDescent="0.3">
      <c r="E2126" s="27"/>
      <c r="F2126" s="27"/>
      <c r="G2126" s="27"/>
      <c r="H2126" s="27"/>
      <c r="I2126" s="27"/>
    </row>
    <row r="2127" spans="5:9" customFormat="1" x14ac:dyDescent="0.3">
      <c r="E2127" s="27"/>
      <c r="F2127" s="27"/>
      <c r="G2127" s="27"/>
      <c r="H2127" s="27"/>
      <c r="I2127" s="27"/>
    </row>
    <row r="2128" spans="5:9" customFormat="1" x14ac:dyDescent="0.3">
      <c r="E2128" s="27"/>
      <c r="F2128" s="27"/>
      <c r="G2128" s="27"/>
      <c r="H2128" s="27"/>
      <c r="I2128" s="27"/>
    </row>
    <row r="2129" spans="5:9" customFormat="1" x14ac:dyDescent="0.3">
      <c r="E2129" s="27"/>
      <c r="F2129" s="27"/>
      <c r="G2129" s="27"/>
      <c r="H2129" s="27"/>
      <c r="I2129" s="27"/>
    </row>
    <row r="2130" spans="5:9" customFormat="1" x14ac:dyDescent="0.3">
      <c r="E2130" s="27"/>
      <c r="F2130" s="27"/>
      <c r="G2130" s="27"/>
      <c r="H2130" s="27"/>
      <c r="I2130" s="27"/>
    </row>
    <row r="2131" spans="5:9" customFormat="1" x14ac:dyDescent="0.3">
      <c r="E2131" s="27"/>
      <c r="F2131" s="27"/>
      <c r="G2131" s="27"/>
      <c r="H2131" s="27"/>
      <c r="I2131" s="27"/>
    </row>
    <row r="2132" spans="5:9" customFormat="1" x14ac:dyDescent="0.3">
      <c r="E2132" s="27"/>
      <c r="F2132" s="27"/>
      <c r="G2132" s="27"/>
      <c r="H2132" s="27"/>
      <c r="I2132" s="27"/>
    </row>
    <row r="2133" spans="5:9" customFormat="1" x14ac:dyDescent="0.3">
      <c r="E2133" s="27"/>
      <c r="F2133" s="27"/>
      <c r="G2133" s="27"/>
      <c r="H2133" s="27"/>
      <c r="I2133" s="27"/>
    </row>
    <row r="2134" spans="5:9" customFormat="1" x14ac:dyDescent="0.3">
      <c r="E2134" s="27"/>
      <c r="F2134" s="27"/>
      <c r="G2134" s="27"/>
      <c r="H2134" s="27"/>
      <c r="I2134" s="27"/>
    </row>
    <row r="2135" spans="5:9" customFormat="1" x14ac:dyDescent="0.3">
      <c r="E2135" s="27"/>
      <c r="F2135" s="27"/>
      <c r="G2135" s="27"/>
      <c r="H2135" s="27"/>
      <c r="I2135" s="27"/>
    </row>
    <row r="2136" spans="5:9" customFormat="1" x14ac:dyDescent="0.3">
      <c r="E2136" s="27"/>
      <c r="F2136" s="27"/>
      <c r="G2136" s="27"/>
      <c r="H2136" s="27"/>
      <c r="I2136" s="27"/>
    </row>
    <row r="2137" spans="5:9" customFormat="1" x14ac:dyDescent="0.3">
      <c r="E2137" s="27"/>
      <c r="F2137" s="27"/>
      <c r="G2137" s="27"/>
      <c r="H2137" s="27"/>
      <c r="I2137" s="27"/>
    </row>
    <row r="2138" spans="5:9" customFormat="1" x14ac:dyDescent="0.3">
      <c r="E2138" s="27"/>
      <c r="F2138" s="27"/>
      <c r="G2138" s="27"/>
      <c r="H2138" s="27"/>
      <c r="I2138" s="27"/>
    </row>
    <row r="2139" spans="5:9" customFormat="1" x14ac:dyDescent="0.3">
      <c r="E2139" s="27"/>
      <c r="F2139" s="27"/>
      <c r="G2139" s="27"/>
      <c r="H2139" s="27"/>
      <c r="I2139" s="27"/>
    </row>
    <row r="2140" spans="5:9" customFormat="1" x14ac:dyDescent="0.3">
      <c r="E2140" s="27"/>
      <c r="F2140" s="27"/>
      <c r="G2140" s="27"/>
      <c r="H2140" s="27"/>
      <c r="I2140" s="27"/>
    </row>
    <row r="2141" spans="5:9" customFormat="1" x14ac:dyDescent="0.3">
      <c r="E2141" s="27"/>
      <c r="F2141" s="27"/>
      <c r="G2141" s="27"/>
      <c r="H2141" s="27"/>
      <c r="I2141" s="27"/>
    </row>
    <row r="2142" spans="5:9" customFormat="1" x14ac:dyDescent="0.3">
      <c r="E2142" s="27"/>
      <c r="F2142" s="27"/>
      <c r="G2142" s="27"/>
      <c r="H2142" s="27"/>
      <c r="I2142" s="27"/>
    </row>
    <row r="2143" spans="5:9" customFormat="1" x14ac:dyDescent="0.3">
      <c r="E2143" s="27"/>
      <c r="F2143" s="27"/>
      <c r="G2143" s="27"/>
      <c r="H2143" s="27"/>
      <c r="I2143" s="27"/>
    </row>
    <row r="2144" spans="5:9" customFormat="1" x14ac:dyDescent="0.3">
      <c r="E2144" s="27"/>
      <c r="F2144" s="27"/>
      <c r="G2144" s="27"/>
      <c r="H2144" s="27"/>
      <c r="I2144" s="27"/>
    </row>
    <row r="2145" spans="5:9" customFormat="1" x14ac:dyDescent="0.3">
      <c r="E2145" s="27"/>
      <c r="F2145" s="27"/>
      <c r="G2145" s="27"/>
      <c r="H2145" s="27"/>
      <c r="I2145" s="27"/>
    </row>
    <row r="2146" spans="5:9" customFormat="1" x14ac:dyDescent="0.3">
      <c r="E2146" s="27"/>
      <c r="F2146" s="27"/>
      <c r="G2146" s="27"/>
      <c r="H2146" s="27"/>
      <c r="I2146" s="27"/>
    </row>
    <row r="2147" spans="5:9" customFormat="1" x14ac:dyDescent="0.3">
      <c r="E2147" s="27"/>
      <c r="F2147" s="27"/>
      <c r="G2147" s="27"/>
      <c r="H2147" s="27"/>
      <c r="I2147" s="27"/>
    </row>
    <row r="2148" spans="5:9" customFormat="1" x14ac:dyDescent="0.3">
      <c r="E2148" s="27"/>
      <c r="F2148" s="27"/>
      <c r="G2148" s="27"/>
      <c r="H2148" s="27"/>
      <c r="I2148" s="27"/>
    </row>
    <row r="2149" spans="5:9" customFormat="1" x14ac:dyDescent="0.3">
      <c r="E2149" s="27"/>
      <c r="F2149" s="27"/>
      <c r="G2149" s="27"/>
      <c r="H2149" s="27"/>
      <c r="I2149" s="27"/>
    </row>
    <row r="2150" spans="5:9" customFormat="1" x14ac:dyDescent="0.3">
      <c r="E2150" s="27"/>
      <c r="F2150" s="27"/>
      <c r="G2150" s="27"/>
      <c r="H2150" s="27"/>
      <c r="I2150" s="27"/>
    </row>
    <row r="2151" spans="5:9" customFormat="1" x14ac:dyDescent="0.3">
      <c r="E2151" s="27"/>
      <c r="F2151" s="27"/>
      <c r="G2151" s="27"/>
      <c r="H2151" s="27"/>
      <c r="I2151" s="27"/>
    </row>
    <row r="2152" spans="5:9" customFormat="1" x14ac:dyDescent="0.3">
      <c r="E2152" s="27"/>
      <c r="F2152" s="27"/>
      <c r="G2152" s="27"/>
      <c r="H2152" s="27"/>
      <c r="I2152" s="27"/>
    </row>
    <row r="2153" spans="5:9" customFormat="1" x14ac:dyDescent="0.3">
      <c r="E2153" s="27"/>
      <c r="F2153" s="27"/>
      <c r="G2153" s="27"/>
      <c r="H2153" s="27"/>
      <c r="I2153" s="27"/>
    </row>
    <row r="2154" spans="5:9" customFormat="1" x14ac:dyDescent="0.3">
      <c r="E2154" s="27"/>
      <c r="F2154" s="27"/>
      <c r="G2154" s="27"/>
      <c r="H2154" s="27"/>
      <c r="I2154" s="27"/>
    </row>
    <row r="2155" spans="5:9" customFormat="1" x14ac:dyDescent="0.3">
      <c r="E2155" s="27"/>
      <c r="F2155" s="27"/>
      <c r="G2155" s="27"/>
      <c r="H2155" s="27"/>
      <c r="I2155" s="27"/>
    </row>
    <row r="2156" spans="5:9" customFormat="1" x14ac:dyDescent="0.3">
      <c r="E2156" s="27"/>
      <c r="F2156" s="27"/>
      <c r="G2156" s="27"/>
      <c r="H2156" s="27"/>
      <c r="I2156" s="27"/>
    </row>
    <row r="2157" spans="5:9" customFormat="1" x14ac:dyDescent="0.3">
      <c r="E2157" s="27"/>
      <c r="F2157" s="27"/>
      <c r="G2157" s="27"/>
      <c r="H2157" s="27"/>
      <c r="I2157" s="27"/>
    </row>
    <row r="2158" spans="5:9" customFormat="1" x14ac:dyDescent="0.3">
      <c r="E2158" s="27"/>
      <c r="F2158" s="27"/>
      <c r="G2158" s="27"/>
      <c r="H2158" s="27"/>
      <c r="I2158" s="27"/>
    </row>
    <row r="2159" spans="5:9" customFormat="1" x14ac:dyDescent="0.3">
      <c r="E2159" s="27"/>
      <c r="F2159" s="27"/>
      <c r="G2159" s="27"/>
      <c r="H2159" s="27"/>
      <c r="I2159" s="27"/>
    </row>
    <row r="2160" spans="5:9" customFormat="1" x14ac:dyDescent="0.3">
      <c r="E2160" s="27"/>
      <c r="F2160" s="27"/>
      <c r="G2160" s="27"/>
      <c r="H2160" s="27"/>
      <c r="I2160" s="27"/>
    </row>
    <row r="2161" spans="5:9" customFormat="1" x14ac:dyDescent="0.3">
      <c r="E2161" s="27"/>
      <c r="F2161" s="27"/>
      <c r="G2161" s="27"/>
      <c r="H2161" s="27"/>
      <c r="I2161" s="27"/>
    </row>
    <row r="2162" spans="5:9" customFormat="1" x14ac:dyDescent="0.3">
      <c r="E2162" s="27"/>
      <c r="F2162" s="27"/>
      <c r="G2162" s="27"/>
      <c r="H2162" s="27"/>
      <c r="I2162" s="27"/>
    </row>
    <row r="2163" spans="5:9" customFormat="1" x14ac:dyDescent="0.3">
      <c r="E2163" s="27"/>
      <c r="F2163" s="27"/>
      <c r="G2163" s="27"/>
      <c r="H2163" s="27"/>
      <c r="I2163" s="27"/>
    </row>
    <row r="2164" spans="5:9" customFormat="1" x14ac:dyDescent="0.3">
      <c r="E2164" s="27"/>
      <c r="F2164" s="27"/>
      <c r="G2164" s="27"/>
      <c r="H2164" s="27"/>
      <c r="I2164" s="27"/>
    </row>
    <row r="2165" spans="5:9" customFormat="1" x14ac:dyDescent="0.3">
      <c r="E2165" s="27"/>
      <c r="F2165" s="27"/>
      <c r="G2165" s="27"/>
      <c r="H2165" s="27"/>
      <c r="I2165" s="27"/>
    </row>
    <row r="2166" spans="5:9" customFormat="1" x14ac:dyDescent="0.3">
      <c r="E2166" s="27"/>
      <c r="F2166" s="27"/>
      <c r="G2166" s="27"/>
      <c r="H2166" s="27"/>
      <c r="I2166" s="27"/>
    </row>
    <row r="2167" spans="5:9" customFormat="1" x14ac:dyDescent="0.3">
      <c r="E2167" s="27"/>
      <c r="F2167" s="27"/>
      <c r="G2167" s="27"/>
      <c r="H2167" s="27"/>
      <c r="I2167" s="27"/>
    </row>
    <row r="2168" spans="5:9" customFormat="1" x14ac:dyDescent="0.3">
      <c r="E2168" s="27"/>
      <c r="F2168" s="27"/>
      <c r="G2168" s="27"/>
      <c r="H2168" s="27"/>
      <c r="I2168" s="27"/>
    </row>
    <row r="2169" spans="5:9" customFormat="1" x14ac:dyDescent="0.3">
      <c r="E2169" s="27"/>
      <c r="F2169" s="27"/>
      <c r="G2169" s="27"/>
      <c r="H2169" s="27"/>
      <c r="I2169" s="27"/>
    </row>
    <row r="2170" spans="5:9" customFormat="1" x14ac:dyDescent="0.3">
      <c r="E2170" s="27"/>
      <c r="F2170" s="27"/>
      <c r="G2170" s="27"/>
      <c r="H2170" s="27"/>
      <c r="I2170" s="27"/>
    </row>
    <row r="2171" spans="5:9" customFormat="1" x14ac:dyDescent="0.3">
      <c r="E2171" s="27"/>
      <c r="F2171" s="27"/>
      <c r="G2171" s="27"/>
      <c r="H2171" s="27"/>
      <c r="I2171" s="27"/>
    </row>
    <row r="2172" spans="5:9" customFormat="1" x14ac:dyDescent="0.3">
      <c r="E2172" s="27"/>
      <c r="F2172" s="27"/>
      <c r="G2172" s="27"/>
      <c r="H2172" s="27"/>
      <c r="I2172" s="27"/>
    </row>
    <row r="2173" spans="5:9" customFormat="1" x14ac:dyDescent="0.3">
      <c r="E2173" s="27"/>
      <c r="F2173" s="27"/>
      <c r="G2173" s="27"/>
      <c r="H2173" s="27"/>
      <c r="I2173" s="27"/>
    </row>
    <row r="2174" spans="5:9" customFormat="1" x14ac:dyDescent="0.3">
      <c r="E2174" s="27"/>
      <c r="F2174" s="27"/>
      <c r="G2174" s="27"/>
      <c r="H2174" s="27"/>
      <c r="I2174" s="27"/>
    </row>
    <row r="2175" spans="5:9" customFormat="1" x14ac:dyDescent="0.3">
      <c r="E2175" s="27"/>
      <c r="F2175" s="27"/>
      <c r="G2175" s="27"/>
      <c r="H2175" s="27"/>
      <c r="I2175" s="27"/>
    </row>
    <row r="2176" spans="5:9" customFormat="1" x14ac:dyDescent="0.3">
      <c r="E2176" s="27"/>
      <c r="F2176" s="27"/>
      <c r="G2176" s="27"/>
      <c r="H2176" s="27"/>
      <c r="I2176" s="27"/>
    </row>
    <row r="2177" spans="5:9" customFormat="1" x14ac:dyDescent="0.3">
      <c r="E2177" s="27"/>
      <c r="F2177" s="27"/>
      <c r="G2177" s="27"/>
      <c r="H2177" s="27"/>
      <c r="I2177" s="27"/>
    </row>
    <row r="2178" spans="5:9" customFormat="1" x14ac:dyDescent="0.3">
      <c r="E2178" s="27"/>
      <c r="F2178" s="27"/>
      <c r="G2178" s="27"/>
      <c r="H2178" s="27"/>
      <c r="I2178" s="27"/>
    </row>
    <row r="2179" spans="5:9" customFormat="1" x14ac:dyDescent="0.3">
      <c r="E2179" s="27"/>
      <c r="F2179" s="27"/>
      <c r="G2179" s="27"/>
      <c r="H2179" s="27"/>
      <c r="I2179" s="27"/>
    </row>
    <row r="2180" spans="5:9" customFormat="1" x14ac:dyDescent="0.3">
      <c r="E2180" s="27"/>
      <c r="F2180" s="27"/>
      <c r="G2180" s="27"/>
      <c r="H2180" s="27"/>
      <c r="I2180" s="27"/>
    </row>
    <row r="2181" spans="5:9" customFormat="1" x14ac:dyDescent="0.3">
      <c r="E2181" s="27"/>
      <c r="F2181" s="27"/>
      <c r="G2181" s="27"/>
      <c r="H2181" s="27"/>
      <c r="I2181" s="27"/>
    </row>
    <row r="2182" spans="5:9" customFormat="1" x14ac:dyDescent="0.3">
      <c r="E2182" s="27"/>
      <c r="F2182" s="27"/>
      <c r="G2182" s="27"/>
      <c r="H2182" s="27"/>
      <c r="I2182" s="27"/>
    </row>
    <row r="2183" spans="5:9" customFormat="1" x14ac:dyDescent="0.3">
      <c r="E2183" s="27"/>
      <c r="F2183" s="27"/>
      <c r="G2183" s="27"/>
      <c r="H2183" s="27"/>
      <c r="I2183" s="27"/>
    </row>
    <row r="2184" spans="5:9" customFormat="1" x14ac:dyDescent="0.3">
      <c r="E2184" s="27"/>
      <c r="F2184" s="27"/>
      <c r="G2184" s="27"/>
      <c r="H2184" s="27"/>
      <c r="I2184" s="27"/>
    </row>
    <row r="2185" spans="5:9" customFormat="1" x14ac:dyDescent="0.3">
      <c r="E2185" s="27"/>
      <c r="F2185" s="27"/>
      <c r="G2185" s="27"/>
      <c r="H2185" s="27"/>
      <c r="I2185" s="27"/>
    </row>
    <row r="2186" spans="5:9" customFormat="1" x14ac:dyDescent="0.3">
      <c r="E2186" s="27"/>
      <c r="F2186" s="27"/>
      <c r="G2186" s="27"/>
      <c r="H2186" s="27"/>
      <c r="I2186" s="27"/>
    </row>
    <row r="2187" spans="5:9" customFormat="1" x14ac:dyDescent="0.3">
      <c r="E2187" s="27"/>
      <c r="F2187" s="27"/>
      <c r="G2187" s="27"/>
      <c r="H2187" s="27"/>
      <c r="I2187" s="27"/>
    </row>
    <row r="2188" spans="5:9" customFormat="1" x14ac:dyDescent="0.3">
      <c r="E2188" s="27"/>
      <c r="F2188" s="27"/>
      <c r="G2188" s="27"/>
      <c r="H2188" s="27"/>
      <c r="I2188" s="27"/>
    </row>
    <row r="2189" spans="5:9" customFormat="1" x14ac:dyDescent="0.3">
      <c r="E2189" s="27"/>
      <c r="F2189" s="27"/>
      <c r="G2189" s="27"/>
      <c r="H2189" s="27"/>
      <c r="I2189" s="27"/>
    </row>
    <row r="2190" spans="5:9" customFormat="1" x14ac:dyDescent="0.3">
      <c r="E2190" s="27"/>
      <c r="F2190" s="27"/>
      <c r="G2190" s="27"/>
      <c r="H2190" s="27"/>
      <c r="I2190" s="27"/>
    </row>
    <row r="2191" spans="5:9" customFormat="1" x14ac:dyDescent="0.3">
      <c r="E2191" s="27"/>
      <c r="F2191" s="27"/>
      <c r="G2191" s="27"/>
      <c r="H2191" s="27"/>
      <c r="I2191" s="27"/>
    </row>
    <row r="2192" spans="5:9" customFormat="1" x14ac:dyDescent="0.3">
      <c r="E2192" s="27"/>
      <c r="F2192" s="27"/>
      <c r="G2192" s="27"/>
      <c r="H2192" s="27"/>
      <c r="I2192" s="27"/>
    </row>
    <row r="2193" spans="5:9" customFormat="1" x14ac:dyDescent="0.3">
      <c r="E2193" s="27"/>
      <c r="F2193" s="27"/>
      <c r="G2193" s="27"/>
      <c r="H2193" s="27"/>
      <c r="I2193" s="27"/>
    </row>
    <row r="2194" spans="5:9" customFormat="1" x14ac:dyDescent="0.3">
      <c r="E2194" s="27"/>
      <c r="F2194" s="27"/>
      <c r="G2194" s="27"/>
      <c r="H2194" s="27"/>
      <c r="I2194" s="27"/>
    </row>
    <row r="2195" spans="5:9" customFormat="1" x14ac:dyDescent="0.3">
      <c r="E2195" s="27"/>
      <c r="F2195" s="27"/>
      <c r="G2195" s="27"/>
      <c r="H2195" s="27"/>
      <c r="I2195" s="27"/>
    </row>
    <row r="2196" spans="5:9" customFormat="1" x14ac:dyDescent="0.3">
      <c r="E2196" s="27"/>
      <c r="F2196" s="27"/>
      <c r="G2196" s="27"/>
      <c r="H2196" s="27"/>
      <c r="I2196" s="27"/>
    </row>
    <row r="2197" spans="5:9" customFormat="1" x14ac:dyDescent="0.3">
      <c r="E2197" s="27"/>
      <c r="F2197" s="27"/>
      <c r="G2197" s="27"/>
      <c r="H2197" s="27"/>
      <c r="I2197" s="27"/>
    </row>
    <row r="2198" spans="5:9" customFormat="1" x14ac:dyDescent="0.3">
      <c r="E2198" s="27"/>
      <c r="F2198" s="27"/>
      <c r="G2198" s="27"/>
      <c r="H2198" s="27"/>
      <c r="I2198" s="27"/>
    </row>
    <row r="2199" spans="5:9" customFormat="1" x14ac:dyDescent="0.3">
      <c r="E2199" s="27"/>
      <c r="F2199" s="27"/>
      <c r="G2199" s="27"/>
      <c r="H2199" s="27"/>
      <c r="I2199" s="27"/>
    </row>
    <row r="2200" spans="5:9" customFormat="1" x14ac:dyDescent="0.3">
      <c r="E2200" s="27"/>
      <c r="F2200" s="27"/>
      <c r="G2200" s="27"/>
      <c r="H2200" s="27"/>
      <c r="I2200" s="27"/>
    </row>
    <row r="2201" spans="5:9" customFormat="1" x14ac:dyDescent="0.3">
      <c r="E2201" s="27"/>
      <c r="F2201" s="27"/>
      <c r="G2201" s="27"/>
      <c r="H2201" s="27"/>
      <c r="I2201" s="27"/>
    </row>
    <row r="2202" spans="5:9" customFormat="1" x14ac:dyDescent="0.3">
      <c r="E2202" s="27"/>
      <c r="F2202" s="27"/>
      <c r="G2202" s="27"/>
      <c r="H2202" s="27"/>
      <c r="I2202" s="27"/>
    </row>
    <row r="2203" spans="5:9" customFormat="1" x14ac:dyDescent="0.3">
      <c r="E2203" s="27"/>
      <c r="F2203" s="27"/>
      <c r="G2203" s="27"/>
      <c r="H2203" s="27"/>
      <c r="I2203" s="27"/>
    </row>
    <row r="2204" spans="5:9" customFormat="1" x14ac:dyDescent="0.3">
      <c r="E2204" s="27"/>
      <c r="F2204" s="27"/>
      <c r="G2204" s="27"/>
      <c r="H2204" s="27"/>
      <c r="I2204" s="27"/>
    </row>
    <row r="2205" spans="5:9" customFormat="1" x14ac:dyDescent="0.3">
      <c r="E2205" s="27"/>
      <c r="F2205" s="27"/>
      <c r="G2205" s="27"/>
      <c r="H2205" s="27"/>
      <c r="I2205" s="27"/>
    </row>
    <row r="2206" spans="5:9" customFormat="1" x14ac:dyDescent="0.3">
      <c r="E2206" s="27"/>
      <c r="F2206" s="27"/>
      <c r="G2206" s="27"/>
      <c r="H2206" s="27"/>
      <c r="I2206" s="27"/>
    </row>
    <row r="2207" spans="5:9" customFormat="1" x14ac:dyDescent="0.3">
      <c r="E2207" s="27"/>
      <c r="F2207" s="27"/>
      <c r="G2207" s="27"/>
      <c r="H2207" s="27"/>
      <c r="I2207" s="27"/>
    </row>
    <row r="2208" spans="5:9" customFormat="1" x14ac:dyDescent="0.3">
      <c r="E2208" s="27"/>
      <c r="F2208" s="27"/>
      <c r="G2208" s="27"/>
      <c r="H2208" s="27"/>
      <c r="I2208" s="27"/>
    </row>
    <row r="2209" spans="5:9" customFormat="1" x14ac:dyDescent="0.3">
      <c r="E2209" s="27"/>
      <c r="F2209" s="27"/>
      <c r="G2209" s="27"/>
      <c r="H2209" s="27"/>
      <c r="I2209" s="27"/>
    </row>
    <row r="2210" spans="5:9" customFormat="1" x14ac:dyDescent="0.3">
      <c r="E2210" s="27"/>
      <c r="F2210" s="27"/>
      <c r="G2210" s="27"/>
      <c r="H2210" s="27"/>
      <c r="I2210" s="27"/>
    </row>
    <row r="2211" spans="5:9" customFormat="1" x14ac:dyDescent="0.3">
      <c r="E2211" s="27"/>
      <c r="F2211" s="27"/>
      <c r="G2211" s="27"/>
      <c r="H2211" s="27"/>
      <c r="I2211" s="27"/>
    </row>
    <row r="2212" spans="5:9" customFormat="1" x14ac:dyDescent="0.3">
      <c r="E2212" s="27"/>
      <c r="F2212" s="27"/>
      <c r="G2212" s="27"/>
      <c r="H2212" s="27"/>
      <c r="I2212" s="27"/>
    </row>
    <row r="2213" spans="5:9" customFormat="1" x14ac:dyDescent="0.3">
      <c r="E2213" s="27"/>
      <c r="F2213" s="27"/>
      <c r="G2213" s="27"/>
      <c r="H2213" s="27"/>
      <c r="I2213" s="27"/>
    </row>
    <row r="2214" spans="5:9" customFormat="1" x14ac:dyDescent="0.3">
      <c r="E2214" s="27"/>
      <c r="F2214" s="27"/>
      <c r="G2214" s="27"/>
      <c r="H2214" s="27"/>
      <c r="I2214" s="27"/>
    </row>
    <row r="2215" spans="5:9" customFormat="1" x14ac:dyDescent="0.3">
      <c r="E2215" s="27"/>
      <c r="F2215" s="27"/>
      <c r="G2215" s="27"/>
      <c r="H2215" s="27"/>
      <c r="I2215" s="27"/>
    </row>
    <row r="2216" spans="5:9" customFormat="1" x14ac:dyDescent="0.3">
      <c r="E2216" s="27"/>
      <c r="F2216" s="27"/>
      <c r="G2216" s="27"/>
      <c r="H2216" s="27"/>
      <c r="I2216" s="27"/>
    </row>
    <row r="2217" spans="5:9" customFormat="1" x14ac:dyDescent="0.3">
      <c r="E2217" s="27"/>
      <c r="F2217" s="27"/>
      <c r="G2217" s="27"/>
      <c r="H2217" s="27"/>
      <c r="I2217" s="27"/>
    </row>
    <row r="2218" spans="5:9" customFormat="1" x14ac:dyDescent="0.3">
      <c r="E2218" s="27"/>
      <c r="F2218" s="27"/>
      <c r="G2218" s="27"/>
      <c r="H2218" s="27"/>
      <c r="I2218" s="27"/>
    </row>
    <row r="2219" spans="5:9" customFormat="1" x14ac:dyDescent="0.3">
      <c r="E2219" s="27"/>
      <c r="F2219" s="27"/>
      <c r="G2219" s="27"/>
      <c r="H2219" s="27"/>
      <c r="I2219" s="27"/>
    </row>
    <row r="2220" spans="5:9" customFormat="1" x14ac:dyDescent="0.3">
      <c r="E2220" s="27"/>
      <c r="F2220" s="27"/>
      <c r="G2220" s="27"/>
      <c r="H2220" s="27"/>
      <c r="I2220" s="27"/>
    </row>
    <row r="2221" spans="5:9" customFormat="1" x14ac:dyDescent="0.3">
      <c r="E2221" s="27"/>
      <c r="F2221" s="27"/>
      <c r="G2221" s="27"/>
      <c r="H2221" s="27"/>
      <c r="I2221" s="27"/>
    </row>
    <row r="2222" spans="5:9" customFormat="1" x14ac:dyDescent="0.3">
      <c r="E2222" s="27"/>
      <c r="F2222" s="27"/>
      <c r="G2222" s="27"/>
      <c r="H2222" s="27"/>
      <c r="I2222" s="27"/>
    </row>
    <row r="2223" spans="5:9" customFormat="1" x14ac:dyDescent="0.3">
      <c r="E2223" s="27"/>
      <c r="F2223" s="27"/>
      <c r="G2223" s="27"/>
      <c r="H2223" s="27"/>
      <c r="I2223" s="27"/>
    </row>
    <row r="2224" spans="5:9" customFormat="1" x14ac:dyDescent="0.3">
      <c r="E2224" s="27"/>
      <c r="F2224" s="27"/>
      <c r="G2224" s="27"/>
      <c r="H2224" s="27"/>
      <c r="I2224" s="27"/>
    </row>
    <row r="2225" spans="5:9" customFormat="1" x14ac:dyDescent="0.3">
      <c r="E2225" s="27"/>
      <c r="F2225" s="27"/>
      <c r="G2225" s="27"/>
      <c r="H2225" s="27"/>
      <c r="I2225" s="27"/>
    </row>
    <row r="2226" spans="5:9" customFormat="1" x14ac:dyDescent="0.3">
      <c r="E2226" s="27"/>
      <c r="F2226" s="27"/>
      <c r="G2226" s="27"/>
      <c r="H2226" s="27"/>
      <c r="I2226" s="27"/>
    </row>
    <row r="2227" spans="5:9" customFormat="1" x14ac:dyDescent="0.3">
      <c r="E2227" s="27"/>
      <c r="F2227" s="27"/>
      <c r="G2227" s="27"/>
      <c r="H2227" s="27"/>
      <c r="I2227" s="27"/>
    </row>
    <row r="2228" spans="5:9" customFormat="1" x14ac:dyDescent="0.3">
      <c r="E2228" s="27"/>
      <c r="F2228" s="27"/>
      <c r="G2228" s="27"/>
      <c r="H2228" s="27"/>
      <c r="I2228" s="27"/>
    </row>
    <row r="2229" spans="5:9" customFormat="1" x14ac:dyDescent="0.3">
      <c r="E2229" s="27"/>
      <c r="F2229" s="27"/>
      <c r="G2229" s="27"/>
      <c r="H2229" s="27"/>
      <c r="I2229" s="27"/>
    </row>
    <row r="2230" spans="5:9" customFormat="1" x14ac:dyDescent="0.3">
      <c r="E2230" s="27"/>
      <c r="F2230" s="27"/>
      <c r="G2230" s="27"/>
      <c r="H2230" s="27"/>
      <c r="I2230" s="27"/>
    </row>
    <row r="2231" spans="5:9" customFormat="1" x14ac:dyDescent="0.3">
      <c r="E2231" s="27"/>
      <c r="F2231" s="27"/>
      <c r="G2231" s="27"/>
      <c r="H2231" s="27"/>
      <c r="I2231" s="27"/>
    </row>
    <row r="2232" spans="5:9" customFormat="1" x14ac:dyDescent="0.3">
      <c r="E2232" s="27"/>
      <c r="F2232" s="27"/>
      <c r="G2232" s="27"/>
      <c r="H2232" s="27"/>
      <c r="I2232" s="27"/>
    </row>
    <row r="2233" spans="5:9" customFormat="1" x14ac:dyDescent="0.3">
      <c r="E2233" s="27"/>
      <c r="F2233" s="27"/>
      <c r="G2233" s="27"/>
      <c r="H2233" s="27"/>
      <c r="I2233" s="27"/>
    </row>
    <row r="2234" spans="5:9" customFormat="1" x14ac:dyDescent="0.3">
      <c r="E2234" s="27"/>
      <c r="F2234" s="27"/>
      <c r="G2234" s="27"/>
      <c r="H2234" s="27"/>
      <c r="I2234" s="27"/>
    </row>
    <row r="2235" spans="5:9" customFormat="1" x14ac:dyDescent="0.3">
      <c r="E2235" s="27"/>
      <c r="F2235" s="27"/>
      <c r="G2235" s="27"/>
      <c r="H2235" s="27"/>
      <c r="I2235" s="27"/>
    </row>
    <row r="2236" spans="5:9" customFormat="1" x14ac:dyDescent="0.3">
      <c r="E2236" s="27"/>
      <c r="F2236" s="27"/>
      <c r="G2236" s="27"/>
      <c r="H2236" s="27"/>
      <c r="I2236" s="27"/>
    </row>
    <row r="2237" spans="5:9" customFormat="1" x14ac:dyDescent="0.3">
      <c r="E2237" s="27"/>
      <c r="F2237" s="27"/>
      <c r="G2237" s="27"/>
      <c r="H2237" s="27"/>
      <c r="I2237" s="27"/>
    </row>
    <row r="2238" spans="5:9" customFormat="1" x14ac:dyDescent="0.3">
      <c r="E2238" s="27"/>
      <c r="F2238" s="27"/>
      <c r="G2238" s="27"/>
      <c r="H2238" s="27"/>
      <c r="I2238" s="27"/>
    </row>
    <row r="2239" spans="5:9" customFormat="1" x14ac:dyDescent="0.3">
      <c r="E2239" s="27"/>
      <c r="F2239" s="27"/>
      <c r="G2239" s="27"/>
      <c r="H2239" s="27"/>
      <c r="I2239" s="27"/>
    </row>
    <row r="2240" spans="5:9" customFormat="1" x14ac:dyDescent="0.3">
      <c r="E2240" s="27"/>
      <c r="F2240" s="27"/>
      <c r="G2240" s="27"/>
      <c r="H2240" s="27"/>
      <c r="I2240" s="27"/>
    </row>
    <row r="2241" spans="5:9" customFormat="1" x14ac:dyDescent="0.3">
      <c r="E2241" s="27"/>
      <c r="F2241" s="27"/>
      <c r="G2241" s="27"/>
      <c r="H2241" s="27"/>
      <c r="I2241" s="27"/>
    </row>
    <row r="2242" spans="5:9" customFormat="1" x14ac:dyDescent="0.3">
      <c r="E2242" s="27"/>
      <c r="F2242" s="27"/>
      <c r="G2242" s="27"/>
      <c r="H2242" s="27"/>
      <c r="I2242" s="27"/>
    </row>
    <row r="2243" spans="5:9" customFormat="1" x14ac:dyDescent="0.3">
      <c r="E2243" s="27"/>
      <c r="F2243" s="27"/>
      <c r="G2243" s="27"/>
      <c r="H2243" s="27"/>
      <c r="I2243" s="27"/>
    </row>
    <row r="2244" spans="5:9" customFormat="1" x14ac:dyDescent="0.3">
      <c r="E2244" s="27"/>
      <c r="F2244" s="27"/>
      <c r="G2244" s="27"/>
      <c r="H2244" s="27"/>
      <c r="I2244" s="27"/>
    </row>
    <row r="2245" spans="5:9" customFormat="1" x14ac:dyDescent="0.3">
      <c r="E2245" s="27"/>
      <c r="F2245" s="27"/>
      <c r="G2245" s="27"/>
      <c r="H2245" s="27"/>
      <c r="I2245" s="27"/>
    </row>
    <row r="2246" spans="5:9" customFormat="1" x14ac:dyDescent="0.3">
      <c r="E2246" s="27"/>
      <c r="F2246" s="27"/>
      <c r="G2246" s="27"/>
      <c r="H2246" s="27"/>
      <c r="I2246" s="27"/>
    </row>
    <row r="2247" spans="5:9" customFormat="1" x14ac:dyDescent="0.3">
      <c r="E2247" s="27"/>
      <c r="F2247" s="27"/>
      <c r="G2247" s="27"/>
      <c r="H2247" s="27"/>
      <c r="I2247" s="27"/>
    </row>
    <row r="2248" spans="5:9" customFormat="1" x14ac:dyDescent="0.3">
      <c r="E2248" s="27"/>
      <c r="F2248" s="27"/>
      <c r="G2248" s="27"/>
      <c r="H2248" s="27"/>
      <c r="I2248" s="27"/>
    </row>
    <row r="2249" spans="5:9" customFormat="1" x14ac:dyDescent="0.3">
      <c r="E2249" s="27"/>
      <c r="F2249" s="27"/>
      <c r="G2249" s="27"/>
      <c r="H2249" s="27"/>
      <c r="I2249" s="27"/>
    </row>
    <row r="2250" spans="5:9" customFormat="1" x14ac:dyDescent="0.3">
      <c r="E2250" s="27"/>
      <c r="F2250" s="27"/>
      <c r="G2250" s="27"/>
      <c r="H2250" s="27"/>
      <c r="I2250" s="27"/>
    </row>
    <row r="2251" spans="5:9" customFormat="1" x14ac:dyDescent="0.3">
      <c r="E2251" s="27"/>
      <c r="F2251" s="27"/>
      <c r="G2251" s="27"/>
      <c r="H2251" s="27"/>
      <c r="I2251" s="27"/>
    </row>
    <row r="2252" spans="5:9" customFormat="1" x14ac:dyDescent="0.3">
      <c r="E2252" s="27"/>
      <c r="F2252" s="27"/>
      <c r="G2252" s="27"/>
      <c r="H2252" s="27"/>
      <c r="I2252" s="27"/>
    </row>
    <row r="2253" spans="5:9" customFormat="1" x14ac:dyDescent="0.3">
      <c r="E2253" s="27"/>
      <c r="F2253" s="27"/>
      <c r="G2253" s="27"/>
      <c r="H2253" s="27"/>
      <c r="I2253" s="27"/>
    </row>
    <row r="2254" spans="5:9" customFormat="1" x14ac:dyDescent="0.3">
      <c r="E2254" s="27"/>
      <c r="F2254" s="27"/>
      <c r="G2254" s="27"/>
      <c r="H2254" s="27"/>
      <c r="I2254" s="27"/>
    </row>
    <row r="2255" spans="5:9" customFormat="1" x14ac:dyDescent="0.3">
      <c r="E2255" s="27"/>
      <c r="F2255" s="27"/>
      <c r="G2255" s="27"/>
      <c r="H2255" s="27"/>
      <c r="I2255" s="27"/>
    </row>
    <row r="2256" spans="5:9" customFormat="1" x14ac:dyDescent="0.3">
      <c r="E2256" s="27"/>
      <c r="F2256" s="27"/>
      <c r="G2256" s="27"/>
      <c r="H2256" s="27"/>
      <c r="I2256" s="27"/>
    </row>
    <row r="2257" spans="5:9" customFormat="1" x14ac:dyDescent="0.3">
      <c r="E2257" s="27"/>
      <c r="F2257" s="27"/>
      <c r="G2257" s="27"/>
      <c r="H2257" s="27"/>
      <c r="I2257" s="27"/>
    </row>
    <row r="2258" spans="5:9" customFormat="1" x14ac:dyDescent="0.3">
      <c r="E2258" s="27"/>
      <c r="F2258" s="27"/>
      <c r="G2258" s="27"/>
      <c r="H2258" s="27"/>
      <c r="I2258" s="27"/>
    </row>
    <row r="2259" spans="5:9" customFormat="1" x14ac:dyDescent="0.3">
      <c r="E2259" s="27"/>
      <c r="F2259" s="27"/>
      <c r="G2259" s="27"/>
      <c r="H2259" s="27"/>
      <c r="I2259" s="27"/>
    </row>
    <row r="2260" spans="5:9" customFormat="1" x14ac:dyDescent="0.3">
      <c r="E2260" s="27"/>
      <c r="F2260" s="27"/>
      <c r="G2260" s="27"/>
      <c r="H2260" s="27"/>
      <c r="I2260" s="27"/>
    </row>
    <row r="2261" spans="5:9" customFormat="1" x14ac:dyDescent="0.3">
      <c r="E2261" s="27"/>
      <c r="F2261" s="27"/>
      <c r="G2261" s="27"/>
      <c r="H2261" s="27"/>
      <c r="I2261" s="27"/>
    </row>
    <row r="2262" spans="5:9" customFormat="1" x14ac:dyDescent="0.3">
      <c r="E2262" s="27"/>
      <c r="F2262" s="27"/>
      <c r="G2262" s="27"/>
      <c r="H2262" s="27"/>
      <c r="I2262" s="27"/>
    </row>
    <row r="2263" spans="5:9" customFormat="1" x14ac:dyDescent="0.3">
      <c r="E2263" s="27"/>
      <c r="F2263" s="27"/>
      <c r="G2263" s="27"/>
      <c r="H2263" s="27"/>
      <c r="I2263" s="27"/>
    </row>
    <row r="2264" spans="5:9" customFormat="1" x14ac:dyDescent="0.3">
      <c r="E2264" s="27"/>
      <c r="F2264" s="27"/>
      <c r="G2264" s="27"/>
      <c r="H2264" s="27"/>
      <c r="I2264" s="27"/>
    </row>
    <row r="2265" spans="5:9" customFormat="1" x14ac:dyDescent="0.3">
      <c r="E2265" s="27"/>
      <c r="F2265" s="27"/>
      <c r="G2265" s="27"/>
      <c r="H2265" s="27"/>
      <c r="I2265" s="27"/>
    </row>
    <row r="2266" spans="5:9" customFormat="1" x14ac:dyDescent="0.3">
      <c r="E2266" s="27"/>
      <c r="F2266" s="27"/>
      <c r="G2266" s="27"/>
      <c r="H2266" s="27"/>
      <c r="I2266" s="27"/>
    </row>
    <row r="2267" spans="5:9" customFormat="1" x14ac:dyDescent="0.3">
      <c r="E2267" s="27"/>
      <c r="F2267" s="27"/>
      <c r="G2267" s="27"/>
      <c r="H2267" s="27"/>
      <c r="I2267" s="27"/>
    </row>
    <row r="2268" spans="5:9" customFormat="1" x14ac:dyDescent="0.3">
      <c r="E2268" s="27"/>
      <c r="F2268" s="27"/>
      <c r="G2268" s="27"/>
      <c r="H2268" s="27"/>
      <c r="I2268" s="27"/>
    </row>
    <row r="2269" spans="5:9" customFormat="1" x14ac:dyDescent="0.3">
      <c r="E2269" s="27"/>
      <c r="F2269" s="27"/>
      <c r="G2269" s="27"/>
      <c r="H2269" s="27"/>
      <c r="I2269" s="27"/>
    </row>
    <row r="2270" spans="5:9" customFormat="1" x14ac:dyDescent="0.3">
      <c r="E2270" s="27"/>
      <c r="F2270" s="27"/>
      <c r="G2270" s="27"/>
      <c r="H2270" s="27"/>
      <c r="I2270" s="27"/>
    </row>
    <row r="2271" spans="5:9" customFormat="1" x14ac:dyDescent="0.3">
      <c r="E2271" s="27"/>
      <c r="F2271" s="27"/>
      <c r="G2271" s="27"/>
      <c r="H2271" s="27"/>
      <c r="I2271" s="27"/>
    </row>
    <row r="2272" spans="5:9" customFormat="1" x14ac:dyDescent="0.3">
      <c r="E2272" s="27"/>
      <c r="F2272" s="27"/>
      <c r="G2272" s="27"/>
      <c r="H2272" s="27"/>
      <c r="I2272" s="27"/>
    </row>
    <row r="2273" spans="5:9" customFormat="1" x14ac:dyDescent="0.3">
      <c r="E2273" s="27"/>
      <c r="F2273" s="27"/>
      <c r="G2273" s="27"/>
      <c r="H2273" s="27"/>
      <c r="I2273" s="27"/>
    </row>
    <row r="2274" spans="5:9" customFormat="1" x14ac:dyDescent="0.3">
      <c r="E2274" s="27"/>
      <c r="F2274" s="27"/>
      <c r="G2274" s="27"/>
      <c r="H2274" s="27"/>
      <c r="I2274" s="27"/>
    </row>
    <row r="2275" spans="5:9" customFormat="1" x14ac:dyDescent="0.3">
      <c r="E2275" s="27"/>
      <c r="F2275" s="27"/>
      <c r="G2275" s="27"/>
      <c r="H2275" s="27"/>
      <c r="I2275" s="27"/>
    </row>
    <row r="2276" spans="5:9" customFormat="1" x14ac:dyDescent="0.3">
      <c r="E2276" s="27"/>
      <c r="F2276" s="27"/>
      <c r="G2276" s="27"/>
      <c r="H2276" s="27"/>
      <c r="I2276" s="27"/>
    </row>
    <row r="2277" spans="5:9" customFormat="1" x14ac:dyDescent="0.3">
      <c r="E2277" s="27"/>
      <c r="F2277" s="27"/>
      <c r="G2277" s="27"/>
      <c r="H2277" s="27"/>
      <c r="I2277" s="27"/>
    </row>
    <row r="2278" spans="5:9" customFormat="1" x14ac:dyDescent="0.3">
      <c r="E2278" s="27"/>
      <c r="F2278" s="27"/>
      <c r="G2278" s="27"/>
      <c r="H2278" s="27"/>
      <c r="I2278" s="27"/>
    </row>
    <row r="2279" spans="5:9" customFormat="1" x14ac:dyDescent="0.3">
      <c r="E2279" s="27"/>
      <c r="F2279" s="27"/>
      <c r="G2279" s="27"/>
      <c r="H2279" s="27"/>
      <c r="I2279" s="27"/>
    </row>
    <row r="2280" spans="5:9" customFormat="1" x14ac:dyDescent="0.3">
      <c r="E2280" s="27"/>
      <c r="F2280" s="27"/>
      <c r="G2280" s="27"/>
      <c r="H2280" s="27"/>
      <c r="I2280" s="27"/>
    </row>
    <row r="2281" spans="5:9" customFormat="1" x14ac:dyDescent="0.3">
      <c r="E2281" s="27"/>
      <c r="F2281" s="27"/>
      <c r="G2281" s="27"/>
      <c r="H2281" s="27"/>
      <c r="I2281" s="27"/>
    </row>
    <row r="2282" spans="5:9" customFormat="1" x14ac:dyDescent="0.3">
      <c r="E2282" s="27"/>
      <c r="F2282" s="27"/>
      <c r="G2282" s="27"/>
      <c r="H2282" s="27"/>
      <c r="I2282" s="27"/>
    </row>
    <row r="2283" spans="5:9" customFormat="1" x14ac:dyDescent="0.3">
      <c r="E2283" s="27"/>
      <c r="F2283" s="27"/>
      <c r="G2283" s="27"/>
      <c r="H2283" s="27"/>
      <c r="I2283" s="27"/>
    </row>
    <row r="2284" spans="5:9" customFormat="1" x14ac:dyDescent="0.3">
      <c r="E2284" s="27"/>
      <c r="F2284" s="27"/>
      <c r="G2284" s="27"/>
      <c r="H2284" s="27"/>
      <c r="I2284" s="27"/>
    </row>
    <row r="2285" spans="5:9" customFormat="1" x14ac:dyDescent="0.3">
      <c r="E2285" s="27"/>
      <c r="F2285" s="27"/>
      <c r="G2285" s="27"/>
      <c r="H2285" s="27"/>
      <c r="I2285" s="27"/>
    </row>
    <row r="2286" spans="5:9" customFormat="1" x14ac:dyDescent="0.3">
      <c r="E2286" s="27"/>
      <c r="F2286" s="27"/>
      <c r="G2286" s="27"/>
      <c r="H2286" s="27"/>
      <c r="I2286" s="27"/>
    </row>
    <row r="2287" spans="5:9" customFormat="1" x14ac:dyDescent="0.3">
      <c r="E2287" s="27"/>
      <c r="F2287" s="27"/>
      <c r="G2287" s="27"/>
      <c r="H2287" s="27"/>
      <c r="I2287" s="27"/>
    </row>
    <row r="2288" spans="5:9" customFormat="1" x14ac:dyDescent="0.3">
      <c r="E2288" s="27"/>
      <c r="F2288" s="27"/>
      <c r="G2288" s="27"/>
      <c r="H2288" s="27"/>
      <c r="I2288" s="27"/>
    </row>
    <row r="2289" spans="5:9" customFormat="1" x14ac:dyDescent="0.3">
      <c r="E2289" s="27"/>
      <c r="F2289" s="27"/>
      <c r="G2289" s="27"/>
      <c r="H2289" s="27"/>
      <c r="I2289" s="27"/>
    </row>
    <row r="2290" spans="5:9" customFormat="1" x14ac:dyDescent="0.3">
      <c r="E2290" s="27"/>
      <c r="F2290" s="27"/>
      <c r="G2290" s="27"/>
      <c r="H2290" s="27"/>
      <c r="I2290" s="27"/>
    </row>
    <row r="2291" spans="5:9" customFormat="1" x14ac:dyDescent="0.3">
      <c r="E2291" s="27"/>
      <c r="F2291" s="27"/>
      <c r="G2291" s="27"/>
      <c r="H2291" s="27"/>
      <c r="I2291" s="27"/>
    </row>
    <row r="2292" spans="5:9" customFormat="1" x14ac:dyDescent="0.3">
      <c r="E2292" s="27"/>
      <c r="F2292" s="27"/>
      <c r="G2292" s="27"/>
      <c r="H2292" s="27"/>
      <c r="I2292" s="27"/>
    </row>
    <row r="2293" spans="5:9" customFormat="1" x14ac:dyDescent="0.3">
      <c r="E2293" s="27"/>
      <c r="F2293" s="27"/>
      <c r="G2293" s="27"/>
      <c r="H2293" s="27"/>
      <c r="I2293" s="27"/>
    </row>
    <row r="2294" spans="5:9" customFormat="1" x14ac:dyDescent="0.3">
      <c r="E2294" s="27"/>
      <c r="F2294" s="27"/>
      <c r="G2294" s="27"/>
      <c r="H2294" s="27"/>
      <c r="I2294" s="27"/>
    </row>
    <row r="2295" spans="5:9" customFormat="1" x14ac:dyDescent="0.3">
      <c r="E2295" s="27"/>
      <c r="F2295" s="27"/>
      <c r="G2295" s="27"/>
      <c r="H2295" s="27"/>
      <c r="I2295" s="27"/>
    </row>
    <row r="2296" spans="5:9" customFormat="1" x14ac:dyDescent="0.3">
      <c r="E2296" s="27"/>
      <c r="F2296" s="27"/>
      <c r="G2296" s="27"/>
      <c r="H2296" s="27"/>
      <c r="I2296" s="27"/>
    </row>
    <row r="2297" spans="5:9" customFormat="1" x14ac:dyDescent="0.3">
      <c r="E2297" s="27"/>
      <c r="F2297" s="27"/>
      <c r="G2297" s="27"/>
      <c r="H2297" s="27"/>
      <c r="I2297" s="27"/>
    </row>
    <row r="2298" spans="5:9" customFormat="1" x14ac:dyDescent="0.3">
      <c r="E2298" s="27"/>
      <c r="F2298" s="27"/>
      <c r="G2298" s="27"/>
      <c r="H2298" s="27"/>
      <c r="I2298" s="27"/>
    </row>
    <row r="2299" spans="5:9" customFormat="1" x14ac:dyDescent="0.3">
      <c r="E2299" s="27"/>
      <c r="F2299" s="27"/>
      <c r="G2299" s="27"/>
      <c r="H2299" s="27"/>
      <c r="I2299" s="27"/>
    </row>
    <row r="2300" spans="5:9" customFormat="1" x14ac:dyDescent="0.3">
      <c r="E2300" s="27"/>
      <c r="F2300" s="27"/>
      <c r="G2300" s="27"/>
      <c r="H2300" s="27"/>
      <c r="I2300" s="27"/>
    </row>
    <row r="2301" spans="5:9" customFormat="1" x14ac:dyDescent="0.3">
      <c r="E2301" s="27"/>
      <c r="F2301" s="27"/>
      <c r="G2301" s="27"/>
      <c r="H2301" s="27"/>
      <c r="I2301" s="27"/>
    </row>
    <row r="2302" spans="5:9" customFormat="1" x14ac:dyDescent="0.3">
      <c r="E2302" s="27"/>
      <c r="F2302" s="27"/>
      <c r="G2302" s="27"/>
      <c r="H2302" s="27"/>
      <c r="I2302" s="27"/>
    </row>
    <row r="2303" spans="5:9" customFormat="1" x14ac:dyDescent="0.3">
      <c r="E2303" s="27"/>
      <c r="F2303" s="27"/>
      <c r="G2303" s="27"/>
      <c r="H2303" s="27"/>
      <c r="I2303" s="27"/>
    </row>
    <row r="2304" spans="5:9" customFormat="1" x14ac:dyDescent="0.3">
      <c r="E2304" s="27"/>
      <c r="F2304" s="27"/>
      <c r="G2304" s="27"/>
      <c r="H2304" s="27"/>
      <c r="I2304" s="27"/>
    </row>
    <row r="2305" spans="5:9" customFormat="1" x14ac:dyDescent="0.3">
      <c r="E2305" s="27"/>
      <c r="F2305" s="27"/>
      <c r="G2305" s="27"/>
      <c r="H2305" s="27"/>
      <c r="I2305" s="27"/>
    </row>
    <row r="2306" spans="5:9" customFormat="1" x14ac:dyDescent="0.3">
      <c r="E2306" s="27"/>
      <c r="F2306" s="27"/>
      <c r="G2306" s="27"/>
      <c r="H2306" s="27"/>
      <c r="I2306" s="27"/>
    </row>
    <row r="2307" spans="5:9" customFormat="1" x14ac:dyDescent="0.3">
      <c r="E2307" s="27"/>
      <c r="F2307" s="27"/>
      <c r="G2307" s="27"/>
      <c r="H2307" s="27"/>
      <c r="I2307" s="27"/>
    </row>
    <row r="2308" spans="5:9" customFormat="1" x14ac:dyDescent="0.3">
      <c r="E2308" s="27"/>
      <c r="F2308" s="27"/>
      <c r="G2308" s="27"/>
      <c r="H2308" s="27"/>
      <c r="I2308" s="27"/>
    </row>
    <row r="2309" spans="5:9" customFormat="1" x14ac:dyDescent="0.3">
      <c r="E2309" s="27"/>
      <c r="F2309" s="27"/>
      <c r="G2309" s="27"/>
      <c r="H2309" s="27"/>
      <c r="I2309" s="27"/>
    </row>
    <row r="2310" spans="5:9" customFormat="1" x14ac:dyDescent="0.3">
      <c r="E2310" s="27"/>
      <c r="F2310" s="27"/>
      <c r="G2310" s="27"/>
      <c r="H2310" s="27"/>
      <c r="I2310" s="27"/>
    </row>
    <row r="2311" spans="5:9" customFormat="1" x14ac:dyDescent="0.3">
      <c r="E2311" s="27"/>
      <c r="F2311" s="27"/>
      <c r="G2311" s="27"/>
      <c r="H2311" s="27"/>
      <c r="I2311" s="27"/>
    </row>
    <row r="2312" spans="5:9" customFormat="1" x14ac:dyDescent="0.3">
      <c r="E2312" s="27"/>
      <c r="F2312" s="27"/>
      <c r="G2312" s="27"/>
      <c r="H2312" s="27"/>
      <c r="I2312" s="27"/>
    </row>
    <row r="2313" spans="5:9" customFormat="1" x14ac:dyDescent="0.3">
      <c r="E2313" s="27"/>
      <c r="F2313" s="27"/>
      <c r="G2313" s="27"/>
      <c r="H2313" s="27"/>
      <c r="I2313" s="27"/>
    </row>
    <row r="2314" spans="5:9" customFormat="1" x14ac:dyDescent="0.3">
      <c r="E2314" s="27"/>
      <c r="F2314" s="27"/>
      <c r="G2314" s="27"/>
      <c r="H2314" s="27"/>
      <c r="I2314" s="27"/>
    </row>
    <row r="2315" spans="5:9" customFormat="1" x14ac:dyDescent="0.3">
      <c r="E2315" s="27"/>
      <c r="F2315" s="27"/>
      <c r="G2315" s="27"/>
      <c r="H2315" s="27"/>
      <c r="I2315" s="27"/>
    </row>
    <row r="2316" spans="5:9" customFormat="1" x14ac:dyDescent="0.3">
      <c r="E2316" s="27"/>
      <c r="F2316" s="27"/>
      <c r="G2316" s="27"/>
      <c r="H2316" s="27"/>
      <c r="I2316" s="27"/>
    </row>
    <row r="2317" spans="5:9" customFormat="1" x14ac:dyDescent="0.3">
      <c r="E2317" s="27"/>
      <c r="F2317" s="27"/>
      <c r="G2317" s="27"/>
      <c r="H2317" s="27"/>
      <c r="I2317" s="27"/>
    </row>
    <row r="2318" spans="5:9" customFormat="1" x14ac:dyDescent="0.3">
      <c r="E2318" s="27"/>
      <c r="F2318" s="27"/>
      <c r="G2318" s="27"/>
      <c r="H2318" s="27"/>
      <c r="I2318" s="27"/>
    </row>
    <row r="2319" spans="5:9" customFormat="1" x14ac:dyDescent="0.3">
      <c r="E2319" s="27"/>
      <c r="F2319" s="27"/>
      <c r="G2319" s="27"/>
      <c r="H2319" s="27"/>
      <c r="I2319" s="27"/>
    </row>
    <row r="2320" spans="5:9" customFormat="1" x14ac:dyDescent="0.3">
      <c r="E2320" s="27"/>
      <c r="F2320" s="27"/>
      <c r="G2320" s="27"/>
      <c r="H2320" s="27"/>
      <c r="I2320" s="27"/>
    </row>
    <row r="2321" spans="5:9" customFormat="1" x14ac:dyDescent="0.3">
      <c r="E2321" s="27"/>
      <c r="F2321" s="27"/>
      <c r="G2321" s="27"/>
      <c r="H2321" s="27"/>
      <c r="I2321" s="27"/>
    </row>
    <row r="2322" spans="5:9" customFormat="1" x14ac:dyDescent="0.3">
      <c r="E2322" s="27"/>
      <c r="F2322" s="27"/>
      <c r="G2322" s="27"/>
      <c r="H2322" s="27"/>
      <c r="I2322" s="27"/>
    </row>
    <row r="2323" spans="5:9" customFormat="1" x14ac:dyDescent="0.3">
      <c r="E2323" s="27"/>
      <c r="F2323" s="27"/>
      <c r="G2323" s="27"/>
      <c r="H2323" s="27"/>
      <c r="I2323" s="27"/>
    </row>
    <row r="2324" spans="5:9" customFormat="1" x14ac:dyDescent="0.3">
      <c r="E2324" s="27"/>
      <c r="F2324" s="27"/>
      <c r="G2324" s="27"/>
      <c r="H2324" s="27"/>
      <c r="I2324" s="27"/>
    </row>
    <row r="2325" spans="5:9" customFormat="1" x14ac:dyDescent="0.3">
      <c r="E2325" s="27"/>
      <c r="F2325" s="27"/>
      <c r="G2325" s="27"/>
      <c r="H2325" s="27"/>
      <c r="I2325" s="27"/>
    </row>
    <row r="2326" spans="5:9" customFormat="1" x14ac:dyDescent="0.3">
      <c r="E2326" s="27"/>
      <c r="F2326" s="27"/>
      <c r="G2326" s="27"/>
      <c r="H2326" s="27"/>
      <c r="I2326" s="27"/>
    </row>
    <row r="2327" spans="5:9" customFormat="1" x14ac:dyDescent="0.3">
      <c r="E2327" s="27"/>
      <c r="F2327" s="27"/>
      <c r="G2327" s="27"/>
      <c r="H2327" s="27"/>
      <c r="I2327" s="27"/>
    </row>
    <row r="2328" spans="5:9" customFormat="1" x14ac:dyDescent="0.3">
      <c r="E2328" s="27"/>
      <c r="F2328" s="27"/>
      <c r="G2328" s="27"/>
      <c r="H2328" s="27"/>
      <c r="I2328" s="27"/>
    </row>
    <row r="2329" spans="5:9" customFormat="1" x14ac:dyDescent="0.3">
      <c r="E2329" s="27"/>
      <c r="F2329" s="27"/>
      <c r="G2329" s="27"/>
      <c r="H2329" s="27"/>
      <c r="I2329" s="27"/>
    </row>
    <row r="2330" spans="5:9" customFormat="1" x14ac:dyDescent="0.3">
      <c r="E2330" s="27"/>
      <c r="F2330" s="27"/>
      <c r="G2330" s="27"/>
      <c r="H2330" s="27"/>
      <c r="I2330" s="27"/>
    </row>
    <row r="2331" spans="5:9" customFormat="1" x14ac:dyDescent="0.3">
      <c r="E2331" s="27"/>
      <c r="F2331" s="27"/>
      <c r="G2331" s="27"/>
      <c r="H2331" s="27"/>
      <c r="I2331" s="27"/>
    </row>
    <row r="2332" spans="5:9" customFormat="1" x14ac:dyDescent="0.3">
      <c r="E2332" s="27"/>
      <c r="F2332" s="27"/>
      <c r="G2332" s="27"/>
      <c r="H2332" s="27"/>
      <c r="I2332" s="27"/>
    </row>
    <row r="2333" spans="5:9" customFormat="1" x14ac:dyDescent="0.3">
      <c r="E2333" s="27"/>
      <c r="F2333" s="27"/>
      <c r="G2333" s="27"/>
      <c r="H2333" s="27"/>
      <c r="I2333" s="27"/>
    </row>
    <row r="2334" spans="5:9" customFormat="1" x14ac:dyDescent="0.3">
      <c r="E2334" s="27"/>
      <c r="F2334" s="27"/>
      <c r="G2334" s="27"/>
      <c r="H2334" s="27"/>
      <c r="I2334" s="27"/>
    </row>
    <row r="2335" spans="5:9" customFormat="1" x14ac:dyDescent="0.3">
      <c r="E2335" s="27"/>
      <c r="F2335" s="27"/>
      <c r="G2335" s="27"/>
      <c r="H2335" s="27"/>
      <c r="I2335" s="27"/>
    </row>
    <row r="2336" spans="5:9" customFormat="1" x14ac:dyDescent="0.3">
      <c r="E2336" s="27"/>
      <c r="F2336" s="27"/>
      <c r="G2336" s="27"/>
      <c r="H2336" s="27"/>
      <c r="I2336" s="27"/>
    </row>
    <row r="2337" spans="5:9" customFormat="1" x14ac:dyDescent="0.3">
      <c r="E2337" s="27"/>
      <c r="F2337" s="27"/>
      <c r="G2337" s="27"/>
      <c r="H2337" s="27"/>
      <c r="I2337" s="27"/>
    </row>
    <row r="2338" spans="5:9" customFormat="1" x14ac:dyDescent="0.3">
      <c r="E2338" s="27"/>
      <c r="F2338" s="27"/>
      <c r="G2338" s="27"/>
      <c r="H2338" s="27"/>
      <c r="I2338" s="27"/>
    </row>
    <row r="2339" spans="5:9" customFormat="1" x14ac:dyDescent="0.3">
      <c r="E2339" s="27"/>
      <c r="F2339" s="27"/>
      <c r="G2339" s="27"/>
      <c r="H2339" s="27"/>
      <c r="I2339" s="27"/>
    </row>
    <row r="2340" spans="5:9" customFormat="1" x14ac:dyDescent="0.3">
      <c r="E2340" s="27"/>
      <c r="F2340" s="27"/>
      <c r="G2340" s="27"/>
      <c r="H2340" s="27"/>
      <c r="I2340" s="27"/>
    </row>
    <row r="2341" spans="5:9" customFormat="1" x14ac:dyDescent="0.3">
      <c r="E2341" s="27"/>
      <c r="F2341" s="27"/>
      <c r="G2341" s="27"/>
      <c r="H2341" s="27"/>
      <c r="I2341" s="27"/>
    </row>
    <row r="2342" spans="5:9" customFormat="1" x14ac:dyDescent="0.3">
      <c r="E2342" s="27"/>
      <c r="F2342" s="27"/>
      <c r="G2342" s="27"/>
      <c r="H2342" s="27"/>
      <c r="I2342" s="27"/>
    </row>
    <row r="2343" spans="5:9" customFormat="1" x14ac:dyDescent="0.3">
      <c r="E2343" s="27"/>
      <c r="F2343" s="27"/>
      <c r="G2343" s="27"/>
      <c r="H2343" s="27"/>
      <c r="I2343" s="27"/>
    </row>
    <row r="2344" spans="5:9" customFormat="1" x14ac:dyDescent="0.3">
      <c r="E2344" s="27"/>
      <c r="F2344" s="27"/>
      <c r="G2344" s="27"/>
      <c r="H2344" s="27"/>
      <c r="I2344" s="27"/>
    </row>
    <row r="2345" spans="5:9" customFormat="1" x14ac:dyDescent="0.3">
      <c r="E2345" s="27"/>
      <c r="F2345" s="27"/>
      <c r="G2345" s="27"/>
      <c r="H2345" s="27"/>
      <c r="I2345" s="27"/>
    </row>
    <row r="2346" spans="5:9" customFormat="1" x14ac:dyDescent="0.3">
      <c r="E2346" s="27"/>
      <c r="F2346" s="27"/>
      <c r="G2346" s="27"/>
      <c r="H2346" s="27"/>
      <c r="I2346" s="27"/>
    </row>
    <row r="2347" spans="5:9" customFormat="1" x14ac:dyDescent="0.3">
      <c r="E2347" s="27"/>
      <c r="F2347" s="27"/>
      <c r="G2347" s="27"/>
      <c r="H2347" s="27"/>
      <c r="I2347" s="27"/>
    </row>
    <row r="2348" spans="5:9" customFormat="1" x14ac:dyDescent="0.3">
      <c r="E2348" s="27"/>
      <c r="F2348" s="27"/>
      <c r="G2348" s="27"/>
      <c r="H2348" s="27"/>
      <c r="I2348" s="27"/>
    </row>
    <row r="2349" spans="5:9" customFormat="1" x14ac:dyDescent="0.3">
      <c r="E2349" s="27"/>
      <c r="F2349" s="27"/>
      <c r="G2349" s="27"/>
      <c r="H2349" s="27"/>
      <c r="I2349" s="27"/>
    </row>
    <row r="2350" spans="5:9" customFormat="1" x14ac:dyDescent="0.3">
      <c r="E2350" s="27"/>
      <c r="F2350" s="27"/>
      <c r="G2350" s="27"/>
      <c r="H2350" s="27"/>
      <c r="I2350" s="27"/>
    </row>
    <row r="2351" spans="5:9" customFormat="1" x14ac:dyDescent="0.3">
      <c r="E2351" s="27"/>
      <c r="F2351" s="27"/>
      <c r="G2351" s="27"/>
      <c r="H2351" s="27"/>
      <c r="I2351" s="27"/>
    </row>
    <row r="2352" spans="5:9" customFormat="1" x14ac:dyDescent="0.3">
      <c r="E2352" s="27"/>
      <c r="F2352" s="27"/>
      <c r="G2352" s="27"/>
      <c r="H2352" s="27"/>
      <c r="I2352" s="27"/>
    </row>
    <row r="2353" spans="5:9" customFormat="1" x14ac:dyDescent="0.3">
      <c r="E2353" s="27"/>
      <c r="F2353" s="27"/>
      <c r="G2353" s="27"/>
      <c r="H2353" s="27"/>
      <c r="I2353" s="27"/>
    </row>
    <row r="2354" spans="5:9" customFormat="1" x14ac:dyDescent="0.3">
      <c r="E2354" s="27"/>
      <c r="F2354" s="27"/>
      <c r="G2354" s="27"/>
      <c r="H2354" s="27"/>
      <c r="I2354" s="27"/>
    </row>
    <row r="2355" spans="5:9" customFormat="1" x14ac:dyDescent="0.3">
      <c r="E2355" s="27"/>
      <c r="F2355" s="27"/>
      <c r="G2355" s="27"/>
      <c r="H2355" s="27"/>
      <c r="I2355" s="27"/>
    </row>
    <row r="2356" spans="5:9" customFormat="1" x14ac:dyDescent="0.3">
      <c r="E2356" s="27"/>
      <c r="F2356" s="27"/>
      <c r="G2356" s="27"/>
      <c r="H2356" s="27"/>
      <c r="I2356" s="27"/>
    </row>
    <row r="2357" spans="5:9" customFormat="1" x14ac:dyDescent="0.3">
      <c r="E2357" s="27"/>
      <c r="F2357" s="27"/>
      <c r="G2357" s="27"/>
      <c r="H2357" s="27"/>
      <c r="I2357" s="27"/>
    </row>
    <row r="2358" spans="5:9" customFormat="1" x14ac:dyDescent="0.3">
      <c r="E2358" s="27"/>
      <c r="F2358" s="27"/>
      <c r="G2358" s="27"/>
      <c r="H2358" s="27"/>
      <c r="I2358" s="27"/>
    </row>
    <row r="2359" spans="5:9" customFormat="1" x14ac:dyDescent="0.3">
      <c r="E2359" s="27"/>
      <c r="F2359" s="27"/>
      <c r="G2359" s="27"/>
      <c r="H2359" s="27"/>
      <c r="I2359" s="27"/>
    </row>
    <row r="2360" spans="5:9" customFormat="1" x14ac:dyDescent="0.3">
      <c r="E2360" s="27"/>
      <c r="F2360" s="27"/>
      <c r="G2360" s="27"/>
      <c r="H2360" s="27"/>
      <c r="I2360" s="27"/>
    </row>
    <row r="2361" spans="5:9" customFormat="1" x14ac:dyDescent="0.3">
      <c r="E2361" s="27"/>
      <c r="F2361" s="27"/>
      <c r="G2361" s="27"/>
      <c r="H2361" s="27"/>
      <c r="I2361" s="27"/>
    </row>
    <row r="2362" spans="5:9" customFormat="1" x14ac:dyDescent="0.3">
      <c r="E2362" s="27"/>
      <c r="F2362" s="27"/>
      <c r="G2362" s="27"/>
      <c r="H2362" s="27"/>
      <c r="I2362" s="27"/>
    </row>
    <row r="2363" spans="5:9" customFormat="1" x14ac:dyDescent="0.3">
      <c r="E2363" s="27"/>
      <c r="F2363" s="27"/>
      <c r="G2363" s="27"/>
      <c r="H2363" s="27"/>
      <c r="I2363" s="27"/>
    </row>
    <row r="2364" spans="5:9" customFormat="1" x14ac:dyDescent="0.3">
      <c r="E2364" s="27"/>
      <c r="F2364" s="27"/>
      <c r="G2364" s="27"/>
      <c r="H2364" s="27"/>
      <c r="I2364" s="27"/>
    </row>
    <row r="2365" spans="5:9" customFormat="1" x14ac:dyDescent="0.3">
      <c r="E2365" s="27"/>
      <c r="F2365" s="27"/>
      <c r="G2365" s="27"/>
      <c r="H2365" s="27"/>
      <c r="I2365" s="27"/>
    </row>
    <row r="2366" spans="5:9" customFormat="1" x14ac:dyDescent="0.3">
      <c r="E2366" s="27"/>
      <c r="F2366" s="27"/>
      <c r="G2366" s="27"/>
      <c r="H2366" s="27"/>
      <c r="I2366" s="27"/>
    </row>
    <row r="2367" spans="5:9" customFormat="1" x14ac:dyDescent="0.3">
      <c r="E2367" s="27"/>
      <c r="F2367" s="27"/>
      <c r="G2367" s="27"/>
      <c r="H2367" s="27"/>
      <c r="I2367" s="27"/>
    </row>
    <row r="2368" spans="5:9" customFormat="1" x14ac:dyDescent="0.3">
      <c r="E2368" s="27"/>
      <c r="F2368" s="27"/>
      <c r="G2368" s="27"/>
      <c r="H2368" s="27"/>
      <c r="I2368" s="27"/>
    </row>
    <row r="2369" spans="5:9" customFormat="1" x14ac:dyDescent="0.3">
      <c r="E2369" s="27"/>
      <c r="F2369" s="27"/>
      <c r="G2369" s="27"/>
      <c r="H2369" s="27"/>
      <c r="I2369" s="27"/>
    </row>
    <row r="2370" spans="5:9" customFormat="1" x14ac:dyDescent="0.3">
      <c r="E2370" s="27"/>
      <c r="F2370" s="27"/>
      <c r="G2370" s="27"/>
      <c r="H2370" s="27"/>
      <c r="I2370" s="27"/>
    </row>
    <row r="2371" spans="5:9" customFormat="1" x14ac:dyDescent="0.3">
      <c r="E2371" s="27"/>
      <c r="F2371" s="27"/>
      <c r="G2371" s="27"/>
      <c r="H2371" s="27"/>
      <c r="I2371" s="27"/>
    </row>
    <row r="2372" spans="5:9" customFormat="1" x14ac:dyDescent="0.3">
      <c r="E2372" s="27"/>
      <c r="F2372" s="27"/>
      <c r="G2372" s="27"/>
      <c r="H2372" s="27"/>
      <c r="I2372" s="27"/>
    </row>
    <row r="2373" spans="5:9" customFormat="1" x14ac:dyDescent="0.3">
      <c r="E2373" s="27"/>
      <c r="F2373" s="27"/>
      <c r="G2373" s="27"/>
      <c r="H2373" s="27"/>
      <c r="I2373" s="27"/>
    </row>
    <row r="2374" spans="5:9" customFormat="1" x14ac:dyDescent="0.3">
      <c r="E2374" s="27"/>
      <c r="F2374" s="27"/>
      <c r="G2374" s="27"/>
      <c r="H2374" s="27"/>
      <c r="I2374" s="27"/>
    </row>
    <row r="2375" spans="5:9" customFormat="1" x14ac:dyDescent="0.3">
      <c r="E2375" s="27"/>
      <c r="F2375" s="27"/>
      <c r="G2375" s="27"/>
      <c r="H2375" s="27"/>
      <c r="I2375" s="27"/>
    </row>
    <row r="2376" spans="5:9" customFormat="1" x14ac:dyDescent="0.3">
      <c r="E2376" s="27"/>
      <c r="F2376" s="27"/>
      <c r="G2376" s="27"/>
      <c r="H2376" s="27"/>
      <c r="I2376" s="27"/>
    </row>
    <row r="2377" spans="5:9" customFormat="1" x14ac:dyDescent="0.3">
      <c r="E2377" s="27"/>
      <c r="F2377" s="27"/>
      <c r="G2377" s="27"/>
      <c r="H2377" s="27"/>
      <c r="I2377" s="27"/>
    </row>
    <row r="2378" spans="5:9" customFormat="1" x14ac:dyDescent="0.3">
      <c r="E2378" s="27"/>
      <c r="F2378" s="27"/>
      <c r="G2378" s="27"/>
      <c r="H2378" s="27"/>
      <c r="I2378" s="27"/>
    </row>
    <row r="2379" spans="5:9" customFormat="1" x14ac:dyDescent="0.3">
      <c r="E2379" s="27"/>
      <c r="F2379" s="27"/>
      <c r="G2379" s="27"/>
      <c r="H2379" s="27"/>
      <c r="I2379" s="27"/>
    </row>
    <row r="2380" spans="5:9" customFormat="1" x14ac:dyDescent="0.3">
      <c r="E2380" s="27"/>
      <c r="F2380" s="27"/>
      <c r="G2380" s="27"/>
      <c r="H2380" s="27"/>
      <c r="I2380" s="27"/>
    </row>
    <row r="2381" spans="5:9" customFormat="1" x14ac:dyDescent="0.3">
      <c r="E2381" s="27"/>
      <c r="F2381" s="27"/>
      <c r="G2381" s="27"/>
      <c r="H2381" s="27"/>
      <c r="I2381" s="27"/>
    </row>
    <row r="2382" spans="5:9" customFormat="1" x14ac:dyDescent="0.3">
      <c r="E2382" s="27"/>
      <c r="F2382" s="27"/>
      <c r="G2382" s="27"/>
      <c r="H2382" s="27"/>
      <c r="I2382" s="27"/>
    </row>
    <row r="2383" spans="5:9" customFormat="1" x14ac:dyDescent="0.3">
      <c r="E2383" s="27"/>
      <c r="F2383" s="27"/>
      <c r="G2383" s="27"/>
      <c r="H2383" s="27"/>
      <c r="I2383" s="27"/>
    </row>
    <row r="2384" spans="5:9" customFormat="1" x14ac:dyDescent="0.3">
      <c r="E2384" s="27"/>
      <c r="F2384" s="27"/>
      <c r="G2384" s="27"/>
      <c r="H2384" s="27"/>
      <c r="I2384" s="27"/>
    </row>
    <row r="2385" spans="5:9" customFormat="1" x14ac:dyDescent="0.3">
      <c r="E2385" s="27"/>
      <c r="F2385" s="27"/>
      <c r="G2385" s="27"/>
      <c r="H2385" s="27"/>
      <c r="I2385" s="27"/>
    </row>
    <row r="2386" spans="5:9" customFormat="1" x14ac:dyDescent="0.3">
      <c r="E2386" s="27"/>
      <c r="F2386" s="27"/>
      <c r="G2386" s="27"/>
      <c r="H2386" s="27"/>
      <c r="I2386" s="27"/>
    </row>
    <row r="2387" spans="5:9" customFormat="1" x14ac:dyDescent="0.3">
      <c r="E2387" s="27"/>
      <c r="F2387" s="27"/>
      <c r="G2387" s="27"/>
      <c r="H2387" s="27"/>
      <c r="I2387" s="27"/>
    </row>
    <row r="2388" spans="5:9" customFormat="1" x14ac:dyDescent="0.3">
      <c r="E2388" s="27"/>
      <c r="F2388" s="27"/>
      <c r="G2388" s="27"/>
      <c r="H2388" s="27"/>
      <c r="I2388" s="27"/>
    </row>
    <row r="2389" spans="5:9" customFormat="1" x14ac:dyDescent="0.3">
      <c r="E2389" s="27"/>
      <c r="F2389" s="27"/>
      <c r="G2389" s="27"/>
      <c r="H2389" s="27"/>
      <c r="I2389" s="27"/>
    </row>
    <row r="2390" spans="5:9" customFormat="1" x14ac:dyDescent="0.3">
      <c r="E2390" s="27"/>
      <c r="F2390" s="27"/>
      <c r="G2390" s="27"/>
      <c r="H2390" s="27"/>
      <c r="I2390" s="27"/>
    </row>
    <row r="2391" spans="5:9" customFormat="1" x14ac:dyDescent="0.3">
      <c r="E2391" s="27"/>
      <c r="F2391" s="27"/>
      <c r="G2391" s="27"/>
      <c r="H2391" s="27"/>
      <c r="I2391" s="27"/>
    </row>
    <row r="2392" spans="5:9" customFormat="1" x14ac:dyDescent="0.3">
      <c r="E2392" s="27"/>
      <c r="F2392" s="27"/>
      <c r="G2392" s="27"/>
      <c r="H2392" s="27"/>
      <c r="I2392" s="27"/>
    </row>
    <row r="2393" spans="5:9" customFormat="1" x14ac:dyDescent="0.3">
      <c r="E2393" s="27"/>
      <c r="F2393" s="27"/>
      <c r="G2393" s="27"/>
      <c r="H2393" s="27"/>
      <c r="I2393" s="27"/>
    </row>
    <row r="2394" spans="5:9" customFormat="1" x14ac:dyDescent="0.3">
      <c r="E2394" s="27"/>
      <c r="F2394" s="27"/>
      <c r="G2394" s="27"/>
      <c r="H2394" s="27"/>
      <c r="I2394" s="27"/>
    </row>
    <row r="2395" spans="5:9" customFormat="1" x14ac:dyDescent="0.3">
      <c r="E2395" s="27"/>
      <c r="F2395" s="27"/>
      <c r="G2395" s="27"/>
      <c r="H2395" s="27"/>
      <c r="I2395" s="27"/>
    </row>
    <row r="2396" spans="5:9" customFormat="1" x14ac:dyDescent="0.3">
      <c r="E2396" s="27"/>
      <c r="F2396" s="27"/>
      <c r="G2396" s="27"/>
      <c r="H2396" s="27"/>
      <c r="I2396" s="27"/>
    </row>
    <row r="2397" spans="5:9" customFormat="1" x14ac:dyDescent="0.3">
      <c r="E2397" s="27"/>
      <c r="F2397" s="27"/>
      <c r="G2397" s="27"/>
      <c r="H2397" s="27"/>
      <c r="I2397" s="27"/>
    </row>
    <row r="2398" spans="5:9" customFormat="1" x14ac:dyDescent="0.3">
      <c r="E2398" s="27"/>
      <c r="F2398" s="27"/>
      <c r="G2398" s="27"/>
      <c r="H2398" s="27"/>
      <c r="I2398" s="27"/>
    </row>
    <row r="2399" spans="5:9" customFormat="1" x14ac:dyDescent="0.3">
      <c r="E2399" s="27"/>
      <c r="F2399" s="27"/>
      <c r="G2399" s="27"/>
      <c r="H2399" s="27"/>
      <c r="I2399" s="27"/>
    </row>
    <row r="2400" spans="5:9" customFormat="1" x14ac:dyDescent="0.3">
      <c r="E2400" s="27"/>
      <c r="F2400" s="27"/>
      <c r="G2400" s="27"/>
      <c r="H2400" s="27"/>
      <c r="I2400" s="27"/>
    </row>
    <row r="2401" spans="5:9" customFormat="1" x14ac:dyDescent="0.3">
      <c r="E2401" s="27"/>
      <c r="F2401" s="27"/>
      <c r="G2401" s="27"/>
      <c r="H2401" s="27"/>
      <c r="I2401" s="27"/>
    </row>
    <row r="2402" spans="5:9" customFormat="1" x14ac:dyDescent="0.3">
      <c r="E2402" s="27"/>
      <c r="F2402" s="27"/>
      <c r="G2402" s="27"/>
      <c r="H2402" s="27"/>
      <c r="I2402" s="27"/>
    </row>
    <row r="2403" spans="5:9" customFormat="1" x14ac:dyDescent="0.3">
      <c r="E2403" s="27"/>
      <c r="F2403" s="27"/>
      <c r="G2403" s="27"/>
      <c r="H2403" s="27"/>
      <c r="I2403" s="27"/>
    </row>
    <row r="2404" spans="5:9" customFormat="1" x14ac:dyDescent="0.3">
      <c r="E2404" s="27"/>
      <c r="F2404" s="27"/>
      <c r="G2404" s="27"/>
      <c r="H2404" s="27"/>
      <c r="I2404" s="27"/>
    </row>
    <row r="2405" spans="5:9" customFormat="1" x14ac:dyDescent="0.3">
      <c r="E2405" s="27"/>
      <c r="F2405" s="27"/>
      <c r="G2405" s="27"/>
      <c r="H2405" s="27"/>
      <c r="I2405" s="27"/>
    </row>
    <row r="2406" spans="5:9" customFormat="1" x14ac:dyDescent="0.3">
      <c r="E2406" s="27"/>
      <c r="F2406" s="27"/>
      <c r="G2406" s="27"/>
      <c r="H2406" s="27"/>
      <c r="I2406" s="27"/>
    </row>
    <row r="2407" spans="5:9" customFormat="1" x14ac:dyDescent="0.3">
      <c r="E2407" s="27"/>
      <c r="F2407" s="27"/>
      <c r="G2407" s="27"/>
      <c r="H2407" s="27"/>
      <c r="I2407" s="27"/>
    </row>
    <row r="2408" spans="5:9" customFormat="1" x14ac:dyDescent="0.3">
      <c r="E2408" s="27"/>
      <c r="F2408" s="27"/>
      <c r="G2408" s="27"/>
      <c r="H2408" s="27"/>
      <c r="I2408" s="27"/>
    </row>
    <row r="2409" spans="5:9" customFormat="1" x14ac:dyDescent="0.3">
      <c r="E2409" s="27"/>
      <c r="F2409" s="27"/>
      <c r="G2409" s="27"/>
      <c r="H2409" s="27"/>
      <c r="I2409" s="27"/>
    </row>
    <row r="2410" spans="5:9" customFormat="1" x14ac:dyDescent="0.3">
      <c r="E2410" s="27"/>
      <c r="F2410" s="27"/>
      <c r="G2410" s="27"/>
      <c r="H2410" s="27"/>
      <c r="I2410" s="27"/>
    </row>
    <row r="2411" spans="5:9" customFormat="1" x14ac:dyDescent="0.3">
      <c r="E2411" s="27"/>
      <c r="F2411" s="27"/>
      <c r="G2411" s="27"/>
      <c r="H2411" s="27"/>
      <c r="I2411" s="27"/>
    </row>
    <row r="2412" spans="5:9" customFormat="1" x14ac:dyDescent="0.3">
      <c r="E2412" s="27"/>
      <c r="F2412" s="27"/>
      <c r="G2412" s="27"/>
      <c r="H2412" s="27"/>
      <c r="I2412" s="27"/>
    </row>
    <row r="2413" spans="5:9" customFormat="1" x14ac:dyDescent="0.3">
      <c r="E2413" s="27"/>
      <c r="F2413" s="27"/>
      <c r="G2413" s="27"/>
      <c r="H2413" s="27"/>
      <c r="I2413" s="27"/>
    </row>
    <row r="2414" spans="5:9" customFormat="1" x14ac:dyDescent="0.3">
      <c r="E2414" s="27"/>
      <c r="F2414" s="27"/>
      <c r="G2414" s="27"/>
      <c r="H2414" s="27"/>
      <c r="I2414" s="27"/>
    </row>
    <row r="2415" spans="5:9" customFormat="1" x14ac:dyDescent="0.3">
      <c r="E2415" s="27"/>
      <c r="F2415" s="27"/>
      <c r="G2415" s="27"/>
      <c r="H2415" s="27"/>
      <c r="I2415" s="27"/>
    </row>
    <row r="2416" spans="5:9" customFormat="1" x14ac:dyDescent="0.3">
      <c r="E2416" s="27"/>
      <c r="F2416" s="27"/>
      <c r="G2416" s="27"/>
      <c r="H2416" s="27"/>
      <c r="I2416" s="27"/>
    </row>
    <row r="2417" spans="5:9" customFormat="1" x14ac:dyDescent="0.3">
      <c r="E2417" s="27"/>
      <c r="F2417" s="27"/>
      <c r="G2417" s="27"/>
      <c r="H2417" s="27"/>
      <c r="I2417" s="27"/>
    </row>
    <row r="2418" spans="5:9" customFormat="1" x14ac:dyDescent="0.3">
      <c r="E2418" s="27"/>
      <c r="F2418" s="27"/>
      <c r="G2418" s="27"/>
      <c r="H2418" s="27"/>
      <c r="I2418" s="27"/>
    </row>
    <row r="2419" spans="5:9" customFormat="1" x14ac:dyDescent="0.3">
      <c r="E2419" s="27"/>
      <c r="F2419" s="27"/>
      <c r="G2419" s="27"/>
      <c r="H2419" s="27"/>
      <c r="I2419" s="27"/>
    </row>
    <row r="2420" spans="5:9" customFormat="1" x14ac:dyDescent="0.3">
      <c r="E2420" s="27"/>
      <c r="F2420" s="27"/>
      <c r="G2420" s="27"/>
      <c r="H2420" s="27"/>
      <c r="I2420" s="27"/>
    </row>
    <row r="2421" spans="5:9" customFormat="1" x14ac:dyDescent="0.3">
      <c r="E2421" s="27"/>
      <c r="F2421" s="27"/>
      <c r="G2421" s="27"/>
      <c r="H2421" s="27"/>
      <c r="I2421" s="27"/>
    </row>
    <row r="2422" spans="5:9" customFormat="1" x14ac:dyDescent="0.3">
      <c r="E2422" s="27"/>
      <c r="F2422" s="27"/>
      <c r="G2422" s="27"/>
      <c r="H2422" s="27"/>
      <c r="I2422" s="27"/>
    </row>
    <row r="2423" spans="5:9" customFormat="1" x14ac:dyDescent="0.3">
      <c r="E2423" s="27"/>
      <c r="F2423" s="27"/>
      <c r="G2423" s="27"/>
      <c r="H2423" s="27"/>
      <c r="I2423" s="27"/>
    </row>
    <row r="2424" spans="5:9" customFormat="1" x14ac:dyDescent="0.3">
      <c r="E2424" s="27"/>
      <c r="F2424" s="27"/>
      <c r="G2424" s="27"/>
      <c r="H2424" s="27"/>
      <c r="I2424" s="27"/>
    </row>
    <row r="2425" spans="5:9" customFormat="1" x14ac:dyDescent="0.3">
      <c r="E2425" s="27"/>
      <c r="F2425" s="27"/>
      <c r="G2425" s="27"/>
      <c r="H2425" s="27"/>
      <c r="I2425" s="27"/>
    </row>
    <row r="2426" spans="5:9" customFormat="1" x14ac:dyDescent="0.3">
      <c r="E2426" s="27"/>
      <c r="F2426" s="27"/>
      <c r="G2426" s="27"/>
      <c r="H2426" s="27"/>
      <c r="I2426" s="27"/>
    </row>
    <row r="2427" spans="5:9" customFormat="1" x14ac:dyDescent="0.3">
      <c r="E2427" s="27"/>
      <c r="F2427" s="27"/>
      <c r="G2427" s="27"/>
      <c r="H2427" s="27"/>
      <c r="I2427" s="27"/>
    </row>
    <row r="2428" spans="5:9" customFormat="1" x14ac:dyDescent="0.3">
      <c r="E2428" s="27"/>
      <c r="F2428" s="27"/>
      <c r="G2428" s="27"/>
      <c r="H2428" s="27"/>
      <c r="I2428" s="27"/>
    </row>
    <row r="2429" spans="5:9" customFormat="1" x14ac:dyDescent="0.3">
      <c r="E2429" s="27"/>
      <c r="F2429" s="27"/>
      <c r="G2429" s="27"/>
      <c r="H2429" s="27"/>
      <c r="I2429" s="27"/>
    </row>
    <row r="2430" spans="5:9" customFormat="1" x14ac:dyDescent="0.3">
      <c r="E2430" s="27"/>
      <c r="F2430" s="27"/>
      <c r="G2430" s="27"/>
      <c r="H2430" s="27"/>
      <c r="I2430" s="27"/>
    </row>
    <row r="2431" spans="5:9" customFormat="1" x14ac:dyDescent="0.3">
      <c r="E2431" s="27"/>
      <c r="F2431" s="27"/>
      <c r="G2431" s="27"/>
      <c r="H2431" s="27"/>
      <c r="I2431" s="27"/>
    </row>
    <row r="2432" spans="5:9" customFormat="1" x14ac:dyDescent="0.3">
      <c r="E2432" s="27"/>
      <c r="F2432" s="27"/>
      <c r="G2432" s="27"/>
      <c r="H2432" s="27"/>
      <c r="I2432" s="27"/>
    </row>
    <row r="2433" spans="5:9" customFormat="1" x14ac:dyDescent="0.3">
      <c r="E2433" s="27"/>
      <c r="F2433" s="27"/>
      <c r="G2433" s="27"/>
      <c r="H2433" s="27"/>
      <c r="I2433" s="27"/>
    </row>
    <row r="2434" spans="5:9" customFormat="1" x14ac:dyDescent="0.3">
      <c r="E2434" s="27"/>
      <c r="F2434" s="27"/>
      <c r="G2434" s="27"/>
      <c r="H2434" s="27"/>
      <c r="I2434" s="27"/>
    </row>
    <row r="2435" spans="5:9" customFormat="1" x14ac:dyDescent="0.3">
      <c r="E2435" s="27"/>
      <c r="F2435" s="27"/>
      <c r="G2435" s="27"/>
      <c r="H2435" s="27"/>
      <c r="I2435" s="27"/>
    </row>
    <row r="2436" spans="5:9" customFormat="1" x14ac:dyDescent="0.3">
      <c r="E2436" s="27"/>
      <c r="F2436" s="27"/>
      <c r="G2436" s="27"/>
      <c r="H2436" s="27"/>
      <c r="I2436" s="27"/>
    </row>
    <row r="2437" spans="5:9" customFormat="1" x14ac:dyDescent="0.3">
      <c r="E2437" s="27"/>
      <c r="F2437" s="27"/>
      <c r="G2437" s="27"/>
      <c r="H2437" s="27"/>
      <c r="I2437" s="27"/>
    </row>
    <row r="2438" spans="5:9" customFormat="1" x14ac:dyDescent="0.3">
      <c r="E2438" s="27"/>
      <c r="F2438" s="27"/>
      <c r="G2438" s="27"/>
      <c r="H2438" s="27"/>
      <c r="I2438" s="27"/>
    </row>
    <row r="2439" spans="5:9" customFormat="1" x14ac:dyDescent="0.3">
      <c r="E2439" s="27"/>
      <c r="F2439" s="27"/>
      <c r="G2439" s="27"/>
      <c r="H2439" s="27"/>
      <c r="I2439" s="27"/>
    </row>
    <row r="2440" spans="5:9" customFormat="1" x14ac:dyDescent="0.3">
      <c r="E2440" s="27"/>
      <c r="F2440" s="27"/>
      <c r="G2440" s="27"/>
      <c r="H2440" s="27"/>
      <c r="I2440" s="27"/>
    </row>
    <row r="2441" spans="5:9" customFormat="1" x14ac:dyDescent="0.3">
      <c r="E2441" s="27"/>
      <c r="F2441" s="27"/>
      <c r="G2441" s="27"/>
      <c r="H2441" s="27"/>
      <c r="I2441" s="27"/>
    </row>
    <row r="2442" spans="5:9" customFormat="1" x14ac:dyDescent="0.3">
      <c r="E2442" s="27"/>
      <c r="F2442" s="27"/>
      <c r="G2442" s="27"/>
      <c r="H2442" s="27"/>
      <c r="I2442" s="27"/>
    </row>
    <row r="2443" spans="5:9" customFormat="1" x14ac:dyDescent="0.3">
      <c r="E2443" s="27"/>
      <c r="F2443" s="27"/>
      <c r="G2443" s="27"/>
      <c r="H2443" s="27"/>
      <c r="I2443" s="27"/>
    </row>
    <row r="2444" spans="5:9" customFormat="1" x14ac:dyDescent="0.3">
      <c r="E2444" s="27"/>
      <c r="F2444" s="27"/>
      <c r="G2444" s="27"/>
      <c r="H2444" s="27"/>
      <c r="I2444" s="27"/>
    </row>
    <row r="2445" spans="5:9" customFormat="1" x14ac:dyDescent="0.3">
      <c r="E2445" s="27"/>
      <c r="F2445" s="27"/>
      <c r="G2445" s="27"/>
      <c r="H2445" s="27"/>
      <c r="I2445" s="27"/>
    </row>
    <row r="2446" spans="5:9" customFormat="1" x14ac:dyDescent="0.3">
      <c r="E2446" s="27"/>
      <c r="F2446" s="27"/>
      <c r="G2446" s="27"/>
      <c r="H2446" s="27"/>
      <c r="I2446" s="27"/>
    </row>
    <row r="2447" spans="5:9" customFormat="1" x14ac:dyDescent="0.3">
      <c r="E2447" s="27"/>
      <c r="F2447" s="27"/>
      <c r="G2447" s="27"/>
      <c r="H2447" s="27"/>
      <c r="I2447" s="27"/>
    </row>
    <row r="2448" spans="5:9" customFormat="1" x14ac:dyDescent="0.3">
      <c r="E2448" s="27"/>
      <c r="F2448" s="27"/>
      <c r="G2448" s="27"/>
      <c r="H2448" s="27"/>
      <c r="I2448" s="27"/>
    </row>
    <row r="2449" spans="5:9" customFormat="1" x14ac:dyDescent="0.3">
      <c r="E2449" s="27"/>
      <c r="F2449" s="27"/>
      <c r="G2449" s="27"/>
      <c r="H2449" s="27"/>
      <c r="I2449" s="27"/>
    </row>
    <row r="2450" spans="5:9" customFormat="1" x14ac:dyDescent="0.3">
      <c r="E2450" s="27"/>
      <c r="F2450" s="27"/>
      <c r="G2450" s="27"/>
      <c r="H2450" s="27"/>
      <c r="I2450" s="27"/>
    </row>
    <row r="2451" spans="5:9" customFormat="1" x14ac:dyDescent="0.3">
      <c r="E2451" s="27"/>
      <c r="F2451" s="27"/>
      <c r="G2451" s="27"/>
      <c r="H2451" s="27"/>
      <c r="I2451" s="27"/>
    </row>
    <row r="2452" spans="5:9" customFormat="1" x14ac:dyDescent="0.3">
      <c r="E2452" s="27"/>
      <c r="F2452" s="27"/>
      <c r="G2452" s="27"/>
      <c r="H2452" s="27"/>
      <c r="I2452" s="27"/>
    </row>
    <row r="2453" spans="5:9" customFormat="1" x14ac:dyDescent="0.3">
      <c r="E2453" s="27"/>
      <c r="F2453" s="27"/>
      <c r="G2453" s="27"/>
      <c r="H2453" s="27"/>
      <c r="I2453" s="27"/>
    </row>
    <row r="2454" spans="5:9" customFormat="1" x14ac:dyDescent="0.3">
      <c r="E2454" s="27"/>
      <c r="F2454" s="27"/>
      <c r="G2454" s="27"/>
      <c r="H2454" s="27"/>
      <c r="I2454" s="27"/>
    </row>
    <row r="2455" spans="5:9" customFormat="1" x14ac:dyDescent="0.3">
      <c r="E2455" s="27"/>
      <c r="F2455" s="27"/>
      <c r="G2455" s="27"/>
      <c r="H2455" s="27"/>
      <c r="I2455" s="27"/>
    </row>
    <row r="2456" spans="5:9" customFormat="1" x14ac:dyDescent="0.3">
      <c r="E2456" s="27"/>
      <c r="F2456" s="27"/>
      <c r="G2456" s="27"/>
      <c r="H2456" s="27"/>
      <c r="I2456" s="27"/>
    </row>
    <row r="2457" spans="5:9" customFormat="1" x14ac:dyDescent="0.3">
      <c r="E2457" s="27"/>
      <c r="F2457" s="27"/>
      <c r="G2457" s="27"/>
      <c r="H2457" s="27"/>
      <c r="I2457" s="27"/>
    </row>
    <row r="2458" spans="5:9" customFormat="1" x14ac:dyDescent="0.3">
      <c r="E2458" s="27"/>
      <c r="F2458" s="27"/>
      <c r="G2458" s="27"/>
      <c r="H2458" s="27"/>
      <c r="I2458" s="27"/>
    </row>
    <row r="2459" spans="5:9" customFormat="1" x14ac:dyDescent="0.3">
      <c r="E2459" s="27"/>
      <c r="F2459" s="27"/>
      <c r="G2459" s="27"/>
      <c r="H2459" s="27"/>
      <c r="I2459" s="27"/>
    </row>
    <row r="2460" spans="5:9" customFormat="1" x14ac:dyDescent="0.3">
      <c r="E2460" s="27"/>
      <c r="F2460" s="27"/>
      <c r="G2460" s="27"/>
      <c r="H2460" s="27"/>
      <c r="I2460" s="27"/>
    </row>
    <row r="2461" spans="5:9" customFormat="1" x14ac:dyDescent="0.3">
      <c r="E2461" s="27"/>
      <c r="F2461" s="27"/>
      <c r="G2461" s="27"/>
      <c r="H2461" s="27"/>
      <c r="I2461" s="27"/>
    </row>
    <row r="2462" spans="5:9" customFormat="1" x14ac:dyDescent="0.3">
      <c r="E2462" s="27"/>
      <c r="F2462" s="27"/>
      <c r="G2462" s="27"/>
      <c r="H2462" s="27"/>
      <c r="I2462" s="27"/>
    </row>
    <row r="2463" spans="5:9" customFormat="1" x14ac:dyDescent="0.3">
      <c r="E2463" s="27"/>
      <c r="F2463" s="27"/>
      <c r="G2463" s="27"/>
      <c r="H2463" s="27"/>
      <c r="I2463" s="27"/>
    </row>
    <row r="2464" spans="5:9" customFormat="1" x14ac:dyDescent="0.3">
      <c r="E2464" s="27"/>
      <c r="F2464" s="27"/>
      <c r="G2464" s="27"/>
      <c r="H2464" s="27"/>
      <c r="I2464" s="27"/>
    </row>
    <row r="2465" spans="5:9" customFormat="1" x14ac:dyDescent="0.3">
      <c r="E2465" s="27"/>
      <c r="F2465" s="27"/>
      <c r="G2465" s="27"/>
      <c r="H2465" s="27"/>
      <c r="I2465" s="27"/>
    </row>
    <row r="2466" spans="5:9" customFormat="1" x14ac:dyDescent="0.3">
      <c r="E2466" s="27"/>
      <c r="F2466" s="27"/>
      <c r="G2466" s="27"/>
      <c r="H2466" s="27"/>
      <c r="I2466" s="27"/>
    </row>
    <row r="2467" spans="5:9" customFormat="1" x14ac:dyDescent="0.3">
      <c r="E2467" s="27"/>
      <c r="F2467" s="27"/>
      <c r="G2467" s="27"/>
      <c r="H2467" s="27"/>
      <c r="I2467" s="27"/>
    </row>
    <row r="2468" spans="5:9" customFormat="1" x14ac:dyDescent="0.3">
      <c r="E2468" s="27"/>
      <c r="F2468" s="27"/>
      <c r="G2468" s="27"/>
      <c r="H2468" s="27"/>
      <c r="I2468" s="27"/>
    </row>
    <row r="2469" spans="5:9" customFormat="1" x14ac:dyDescent="0.3">
      <c r="E2469" s="27"/>
      <c r="F2469" s="27"/>
      <c r="G2469" s="27"/>
      <c r="H2469" s="27"/>
      <c r="I2469" s="27"/>
    </row>
    <row r="2470" spans="5:9" customFormat="1" x14ac:dyDescent="0.3">
      <c r="E2470" s="27"/>
      <c r="F2470" s="27"/>
      <c r="G2470" s="27"/>
      <c r="H2470" s="27"/>
      <c r="I2470" s="27"/>
    </row>
    <row r="2471" spans="5:9" customFormat="1" x14ac:dyDescent="0.3">
      <c r="E2471" s="27"/>
      <c r="F2471" s="27"/>
      <c r="G2471" s="27"/>
      <c r="H2471" s="27"/>
      <c r="I2471" s="27"/>
    </row>
    <row r="2472" spans="5:9" customFormat="1" x14ac:dyDescent="0.3">
      <c r="E2472" s="27"/>
      <c r="F2472" s="27"/>
      <c r="G2472" s="27"/>
      <c r="H2472" s="27"/>
      <c r="I2472" s="27"/>
    </row>
    <row r="2473" spans="5:9" customFormat="1" x14ac:dyDescent="0.3">
      <c r="E2473" s="27"/>
      <c r="F2473" s="27"/>
      <c r="G2473" s="27"/>
      <c r="H2473" s="27"/>
      <c r="I2473" s="27"/>
    </row>
    <row r="2474" spans="5:9" customFormat="1" x14ac:dyDescent="0.3">
      <c r="E2474" s="27"/>
      <c r="F2474" s="27"/>
      <c r="G2474" s="27"/>
      <c r="H2474" s="27"/>
      <c r="I2474" s="27"/>
    </row>
    <row r="2475" spans="5:9" customFormat="1" x14ac:dyDescent="0.3">
      <c r="E2475" s="27"/>
      <c r="F2475" s="27"/>
      <c r="G2475" s="27"/>
      <c r="H2475" s="27"/>
      <c r="I2475" s="27"/>
    </row>
    <row r="2476" spans="5:9" customFormat="1" x14ac:dyDescent="0.3">
      <c r="E2476" s="27"/>
      <c r="F2476" s="27"/>
      <c r="G2476" s="27"/>
      <c r="H2476" s="27"/>
      <c r="I2476" s="27"/>
    </row>
    <row r="2477" spans="5:9" customFormat="1" x14ac:dyDescent="0.3">
      <c r="E2477" s="27"/>
      <c r="F2477" s="27"/>
      <c r="G2477" s="27"/>
      <c r="H2477" s="27"/>
      <c r="I2477" s="27"/>
    </row>
    <row r="2478" spans="5:9" customFormat="1" x14ac:dyDescent="0.3">
      <c r="E2478" s="27"/>
      <c r="F2478" s="27"/>
      <c r="G2478" s="27"/>
      <c r="H2478" s="27"/>
      <c r="I2478" s="27"/>
    </row>
    <row r="2479" spans="5:9" customFormat="1" x14ac:dyDescent="0.3">
      <c r="E2479" s="27"/>
      <c r="F2479" s="27"/>
      <c r="G2479" s="27"/>
      <c r="H2479" s="27"/>
      <c r="I2479" s="27"/>
    </row>
    <row r="2480" spans="5:9" customFormat="1" x14ac:dyDescent="0.3">
      <c r="E2480" s="27"/>
      <c r="F2480" s="27"/>
      <c r="G2480" s="27"/>
      <c r="H2480" s="27"/>
      <c r="I2480" s="27"/>
    </row>
    <row r="2481" spans="5:9" customFormat="1" x14ac:dyDescent="0.3">
      <c r="E2481" s="27"/>
      <c r="F2481" s="27"/>
      <c r="G2481" s="27"/>
      <c r="H2481" s="27"/>
      <c r="I2481" s="27"/>
    </row>
    <row r="2482" spans="5:9" customFormat="1" x14ac:dyDescent="0.3">
      <c r="E2482" s="27"/>
      <c r="F2482" s="27"/>
      <c r="G2482" s="27"/>
      <c r="H2482" s="27"/>
      <c r="I2482" s="27"/>
    </row>
    <row r="2483" spans="5:9" customFormat="1" x14ac:dyDescent="0.3">
      <c r="E2483" s="27"/>
      <c r="F2483" s="27"/>
      <c r="G2483" s="27"/>
      <c r="H2483" s="27"/>
      <c r="I2483" s="27"/>
    </row>
    <row r="2484" spans="5:9" customFormat="1" x14ac:dyDescent="0.3">
      <c r="E2484" s="27"/>
      <c r="F2484" s="27"/>
      <c r="G2484" s="27"/>
      <c r="H2484" s="27"/>
      <c r="I2484" s="27"/>
    </row>
    <row r="2485" spans="5:9" customFormat="1" x14ac:dyDescent="0.3">
      <c r="E2485" s="27"/>
      <c r="F2485" s="27"/>
      <c r="G2485" s="27"/>
      <c r="H2485" s="27"/>
      <c r="I2485" s="27"/>
    </row>
    <row r="2486" spans="5:9" customFormat="1" x14ac:dyDescent="0.3">
      <c r="E2486" s="27"/>
      <c r="F2486" s="27"/>
      <c r="G2486" s="27"/>
      <c r="H2486" s="27"/>
      <c r="I2486" s="27"/>
    </row>
    <row r="2487" spans="5:9" customFormat="1" x14ac:dyDescent="0.3">
      <c r="E2487" s="27"/>
      <c r="F2487" s="27"/>
      <c r="G2487" s="27"/>
      <c r="H2487" s="27"/>
      <c r="I2487" s="27"/>
    </row>
    <row r="2488" spans="5:9" customFormat="1" x14ac:dyDescent="0.3">
      <c r="E2488" s="27"/>
      <c r="F2488" s="27"/>
      <c r="G2488" s="27"/>
      <c r="H2488" s="27"/>
      <c r="I2488" s="27"/>
    </row>
    <row r="2489" spans="5:9" customFormat="1" x14ac:dyDescent="0.3">
      <c r="E2489" s="27"/>
      <c r="F2489" s="27"/>
      <c r="G2489" s="27"/>
      <c r="H2489" s="27"/>
      <c r="I2489" s="27"/>
    </row>
    <row r="2490" spans="5:9" customFormat="1" x14ac:dyDescent="0.3">
      <c r="E2490" s="27"/>
      <c r="F2490" s="27"/>
      <c r="G2490" s="27"/>
      <c r="H2490" s="27"/>
      <c r="I2490" s="27"/>
    </row>
    <row r="2491" spans="5:9" customFormat="1" x14ac:dyDescent="0.3">
      <c r="E2491" s="27"/>
      <c r="F2491" s="27"/>
      <c r="G2491" s="27"/>
      <c r="H2491" s="27"/>
      <c r="I2491" s="27"/>
    </row>
    <row r="2492" spans="5:9" customFormat="1" x14ac:dyDescent="0.3">
      <c r="E2492" s="27"/>
      <c r="F2492" s="27"/>
      <c r="G2492" s="27"/>
      <c r="H2492" s="27"/>
      <c r="I2492" s="27"/>
    </row>
    <row r="2493" spans="5:9" customFormat="1" x14ac:dyDescent="0.3">
      <c r="E2493" s="27"/>
      <c r="F2493" s="27"/>
      <c r="G2493" s="27"/>
      <c r="H2493" s="27"/>
      <c r="I2493" s="27"/>
    </row>
    <row r="2494" spans="5:9" customFormat="1" x14ac:dyDescent="0.3">
      <c r="E2494" s="27"/>
      <c r="F2494" s="27"/>
      <c r="G2494" s="27"/>
      <c r="H2494" s="27"/>
      <c r="I2494" s="27"/>
    </row>
    <row r="2495" spans="5:9" customFormat="1" x14ac:dyDescent="0.3">
      <c r="E2495" s="27"/>
      <c r="F2495" s="27"/>
      <c r="G2495" s="27"/>
      <c r="H2495" s="27"/>
      <c r="I2495" s="27"/>
    </row>
    <row r="2496" spans="5:9" customFormat="1" x14ac:dyDescent="0.3">
      <c r="E2496" s="27"/>
      <c r="F2496" s="27"/>
      <c r="G2496" s="27"/>
      <c r="H2496" s="27"/>
      <c r="I2496" s="27"/>
    </row>
    <row r="2497" spans="5:9" customFormat="1" x14ac:dyDescent="0.3">
      <c r="E2497" s="27"/>
      <c r="F2497" s="27"/>
      <c r="G2497" s="27"/>
      <c r="H2497" s="27"/>
      <c r="I2497" s="27"/>
    </row>
    <row r="2498" spans="5:9" customFormat="1" x14ac:dyDescent="0.3">
      <c r="E2498" s="27"/>
      <c r="F2498" s="27"/>
      <c r="G2498" s="27"/>
      <c r="H2498" s="27"/>
      <c r="I2498" s="27"/>
    </row>
    <row r="2499" spans="5:9" customFormat="1" x14ac:dyDescent="0.3">
      <c r="E2499" s="27"/>
      <c r="F2499" s="27"/>
      <c r="G2499" s="27"/>
      <c r="H2499" s="27"/>
      <c r="I2499" s="27"/>
    </row>
    <row r="2500" spans="5:9" customFormat="1" x14ac:dyDescent="0.3">
      <c r="E2500" s="27"/>
      <c r="F2500" s="27"/>
      <c r="G2500" s="27"/>
      <c r="H2500" s="27"/>
      <c r="I2500" s="27"/>
    </row>
    <row r="2501" spans="5:9" customFormat="1" x14ac:dyDescent="0.3">
      <c r="E2501" s="27"/>
      <c r="F2501" s="27"/>
      <c r="G2501" s="27"/>
      <c r="H2501" s="27"/>
      <c r="I2501" s="27"/>
    </row>
    <row r="2502" spans="5:9" customFormat="1" x14ac:dyDescent="0.3">
      <c r="E2502" s="27"/>
      <c r="F2502" s="27"/>
      <c r="G2502" s="27"/>
      <c r="H2502" s="27"/>
      <c r="I2502" s="27"/>
    </row>
    <row r="2503" spans="5:9" customFormat="1" x14ac:dyDescent="0.3">
      <c r="E2503" s="27"/>
      <c r="F2503" s="27"/>
      <c r="G2503" s="27"/>
      <c r="H2503" s="27"/>
      <c r="I2503" s="27"/>
    </row>
    <row r="2504" spans="5:9" customFormat="1" x14ac:dyDescent="0.3">
      <c r="E2504" s="27"/>
      <c r="F2504" s="27"/>
      <c r="G2504" s="27"/>
      <c r="H2504" s="27"/>
      <c r="I2504" s="27"/>
    </row>
    <row r="2505" spans="5:9" customFormat="1" x14ac:dyDescent="0.3">
      <c r="E2505" s="27"/>
      <c r="F2505" s="27"/>
      <c r="G2505" s="27"/>
      <c r="H2505" s="27"/>
      <c r="I2505" s="27"/>
    </row>
    <row r="2506" spans="5:9" customFormat="1" x14ac:dyDescent="0.3">
      <c r="E2506" s="27"/>
      <c r="F2506" s="27"/>
      <c r="G2506" s="27"/>
      <c r="H2506" s="27"/>
      <c r="I2506" s="27"/>
    </row>
    <row r="2507" spans="5:9" customFormat="1" x14ac:dyDescent="0.3">
      <c r="E2507" s="27"/>
      <c r="F2507" s="27"/>
      <c r="G2507" s="27"/>
      <c r="H2507" s="27"/>
      <c r="I2507" s="27"/>
    </row>
    <row r="2508" spans="5:9" customFormat="1" x14ac:dyDescent="0.3">
      <c r="E2508" s="27"/>
      <c r="F2508" s="27"/>
      <c r="G2508" s="27"/>
      <c r="H2508" s="27"/>
      <c r="I2508" s="27"/>
    </row>
    <row r="2509" spans="5:9" customFormat="1" x14ac:dyDescent="0.3">
      <c r="E2509" s="27"/>
      <c r="F2509" s="27"/>
      <c r="G2509" s="27"/>
      <c r="H2509" s="27"/>
      <c r="I2509" s="27"/>
    </row>
    <row r="2510" spans="5:9" customFormat="1" x14ac:dyDescent="0.3">
      <c r="E2510" s="27"/>
      <c r="F2510" s="27"/>
      <c r="G2510" s="27"/>
      <c r="H2510" s="27"/>
      <c r="I2510" s="27"/>
    </row>
    <row r="2511" spans="5:9" customFormat="1" x14ac:dyDescent="0.3">
      <c r="E2511" s="27"/>
      <c r="F2511" s="27"/>
      <c r="G2511" s="27"/>
      <c r="H2511" s="27"/>
      <c r="I2511" s="27"/>
    </row>
    <row r="2512" spans="5:9" customFormat="1" x14ac:dyDescent="0.3">
      <c r="E2512" s="27"/>
      <c r="F2512" s="27"/>
      <c r="G2512" s="27"/>
      <c r="H2512" s="27"/>
      <c r="I2512" s="27"/>
    </row>
    <row r="2513" spans="5:9" customFormat="1" x14ac:dyDescent="0.3">
      <c r="E2513" s="27"/>
      <c r="F2513" s="27"/>
      <c r="G2513" s="27"/>
      <c r="H2513" s="27"/>
      <c r="I2513" s="27"/>
    </row>
    <row r="2514" spans="5:9" customFormat="1" x14ac:dyDescent="0.3">
      <c r="E2514" s="27"/>
      <c r="F2514" s="27"/>
      <c r="G2514" s="27"/>
      <c r="H2514" s="27"/>
      <c r="I2514" s="27"/>
    </row>
    <row r="2515" spans="5:9" customFormat="1" x14ac:dyDescent="0.3">
      <c r="E2515" s="27"/>
      <c r="F2515" s="27"/>
      <c r="G2515" s="27"/>
      <c r="H2515" s="27"/>
      <c r="I2515" s="27"/>
    </row>
    <row r="2516" spans="5:9" customFormat="1" x14ac:dyDescent="0.3">
      <c r="E2516" s="27"/>
      <c r="F2516" s="27"/>
      <c r="G2516" s="27"/>
      <c r="H2516" s="27"/>
      <c r="I2516" s="27"/>
    </row>
    <row r="2517" spans="5:9" customFormat="1" x14ac:dyDescent="0.3">
      <c r="E2517" s="27"/>
      <c r="F2517" s="27"/>
      <c r="G2517" s="27"/>
      <c r="H2517" s="27"/>
      <c r="I2517" s="27"/>
    </row>
    <row r="2518" spans="5:9" customFormat="1" x14ac:dyDescent="0.3">
      <c r="E2518" s="27"/>
      <c r="F2518" s="27"/>
      <c r="G2518" s="27"/>
      <c r="H2518" s="27"/>
      <c r="I2518" s="27"/>
    </row>
    <row r="2519" spans="5:9" customFormat="1" x14ac:dyDescent="0.3">
      <c r="E2519" s="27"/>
      <c r="F2519" s="27"/>
      <c r="G2519" s="27"/>
      <c r="H2519" s="27"/>
      <c r="I2519" s="27"/>
    </row>
    <row r="2520" spans="5:9" customFormat="1" x14ac:dyDescent="0.3">
      <c r="E2520" s="27"/>
      <c r="F2520" s="27"/>
      <c r="G2520" s="27"/>
      <c r="H2520" s="27"/>
      <c r="I2520" s="27"/>
    </row>
    <row r="2521" spans="5:9" customFormat="1" x14ac:dyDescent="0.3">
      <c r="E2521" s="27"/>
      <c r="F2521" s="27"/>
      <c r="G2521" s="27"/>
      <c r="H2521" s="27"/>
      <c r="I2521" s="27"/>
    </row>
    <row r="2522" spans="5:9" customFormat="1" x14ac:dyDescent="0.3">
      <c r="E2522" s="27"/>
      <c r="F2522" s="27"/>
      <c r="G2522" s="27"/>
      <c r="H2522" s="27"/>
      <c r="I2522" s="27"/>
    </row>
    <row r="2523" spans="5:9" customFormat="1" x14ac:dyDescent="0.3">
      <c r="E2523" s="27"/>
      <c r="F2523" s="27"/>
      <c r="G2523" s="27"/>
      <c r="H2523" s="27"/>
      <c r="I2523" s="27"/>
    </row>
    <row r="2524" spans="5:9" customFormat="1" x14ac:dyDescent="0.3">
      <c r="E2524" s="27"/>
      <c r="F2524" s="27"/>
      <c r="G2524" s="27"/>
      <c r="H2524" s="27"/>
      <c r="I2524" s="27"/>
    </row>
    <row r="2525" spans="5:9" customFormat="1" x14ac:dyDescent="0.3">
      <c r="E2525" s="27"/>
      <c r="F2525" s="27"/>
      <c r="G2525" s="27"/>
      <c r="H2525" s="27"/>
      <c r="I2525" s="27"/>
    </row>
    <row r="2526" spans="5:9" customFormat="1" x14ac:dyDescent="0.3">
      <c r="E2526" s="27"/>
      <c r="F2526" s="27"/>
      <c r="G2526" s="27"/>
      <c r="H2526" s="27"/>
      <c r="I2526" s="27"/>
    </row>
    <row r="2527" spans="5:9" customFormat="1" x14ac:dyDescent="0.3">
      <c r="E2527" s="27"/>
      <c r="F2527" s="27"/>
      <c r="G2527" s="27"/>
      <c r="H2527" s="27"/>
      <c r="I2527" s="27"/>
    </row>
    <row r="2528" spans="5:9" customFormat="1" x14ac:dyDescent="0.3">
      <c r="E2528" s="27"/>
      <c r="F2528" s="27"/>
      <c r="G2528" s="27"/>
      <c r="H2528" s="27"/>
      <c r="I2528" s="27"/>
    </row>
    <row r="2529" spans="5:9" customFormat="1" x14ac:dyDescent="0.3">
      <c r="E2529" s="27"/>
      <c r="F2529" s="27"/>
      <c r="G2529" s="27"/>
      <c r="H2529" s="27"/>
      <c r="I2529" s="27"/>
    </row>
    <row r="2530" spans="5:9" customFormat="1" x14ac:dyDescent="0.3">
      <c r="E2530" s="27"/>
      <c r="F2530" s="27"/>
      <c r="G2530" s="27"/>
      <c r="H2530" s="27"/>
      <c r="I2530" s="27"/>
    </row>
    <row r="2531" spans="5:9" customFormat="1" x14ac:dyDescent="0.3">
      <c r="E2531" s="27"/>
      <c r="F2531" s="27"/>
      <c r="G2531" s="27"/>
      <c r="H2531" s="27"/>
      <c r="I2531" s="27"/>
    </row>
    <row r="2532" spans="5:9" customFormat="1" x14ac:dyDescent="0.3">
      <c r="E2532" s="27"/>
      <c r="F2532" s="27"/>
      <c r="G2532" s="27"/>
      <c r="H2532" s="27"/>
      <c r="I2532" s="27"/>
    </row>
    <row r="2533" spans="5:9" customFormat="1" x14ac:dyDescent="0.3">
      <c r="E2533" s="27"/>
      <c r="F2533" s="27"/>
      <c r="G2533" s="27"/>
      <c r="H2533" s="27"/>
      <c r="I2533" s="27"/>
    </row>
    <row r="2534" spans="5:9" customFormat="1" x14ac:dyDescent="0.3">
      <c r="E2534" s="27"/>
      <c r="F2534" s="27"/>
      <c r="G2534" s="27"/>
      <c r="H2534" s="27"/>
      <c r="I2534" s="27"/>
    </row>
    <row r="2535" spans="5:9" customFormat="1" x14ac:dyDescent="0.3">
      <c r="E2535" s="27"/>
      <c r="F2535" s="27"/>
      <c r="G2535" s="27"/>
      <c r="H2535" s="27"/>
      <c r="I2535" s="27"/>
    </row>
    <row r="2536" spans="5:9" customFormat="1" x14ac:dyDescent="0.3">
      <c r="E2536" s="27"/>
      <c r="F2536" s="27"/>
      <c r="G2536" s="27"/>
      <c r="H2536" s="27"/>
      <c r="I2536" s="27"/>
    </row>
    <row r="2537" spans="5:9" customFormat="1" x14ac:dyDescent="0.3">
      <c r="E2537" s="27"/>
      <c r="F2537" s="27"/>
      <c r="G2537" s="27"/>
      <c r="H2537" s="27"/>
      <c r="I2537" s="27"/>
    </row>
    <row r="2538" spans="5:9" customFormat="1" x14ac:dyDescent="0.3">
      <c r="E2538" s="27"/>
      <c r="F2538" s="27"/>
      <c r="G2538" s="27"/>
      <c r="H2538" s="27"/>
      <c r="I2538" s="27"/>
    </row>
    <row r="2539" spans="5:9" customFormat="1" x14ac:dyDescent="0.3">
      <c r="E2539" s="27"/>
      <c r="F2539" s="27"/>
      <c r="G2539" s="27"/>
      <c r="H2539" s="27"/>
      <c r="I2539" s="27"/>
    </row>
    <row r="2540" spans="5:9" customFormat="1" x14ac:dyDescent="0.3">
      <c r="E2540" s="27"/>
      <c r="F2540" s="27"/>
      <c r="G2540" s="27"/>
      <c r="H2540" s="27"/>
      <c r="I2540" s="27"/>
    </row>
    <row r="2541" spans="5:9" customFormat="1" x14ac:dyDescent="0.3">
      <c r="E2541" s="27"/>
      <c r="F2541" s="27"/>
      <c r="G2541" s="27"/>
      <c r="H2541" s="27"/>
      <c r="I2541" s="27"/>
    </row>
    <row r="2542" spans="5:9" customFormat="1" x14ac:dyDescent="0.3">
      <c r="E2542" s="27"/>
      <c r="F2542" s="27"/>
      <c r="G2542" s="27"/>
      <c r="H2542" s="27"/>
      <c r="I2542" s="27"/>
    </row>
    <row r="2543" spans="5:9" customFormat="1" x14ac:dyDescent="0.3">
      <c r="E2543" s="27"/>
      <c r="F2543" s="27"/>
      <c r="G2543" s="27"/>
      <c r="H2543" s="27"/>
      <c r="I2543" s="27"/>
    </row>
    <row r="2544" spans="5:9" customFormat="1" x14ac:dyDescent="0.3">
      <c r="E2544" s="27"/>
      <c r="F2544" s="27"/>
      <c r="G2544" s="27"/>
      <c r="H2544" s="27"/>
      <c r="I2544" s="27"/>
    </row>
    <row r="2545" spans="5:9" customFormat="1" x14ac:dyDescent="0.3">
      <c r="E2545" s="27"/>
      <c r="F2545" s="27"/>
      <c r="G2545" s="27"/>
      <c r="H2545" s="27"/>
      <c r="I2545" s="27"/>
    </row>
    <row r="2546" spans="5:9" customFormat="1" x14ac:dyDescent="0.3">
      <c r="E2546" s="27"/>
      <c r="F2546" s="27"/>
      <c r="G2546" s="27"/>
      <c r="H2546" s="27"/>
      <c r="I2546" s="27"/>
    </row>
    <row r="2547" spans="5:9" customFormat="1" x14ac:dyDescent="0.3">
      <c r="E2547" s="27"/>
      <c r="F2547" s="27"/>
      <c r="G2547" s="27"/>
      <c r="H2547" s="27"/>
      <c r="I2547" s="27"/>
    </row>
    <row r="2548" spans="5:9" customFormat="1" x14ac:dyDescent="0.3">
      <c r="E2548" s="27"/>
      <c r="F2548" s="27"/>
      <c r="G2548" s="27"/>
      <c r="H2548" s="27"/>
      <c r="I2548" s="27"/>
    </row>
    <row r="2549" spans="5:9" customFormat="1" x14ac:dyDescent="0.3">
      <c r="E2549" s="27"/>
      <c r="F2549" s="27"/>
      <c r="G2549" s="27"/>
      <c r="H2549" s="27"/>
      <c r="I2549" s="27"/>
    </row>
    <row r="2550" spans="5:9" customFormat="1" x14ac:dyDescent="0.3">
      <c r="E2550" s="27"/>
      <c r="F2550" s="27"/>
      <c r="G2550" s="27"/>
      <c r="H2550" s="27"/>
      <c r="I2550" s="27"/>
    </row>
    <row r="2551" spans="5:9" customFormat="1" x14ac:dyDescent="0.3">
      <c r="E2551" s="27"/>
      <c r="F2551" s="27"/>
      <c r="G2551" s="27"/>
      <c r="H2551" s="27"/>
      <c r="I2551" s="27"/>
    </row>
    <row r="2552" spans="5:9" customFormat="1" x14ac:dyDescent="0.3">
      <c r="E2552" s="27"/>
      <c r="F2552" s="27"/>
      <c r="G2552" s="27"/>
      <c r="H2552" s="27"/>
      <c r="I2552" s="27"/>
    </row>
    <row r="2553" spans="5:9" customFormat="1" x14ac:dyDescent="0.3">
      <c r="E2553" s="27"/>
      <c r="F2553" s="27"/>
      <c r="G2553" s="27"/>
      <c r="H2553" s="27"/>
      <c r="I2553" s="27"/>
    </row>
    <row r="2554" spans="5:9" customFormat="1" x14ac:dyDescent="0.3">
      <c r="E2554" s="27"/>
      <c r="F2554" s="27"/>
      <c r="G2554" s="27"/>
      <c r="H2554" s="27"/>
      <c r="I2554" s="27"/>
    </row>
    <row r="2555" spans="5:9" customFormat="1" x14ac:dyDescent="0.3">
      <c r="E2555" s="27"/>
      <c r="F2555" s="27"/>
      <c r="G2555" s="27"/>
      <c r="H2555" s="27"/>
      <c r="I2555" s="27"/>
    </row>
    <row r="2556" spans="5:9" customFormat="1" x14ac:dyDescent="0.3">
      <c r="E2556" s="27"/>
      <c r="F2556" s="27"/>
      <c r="G2556" s="27"/>
      <c r="H2556" s="27"/>
      <c r="I2556" s="27"/>
    </row>
    <row r="2557" spans="5:9" customFormat="1" x14ac:dyDescent="0.3">
      <c r="E2557" s="27"/>
      <c r="F2557" s="27"/>
      <c r="G2557" s="27"/>
      <c r="H2557" s="27"/>
      <c r="I2557" s="27"/>
    </row>
    <row r="2558" spans="5:9" customFormat="1" x14ac:dyDescent="0.3">
      <c r="E2558" s="27"/>
      <c r="F2558" s="27"/>
      <c r="G2558" s="27"/>
      <c r="H2558" s="27"/>
      <c r="I2558" s="27"/>
    </row>
    <row r="2559" spans="5:9" customFormat="1" x14ac:dyDescent="0.3">
      <c r="E2559" s="27"/>
      <c r="F2559" s="27"/>
      <c r="G2559" s="27"/>
      <c r="H2559" s="27"/>
      <c r="I2559" s="27"/>
    </row>
    <row r="2560" spans="5:9" customFormat="1" x14ac:dyDescent="0.3">
      <c r="E2560" s="27"/>
      <c r="F2560" s="27"/>
      <c r="G2560" s="27"/>
      <c r="H2560" s="27"/>
      <c r="I2560" s="27"/>
    </row>
    <row r="2561" spans="5:9" customFormat="1" x14ac:dyDescent="0.3">
      <c r="E2561" s="27"/>
      <c r="F2561" s="27"/>
      <c r="G2561" s="27"/>
      <c r="H2561" s="27"/>
      <c r="I2561" s="27"/>
    </row>
    <row r="2562" spans="5:9" customFormat="1" x14ac:dyDescent="0.3">
      <c r="E2562" s="27"/>
      <c r="F2562" s="27"/>
      <c r="G2562" s="27"/>
      <c r="H2562" s="27"/>
      <c r="I2562" s="27"/>
    </row>
    <row r="2563" spans="5:9" customFormat="1" x14ac:dyDescent="0.3">
      <c r="E2563" s="27"/>
      <c r="F2563" s="27"/>
      <c r="G2563" s="27"/>
      <c r="H2563" s="27"/>
      <c r="I2563" s="27"/>
    </row>
    <row r="2564" spans="5:9" customFormat="1" x14ac:dyDescent="0.3">
      <c r="E2564" s="27"/>
      <c r="F2564" s="27"/>
      <c r="G2564" s="27"/>
      <c r="H2564" s="27"/>
      <c r="I2564" s="27"/>
    </row>
    <row r="2565" spans="5:9" customFormat="1" x14ac:dyDescent="0.3">
      <c r="E2565" s="27"/>
      <c r="F2565" s="27"/>
      <c r="G2565" s="27"/>
      <c r="H2565" s="27"/>
      <c r="I2565" s="27"/>
    </row>
    <row r="2566" spans="5:9" customFormat="1" x14ac:dyDescent="0.3">
      <c r="E2566" s="27"/>
      <c r="F2566" s="27"/>
      <c r="G2566" s="27"/>
      <c r="H2566" s="27"/>
      <c r="I2566" s="27"/>
    </row>
    <row r="2567" spans="5:9" customFormat="1" x14ac:dyDescent="0.3">
      <c r="E2567" s="27"/>
      <c r="F2567" s="27"/>
      <c r="G2567" s="27"/>
      <c r="H2567" s="27"/>
      <c r="I2567" s="27"/>
    </row>
    <row r="2568" spans="5:9" customFormat="1" x14ac:dyDescent="0.3">
      <c r="E2568" s="27"/>
      <c r="F2568" s="27"/>
      <c r="G2568" s="27"/>
      <c r="H2568" s="27"/>
      <c r="I2568" s="27"/>
    </row>
    <row r="2569" spans="5:9" customFormat="1" x14ac:dyDescent="0.3">
      <c r="E2569" s="27"/>
      <c r="F2569" s="27"/>
      <c r="G2569" s="27"/>
      <c r="H2569" s="27"/>
      <c r="I2569" s="27"/>
    </row>
    <row r="2570" spans="5:9" customFormat="1" x14ac:dyDescent="0.3">
      <c r="E2570" s="27"/>
      <c r="F2570" s="27"/>
      <c r="G2570" s="27"/>
      <c r="H2570" s="27"/>
      <c r="I2570" s="27"/>
    </row>
    <row r="2571" spans="5:9" customFormat="1" x14ac:dyDescent="0.3">
      <c r="E2571" s="27"/>
      <c r="F2571" s="27"/>
      <c r="G2571" s="27"/>
      <c r="H2571" s="27"/>
      <c r="I2571" s="27"/>
    </row>
    <row r="2572" spans="5:9" customFormat="1" x14ac:dyDescent="0.3">
      <c r="E2572" s="27"/>
      <c r="F2572" s="27"/>
      <c r="G2572" s="27"/>
      <c r="H2572" s="27"/>
      <c r="I2572" s="27"/>
    </row>
    <row r="2573" spans="5:9" customFormat="1" x14ac:dyDescent="0.3">
      <c r="E2573" s="27"/>
      <c r="F2573" s="27"/>
      <c r="G2573" s="27"/>
      <c r="H2573" s="27"/>
      <c r="I2573" s="27"/>
    </row>
    <row r="2574" spans="5:9" customFormat="1" x14ac:dyDescent="0.3">
      <c r="E2574" s="27"/>
      <c r="F2574" s="27"/>
      <c r="G2574" s="27"/>
      <c r="H2574" s="27"/>
      <c r="I2574" s="27"/>
    </row>
    <row r="2575" spans="5:9" customFormat="1" x14ac:dyDescent="0.3">
      <c r="E2575" s="27"/>
      <c r="F2575" s="27"/>
      <c r="G2575" s="27"/>
      <c r="H2575" s="27"/>
      <c r="I2575" s="27"/>
    </row>
    <row r="2576" spans="5:9" customFormat="1" x14ac:dyDescent="0.3">
      <c r="E2576" s="27"/>
      <c r="F2576" s="27"/>
      <c r="G2576" s="27"/>
      <c r="H2576" s="27"/>
      <c r="I2576" s="27"/>
    </row>
    <row r="2577" spans="5:9" customFormat="1" x14ac:dyDescent="0.3">
      <c r="E2577" s="27"/>
      <c r="F2577" s="27"/>
      <c r="G2577" s="27"/>
      <c r="H2577" s="27"/>
      <c r="I2577" s="27"/>
    </row>
    <row r="2578" spans="5:9" customFormat="1" x14ac:dyDescent="0.3">
      <c r="E2578" s="27"/>
      <c r="F2578" s="27"/>
      <c r="G2578" s="27"/>
      <c r="H2578" s="27"/>
      <c r="I2578" s="27"/>
    </row>
    <row r="2579" spans="5:9" customFormat="1" x14ac:dyDescent="0.3">
      <c r="E2579" s="27"/>
      <c r="F2579" s="27"/>
      <c r="G2579" s="27"/>
      <c r="H2579" s="27"/>
      <c r="I2579" s="27"/>
    </row>
    <row r="2580" spans="5:9" customFormat="1" x14ac:dyDescent="0.3">
      <c r="E2580" s="27"/>
      <c r="F2580" s="27"/>
      <c r="G2580" s="27"/>
      <c r="H2580" s="27"/>
      <c r="I2580" s="27"/>
    </row>
    <row r="2581" spans="5:9" customFormat="1" x14ac:dyDescent="0.3">
      <c r="E2581" s="27"/>
      <c r="F2581" s="27"/>
      <c r="G2581" s="27"/>
      <c r="H2581" s="27"/>
      <c r="I2581" s="27"/>
    </row>
    <row r="2582" spans="5:9" customFormat="1" x14ac:dyDescent="0.3">
      <c r="E2582" s="27"/>
      <c r="F2582" s="27"/>
      <c r="G2582" s="27"/>
      <c r="H2582" s="27"/>
      <c r="I2582" s="27"/>
    </row>
    <row r="2583" spans="5:9" customFormat="1" x14ac:dyDescent="0.3">
      <c r="E2583" s="27"/>
      <c r="F2583" s="27"/>
      <c r="G2583" s="27"/>
      <c r="H2583" s="27"/>
      <c r="I2583" s="27"/>
    </row>
    <row r="2584" spans="5:9" customFormat="1" x14ac:dyDescent="0.3">
      <c r="E2584" s="27"/>
      <c r="F2584" s="27"/>
      <c r="G2584" s="27"/>
      <c r="H2584" s="27"/>
      <c r="I2584" s="27"/>
    </row>
    <row r="2585" spans="5:9" customFormat="1" x14ac:dyDescent="0.3">
      <c r="E2585" s="27"/>
      <c r="F2585" s="27"/>
      <c r="G2585" s="27"/>
      <c r="H2585" s="27"/>
      <c r="I2585" s="27"/>
    </row>
    <row r="2586" spans="5:9" customFormat="1" x14ac:dyDescent="0.3">
      <c r="E2586" s="27"/>
      <c r="F2586" s="27"/>
      <c r="G2586" s="27"/>
      <c r="H2586" s="27"/>
      <c r="I2586" s="27"/>
    </row>
    <row r="2587" spans="5:9" customFormat="1" x14ac:dyDescent="0.3">
      <c r="E2587" s="27"/>
      <c r="F2587" s="27"/>
      <c r="G2587" s="27"/>
      <c r="H2587" s="27"/>
      <c r="I2587" s="27"/>
    </row>
    <row r="2588" spans="5:9" customFormat="1" x14ac:dyDescent="0.3">
      <c r="E2588" s="27"/>
      <c r="F2588" s="27"/>
      <c r="G2588" s="27"/>
      <c r="H2588" s="27"/>
      <c r="I2588" s="27"/>
    </row>
    <row r="2589" spans="5:9" customFormat="1" x14ac:dyDescent="0.3">
      <c r="E2589" s="27"/>
      <c r="F2589" s="27"/>
      <c r="G2589" s="27"/>
      <c r="H2589" s="27"/>
      <c r="I2589" s="27"/>
    </row>
    <row r="2590" spans="5:9" customFormat="1" x14ac:dyDescent="0.3">
      <c r="E2590" s="27"/>
      <c r="F2590" s="27"/>
      <c r="G2590" s="27"/>
      <c r="H2590" s="27"/>
      <c r="I2590" s="27"/>
    </row>
    <row r="2591" spans="5:9" customFormat="1" x14ac:dyDescent="0.3">
      <c r="E2591" s="27"/>
      <c r="F2591" s="27"/>
      <c r="G2591" s="27"/>
      <c r="H2591" s="27"/>
      <c r="I2591" s="27"/>
    </row>
    <row r="2592" spans="5:9" customFormat="1" x14ac:dyDescent="0.3">
      <c r="E2592" s="27"/>
      <c r="F2592" s="27"/>
      <c r="G2592" s="27"/>
      <c r="H2592" s="27"/>
      <c r="I2592" s="27"/>
    </row>
    <row r="2593" spans="5:9" customFormat="1" x14ac:dyDescent="0.3">
      <c r="E2593" s="27"/>
      <c r="F2593" s="27"/>
      <c r="G2593" s="27"/>
      <c r="H2593" s="27"/>
      <c r="I2593" s="27"/>
    </row>
    <row r="2594" spans="5:9" customFormat="1" x14ac:dyDescent="0.3">
      <c r="E2594" s="27"/>
      <c r="F2594" s="27"/>
      <c r="G2594" s="27"/>
      <c r="H2594" s="27"/>
      <c r="I2594" s="27"/>
    </row>
    <row r="2595" spans="5:9" customFormat="1" x14ac:dyDescent="0.3">
      <c r="E2595" s="27"/>
      <c r="F2595" s="27"/>
      <c r="G2595" s="27"/>
      <c r="H2595" s="27"/>
      <c r="I2595" s="27"/>
    </row>
    <row r="2596" spans="5:9" customFormat="1" x14ac:dyDescent="0.3">
      <c r="E2596" s="27"/>
      <c r="F2596" s="27"/>
      <c r="G2596" s="27"/>
      <c r="H2596" s="27"/>
      <c r="I2596" s="27"/>
    </row>
    <row r="2597" spans="5:9" customFormat="1" x14ac:dyDescent="0.3">
      <c r="E2597" s="27"/>
      <c r="F2597" s="27"/>
      <c r="G2597" s="27"/>
      <c r="H2597" s="27"/>
      <c r="I2597" s="27"/>
    </row>
    <row r="2598" spans="5:9" customFormat="1" x14ac:dyDescent="0.3">
      <c r="E2598" s="27"/>
      <c r="F2598" s="27"/>
      <c r="G2598" s="27"/>
      <c r="H2598" s="27"/>
      <c r="I2598" s="27"/>
    </row>
    <row r="2599" spans="5:9" customFormat="1" x14ac:dyDescent="0.3">
      <c r="E2599" s="27"/>
      <c r="F2599" s="27"/>
      <c r="G2599" s="27"/>
      <c r="H2599" s="27"/>
      <c r="I2599" s="27"/>
    </row>
    <row r="2600" spans="5:9" customFormat="1" x14ac:dyDescent="0.3">
      <c r="E2600" s="27"/>
      <c r="F2600" s="27"/>
      <c r="G2600" s="27"/>
      <c r="H2600" s="27"/>
      <c r="I2600" s="27"/>
    </row>
    <row r="2601" spans="5:9" customFormat="1" x14ac:dyDescent="0.3">
      <c r="E2601" s="27"/>
      <c r="F2601" s="27"/>
      <c r="G2601" s="27"/>
      <c r="H2601" s="27"/>
      <c r="I2601" s="27"/>
    </row>
    <row r="2602" spans="5:9" customFormat="1" x14ac:dyDescent="0.3">
      <c r="E2602" s="27"/>
      <c r="F2602" s="27"/>
      <c r="G2602" s="27"/>
      <c r="H2602" s="27"/>
      <c r="I2602" s="27"/>
    </row>
    <row r="2603" spans="5:9" customFormat="1" x14ac:dyDescent="0.3">
      <c r="E2603" s="27"/>
      <c r="F2603" s="27"/>
      <c r="G2603" s="27"/>
      <c r="H2603" s="27"/>
      <c r="I2603" s="27"/>
    </row>
    <row r="2604" spans="5:9" customFormat="1" x14ac:dyDescent="0.3">
      <c r="E2604" s="27"/>
      <c r="F2604" s="27"/>
      <c r="G2604" s="27"/>
      <c r="H2604" s="27"/>
      <c r="I2604" s="27"/>
    </row>
    <row r="2605" spans="5:9" customFormat="1" x14ac:dyDescent="0.3">
      <c r="E2605" s="27"/>
      <c r="F2605" s="27"/>
      <c r="G2605" s="27"/>
      <c r="H2605" s="27"/>
      <c r="I2605" s="27"/>
    </row>
    <row r="2606" spans="5:9" customFormat="1" x14ac:dyDescent="0.3">
      <c r="E2606" s="27"/>
      <c r="F2606" s="27"/>
      <c r="G2606" s="27"/>
      <c r="H2606" s="27"/>
      <c r="I2606" s="27"/>
    </row>
    <row r="2607" spans="5:9" customFormat="1" x14ac:dyDescent="0.3">
      <c r="E2607" s="27"/>
      <c r="F2607" s="27"/>
      <c r="G2607" s="27"/>
      <c r="H2607" s="27"/>
      <c r="I2607" s="27"/>
    </row>
    <row r="2608" spans="5:9" customFormat="1" x14ac:dyDescent="0.3">
      <c r="E2608" s="27"/>
      <c r="F2608" s="27"/>
      <c r="G2608" s="27"/>
      <c r="H2608" s="27"/>
      <c r="I2608" s="27"/>
    </row>
    <row r="2609" spans="5:9" customFormat="1" x14ac:dyDescent="0.3">
      <c r="E2609" s="27"/>
      <c r="F2609" s="27"/>
      <c r="G2609" s="27"/>
      <c r="H2609" s="27"/>
      <c r="I2609" s="27"/>
    </row>
    <row r="2610" spans="5:9" customFormat="1" x14ac:dyDescent="0.3">
      <c r="E2610" s="27"/>
      <c r="F2610" s="27"/>
      <c r="G2610" s="27"/>
      <c r="H2610" s="27"/>
      <c r="I2610" s="27"/>
    </row>
    <row r="2611" spans="5:9" customFormat="1" x14ac:dyDescent="0.3">
      <c r="E2611" s="27"/>
      <c r="F2611" s="27"/>
      <c r="G2611" s="27"/>
      <c r="H2611" s="27"/>
      <c r="I2611" s="27"/>
    </row>
    <row r="2612" spans="5:9" customFormat="1" x14ac:dyDescent="0.3">
      <c r="E2612" s="27"/>
      <c r="F2612" s="27"/>
      <c r="G2612" s="27"/>
      <c r="H2612" s="27"/>
      <c r="I2612" s="27"/>
    </row>
    <row r="2613" spans="5:9" customFormat="1" x14ac:dyDescent="0.3">
      <c r="E2613" s="27"/>
      <c r="F2613" s="27"/>
      <c r="G2613" s="27"/>
      <c r="H2613" s="27"/>
      <c r="I2613" s="27"/>
    </row>
    <row r="2614" spans="5:9" customFormat="1" x14ac:dyDescent="0.3">
      <c r="E2614" s="27"/>
      <c r="F2614" s="27"/>
      <c r="G2614" s="27"/>
      <c r="H2614" s="27"/>
      <c r="I2614" s="27"/>
    </row>
    <row r="2615" spans="5:9" customFormat="1" x14ac:dyDescent="0.3">
      <c r="E2615" s="27"/>
      <c r="F2615" s="27"/>
      <c r="G2615" s="27"/>
      <c r="H2615" s="27"/>
      <c r="I2615" s="27"/>
    </row>
    <row r="2616" spans="5:9" customFormat="1" x14ac:dyDescent="0.3">
      <c r="E2616" s="27"/>
      <c r="F2616" s="27"/>
      <c r="G2616" s="27"/>
      <c r="H2616" s="27"/>
      <c r="I2616" s="27"/>
    </row>
    <row r="2617" spans="5:9" customFormat="1" x14ac:dyDescent="0.3">
      <c r="E2617" s="27"/>
      <c r="F2617" s="27"/>
      <c r="G2617" s="27"/>
      <c r="H2617" s="27"/>
      <c r="I2617" s="27"/>
    </row>
    <row r="2618" spans="5:9" customFormat="1" x14ac:dyDescent="0.3">
      <c r="E2618" s="27"/>
      <c r="F2618" s="27"/>
      <c r="G2618" s="27"/>
      <c r="H2618" s="27"/>
      <c r="I2618" s="27"/>
    </row>
    <row r="2619" spans="5:9" customFormat="1" x14ac:dyDescent="0.3">
      <c r="E2619" s="27"/>
      <c r="F2619" s="27"/>
      <c r="G2619" s="27"/>
      <c r="H2619" s="27"/>
      <c r="I2619" s="27"/>
    </row>
    <row r="2620" spans="5:9" customFormat="1" x14ac:dyDescent="0.3">
      <c r="E2620" s="27"/>
      <c r="F2620" s="27"/>
      <c r="G2620" s="27"/>
      <c r="H2620" s="27"/>
      <c r="I2620" s="27"/>
    </row>
    <row r="2621" spans="5:9" customFormat="1" x14ac:dyDescent="0.3">
      <c r="E2621" s="27"/>
      <c r="F2621" s="27"/>
      <c r="G2621" s="27"/>
      <c r="H2621" s="27"/>
      <c r="I2621" s="27"/>
    </row>
    <row r="2622" spans="5:9" customFormat="1" x14ac:dyDescent="0.3">
      <c r="E2622" s="27"/>
      <c r="F2622" s="27"/>
      <c r="G2622" s="27"/>
      <c r="H2622" s="27"/>
      <c r="I2622" s="27"/>
    </row>
    <row r="2623" spans="5:9" customFormat="1" x14ac:dyDescent="0.3">
      <c r="E2623" s="27"/>
      <c r="F2623" s="27"/>
      <c r="G2623" s="27"/>
      <c r="H2623" s="27"/>
      <c r="I2623" s="27"/>
    </row>
    <row r="2624" spans="5:9" customFormat="1" x14ac:dyDescent="0.3">
      <c r="E2624" s="27"/>
      <c r="F2624" s="27"/>
      <c r="G2624" s="27"/>
      <c r="H2624" s="27"/>
      <c r="I2624" s="27"/>
    </row>
    <row r="2625" spans="5:9" customFormat="1" x14ac:dyDescent="0.3">
      <c r="E2625" s="27"/>
      <c r="F2625" s="27"/>
      <c r="G2625" s="27"/>
      <c r="H2625" s="27"/>
      <c r="I2625" s="27"/>
    </row>
    <row r="2626" spans="5:9" customFormat="1" x14ac:dyDescent="0.3">
      <c r="E2626" s="27"/>
      <c r="F2626" s="27"/>
      <c r="G2626" s="27"/>
      <c r="H2626" s="27"/>
      <c r="I2626" s="27"/>
    </row>
    <row r="2627" spans="5:9" customFormat="1" x14ac:dyDescent="0.3">
      <c r="E2627" s="27"/>
      <c r="F2627" s="27"/>
      <c r="G2627" s="27"/>
      <c r="H2627" s="27"/>
      <c r="I2627" s="27"/>
    </row>
    <row r="2628" spans="5:9" customFormat="1" x14ac:dyDescent="0.3">
      <c r="E2628" s="27"/>
      <c r="F2628" s="27"/>
      <c r="G2628" s="27"/>
      <c r="H2628" s="27"/>
      <c r="I2628" s="27"/>
    </row>
    <row r="2629" spans="5:9" customFormat="1" x14ac:dyDescent="0.3">
      <c r="E2629" s="27"/>
      <c r="F2629" s="27"/>
      <c r="G2629" s="27"/>
      <c r="H2629" s="27"/>
      <c r="I2629" s="27"/>
    </row>
    <row r="2630" spans="5:9" customFormat="1" x14ac:dyDescent="0.3">
      <c r="E2630" s="27"/>
      <c r="F2630" s="27"/>
      <c r="G2630" s="27"/>
      <c r="H2630" s="27"/>
      <c r="I2630" s="27"/>
    </row>
    <row r="2631" spans="5:9" customFormat="1" x14ac:dyDescent="0.3">
      <c r="E2631" s="27"/>
      <c r="F2631" s="27"/>
      <c r="G2631" s="27"/>
      <c r="H2631" s="27"/>
      <c r="I2631" s="27"/>
    </row>
    <row r="2632" spans="5:9" customFormat="1" x14ac:dyDescent="0.3">
      <c r="E2632" s="27"/>
      <c r="F2632" s="27"/>
      <c r="G2632" s="27"/>
      <c r="H2632" s="27"/>
      <c r="I2632" s="27"/>
    </row>
    <row r="2633" spans="5:9" customFormat="1" x14ac:dyDescent="0.3">
      <c r="E2633" s="27"/>
      <c r="F2633" s="27"/>
      <c r="G2633" s="27"/>
      <c r="H2633" s="27"/>
      <c r="I2633" s="27"/>
    </row>
    <row r="2634" spans="5:9" customFormat="1" x14ac:dyDescent="0.3">
      <c r="E2634" s="27"/>
      <c r="F2634" s="27"/>
      <c r="G2634" s="27"/>
      <c r="H2634" s="27"/>
      <c r="I2634" s="27"/>
    </row>
    <row r="2635" spans="5:9" customFormat="1" x14ac:dyDescent="0.3">
      <c r="E2635" s="27"/>
      <c r="F2635" s="27"/>
      <c r="G2635" s="27"/>
      <c r="H2635" s="27"/>
      <c r="I2635" s="27"/>
    </row>
    <row r="2636" spans="5:9" customFormat="1" x14ac:dyDescent="0.3">
      <c r="E2636" s="27"/>
      <c r="F2636" s="27"/>
      <c r="G2636" s="27"/>
      <c r="H2636" s="27"/>
      <c r="I2636" s="27"/>
    </row>
    <row r="2637" spans="5:9" customFormat="1" x14ac:dyDescent="0.3">
      <c r="E2637" s="27"/>
      <c r="F2637" s="27"/>
      <c r="G2637" s="27"/>
      <c r="H2637" s="27"/>
      <c r="I2637" s="27"/>
    </row>
    <row r="2638" spans="5:9" customFormat="1" x14ac:dyDescent="0.3">
      <c r="E2638" s="27"/>
      <c r="F2638" s="27"/>
      <c r="G2638" s="27"/>
      <c r="H2638" s="27"/>
      <c r="I2638" s="27"/>
    </row>
    <row r="2639" spans="5:9" customFormat="1" x14ac:dyDescent="0.3">
      <c r="E2639" s="27"/>
      <c r="F2639" s="27"/>
      <c r="G2639" s="27"/>
      <c r="H2639" s="27"/>
      <c r="I2639" s="27"/>
    </row>
    <row r="2640" spans="5:9" customFormat="1" x14ac:dyDescent="0.3">
      <c r="E2640" s="27"/>
      <c r="F2640" s="27"/>
      <c r="G2640" s="27"/>
      <c r="H2640" s="27"/>
      <c r="I2640" s="27"/>
    </row>
    <row r="2641" spans="5:9" customFormat="1" x14ac:dyDescent="0.3">
      <c r="E2641" s="27"/>
      <c r="F2641" s="27"/>
      <c r="G2641" s="27"/>
      <c r="H2641" s="27"/>
      <c r="I2641" s="27"/>
    </row>
    <row r="2642" spans="5:9" customFormat="1" x14ac:dyDescent="0.3">
      <c r="E2642" s="27"/>
      <c r="F2642" s="27"/>
      <c r="G2642" s="27"/>
      <c r="H2642" s="27"/>
      <c r="I2642" s="27"/>
    </row>
    <row r="2643" spans="5:9" customFormat="1" x14ac:dyDescent="0.3">
      <c r="E2643" s="27"/>
      <c r="F2643" s="27"/>
      <c r="G2643" s="27"/>
      <c r="H2643" s="27"/>
      <c r="I2643" s="27"/>
    </row>
    <row r="2644" spans="5:9" customFormat="1" x14ac:dyDescent="0.3">
      <c r="E2644" s="27"/>
      <c r="F2644" s="27"/>
      <c r="G2644" s="27"/>
      <c r="H2644" s="27"/>
      <c r="I2644" s="27"/>
    </row>
    <row r="2645" spans="5:9" customFormat="1" x14ac:dyDescent="0.3">
      <c r="E2645" s="27"/>
      <c r="F2645" s="27"/>
      <c r="G2645" s="27"/>
      <c r="H2645" s="27"/>
      <c r="I2645" s="27"/>
    </row>
    <row r="2646" spans="5:9" customFormat="1" x14ac:dyDescent="0.3">
      <c r="E2646" s="27"/>
      <c r="F2646" s="27"/>
      <c r="G2646" s="27"/>
      <c r="H2646" s="27"/>
      <c r="I2646" s="27"/>
    </row>
    <row r="2647" spans="5:9" customFormat="1" x14ac:dyDescent="0.3">
      <c r="E2647" s="27"/>
      <c r="F2647" s="27"/>
      <c r="G2647" s="27"/>
      <c r="H2647" s="27"/>
      <c r="I2647" s="27"/>
    </row>
    <row r="2648" spans="5:9" customFormat="1" x14ac:dyDescent="0.3">
      <c r="E2648" s="27"/>
      <c r="F2648" s="27"/>
      <c r="G2648" s="27"/>
      <c r="H2648" s="27"/>
      <c r="I2648" s="27"/>
    </row>
    <row r="2649" spans="5:9" customFormat="1" x14ac:dyDescent="0.3">
      <c r="E2649" s="27"/>
      <c r="F2649" s="27"/>
      <c r="G2649" s="27"/>
      <c r="H2649" s="27"/>
      <c r="I2649" s="27"/>
    </row>
    <row r="2650" spans="5:9" customFormat="1" x14ac:dyDescent="0.3">
      <c r="E2650" s="27"/>
      <c r="F2650" s="27"/>
      <c r="G2650" s="27"/>
      <c r="H2650" s="27"/>
      <c r="I2650" s="27"/>
    </row>
    <row r="2651" spans="5:9" customFormat="1" x14ac:dyDescent="0.3">
      <c r="E2651" s="27"/>
      <c r="F2651" s="27"/>
      <c r="G2651" s="27"/>
      <c r="H2651" s="27"/>
      <c r="I2651" s="27"/>
    </row>
    <row r="2652" spans="5:9" customFormat="1" x14ac:dyDescent="0.3">
      <c r="E2652" s="27"/>
      <c r="F2652" s="27"/>
      <c r="G2652" s="27"/>
      <c r="H2652" s="27"/>
      <c r="I2652" s="27"/>
    </row>
    <row r="2653" spans="5:9" customFormat="1" x14ac:dyDescent="0.3">
      <c r="E2653" s="27"/>
      <c r="F2653" s="27"/>
      <c r="G2653" s="27"/>
      <c r="H2653" s="27"/>
      <c r="I2653" s="27"/>
    </row>
    <row r="2654" spans="5:9" customFormat="1" x14ac:dyDescent="0.3">
      <c r="E2654" s="27"/>
      <c r="F2654" s="27"/>
      <c r="G2654" s="27"/>
      <c r="H2654" s="27"/>
      <c r="I2654" s="27"/>
    </row>
    <row r="2655" spans="5:9" customFormat="1" x14ac:dyDescent="0.3">
      <c r="E2655" s="27"/>
      <c r="F2655" s="27"/>
      <c r="G2655" s="27"/>
      <c r="H2655" s="27"/>
      <c r="I2655" s="27"/>
    </row>
    <row r="2656" spans="5:9" customFormat="1" x14ac:dyDescent="0.3">
      <c r="E2656" s="27"/>
      <c r="F2656" s="27"/>
      <c r="G2656" s="27"/>
      <c r="H2656" s="27"/>
      <c r="I2656" s="27"/>
    </row>
    <row r="2657" spans="5:9" customFormat="1" x14ac:dyDescent="0.3">
      <c r="E2657" s="27"/>
      <c r="F2657" s="27"/>
      <c r="G2657" s="27"/>
      <c r="H2657" s="27"/>
      <c r="I2657" s="27"/>
    </row>
    <row r="2658" spans="5:9" customFormat="1" x14ac:dyDescent="0.3">
      <c r="E2658" s="27"/>
      <c r="F2658" s="27"/>
      <c r="G2658" s="27"/>
      <c r="H2658" s="27"/>
      <c r="I2658" s="27"/>
    </row>
    <row r="2659" spans="5:9" customFormat="1" x14ac:dyDescent="0.3">
      <c r="E2659" s="27"/>
      <c r="F2659" s="27"/>
      <c r="G2659" s="27"/>
      <c r="H2659" s="27"/>
      <c r="I2659" s="27"/>
    </row>
    <row r="2660" spans="5:9" customFormat="1" x14ac:dyDescent="0.3">
      <c r="E2660" s="27"/>
      <c r="F2660" s="27"/>
      <c r="G2660" s="27"/>
      <c r="H2660" s="27"/>
      <c r="I2660" s="27"/>
    </row>
    <row r="2661" spans="5:9" customFormat="1" x14ac:dyDescent="0.3">
      <c r="E2661" s="27"/>
      <c r="F2661" s="27"/>
      <c r="G2661" s="27"/>
      <c r="H2661" s="27"/>
      <c r="I2661" s="27"/>
    </row>
    <row r="2662" spans="5:9" customFormat="1" x14ac:dyDescent="0.3">
      <c r="E2662" s="27"/>
      <c r="F2662" s="27"/>
      <c r="G2662" s="27"/>
      <c r="H2662" s="27"/>
      <c r="I2662" s="27"/>
    </row>
    <row r="2663" spans="5:9" customFormat="1" x14ac:dyDescent="0.3">
      <c r="E2663" s="27"/>
      <c r="F2663" s="27"/>
      <c r="G2663" s="27"/>
      <c r="H2663" s="27"/>
      <c r="I2663" s="27"/>
    </row>
    <row r="2664" spans="5:9" customFormat="1" x14ac:dyDescent="0.3">
      <c r="E2664" s="27"/>
      <c r="F2664" s="27"/>
      <c r="G2664" s="27"/>
      <c r="H2664" s="27"/>
      <c r="I2664" s="27"/>
    </row>
    <row r="2665" spans="5:9" customFormat="1" x14ac:dyDescent="0.3">
      <c r="E2665" s="27"/>
      <c r="F2665" s="27"/>
      <c r="G2665" s="27"/>
      <c r="H2665" s="27"/>
      <c r="I2665" s="27"/>
    </row>
    <row r="2666" spans="5:9" customFormat="1" x14ac:dyDescent="0.3">
      <c r="E2666" s="27"/>
      <c r="F2666" s="27"/>
      <c r="G2666" s="27"/>
      <c r="H2666" s="27"/>
      <c r="I2666" s="27"/>
    </row>
    <row r="2667" spans="5:9" customFormat="1" x14ac:dyDescent="0.3">
      <c r="E2667" s="27"/>
      <c r="F2667" s="27"/>
      <c r="G2667" s="27"/>
      <c r="H2667" s="27"/>
      <c r="I2667" s="27"/>
    </row>
    <row r="2668" spans="5:9" customFormat="1" x14ac:dyDescent="0.3">
      <c r="E2668" s="27"/>
      <c r="F2668" s="27"/>
      <c r="G2668" s="27"/>
      <c r="H2668" s="27"/>
      <c r="I2668" s="27"/>
    </row>
    <row r="2669" spans="5:9" customFormat="1" x14ac:dyDescent="0.3">
      <c r="E2669" s="27"/>
      <c r="F2669" s="27"/>
      <c r="G2669" s="27"/>
      <c r="H2669" s="27"/>
      <c r="I2669" s="27"/>
    </row>
    <row r="2670" spans="5:9" customFormat="1" x14ac:dyDescent="0.3">
      <c r="E2670" s="27"/>
      <c r="F2670" s="27"/>
      <c r="G2670" s="27"/>
      <c r="H2670" s="27"/>
      <c r="I2670" s="27"/>
    </row>
    <row r="2671" spans="5:9" customFormat="1" x14ac:dyDescent="0.3">
      <c r="E2671" s="27"/>
      <c r="F2671" s="27"/>
      <c r="G2671" s="27"/>
      <c r="H2671" s="27"/>
      <c r="I2671" s="27"/>
    </row>
    <row r="2672" spans="5:9" customFormat="1" x14ac:dyDescent="0.3">
      <c r="E2672" s="27"/>
      <c r="F2672" s="27"/>
      <c r="G2672" s="27"/>
      <c r="H2672" s="27"/>
      <c r="I2672" s="27"/>
    </row>
    <row r="2673" spans="5:9" customFormat="1" x14ac:dyDescent="0.3">
      <c r="E2673" s="27"/>
      <c r="F2673" s="27"/>
      <c r="G2673" s="27"/>
      <c r="H2673" s="27"/>
      <c r="I2673" s="27"/>
    </row>
    <row r="2674" spans="5:9" customFormat="1" x14ac:dyDescent="0.3">
      <c r="E2674" s="27"/>
      <c r="F2674" s="27"/>
      <c r="G2674" s="27"/>
      <c r="H2674" s="27"/>
      <c r="I2674" s="27"/>
    </row>
  </sheetData>
  <mergeCells count="5">
    <mergeCell ref="A1:C1"/>
    <mergeCell ref="A2:C2"/>
    <mergeCell ref="E11:I11"/>
    <mergeCell ref="A4:A8"/>
    <mergeCell ref="C5:C8"/>
  </mergeCells>
  <pageMargins left="0.51181102362204722" right="0.51181102362204722" top="0.78740157480314965" bottom="0.78740157480314965" header="0.31496062992125984" footer="0.31496062992125984"/>
  <pageSetup paperSize="9" scale="48" fitToHeight="0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FFC19-DDAC-403F-A507-900916453AF5}">
  <sheetPr>
    <pageSetUpPr fitToPage="1"/>
  </sheetPr>
  <dimension ref="A1:J2674"/>
  <sheetViews>
    <sheetView workbookViewId="0">
      <selection activeCell="D11" sqref="D11"/>
    </sheetView>
  </sheetViews>
  <sheetFormatPr defaultRowHeight="14.4" x14ac:dyDescent="0.3"/>
  <cols>
    <col min="1" max="1" width="21.77734375" bestFit="1" customWidth="1"/>
    <col min="2" max="2" width="27.44140625" style="4" bestFit="1" customWidth="1"/>
    <col min="3" max="3" width="10" style="4" bestFit="1" customWidth="1"/>
    <col min="4" max="4" width="61.88671875" style="4" bestFit="1" customWidth="1"/>
    <col min="5" max="5" width="14.33203125" style="24" bestFit="1" customWidth="1"/>
    <col min="6" max="6" width="9.44140625" style="24" bestFit="1" customWidth="1"/>
    <col min="7" max="7" width="13.33203125" style="24" bestFit="1" customWidth="1"/>
    <col min="8" max="8" width="6.88671875" style="24" bestFit="1" customWidth="1"/>
    <col min="9" max="9" width="13.77734375" style="24" bestFit="1" customWidth="1"/>
    <col min="10" max="10" width="10" style="4" bestFit="1" customWidth="1"/>
    <col min="11" max="11" width="10" bestFit="1" customWidth="1"/>
  </cols>
  <sheetData>
    <row r="1" spans="1:10" ht="18.600000000000001" thickBot="1" x14ac:dyDescent="0.35">
      <c r="A1" s="31" t="s">
        <v>5898</v>
      </c>
      <c r="B1" s="32"/>
      <c r="C1" s="33"/>
    </row>
    <row r="2" spans="1:10" s="18" customFormat="1" ht="14.4" customHeight="1" x14ac:dyDescent="0.3">
      <c r="A2" s="35" t="s">
        <v>5899</v>
      </c>
      <c r="B2" s="36"/>
      <c r="C2" s="5"/>
      <c r="D2" s="16"/>
      <c r="E2" s="16"/>
      <c r="F2" s="16"/>
      <c r="G2" s="16"/>
      <c r="H2" s="16"/>
      <c r="I2" s="16"/>
      <c r="J2" s="17"/>
    </row>
    <row r="3" spans="1:10" s="18" customFormat="1" ht="14.4" customHeight="1" thickBot="1" x14ac:dyDescent="0.35">
      <c r="A3" s="34"/>
      <c r="B3" s="34"/>
      <c r="C3" s="34"/>
      <c r="D3" s="16"/>
      <c r="E3" s="16"/>
      <c r="F3" s="16"/>
      <c r="G3" s="16"/>
      <c r="H3" s="16"/>
      <c r="I3" s="16"/>
      <c r="J3" s="17"/>
    </row>
    <row r="4" spans="1:10" ht="14.4" customHeight="1" x14ac:dyDescent="0.3">
      <c r="A4" s="6" t="s">
        <v>5880</v>
      </c>
      <c r="B4" s="37" t="s">
        <v>5881</v>
      </c>
      <c r="C4" s="8" t="s">
        <v>5882</v>
      </c>
    </row>
    <row r="5" spans="1:10" ht="14.4" customHeight="1" x14ac:dyDescent="0.3">
      <c r="A5" s="9"/>
      <c r="B5" s="38" t="s">
        <v>5883</v>
      </c>
      <c r="C5" s="11">
        <v>5</v>
      </c>
    </row>
    <row r="6" spans="1:10" ht="14.4" customHeight="1" x14ac:dyDescent="0.3">
      <c r="A6" s="9"/>
      <c r="B6" s="38" t="s">
        <v>5884</v>
      </c>
      <c r="C6" s="11"/>
    </row>
    <row r="7" spans="1:10" ht="15" customHeight="1" x14ac:dyDescent="0.3">
      <c r="A7" s="9"/>
      <c r="B7" s="38" t="s">
        <v>5897</v>
      </c>
      <c r="C7" s="11"/>
    </row>
    <row r="8" spans="1:10" ht="15" customHeight="1" thickBot="1" x14ac:dyDescent="0.35">
      <c r="A8" s="12"/>
      <c r="B8" s="39" t="s">
        <v>5900</v>
      </c>
      <c r="C8" s="14"/>
    </row>
    <row r="9" spans="1:10" x14ac:dyDescent="0.3">
      <c r="B9"/>
    </row>
    <row r="10" spans="1:10" x14ac:dyDescent="0.3">
      <c r="A10" s="2" t="s">
        <v>2670</v>
      </c>
      <c r="B10" t="s">
        <v>2698</v>
      </c>
    </row>
    <row r="11" spans="1:10" ht="45" customHeight="1" x14ac:dyDescent="0.3">
      <c r="E11" s="25" t="s">
        <v>5894</v>
      </c>
      <c r="F11" s="25"/>
      <c r="G11" s="25"/>
      <c r="H11" s="25"/>
      <c r="I11" s="25"/>
    </row>
    <row r="12" spans="1:10" ht="28.8" x14ac:dyDescent="0.3">
      <c r="A12" s="2" t="s">
        <v>2668</v>
      </c>
      <c r="B12"/>
      <c r="C12"/>
      <c r="D12"/>
      <c r="E12" s="26" t="s">
        <v>2667</v>
      </c>
      <c r="J12" s="24"/>
    </row>
    <row r="13" spans="1:10" ht="72" x14ac:dyDescent="0.3">
      <c r="A13" s="2" t="s">
        <v>5888</v>
      </c>
      <c r="B13" s="2" t="s">
        <v>2671</v>
      </c>
      <c r="C13" s="2" t="s">
        <v>5887</v>
      </c>
      <c r="D13" s="2" t="s">
        <v>2669</v>
      </c>
      <c r="E13" s="24" t="s">
        <v>4</v>
      </c>
      <c r="F13" s="24" t="s">
        <v>2661</v>
      </c>
      <c r="G13" s="24" t="s">
        <v>785</v>
      </c>
      <c r="H13" s="24" t="s">
        <v>2662</v>
      </c>
      <c r="I13" s="24" t="s">
        <v>2664</v>
      </c>
      <c r="J13" s="27" t="s">
        <v>783</v>
      </c>
    </row>
    <row r="14" spans="1:10" x14ac:dyDescent="0.3">
      <c r="A14" s="3" t="s">
        <v>2829</v>
      </c>
      <c r="B14" s="3" t="s">
        <v>2781</v>
      </c>
      <c r="C14" s="3" t="s">
        <v>648</v>
      </c>
      <c r="D14" s="3" t="s">
        <v>3056</v>
      </c>
      <c r="E14" s="28">
        <v>1868.5</v>
      </c>
      <c r="F14" s="28">
        <v>635</v>
      </c>
      <c r="G14" s="28">
        <v>789.07692307692309</v>
      </c>
      <c r="H14" s="28">
        <v>788</v>
      </c>
      <c r="I14" s="28">
        <v>587</v>
      </c>
      <c r="J14" s="29">
        <v>4667.5769230769229</v>
      </c>
    </row>
    <row r="15" spans="1:10" x14ac:dyDescent="0.3">
      <c r="B15"/>
      <c r="C15" s="3" t="s">
        <v>672</v>
      </c>
      <c r="D15" s="3" t="s">
        <v>2922</v>
      </c>
      <c r="E15" s="28">
        <v>2129</v>
      </c>
      <c r="F15" s="28">
        <v>764</v>
      </c>
      <c r="G15" s="28">
        <v>564.30769230769226</v>
      </c>
      <c r="H15" s="28">
        <v>386</v>
      </c>
      <c r="I15" s="28">
        <v>558</v>
      </c>
      <c r="J15" s="29">
        <v>4401.3076923076924</v>
      </c>
    </row>
    <row r="16" spans="1:10" x14ac:dyDescent="0.3">
      <c r="B16" s="3" t="s">
        <v>2795</v>
      </c>
      <c r="C16" s="3" t="s">
        <v>255</v>
      </c>
      <c r="D16" s="3" t="s">
        <v>4747</v>
      </c>
      <c r="E16" s="28">
        <v>3694.5</v>
      </c>
      <c r="F16" s="28">
        <v>1570</v>
      </c>
      <c r="G16" s="28">
        <v>986.76923076923072</v>
      </c>
      <c r="H16" s="28">
        <v>457</v>
      </c>
      <c r="I16" s="28">
        <v>28</v>
      </c>
      <c r="J16" s="29">
        <v>6736.2692307692305</v>
      </c>
    </row>
    <row r="17" spans="1:10" x14ac:dyDescent="0.3">
      <c r="B17"/>
      <c r="C17" s="3" t="s">
        <v>311</v>
      </c>
      <c r="D17" s="3" t="s">
        <v>4712</v>
      </c>
      <c r="E17" s="28">
        <v>917</v>
      </c>
      <c r="F17" s="28">
        <v>849</v>
      </c>
      <c r="G17" s="28">
        <v>961.30769230769226</v>
      </c>
      <c r="H17" s="28">
        <v>141</v>
      </c>
      <c r="I17" s="28"/>
      <c r="J17" s="29">
        <v>2868.3076923076924</v>
      </c>
    </row>
    <row r="18" spans="1:10" x14ac:dyDescent="0.3">
      <c r="A18" s="3" t="s">
        <v>5862</v>
      </c>
      <c r="B18"/>
      <c r="C18"/>
      <c r="D18"/>
      <c r="E18" s="28">
        <v>8609</v>
      </c>
      <c r="F18" s="28">
        <v>3818</v>
      </c>
      <c r="G18" s="28">
        <v>3301.4615384615381</v>
      </c>
      <c r="H18" s="28">
        <v>1772</v>
      </c>
      <c r="I18" s="28">
        <v>1173</v>
      </c>
      <c r="J18" s="29">
        <v>18673.461538461539</v>
      </c>
    </row>
    <row r="19" spans="1:10" x14ac:dyDescent="0.3">
      <c r="A19" s="3" t="s">
        <v>2694</v>
      </c>
      <c r="B19" s="3" t="s">
        <v>2781</v>
      </c>
      <c r="C19" s="3" t="s">
        <v>684</v>
      </c>
      <c r="D19" s="3" t="s">
        <v>3618</v>
      </c>
      <c r="E19" s="28">
        <v>3045</v>
      </c>
      <c r="F19" s="28">
        <v>381</v>
      </c>
      <c r="G19" s="28">
        <v>495.69230769230768</v>
      </c>
      <c r="H19" s="28">
        <v>132</v>
      </c>
      <c r="I19" s="28">
        <v>353</v>
      </c>
      <c r="J19" s="29">
        <v>4406.6923076923076</v>
      </c>
    </row>
    <row r="20" spans="1:10" x14ac:dyDescent="0.3">
      <c r="B20" s="3" t="s">
        <v>2795</v>
      </c>
      <c r="C20" s="3" t="s">
        <v>234</v>
      </c>
      <c r="D20" s="3" t="s">
        <v>4467</v>
      </c>
      <c r="E20" s="28">
        <v>421.5</v>
      </c>
      <c r="F20" s="28">
        <v>1190</v>
      </c>
      <c r="G20" s="28">
        <v>2395.4615384615386</v>
      </c>
      <c r="H20" s="28">
        <v>703</v>
      </c>
      <c r="I20" s="28"/>
      <c r="J20" s="29">
        <v>4709.961538461539</v>
      </c>
    </row>
    <row r="21" spans="1:10" x14ac:dyDescent="0.3">
      <c r="B21"/>
      <c r="C21" s="3" t="s">
        <v>256</v>
      </c>
      <c r="D21" s="3" t="s">
        <v>4005</v>
      </c>
      <c r="E21" s="28">
        <v>194</v>
      </c>
      <c r="F21" s="28">
        <v>154</v>
      </c>
      <c r="G21" s="28">
        <v>345.30769230769232</v>
      </c>
      <c r="H21" s="28">
        <v>290</v>
      </c>
      <c r="I21" s="28"/>
      <c r="J21" s="29">
        <v>983.30769230769238</v>
      </c>
    </row>
    <row r="22" spans="1:10" x14ac:dyDescent="0.3">
      <c r="B22"/>
      <c r="C22" s="3" t="s">
        <v>264</v>
      </c>
      <c r="D22" s="3" t="s">
        <v>4308</v>
      </c>
      <c r="E22" s="28">
        <v>5895.5</v>
      </c>
      <c r="F22" s="28">
        <v>1016</v>
      </c>
      <c r="G22" s="28">
        <v>2681.0769230769229</v>
      </c>
      <c r="H22" s="28">
        <v>575</v>
      </c>
      <c r="I22" s="28">
        <v>142</v>
      </c>
      <c r="J22" s="29">
        <v>10309.576923076922</v>
      </c>
    </row>
    <row r="23" spans="1:10" x14ac:dyDescent="0.3">
      <c r="A23" s="3" t="s">
        <v>5863</v>
      </c>
      <c r="B23"/>
      <c r="C23"/>
      <c r="D23"/>
      <c r="E23" s="28">
        <v>9556</v>
      </c>
      <c r="F23" s="28">
        <v>2741</v>
      </c>
      <c r="G23" s="28">
        <v>5917.538461538461</v>
      </c>
      <c r="H23" s="28">
        <v>1700</v>
      </c>
      <c r="I23" s="28">
        <v>495</v>
      </c>
      <c r="J23" s="29">
        <v>20409.538461538461</v>
      </c>
    </row>
    <row r="24" spans="1:10" x14ac:dyDescent="0.3">
      <c r="A24" s="3" t="s">
        <v>2701</v>
      </c>
      <c r="B24" s="3" t="s">
        <v>2795</v>
      </c>
      <c r="C24" s="3" t="s">
        <v>2004</v>
      </c>
      <c r="D24" s="3" t="s">
        <v>3474</v>
      </c>
      <c r="E24" s="28"/>
      <c r="F24" s="28">
        <v>158</v>
      </c>
      <c r="G24" s="28">
        <v>371.07692307692309</v>
      </c>
      <c r="H24" s="28">
        <v>153</v>
      </c>
      <c r="I24" s="28"/>
      <c r="J24" s="29">
        <v>682.07692307692309</v>
      </c>
    </row>
    <row r="25" spans="1:10" x14ac:dyDescent="0.3">
      <c r="B25"/>
      <c r="C25" s="3" t="s">
        <v>666</v>
      </c>
      <c r="D25" s="3" t="s">
        <v>4521</v>
      </c>
      <c r="E25" s="28">
        <v>1361</v>
      </c>
      <c r="F25" s="28">
        <v>827</v>
      </c>
      <c r="G25" s="28"/>
      <c r="H25" s="28">
        <v>800</v>
      </c>
      <c r="I25" s="28">
        <v>123</v>
      </c>
      <c r="J25" s="29">
        <v>3111</v>
      </c>
    </row>
    <row r="26" spans="1:10" x14ac:dyDescent="0.3">
      <c r="A26" s="3" t="s">
        <v>5864</v>
      </c>
      <c r="B26"/>
      <c r="C26"/>
      <c r="D26"/>
      <c r="E26" s="28">
        <v>1361</v>
      </c>
      <c r="F26" s="28">
        <v>985</v>
      </c>
      <c r="G26" s="28">
        <v>371.07692307692309</v>
      </c>
      <c r="H26" s="28">
        <v>953</v>
      </c>
      <c r="I26" s="28">
        <v>123</v>
      </c>
      <c r="J26" s="29">
        <v>3793.0769230769229</v>
      </c>
    </row>
    <row r="27" spans="1:10" x14ac:dyDescent="0.3">
      <c r="A27" s="3" t="s">
        <v>3051</v>
      </c>
      <c r="B27" s="3" t="s">
        <v>2781</v>
      </c>
      <c r="C27" s="3" t="s">
        <v>691</v>
      </c>
      <c r="D27" s="3" t="s">
        <v>3305</v>
      </c>
      <c r="E27" s="28">
        <v>2743</v>
      </c>
      <c r="F27" s="28">
        <v>435</v>
      </c>
      <c r="G27" s="28">
        <v>763.53846153846155</v>
      </c>
      <c r="H27" s="28">
        <v>308</v>
      </c>
      <c r="I27" s="28">
        <v>263</v>
      </c>
      <c r="J27" s="29">
        <v>4512.538461538461</v>
      </c>
    </row>
    <row r="28" spans="1:10" x14ac:dyDescent="0.3">
      <c r="B28" s="3" t="s">
        <v>2795</v>
      </c>
      <c r="C28" s="3" t="s">
        <v>246</v>
      </c>
      <c r="D28" s="3" t="s">
        <v>4869</v>
      </c>
      <c r="E28" s="28">
        <v>1108.5</v>
      </c>
      <c r="F28" s="28">
        <v>1030</v>
      </c>
      <c r="G28" s="28">
        <v>27674.461538461539</v>
      </c>
      <c r="H28" s="28">
        <v>760</v>
      </c>
      <c r="I28" s="28">
        <v>255</v>
      </c>
      <c r="J28" s="29">
        <v>30827.961538461539</v>
      </c>
    </row>
    <row r="29" spans="1:10" x14ac:dyDescent="0.3">
      <c r="B29"/>
      <c r="C29" s="3" t="s">
        <v>505</v>
      </c>
      <c r="D29" s="3" t="s">
        <v>3049</v>
      </c>
      <c r="E29" s="28">
        <v>15</v>
      </c>
      <c r="F29" s="28">
        <v>148</v>
      </c>
      <c r="G29" s="28">
        <v>4360.1538461538457</v>
      </c>
      <c r="H29" s="28">
        <v>425</v>
      </c>
      <c r="I29" s="28">
        <v>29</v>
      </c>
      <c r="J29" s="29">
        <v>4977.1538461538457</v>
      </c>
    </row>
    <row r="30" spans="1:10" x14ac:dyDescent="0.3">
      <c r="B30"/>
      <c r="C30" s="3" t="s">
        <v>507</v>
      </c>
      <c r="D30" s="3" t="s">
        <v>4614</v>
      </c>
      <c r="E30" s="28">
        <v>1082</v>
      </c>
      <c r="F30" s="28">
        <v>712</v>
      </c>
      <c r="G30" s="28">
        <v>11894.538461538461</v>
      </c>
      <c r="H30" s="28">
        <v>643</v>
      </c>
      <c r="I30" s="28">
        <v>144</v>
      </c>
      <c r="J30" s="29">
        <v>14475.538461538461</v>
      </c>
    </row>
    <row r="31" spans="1:10" x14ac:dyDescent="0.3">
      <c r="A31" s="3" t="s">
        <v>5865</v>
      </c>
      <c r="B31"/>
      <c r="C31"/>
      <c r="D31"/>
      <c r="E31" s="28">
        <v>4948.5</v>
      </c>
      <c r="F31" s="28">
        <v>2325</v>
      </c>
      <c r="G31" s="28">
        <v>44692.692307692305</v>
      </c>
      <c r="H31" s="28">
        <v>2136</v>
      </c>
      <c r="I31" s="28">
        <v>691</v>
      </c>
      <c r="J31" s="29">
        <v>54793.192307692305</v>
      </c>
    </row>
    <row r="32" spans="1:10" x14ac:dyDescent="0.3">
      <c r="A32" s="3" t="s">
        <v>3018</v>
      </c>
      <c r="B32" s="3" t="s">
        <v>2781</v>
      </c>
      <c r="C32" s="3" t="s">
        <v>604</v>
      </c>
      <c r="D32" s="3" t="s">
        <v>4357</v>
      </c>
      <c r="E32" s="28">
        <v>3575.5</v>
      </c>
      <c r="F32" s="28">
        <v>1338</v>
      </c>
      <c r="G32" s="28">
        <v>1351.9230769230769</v>
      </c>
      <c r="H32" s="28">
        <v>598</v>
      </c>
      <c r="I32" s="28">
        <v>183</v>
      </c>
      <c r="J32" s="29">
        <v>7046.4230769230771</v>
      </c>
    </row>
    <row r="33" spans="1:10" x14ac:dyDescent="0.3">
      <c r="B33"/>
      <c r="C33" s="3" t="s">
        <v>635</v>
      </c>
      <c r="D33" s="3" t="s">
        <v>4602</v>
      </c>
      <c r="E33" s="28">
        <v>4996.5</v>
      </c>
      <c r="F33" s="28">
        <v>1254</v>
      </c>
      <c r="G33" s="28">
        <v>894.07692307692309</v>
      </c>
      <c r="H33" s="28">
        <v>972</v>
      </c>
      <c r="I33" s="28">
        <v>300</v>
      </c>
      <c r="J33" s="29">
        <v>8416.576923076922</v>
      </c>
    </row>
    <row r="34" spans="1:10" x14ac:dyDescent="0.3">
      <c r="B34" s="3" t="s">
        <v>2795</v>
      </c>
      <c r="C34" s="3" t="s">
        <v>226</v>
      </c>
      <c r="D34" s="3" t="s">
        <v>4582</v>
      </c>
      <c r="E34" s="28">
        <v>513.5</v>
      </c>
      <c r="F34" s="28">
        <v>1582</v>
      </c>
      <c r="G34" s="28">
        <v>1661.9230769230769</v>
      </c>
      <c r="H34" s="28">
        <v>338</v>
      </c>
      <c r="I34" s="28"/>
      <c r="J34" s="29">
        <v>4095.4230769230771</v>
      </c>
    </row>
    <row r="35" spans="1:10" x14ac:dyDescent="0.3">
      <c r="B35"/>
      <c r="C35" s="3" t="s">
        <v>506</v>
      </c>
      <c r="D35" s="3" t="s">
        <v>4338</v>
      </c>
      <c r="E35" s="28">
        <v>337.5</v>
      </c>
      <c r="F35" s="28">
        <v>1858</v>
      </c>
      <c r="G35" s="28">
        <v>21039.307692307691</v>
      </c>
      <c r="H35" s="28">
        <v>286</v>
      </c>
      <c r="I35" s="28"/>
      <c r="J35" s="29">
        <v>23520.807692307691</v>
      </c>
    </row>
    <row r="36" spans="1:10" x14ac:dyDescent="0.3">
      <c r="A36" s="3" t="s">
        <v>5866</v>
      </c>
      <c r="B36"/>
      <c r="C36"/>
      <c r="D36"/>
      <c r="E36" s="28">
        <v>9423</v>
      </c>
      <c r="F36" s="28">
        <v>6032</v>
      </c>
      <c r="G36" s="28">
        <v>24947.23076923077</v>
      </c>
      <c r="H36" s="28">
        <v>2194</v>
      </c>
      <c r="I36" s="28">
        <v>483</v>
      </c>
      <c r="J36" s="29">
        <v>43079.230769230766</v>
      </c>
    </row>
    <row r="37" spans="1:10" x14ac:dyDescent="0.3">
      <c r="A37" s="3" t="s">
        <v>2713</v>
      </c>
      <c r="B37" s="3" t="s">
        <v>2781</v>
      </c>
      <c r="C37" s="3" t="s">
        <v>178</v>
      </c>
      <c r="D37" s="3" t="s">
        <v>2780</v>
      </c>
      <c r="E37" s="28">
        <v>401.5</v>
      </c>
      <c r="F37" s="28">
        <v>578</v>
      </c>
      <c r="G37" s="28">
        <v>599.07692307692309</v>
      </c>
      <c r="H37" s="28"/>
      <c r="I37" s="28"/>
      <c r="J37" s="29">
        <v>1578.5769230769231</v>
      </c>
    </row>
    <row r="38" spans="1:10" x14ac:dyDescent="0.3">
      <c r="B38"/>
      <c r="C38" s="3" t="s">
        <v>181</v>
      </c>
      <c r="D38" s="3" t="s">
        <v>4483</v>
      </c>
      <c r="E38" s="28">
        <v>2445.5</v>
      </c>
      <c r="F38" s="28">
        <v>1101</v>
      </c>
      <c r="G38" s="28">
        <v>1120.9230769230769</v>
      </c>
      <c r="H38" s="28">
        <v>820</v>
      </c>
      <c r="I38" s="28">
        <v>205</v>
      </c>
      <c r="J38" s="29">
        <v>5692.4230769230771</v>
      </c>
    </row>
    <row r="39" spans="1:10" x14ac:dyDescent="0.3">
      <c r="B39"/>
      <c r="C39" s="3" t="s">
        <v>353</v>
      </c>
      <c r="D39" s="3" t="s">
        <v>3363</v>
      </c>
      <c r="E39" s="28">
        <v>1776</v>
      </c>
      <c r="F39" s="28">
        <v>226</v>
      </c>
      <c r="G39" s="28">
        <v>1193</v>
      </c>
      <c r="H39" s="28">
        <v>101</v>
      </c>
      <c r="I39" s="28">
        <v>133</v>
      </c>
      <c r="J39" s="29">
        <v>3429</v>
      </c>
    </row>
    <row r="40" spans="1:10" x14ac:dyDescent="0.3">
      <c r="B40"/>
      <c r="C40" s="3" t="s">
        <v>354</v>
      </c>
      <c r="D40" s="3" t="s">
        <v>4256</v>
      </c>
      <c r="E40" s="28">
        <v>1710.5</v>
      </c>
      <c r="F40" s="28">
        <v>868</v>
      </c>
      <c r="G40" s="28">
        <v>996.23076923076928</v>
      </c>
      <c r="H40" s="28">
        <v>449</v>
      </c>
      <c r="I40" s="28">
        <v>237</v>
      </c>
      <c r="J40" s="29">
        <v>4260.7307692307695</v>
      </c>
    </row>
    <row r="41" spans="1:10" x14ac:dyDescent="0.3">
      <c r="B41"/>
      <c r="C41" s="3" t="s">
        <v>539</v>
      </c>
      <c r="D41" s="3" t="s">
        <v>3327</v>
      </c>
      <c r="E41" s="28">
        <v>2324</v>
      </c>
      <c r="F41" s="28">
        <v>477</v>
      </c>
      <c r="G41" s="28">
        <v>1319.3846153846155</v>
      </c>
      <c r="H41" s="28">
        <v>473</v>
      </c>
      <c r="I41" s="28">
        <v>40</v>
      </c>
      <c r="J41" s="29">
        <v>4633.3846153846152</v>
      </c>
    </row>
    <row r="42" spans="1:10" x14ac:dyDescent="0.3">
      <c r="B42"/>
      <c r="C42" s="3" t="s">
        <v>627</v>
      </c>
      <c r="D42" s="3" t="s">
        <v>4465</v>
      </c>
      <c r="E42" s="28">
        <v>6991.5</v>
      </c>
      <c r="F42" s="28">
        <v>899</v>
      </c>
      <c r="G42" s="28"/>
      <c r="H42" s="28"/>
      <c r="I42" s="28">
        <v>122</v>
      </c>
      <c r="J42" s="29">
        <v>8012.5</v>
      </c>
    </row>
    <row r="43" spans="1:10" x14ac:dyDescent="0.3">
      <c r="B43"/>
      <c r="C43" s="3" t="s">
        <v>628</v>
      </c>
      <c r="D43" s="3" t="s">
        <v>4772</v>
      </c>
      <c r="E43" s="28">
        <v>3210.5</v>
      </c>
      <c r="F43" s="28">
        <v>1506</v>
      </c>
      <c r="G43" s="28">
        <v>805.15384615384619</v>
      </c>
      <c r="H43" s="28">
        <v>248</v>
      </c>
      <c r="I43" s="28"/>
      <c r="J43" s="29">
        <v>5769.6538461538457</v>
      </c>
    </row>
    <row r="44" spans="1:10" x14ac:dyDescent="0.3">
      <c r="B44"/>
      <c r="C44" s="3" t="s">
        <v>631</v>
      </c>
      <c r="D44" s="3" t="s">
        <v>4958</v>
      </c>
      <c r="E44" s="28">
        <v>2404</v>
      </c>
      <c r="F44" s="28">
        <v>2803</v>
      </c>
      <c r="G44" s="28">
        <v>2966</v>
      </c>
      <c r="H44" s="28">
        <v>1415</v>
      </c>
      <c r="I44" s="28">
        <v>177</v>
      </c>
      <c r="J44" s="29">
        <v>9765</v>
      </c>
    </row>
    <row r="45" spans="1:10" x14ac:dyDescent="0.3">
      <c r="B45"/>
      <c r="C45" s="3" t="s">
        <v>2301</v>
      </c>
      <c r="D45" s="3" t="s">
        <v>4506</v>
      </c>
      <c r="E45" s="28"/>
      <c r="F45" s="28"/>
      <c r="G45" s="28">
        <v>443.61538461538464</v>
      </c>
      <c r="H45" s="28"/>
      <c r="I45" s="28"/>
      <c r="J45" s="29">
        <v>443.61538461538464</v>
      </c>
    </row>
    <row r="46" spans="1:10" x14ac:dyDescent="0.3">
      <c r="B46" s="3" t="s">
        <v>2795</v>
      </c>
      <c r="C46" s="3" t="s">
        <v>1288</v>
      </c>
      <c r="D46" s="3" t="s">
        <v>4961</v>
      </c>
      <c r="E46" s="28"/>
      <c r="F46" s="28">
        <v>1029</v>
      </c>
      <c r="G46" s="28">
        <v>1718.8461538461538</v>
      </c>
      <c r="H46" s="28">
        <v>4</v>
      </c>
      <c r="I46" s="28"/>
      <c r="J46" s="29">
        <v>2751.8461538461538</v>
      </c>
    </row>
    <row r="47" spans="1:10" x14ac:dyDescent="0.3">
      <c r="B47"/>
      <c r="C47" s="3" t="s">
        <v>1379</v>
      </c>
      <c r="D47" s="3" t="s">
        <v>4578</v>
      </c>
      <c r="E47" s="28"/>
      <c r="F47" s="28">
        <v>896</v>
      </c>
      <c r="G47" s="28">
        <v>1456.3076923076924</v>
      </c>
      <c r="H47" s="28">
        <v>34</v>
      </c>
      <c r="I47" s="28"/>
      <c r="J47" s="29">
        <v>2386.3076923076924</v>
      </c>
    </row>
    <row r="48" spans="1:10" x14ac:dyDescent="0.3">
      <c r="B48"/>
      <c r="C48" s="3" t="s">
        <v>219</v>
      </c>
      <c r="D48" s="3" t="s">
        <v>4013</v>
      </c>
      <c r="E48" s="28">
        <v>869.5</v>
      </c>
      <c r="F48" s="28">
        <v>461</v>
      </c>
      <c r="G48" s="28">
        <v>1705.8461538461538</v>
      </c>
      <c r="H48" s="28">
        <v>237</v>
      </c>
      <c r="I48" s="28"/>
      <c r="J48" s="29">
        <v>3273.3461538461538</v>
      </c>
    </row>
    <row r="49" spans="1:10" x14ac:dyDescent="0.3">
      <c r="B49"/>
      <c r="C49" s="3" t="s">
        <v>1386</v>
      </c>
      <c r="D49" s="3" t="s">
        <v>4963</v>
      </c>
      <c r="E49" s="28"/>
      <c r="F49" s="28">
        <v>1660</v>
      </c>
      <c r="G49" s="28">
        <v>1742.6923076923076</v>
      </c>
      <c r="H49" s="28">
        <v>170</v>
      </c>
      <c r="I49" s="28"/>
      <c r="J49" s="29">
        <v>3572.6923076923076</v>
      </c>
    </row>
    <row r="50" spans="1:10" x14ac:dyDescent="0.3">
      <c r="B50"/>
      <c r="C50" s="3" t="s">
        <v>228</v>
      </c>
      <c r="D50" s="3" t="s">
        <v>3423</v>
      </c>
      <c r="E50" s="28">
        <v>165.5</v>
      </c>
      <c r="F50" s="28">
        <v>1503</v>
      </c>
      <c r="G50" s="28">
        <v>2327.6153846153848</v>
      </c>
      <c r="H50" s="28">
        <v>4</v>
      </c>
      <c r="I50" s="28"/>
      <c r="J50" s="29">
        <v>4000.1153846153848</v>
      </c>
    </row>
    <row r="51" spans="1:10" x14ac:dyDescent="0.3">
      <c r="B51"/>
      <c r="C51" s="3" t="s">
        <v>337</v>
      </c>
      <c r="D51" s="3" t="s">
        <v>4737</v>
      </c>
      <c r="E51" s="28">
        <v>1954.5</v>
      </c>
      <c r="F51" s="28">
        <v>2044</v>
      </c>
      <c r="G51" s="28">
        <v>4182.7692307692305</v>
      </c>
      <c r="H51" s="28">
        <v>233</v>
      </c>
      <c r="I51" s="28"/>
      <c r="J51" s="29">
        <v>8414.2692307692305</v>
      </c>
    </row>
    <row r="52" spans="1:10" x14ac:dyDescent="0.3">
      <c r="B52"/>
      <c r="C52" s="3" t="s">
        <v>1616</v>
      </c>
      <c r="D52" s="3" t="s">
        <v>4275</v>
      </c>
      <c r="E52" s="28"/>
      <c r="F52" s="28">
        <v>398</v>
      </c>
      <c r="G52" s="28">
        <v>1751.5384615384614</v>
      </c>
      <c r="H52" s="28"/>
      <c r="I52" s="28"/>
      <c r="J52" s="29">
        <v>2149.5384615384614</v>
      </c>
    </row>
    <row r="53" spans="1:10" x14ac:dyDescent="0.3">
      <c r="B53"/>
      <c r="C53" s="3" t="s">
        <v>521</v>
      </c>
      <c r="D53" s="3" t="s">
        <v>4207</v>
      </c>
      <c r="E53" s="28">
        <v>271.5</v>
      </c>
      <c r="F53" s="28"/>
      <c r="G53" s="28"/>
      <c r="H53" s="28"/>
      <c r="I53" s="28"/>
      <c r="J53" s="29">
        <v>271.5</v>
      </c>
    </row>
    <row r="54" spans="1:10" x14ac:dyDescent="0.3">
      <c r="B54"/>
      <c r="C54" s="3" t="s">
        <v>595</v>
      </c>
      <c r="D54" s="3" t="s">
        <v>4934</v>
      </c>
      <c r="E54" s="28">
        <v>1490</v>
      </c>
      <c r="F54" s="28">
        <v>5479</v>
      </c>
      <c r="G54" s="28">
        <v>9346.9230769230762</v>
      </c>
      <c r="H54" s="28">
        <v>579</v>
      </c>
      <c r="I54" s="28"/>
      <c r="J54" s="29">
        <v>16894.923076923078</v>
      </c>
    </row>
    <row r="55" spans="1:10" x14ac:dyDescent="0.3">
      <c r="A55" s="3" t="s">
        <v>5867</v>
      </c>
      <c r="B55"/>
      <c r="C55"/>
      <c r="D55"/>
      <c r="E55" s="28">
        <v>26014.5</v>
      </c>
      <c r="F55" s="28">
        <v>21928</v>
      </c>
      <c r="G55" s="28">
        <v>33675.923076923071</v>
      </c>
      <c r="H55" s="28">
        <v>4767</v>
      </c>
      <c r="I55" s="28">
        <v>914</v>
      </c>
      <c r="J55" s="29">
        <v>87299.423076923078</v>
      </c>
    </row>
    <row r="56" spans="1:10" x14ac:dyDescent="0.3">
      <c r="A56" s="3" t="s">
        <v>2751</v>
      </c>
      <c r="B56" s="3" t="s">
        <v>2781</v>
      </c>
      <c r="C56" s="3" t="s">
        <v>601</v>
      </c>
      <c r="D56" s="3" t="s">
        <v>3935</v>
      </c>
      <c r="E56" s="28">
        <v>3882.5</v>
      </c>
      <c r="F56" s="28">
        <v>1888</v>
      </c>
      <c r="G56" s="28">
        <v>1045.3076923076924</v>
      </c>
      <c r="H56" s="28">
        <v>774</v>
      </c>
      <c r="I56" s="28">
        <v>929</v>
      </c>
      <c r="J56" s="29">
        <v>8518.8076923076915</v>
      </c>
    </row>
    <row r="57" spans="1:10" x14ac:dyDescent="0.3">
      <c r="B57"/>
      <c r="C57" s="3" t="s">
        <v>607</v>
      </c>
      <c r="D57" s="3" t="s">
        <v>4132</v>
      </c>
      <c r="E57" s="28">
        <v>4682.5</v>
      </c>
      <c r="F57" s="28">
        <v>1128</v>
      </c>
      <c r="G57" s="28">
        <v>722</v>
      </c>
      <c r="H57" s="28">
        <v>1576</v>
      </c>
      <c r="I57" s="28">
        <v>865</v>
      </c>
      <c r="J57" s="29">
        <v>8973.5</v>
      </c>
    </row>
    <row r="58" spans="1:10" x14ac:dyDescent="0.3">
      <c r="B58"/>
      <c r="C58" s="3" t="s">
        <v>708</v>
      </c>
      <c r="D58" s="3" t="s">
        <v>4190</v>
      </c>
      <c r="E58" s="28">
        <v>1780</v>
      </c>
      <c r="F58" s="28">
        <v>774</v>
      </c>
      <c r="G58" s="28">
        <v>735.53846153846155</v>
      </c>
      <c r="H58" s="28">
        <v>229</v>
      </c>
      <c r="I58" s="28">
        <v>313</v>
      </c>
      <c r="J58" s="29">
        <v>3831.5384615384614</v>
      </c>
    </row>
    <row r="59" spans="1:10" x14ac:dyDescent="0.3">
      <c r="B59"/>
      <c r="C59" s="3" t="s">
        <v>764</v>
      </c>
      <c r="D59" s="3" t="s">
        <v>4027</v>
      </c>
      <c r="E59" s="28">
        <v>1593.5</v>
      </c>
      <c r="F59" s="28">
        <v>1144</v>
      </c>
      <c r="G59" s="28">
        <v>808.92307692307691</v>
      </c>
      <c r="H59" s="28">
        <v>453</v>
      </c>
      <c r="I59" s="28">
        <v>265</v>
      </c>
      <c r="J59" s="29">
        <v>4264.4230769230771</v>
      </c>
    </row>
    <row r="60" spans="1:10" x14ac:dyDescent="0.3">
      <c r="B60" s="3" t="s">
        <v>2795</v>
      </c>
      <c r="C60" s="3" t="s">
        <v>1589</v>
      </c>
      <c r="D60" s="3" t="s">
        <v>3910</v>
      </c>
      <c r="E60" s="28"/>
      <c r="F60" s="28">
        <v>196</v>
      </c>
      <c r="G60" s="28">
        <v>212.07692307692307</v>
      </c>
      <c r="H60" s="28">
        <v>30</v>
      </c>
      <c r="I60" s="28"/>
      <c r="J60" s="29">
        <v>438.07692307692309</v>
      </c>
    </row>
    <row r="61" spans="1:10" x14ac:dyDescent="0.3">
      <c r="B61"/>
      <c r="C61" s="3" t="s">
        <v>2463</v>
      </c>
      <c r="D61" s="3" t="s">
        <v>5791</v>
      </c>
      <c r="E61" s="28"/>
      <c r="F61" s="28"/>
      <c r="G61" s="28"/>
      <c r="H61" s="28">
        <v>188</v>
      </c>
      <c r="I61" s="28"/>
      <c r="J61" s="29">
        <v>188</v>
      </c>
    </row>
    <row r="62" spans="1:10" x14ac:dyDescent="0.3">
      <c r="B62"/>
      <c r="C62" s="3" t="s">
        <v>763</v>
      </c>
      <c r="D62" s="3" t="s">
        <v>4294</v>
      </c>
      <c r="E62" s="28">
        <v>1166</v>
      </c>
      <c r="F62" s="28">
        <v>664</v>
      </c>
      <c r="G62" s="28">
        <v>577.69230769230774</v>
      </c>
      <c r="H62" s="28">
        <v>273</v>
      </c>
      <c r="I62" s="28"/>
      <c r="J62" s="29">
        <v>2680.6923076923076</v>
      </c>
    </row>
    <row r="63" spans="1:10" x14ac:dyDescent="0.3">
      <c r="B63" s="3" t="s">
        <v>4750</v>
      </c>
      <c r="C63" s="3" t="s">
        <v>211</v>
      </c>
      <c r="D63" s="3" t="s">
        <v>4763</v>
      </c>
      <c r="E63" s="28">
        <v>3375</v>
      </c>
      <c r="F63" s="28">
        <v>1140</v>
      </c>
      <c r="G63" s="28">
        <v>785.61538461538464</v>
      </c>
      <c r="H63" s="28">
        <v>459</v>
      </c>
      <c r="I63" s="28">
        <v>210</v>
      </c>
      <c r="J63" s="29">
        <v>5969.6153846153848</v>
      </c>
    </row>
    <row r="64" spans="1:10" x14ac:dyDescent="0.3">
      <c r="A64" s="3" t="s">
        <v>5868</v>
      </c>
      <c r="B64"/>
      <c r="C64"/>
      <c r="D64"/>
      <c r="E64" s="28">
        <v>16479.5</v>
      </c>
      <c r="F64" s="28">
        <v>6934</v>
      </c>
      <c r="G64" s="28">
        <v>4887.1538461538457</v>
      </c>
      <c r="H64" s="28">
        <v>3982</v>
      </c>
      <c r="I64" s="28">
        <v>2582</v>
      </c>
      <c r="J64" s="29">
        <v>34864.653846153844</v>
      </c>
    </row>
    <row r="65" spans="1:10" x14ac:dyDescent="0.3">
      <c r="A65" s="3" t="s">
        <v>2704</v>
      </c>
      <c r="B65" s="3" t="s">
        <v>2781</v>
      </c>
      <c r="C65" s="3" t="s">
        <v>643</v>
      </c>
      <c r="D65" s="3" t="s">
        <v>4866</v>
      </c>
      <c r="E65" s="28">
        <v>1626</v>
      </c>
      <c r="F65" s="28">
        <v>914</v>
      </c>
      <c r="G65" s="28">
        <v>1094.3846153846155</v>
      </c>
      <c r="H65" s="28">
        <v>372</v>
      </c>
      <c r="I65" s="28">
        <v>101</v>
      </c>
      <c r="J65" s="29">
        <v>4107.3846153846152</v>
      </c>
    </row>
    <row r="66" spans="1:10" x14ac:dyDescent="0.3">
      <c r="B66"/>
      <c r="C66" s="3" t="s">
        <v>647</v>
      </c>
      <c r="D66" s="3" t="s">
        <v>3688</v>
      </c>
      <c r="E66" s="28">
        <v>1294.5</v>
      </c>
      <c r="F66" s="28">
        <v>980</v>
      </c>
      <c r="G66" s="28">
        <v>416.76923076923077</v>
      </c>
      <c r="H66" s="28">
        <v>193</v>
      </c>
      <c r="I66" s="28">
        <v>64</v>
      </c>
      <c r="J66" s="29">
        <v>2948.2692307692309</v>
      </c>
    </row>
    <row r="67" spans="1:10" x14ac:dyDescent="0.3">
      <c r="B67"/>
      <c r="C67" s="3" t="s">
        <v>650</v>
      </c>
      <c r="D67" s="3" t="s">
        <v>3638</v>
      </c>
      <c r="E67" s="28">
        <v>1866.5</v>
      </c>
      <c r="F67" s="28">
        <v>145</v>
      </c>
      <c r="G67" s="28"/>
      <c r="H67" s="28">
        <v>1699</v>
      </c>
      <c r="I67" s="28">
        <v>403</v>
      </c>
      <c r="J67" s="29">
        <v>4113.5</v>
      </c>
    </row>
    <row r="68" spans="1:10" x14ac:dyDescent="0.3">
      <c r="B68"/>
      <c r="C68" s="3" t="s">
        <v>707</v>
      </c>
      <c r="D68" s="3" t="s">
        <v>3893</v>
      </c>
      <c r="E68" s="28">
        <v>2019.5</v>
      </c>
      <c r="F68" s="28">
        <v>1301</v>
      </c>
      <c r="G68" s="28">
        <v>1567.2307692307693</v>
      </c>
      <c r="H68" s="28">
        <v>673</v>
      </c>
      <c r="I68" s="28">
        <v>502</v>
      </c>
      <c r="J68" s="29">
        <v>6062.7307692307695</v>
      </c>
    </row>
    <row r="69" spans="1:10" x14ac:dyDescent="0.3">
      <c r="B69" s="3" t="s">
        <v>2795</v>
      </c>
      <c r="C69" s="3" t="s">
        <v>282</v>
      </c>
      <c r="D69" s="3" t="s">
        <v>4391</v>
      </c>
      <c r="E69" s="28">
        <v>371</v>
      </c>
      <c r="F69" s="28">
        <v>1543</v>
      </c>
      <c r="G69" s="28">
        <v>3108.3076923076924</v>
      </c>
      <c r="H69" s="28">
        <v>452</v>
      </c>
      <c r="I69" s="28">
        <v>18</v>
      </c>
      <c r="J69" s="29">
        <v>5492.3076923076924</v>
      </c>
    </row>
    <row r="70" spans="1:10" x14ac:dyDescent="0.3">
      <c r="B70"/>
      <c r="C70" s="3" t="s">
        <v>759</v>
      </c>
      <c r="D70" s="3" t="s">
        <v>4523</v>
      </c>
      <c r="E70" s="28">
        <v>3662</v>
      </c>
      <c r="F70" s="28">
        <v>2299</v>
      </c>
      <c r="G70" s="28">
        <v>1281.6153846153845</v>
      </c>
      <c r="H70" s="28">
        <v>798</v>
      </c>
      <c r="I70" s="28">
        <v>35</v>
      </c>
      <c r="J70" s="29">
        <v>8075.6153846153848</v>
      </c>
    </row>
    <row r="71" spans="1:10" x14ac:dyDescent="0.3">
      <c r="A71" s="3" t="s">
        <v>5869</v>
      </c>
      <c r="B71"/>
      <c r="C71"/>
      <c r="D71"/>
      <c r="E71" s="28">
        <v>10839.5</v>
      </c>
      <c r="F71" s="28">
        <v>7182</v>
      </c>
      <c r="G71" s="28">
        <v>7468.3076923076924</v>
      </c>
      <c r="H71" s="28">
        <v>4187</v>
      </c>
      <c r="I71" s="28">
        <v>1123</v>
      </c>
      <c r="J71" s="29">
        <v>30799.807692307695</v>
      </c>
    </row>
    <row r="72" spans="1:10" x14ac:dyDescent="0.3">
      <c r="A72" s="3" t="s">
        <v>2769</v>
      </c>
      <c r="B72" s="3" t="s">
        <v>2781</v>
      </c>
      <c r="C72" s="3" t="s">
        <v>517</v>
      </c>
      <c r="D72" s="3" t="s">
        <v>3249</v>
      </c>
      <c r="E72" s="28">
        <v>765.5</v>
      </c>
      <c r="F72" s="28">
        <v>354</v>
      </c>
      <c r="G72" s="28">
        <v>40.53846153846154</v>
      </c>
      <c r="H72" s="28">
        <v>303</v>
      </c>
      <c r="I72" s="28"/>
      <c r="J72" s="29">
        <v>1463.0384615384614</v>
      </c>
    </row>
    <row r="73" spans="1:10" x14ac:dyDescent="0.3">
      <c r="B73"/>
      <c r="C73" s="3" t="s">
        <v>618</v>
      </c>
      <c r="D73" s="3" t="s">
        <v>3889</v>
      </c>
      <c r="E73" s="28">
        <v>3436.5</v>
      </c>
      <c r="F73" s="28">
        <v>799</v>
      </c>
      <c r="G73" s="28"/>
      <c r="H73" s="28">
        <v>568</v>
      </c>
      <c r="I73" s="28">
        <v>921</v>
      </c>
      <c r="J73" s="29">
        <v>5724.5</v>
      </c>
    </row>
    <row r="74" spans="1:10" x14ac:dyDescent="0.3">
      <c r="B74"/>
      <c r="C74" s="3" t="s">
        <v>662</v>
      </c>
      <c r="D74" s="3" t="s">
        <v>3975</v>
      </c>
      <c r="E74" s="28">
        <v>2834.5</v>
      </c>
      <c r="F74" s="28">
        <v>67</v>
      </c>
      <c r="G74" s="28">
        <v>584.38461538461536</v>
      </c>
      <c r="H74" s="28">
        <v>786</v>
      </c>
      <c r="I74" s="28">
        <v>473</v>
      </c>
      <c r="J74" s="29">
        <v>4744.8846153846152</v>
      </c>
    </row>
    <row r="75" spans="1:10" x14ac:dyDescent="0.3">
      <c r="B75"/>
      <c r="C75" s="3" t="s">
        <v>761</v>
      </c>
      <c r="D75" s="3" t="s">
        <v>3767</v>
      </c>
      <c r="E75" s="28">
        <v>525</v>
      </c>
      <c r="F75" s="28">
        <v>142</v>
      </c>
      <c r="G75" s="28">
        <v>341.46153846153845</v>
      </c>
      <c r="H75" s="28">
        <v>409</v>
      </c>
      <c r="I75" s="28">
        <v>159</v>
      </c>
      <c r="J75" s="29">
        <v>1576.4615384615386</v>
      </c>
    </row>
    <row r="76" spans="1:10" x14ac:dyDescent="0.3">
      <c r="B76" s="3" t="s">
        <v>2795</v>
      </c>
      <c r="C76" s="3" t="s">
        <v>492</v>
      </c>
      <c r="D76" s="3" t="s">
        <v>2794</v>
      </c>
      <c r="E76" s="28">
        <v>297.5</v>
      </c>
      <c r="F76" s="28">
        <v>723</v>
      </c>
      <c r="G76" s="28">
        <v>3107</v>
      </c>
      <c r="H76" s="28">
        <v>2</v>
      </c>
      <c r="I76" s="28"/>
      <c r="J76" s="29">
        <v>4129.5</v>
      </c>
    </row>
    <row r="77" spans="1:10" x14ac:dyDescent="0.3">
      <c r="B77"/>
      <c r="C77" s="3" t="s">
        <v>494</v>
      </c>
      <c r="D77" s="3" t="s">
        <v>4794</v>
      </c>
      <c r="E77" s="28">
        <v>4611.5</v>
      </c>
      <c r="F77" s="28">
        <v>1771</v>
      </c>
      <c r="G77" s="28">
        <v>3799.1538461538462</v>
      </c>
      <c r="H77" s="28">
        <v>608</v>
      </c>
      <c r="I77" s="28">
        <v>140</v>
      </c>
      <c r="J77" s="29">
        <v>10929.653846153846</v>
      </c>
    </row>
    <row r="78" spans="1:10" x14ac:dyDescent="0.3">
      <c r="B78"/>
      <c r="C78" s="3" t="s">
        <v>548</v>
      </c>
      <c r="D78" s="3" t="s">
        <v>2873</v>
      </c>
      <c r="E78" s="28">
        <v>3.5</v>
      </c>
      <c r="F78" s="28"/>
      <c r="G78" s="28"/>
      <c r="H78" s="28"/>
      <c r="I78" s="28"/>
      <c r="J78" s="29">
        <v>3.5</v>
      </c>
    </row>
    <row r="79" spans="1:10" x14ac:dyDescent="0.3">
      <c r="A79" s="3" t="s">
        <v>5870</v>
      </c>
      <c r="B79"/>
      <c r="C79"/>
      <c r="D79"/>
      <c r="E79" s="28">
        <v>12474</v>
      </c>
      <c r="F79" s="28">
        <v>3856</v>
      </c>
      <c r="G79" s="28">
        <v>7872.538461538461</v>
      </c>
      <c r="H79" s="28">
        <v>2676</v>
      </c>
      <c r="I79" s="28">
        <v>1693</v>
      </c>
      <c r="J79" s="29">
        <v>28571.538461538461</v>
      </c>
    </row>
    <row r="80" spans="1:10" x14ac:dyDescent="0.3">
      <c r="A80" s="3" t="s">
        <v>2730</v>
      </c>
      <c r="B80" s="3" t="s">
        <v>2781</v>
      </c>
      <c r="C80" s="3" t="s">
        <v>645</v>
      </c>
      <c r="D80" s="3" t="s">
        <v>3711</v>
      </c>
      <c r="E80" s="28">
        <v>3008.5</v>
      </c>
      <c r="F80" s="28">
        <v>1175</v>
      </c>
      <c r="G80" s="28">
        <v>543.46153846153845</v>
      </c>
      <c r="H80" s="28">
        <v>539</v>
      </c>
      <c r="I80" s="28">
        <v>209</v>
      </c>
      <c r="J80" s="29">
        <v>5474.9615384615381</v>
      </c>
    </row>
    <row r="81" spans="1:10" x14ac:dyDescent="0.3">
      <c r="B81"/>
      <c r="C81" s="3" t="s">
        <v>695</v>
      </c>
      <c r="D81" s="3" t="s">
        <v>4032</v>
      </c>
      <c r="E81" s="28">
        <v>2997.5</v>
      </c>
      <c r="F81" s="28">
        <v>1001</v>
      </c>
      <c r="G81" s="28">
        <v>760</v>
      </c>
      <c r="H81" s="28">
        <v>295</v>
      </c>
      <c r="I81" s="28">
        <v>247</v>
      </c>
      <c r="J81" s="29">
        <v>5300.5</v>
      </c>
    </row>
    <row r="82" spans="1:10" x14ac:dyDescent="0.3">
      <c r="B82"/>
      <c r="C82" s="3" t="s">
        <v>696</v>
      </c>
      <c r="D82" s="3" t="s">
        <v>3571</v>
      </c>
      <c r="E82" s="28">
        <v>2496</v>
      </c>
      <c r="F82" s="28">
        <v>572</v>
      </c>
      <c r="G82" s="28">
        <v>707.07692307692309</v>
      </c>
      <c r="H82" s="28">
        <v>652</v>
      </c>
      <c r="I82" s="28">
        <v>236</v>
      </c>
      <c r="J82" s="29">
        <v>4663.0769230769229</v>
      </c>
    </row>
    <row r="83" spans="1:10" x14ac:dyDescent="0.3">
      <c r="A83" s="3" t="s">
        <v>5871</v>
      </c>
      <c r="B83"/>
      <c r="C83"/>
      <c r="D83"/>
      <c r="E83" s="28">
        <v>8502</v>
      </c>
      <c r="F83" s="28">
        <v>2748</v>
      </c>
      <c r="G83" s="28">
        <v>2010.5384615384617</v>
      </c>
      <c r="H83" s="28">
        <v>1486</v>
      </c>
      <c r="I83" s="28">
        <v>692</v>
      </c>
      <c r="J83" s="29">
        <v>15438.538461538461</v>
      </c>
    </row>
    <row r="84" spans="1:10" x14ac:dyDescent="0.3">
      <c r="A84" s="3" t="s">
        <v>2819</v>
      </c>
      <c r="B84" s="3" t="s">
        <v>2781</v>
      </c>
      <c r="C84" s="3" t="s">
        <v>616</v>
      </c>
      <c r="D84" s="3" t="s">
        <v>3880</v>
      </c>
      <c r="E84" s="28">
        <v>3749.5</v>
      </c>
      <c r="F84" s="28">
        <v>1</v>
      </c>
      <c r="G84" s="28"/>
      <c r="H84" s="28">
        <v>695</v>
      </c>
      <c r="I84" s="28">
        <v>246</v>
      </c>
      <c r="J84" s="29">
        <v>4691.5</v>
      </c>
    </row>
    <row r="85" spans="1:10" x14ac:dyDescent="0.3">
      <c r="B85"/>
      <c r="C85" s="3" t="s">
        <v>629</v>
      </c>
      <c r="D85" s="3" t="s">
        <v>4031</v>
      </c>
      <c r="E85" s="28">
        <v>4828.5</v>
      </c>
      <c r="F85" s="28">
        <v>1186</v>
      </c>
      <c r="G85" s="28">
        <v>1472.6923076923076</v>
      </c>
      <c r="H85" s="28">
        <v>993</v>
      </c>
      <c r="I85" s="28">
        <v>743</v>
      </c>
      <c r="J85" s="29">
        <v>9223.1923076923085</v>
      </c>
    </row>
    <row r="86" spans="1:10" x14ac:dyDescent="0.3">
      <c r="B86" s="3" t="s">
        <v>2795</v>
      </c>
      <c r="C86" s="3" t="s">
        <v>443</v>
      </c>
      <c r="D86" s="3" t="s">
        <v>4619</v>
      </c>
      <c r="E86" s="28">
        <v>1584.5</v>
      </c>
      <c r="F86" s="28">
        <v>698</v>
      </c>
      <c r="G86" s="28">
        <v>549</v>
      </c>
      <c r="H86" s="28"/>
      <c r="I86" s="28"/>
      <c r="J86" s="29">
        <v>2831.5</v>
      </c>
    </row>
    <row r="87" spans="1:10" x14ac:dyDescent="0.3">
      <c r="B87"/>
      <c r="C87" s="3" t="s">
        <v>462</v>
      </c>
      <c r="D87" s="3" t="s">
        <v>4983</v>
      </c>
      <c r="E87" s="28">
        <v>3031</v>
      </c>
      <c r="F87" s="28">
        <v>1094</v>
      </c>
      <c r="G87" s="28">
        <v>2832.8461538461538</v>
      </c>
      <c r="H87" s="28">
        <v>408</v>
      </c>
      <c r="I87" s="28"/>
      <c r="J87" s="29">
        <v>7365.8461538461543</v>
      </c>
    </row>
    <row r="88" spans="1:10" x14ac:dyDescent="0.3">
      <c r="A88" s="3" t="s">
        <v>5872</v>
      </c>
      <c r="B88"/>
      <c r="C88"/>
      <c r="D88"/>
      <c r="E88" s="28">
        <v>13193.5</v>
      </c>
      <c r="F88" s="28">
        <v>2979</v>
      </c>
      <c r="G88" s="28">
        <v>4854.538461538461</v>
      </c>
      <c r="H88" s="28">
        <v>2096</v>
      </c>
      <c r="I88" s="28">
        <v>989</v>
      </c>
      <c r="J88" s="29">
        <v>24112.038461538461</v>
      </c>
    </row>
    <row r="89" spans="1:10" x14ac:dyDescent="0.3">
      <c r="A89" s="3" t="s">
        <v>2686</v>
      </c>
      <c r="B89" s="3" t="s">
        <v>2781</v>
      </c>
      <c r="C89" s="3" t="s">
        <v>577</v>
      </c>
      <c r="D89" s="3" t="s">
        <v>4378</v>
      </c>
      <c r="E89" s="28">
        <v>4888</v>
      </c>
      <c r="F89" s="28">
        <v>1774</v>
      </c>
      <c r="G89" s="28">
        <v>1203.6923076923076</v>
      </c>
      <c r="H89" s="28">
        <v>1591</v>
      </c>
      <c r="I89" s="28">
        <v>559</v>
      </c>
      <c r="J89" s="29">
        <v>10015.692307692309</v>
      </c>
    </row>
    <row r="90" spans="1:10" x14ac:dyDescent="0.3">
      <c r="B90"/>
      <c r="C90" s="3" t="s">
        <v>588</v>
      </c>
      <c r="D90" s="3" t="s">
        <v>3801</v>
      </c>
      <c r="E90" s="28">
        <v>3930.5</v>
      </c>
      <c r="F90" s="28">
        <v>1058</v>
      </c>
      <c r="G90" s="28">
        <v>668.69230769230774</v>
      </c>
      <c r="H90" s="28">
        <v>1020</v>
      </c>
      <c r="I90" s="28">
        <v>313</v>
      </c>
      <c r="J90" s="29">
        <v>6990.1923076923076</v>
      </c>
    </row>
    <row r="91" spans="1:10" x14ac:dyDescent="0.3">
      <c r="B91"/>
      <c r="C91" s="3" t="s">
        <v>593</v>
      </c>
      <c r="D91" s="3" t="s">
        <v>4919</v>
      </c>
      <c r="E91" s="28">
        <v>8007.5</v>
      </c>
      <c r="F91" s="28">
        <v>4058</v>
      </c>
      <c r="G91" s="28">
        <v>2595.7692307692309</v>
      </c>
      <c r="H91" s="28">
        <v>2606</v>
      </c>
      <c r="I91" s="28">
        <v>962</v>
      </c>
      <c r="J91" s="29">
        <v>18229.26923076923</v>
      </c>
    </row>
    <row r="92" spans="1:10" x14ac:dyDescent="0.3">
      <c r="B92"/>
      <c r="C92" s="3" t="s">
        <v>619</v>
      </c>
      <c r="D92" s="3" t="s">
        <v>4268</v>
      </c>
      <c r="E92" s="28">
        <v>3850</v>
      </c>
      <c r="F92" s="28">
        <v>1231</v>
      </c>
      <c r="G92" s="28">
        <v>412.15384615384613</v>
      </c>
      <c r="H92" s="28">
        <v>445</v>
      </c>
      <c r="I92" s="28">
        <v>344</v>
      </c>
      <c r="J92" s="29">
        <v>6282.1538461538457</v>
      </c>
    </row>
    <row r="93" spans="1:10" x14ac:dyDescent="0.3">
      <c r="B93"/>
      <c r="C93" s="3" t="s">
        <v>637</v>
      </c>
      <c r="D93" s="3" t="s">
        <v>4774</v>
      </c>
      <c r="E93" s="28">
        <v>2104.5</v>
      </c>
      <c r="F93" s="28">
        <v>1047</v>
      </c>
      <c r="G93" s="28">
        <v>2359.3846153846152</v>
      </c>
      <c r="H93" s="28">
        <v>1082</v>
      </c>
      <c r="I93" s="28">
        <v>432</v>
      </c>
      <c r="J93" s="29">
        <v>7024.8846153846152</v>
      </c>
    </row>
    <row r="94" spans="1:10" x14ac:dyDescent="0.3">
      <c r="B94"/>
      <c r="C94" s="3" t="s">
        <v>638</v>
      </c>
      <c r="D94" s="3" t="s">
        <v>4562</v>
      </c>
      <c r="E94" s="28">
        <v>4246.5</v>
      </c>
      <c r="F94" s="28">
        <v>68</v>
      </c>
      <c r="G94" s="28">
        <v>1228.1538461538462</v>
      </c>
      <c r="H94" s="28">
        <v>953</v>
      </c>
      <c r="I94" s="28">
        <v>703</v>
      </c>
      <c r="J94" s="29">
        <v>7198.6538461538457</v>
      </c>
    </row>
    <row r="95" spans="1:10" x14ac:dyDescent="0.3">
      <c r="B95"/>
      <c r="C95" s="3" t="s">
        <v>673</v>
      </c>
      <c r="D95" s="3" t="s">
        <v>3517</v>
      </c>
      <c r="E95" s="28">
        <v>1441</v>
      </c>
      <c r="F95" s="28">
        <v>304</v>
      </c>
      <c r="G95" s="28">
        <v>447.61538461538464</v>
      </c>
      <c r="H95" s="28">
        <v>273</v>
      </c>
      <c r="I95" s="28"/>
      <c r="J95" s="29">
        <v>2465.6153846153848</v>
      </c>
    </row>
    <row r="96" spans="1:10" x14ac:dyDescent="0.3">
      <c r="B96"/>
      <c r="C96" s="3" t="s">
        <v>690</v>
      </c>
      <c r="D96" s="3" t="s">
        <v>3639</v>
      </c>
      <c r="E96" s="28">
        <v>1583.5</v>
      </c>
      <c r="F96" s="28">
        <v>553</v>
      </c>
      <c r="G96" s="28">
        <v>407</v>
      </c>
      <c r="H96" s="28">
        <v>423</v>
      </c>
      <c r="I96" s="28">
        <v>162</v>
      </c>
      <c r="J96" s="29">
        <v>3128.5</v>
      </c>
    </row>
    <row r="97" spans="1:10" x14ac:dyDescent="0.3">
      <c r="B97" s="3" t="s">
        <v>2795</v>
      </c>
      <c r="C97" s="3" t="s">
        <v>2268</v>
      </c>
      <c r="D97" s="3" t="s">
        <v>2869</v>
      </c>
      <c r="E97" s="28"/>
      <c r="F97" s="28">
        <v>18</v>
      </c>
      <c r="G97" s="28">
        <v>7.1538461538461542</v>
      </c>
      <c r="H97" s="28">
        <v>1</v>
      </c>
      <c r="I97" s="28"/>
      <c r="J97" s="29">
        <v>26.153846153846153</v>
      </c>
    </row>
    <row r="98" spans="1:10" x14ac:dyDescent="0.3">
      <c r="B98" s="3" t="s">
        <v>3090</v>
      </c>
      <c r="C98" s="3" t="s">
        <v>2335</v>
      </c>
      <c r="D98" s="3" t="s">
        <v>3089</v>
      </c>
      <c r="E98" s="28"/>
      <c r="F98" s="28">
        <v>18</v>
      </c>
      <c r="G98" s="28">
        <v>19.307692307692307</v>
      </c>
      <c r="H98" s="28">
        <v>22</v>
      </c>
      <c r="I98" s="28">
        <v>9</v>
      </c>
      <c r="J98" s="29">
        <v>68.307692307692307</v>
      </c>
    </row>
    <row r="99" spans="1:10" x14ac:dyDescent="0.3">
      <c r="A99" s="3" t="s">
        <v>5873</v>
      </c>
      <c r="B99"/>
      <c r="C99"/>
      <c r="D99"/>
      <c r="E99" s="28">
        <v>30051.5</v>
      </c>
      <c r="F99" s="28">
        <v>10129</v>
      </c>
      <c r="G99" s="28">
        <v>9348.9230769230744</v>
      </c>
      <c r="H99" s="28">
        <v>8416</v>
      </c>
      <c r="I99" s="28">
        <v>3484</v>
      </c>
      <c r="J99" s="29">
        <v>61429.423076923071</v>
      </c>
    </row>
    <row r="100" spans="1:10" x14ac:dyDescent="0.3">
      <c r="A100" s="3" t="s">
        <v>2709</v>
      </c>
      <c r="B100" s="3" t="s">
        <v>2781</v>
      </c>
      <c r="C100" s="3" t="s">
        <v>567</v>
      </c>
      <c r="D100" s="3" t="s">
        <v>3564</v>
      </c>
      <c r="E100" s="28">
        <v>88</v>
      </c>
      <c r="F100" s="28"/>
      <c r="G100" s="28"/>
      <c r="H100" s="28"/>
      <c r="I100" s="28"/>
      <c r="J100" s="29">
        <v>88</v>
      </c>
    </row>
    <row r="101" spans="1:10" x14ac:dyDescent="0.3">
      <c r="B101"/>
      <c r="C101" s="3" t="s">
        <v>611</v>
      </c>
      <c r="D101" s="3" t="s">
        <v>3518</v>
      </c>
      <c r="E101" s="28">
        <v>79.5</v>
      </c>
      <c r="F101" s="28">
        <v>565</v>
      </c>
      <c r="G101" s="28">
        <v>187.15384615384616</v>
      </c>
      <c r="H101" s="28"/>
      <c r="I101" s="28"/>
      <c r="J101" s="29">
        <v>831.65384615384619</v>
      </c>
    </row>
    <row r="102" spans="1:10" x14ac:dyDescent="0.3">
      <c r="B102"/>
      <c r="C102" s="3" t="s">
        <v>652</v>
      </c>
      <c r="D102" s="3" t="s">
        <v>4094</v>
      </c>
      <c r="E102" s="28">
        <v>3757</v>
      </c>
      <c r="F102" s="28">
        <v>1943</v>
      </c>
      <c r="G102" s="28">
        <v>587.38461538461536</v>
      </c>
      <c r="H102" s="28">
        <v>594</v>
      </c>
      <c r="I102" s="28">
        <v>749</v>
      </c>
      <c r="J102" s="29">
        <v>7630.3846153846152</v>
      </c>
    </row>
    <row r="103" spans="1:10" x14ac:dyDescent="0.3">
      <c r="B103"/>
      <c r="C103" s="3" t="s">
        <v>657</v>
      </c>
      <c r="D103" s="3" t="s">
        <v>4128</v>
      </c>
      <c r="E103" s="28">
        <v>3201.5</v>
      </c>
      <c r="F103" s="28">
        <v>490</v>
      </c>
      <c r="G103" s="28">
        <v>1037</v>
      </c>
      <c r="H103" s="28">
        <v>985</v>
      </c>
      <c r="I103" s="28">
        <v>395</v>
      </c>
      <c r="J103" s="29">
        <v>6108.5</v>
      </c>
    </row>
    <row r="104" spans="1:10" x14ac:dyDescent="0.3">
      <c r="B104"/>
      <c r="C104" s="3" t="s">
        <v>686</v>
      </c>
      <c r="D104" s="3" t="s">
        <v>3142</v>
      </c>
      <c r="E104" s="28">
        <v>975.5</v>
      </c>
      <c r="F104" s="28">
        <v>421</v>
      </c>
      <c r="G104" s="28">
        <v>407.30769230769232</v>
      </c>
      <c r="H104" s="28">
        <v>1059</v>
      </c>
      <c r="I104" s="28">
        <v>296</v>
      </c>
      <c r="J104" s="29">
        <v>3158.8076923076924</v>
      </c>
    </row>
    <row r="105" spans="1:10" x14ac:dyDescent="0.3">
      <c r="B105" s="3" t="s">
        <v>2795</v>
      </c>
      <c r="C105" s="3" t="s">
        <v>1415</v>
      </c>
      <c r="D105" s="3" t="s">
        <v>3730</v>
      </c>
      <c r="E105" s="28"/>
      <c r="F105" s="28"/>
      <c r="G105" s="28">
        <v>119.69230769230769</v>
      </c>
      <c r="H105" s="28"/>
      <c r="I105" s="28"/>
      <c r="J105" s="29">
        <v>119.69230769230769</v>
      </c>
    </row>
    <row r="106" spans="1:10" x14ac:dyDescent="0.3">
      <c r="B106"/>
      <c r="C106" s="3" t="s">
        <v>528</v>
      </c>
      <c r="D106" s="3" t="s">
        <v>3151</v>
      </c>
      <c r="E106" s="28">
        <v>27</v>
      </c>
      <c r="F106" s="28"/>
      <c r="G106" s="28"/>
      <c r="H106" s="28"/>
      <c r="I106" s="28"/>
      <c r="J106" s="29">
        <v>27</v>
      </c>
    </row>
    <row r="107" spans="1:10" x14ac:dyDescent="0.3">
      <c r="B107"/>
      <c r="C107" s="3" t="s">
        <v>587</v>
      </c>
      <c r="D107" s="3" t="s">
        <v>3256</v>
      </c>
      <c r="E107" s="28">
        <v>443.5</v>
      </c>
      <c r="F107" s="28">
        <v>606</v>
      </c>
      <c r="G107" s="28">
        <v>229.23076923076923</v>
      </c>
      <c r="H107" s="28">
        <v>866</v>
      </c>
      <c r="I107" s="28"/>
      <c r="J107" s="29">
        <v>2144.7307692307695</v>
      </c>
    </row>
    <row r="108" spans="1:10" x14ac:dyDescent="0.3">
      <c r="B108"/>
      <c r="C108" s="3" t="s">
        <v>776</v>
      </c>
      <c r="D108" s="3" t="s">
        <v>3014</v>
      </c>
      <c r="E108" s="28">
        <v>182</v>
      </c>
      <c r="F108" s="28"/>
      <c r="G108" s="28">
        <v>22.23076923076923</v>
      </c>
      <c r="H108" s="28"/>
      <c r="I108" s="28"/>
      <c r="J108" s="29">
        <v>204.23076923076923</v>
      </c>
    </row>
    <row r="109" spans="1:10" x14ac:dyDescent="0.3">
      <c r="A109" s="3" t="s">
        <v>5874</v>
      </c>
      <c r="B109"/>
      <c r="C109"/>
      <c r="D109"/>
      <c r="E109" s="28">
        <v>8754</v>
      </c>
      <c r="F109" s="28">
        <v>4025</v>
      </c>
      <c r="G109" s="28">
        <v>2589.9999999999995</v>
      </c>
      <c r="H109" s="28">
        <v>3504</v>
      </c>
      <c r="I109" s="28">
        <v>1440</v>
      </c>
      <c r="J109" s="29">
        <v>20313</v>
      </c>
    </row>
    <row r="110" spans="1:10" x14ac:dyDescent="0.3">
      <c r="A110" s="3" t="s">
        <v>2747</v>
      </c>
      <c r="B110" s="3" t="s">
        <v>2781</v>
      </c>
      <c r="C110" s="3" t="s">
        <v>610</v>
      </c>
      <c r="D110" s="3" t="s">
        <v>3121</v>
      </c>
      <c r="E110" s="28">
        <v>71.5</v>
      </c>
      <c r="F110" s="28">
        <v>294</v>
      </c>
      <c r="G110" s="28">
        <v>45.92307692307692</v>
      </c>
      <c r="H110" s="28"/>
      <c r="I110" s="28"/>
      <c r="J110" s="29">
        <v>411.42307692307691</v>
      </c>
    </row>
    <row r="111" spans="1:10" x14ac:dyDescent="0.3">
      <c r="B111"/>
      <c r="C111" s="3" t="s">
        <v>630</v>
      </c>
      <c r="D111" s="3" t="s">
        <v>4077</v>
      </c>
      <c r="E111" s="28">
        <v>1615</v>
      </c>
      <c r="F111" s="28">
        <v>322</v>
      </c>
      <c r="G111" s="28">
        <v>1551.5384615384614</v>
      </c>
      <c r="H111" s="28">
        <v>224</v>
      </c>
      <c r="I111" s="28">
        <v>76</v>
      </c>
      <c r="J111" s="29">
        <v>3788.5384615384614</v>
      </c>
    </row>
    <row r="112" spans="1:10" x14ac:dyDescent="0.3">
      <c r="B112"/>
      <c r="C112" s="3" t="s">
        <v>633</v>
      </c>
      <c r="D112" s="3" t="s">
        <v>4100</v>
      </c>
      <c r="E112" s="28">
        <v>658</v>
      </c>
      <c r="F112" s="28">
        <v>387</v>
      </c>
      <c r="G112" s="28">
        <v>641.15384615384619</v>
      </c>
      <c r="H112" s="28">
        <v>123</v>
      </c>
      <c r="I112" s="28">
        <v>72</v>
      </c>
      <c r="J112" s="29">
        <v>1881.1538461538462</v>
      </c>
    </row>
    <row r="113" spans="1:10" x14ac:dyDescent="0.3">
      <c r="B113" s="3" t="s">
        <v>2795</v>
      </c>
      <c r="C113" s="3" t="s">
        <v>753</v>
      </c>
      <c r="D113" s="3" t="s">
        <v>4643</v>
      </c>
      <c r="E113" s="28">
        <v>571.5</v>
      </c>
      <c r="F113" s="28">
        <v>1820</v>
      </c>
      <c r="G113" s="28">
        <v>844.84615384615381</v>
      </c>
      <c r="H113" s="28">
        <v>710</v>
      </c>
      <c r="I113" s="28"/>
      <c r="J113" s="29">
        <v>3946.3461538461538</v>
      </c>
    </row>
    <row r="114" spans="1:10" x14ac:dyDescent="0.3">
      <c r="A114" s="3" t="s">
        <v>5875</v>
      </c>
      <c r="B114"/>
      <c r="C114"/>
      <c r="D114"/>
      <c r="E114" s="28">
        <v>2916</v>
      </c>
      <c r="F114" s="28">
        <v>2823</v>
      </c>
      <c r="G114" s="28">
        <v>3083.4615384615386</v>
      </c>
      <c r="H114" s="28">
        <v>1057</v>
      </c>
      <c r="I114" s="28">
        <v>148</v>
      </c>
      <c r="J114" s="29">
        <v>10027.461538461539</v>
      </c>
    </row>
    <row r="115" spans="1:10" x14ac:dyDescent="0.3">
      <c r="A115" s="3" t="s">
        <v>2679</v>
      </c>
      <c r="B115" s="3" t="s">
        <v>2781</v>
      </c>
      <c r="C115" s="3" t="s">
        <v>26</v>
      </c>
      <c r="D115" s="3" t="s">
        <v>4402</v>
      </c>
      <c r="E115" s="28">
        <v>1337.5</v>
      </c>
      <c r="F115" s="28">
        <v>1452</v>
      </c>
      <c r="G115" s="28">
        <v>1066.9230769230769</v>
      </c>
      <c r="H115" s="28">
        <v>148</v>
      </c>
      <c r="I115" s="28">
        <v>135</v>
      </c>
      <c r="J115" s="29">
        <v>4139.4230769230771</v>
      </c>
    </row>
    <row r="116" spans="1:10" x14ac:dyDescent="0.3">
      <c r="B116"/>
      <c r="C116" s="3" t="s">
        <v>636</v>
      </c>
      <c r="D116" s="3" t="s">
        <v>3792</v>
      </c>
      <c r="E116" s="28">
        <v>1490</v>
      </c>
      <c r="F116" s="28">
        <v>353</v>
      </c>
      <c r="G116" s="28">
        <v>534.92307692307691</v>
      </c>
      <c r="H116" s="28">
        <v>476</v>
      </c>
      <c r="I116" s="28">
        <v>122</v>
      </c>
      <c r="J116" s="29">
        <v>2975.9230769230771</v>
      </c>
    </row>
    <row r="117" spans="1:10" x14ac:dyDescent="0.3">
      <c r="B117"/>
      <c r="C117" s="3" t="s">
        <v>642</v>
      </c>
      <c r="D117" s="3" t="s">
        <v>3613</v>
      </c>
      <c r="E117" s="28">
        <v>1046.5</v>
      </c>
      <c r="F117" s="28">
        <v>221</v>
      </c>
      <c r="G117" s="28">
        <v>940.61538461538464</v>
      </c>
      <c r="H117" s="28">
        <v>498</v>
      </c>
      <c r="I117" s="28">
        <v>173</v>
      </c>
      <c r="J117" s="29">
        <v>2879.1153846153848</v>
      </c>
    </row>
    <row r="118" spans="1:10" x14ac:dyDescent="0.3">
      <c r="B118"/>
      <c r="C118" s="3" t="s">
        <v>667</v>
      </c>
      <c r="D118" s="3" t="s">
        <v>3969</v>
      </c>
      <c r="E118" s="28">
        <v>2534</v>
      </c>
      <c r="F118" s="28">
        <v>483</v>
      </c>
      <c r="G118" s="28">
        <v>453.53846153846155</v>
      </c>
      <c r="H118" s="28">
        <v>344</v>
      </c>
      <c r="I118" s="28">
        <v>93</v>
      </c>
      <c r="J118" s="29">
        <v>3907.5384615384614</v>
      </c>
    </row>
    <row r="119" spans="1:10" x14ac:dyDescent="0.3">
      <c r="B119"/>
      <c r="C119" s="3" t="s">
        <v>736</v>
      </c>
      <c r="D119" s="3" t="s">
        <v>4526</v>
      </c>
      <c r="E119" s="28">
        <v>1434.5</v>
      </c>
      <c r="F119" s="28">
        <v>688</v>
      </c>
      <c r="G119" s="28">
        <v>692.69230769230774</v>
      </c>
      <c r="H119" s="28">
        <v>242</v>
      </c>
      <c r="I119" s="28">
        <v>171</v>
      </c>
      <c r="J119" s="29">
        <v>3228.1923076923076</v>
      </c>
    </row>
    <row r="120" spans="1:10" x14ac:dyDescent="0.3">
      <c r="B120" s="3" t="s">
        <v>2795</v>
      </c>
      <c r="C120" s="3" t="s">
        <v>309</v>
      </c>
      <c r="D120" s="3" t="s">
        <v>4530</v>
      </c>
      <c r="E120" s="28">
        <v>472.5</v>
      </c>
      <c r="F120" s="28">
        <v>1076</v>
      </c>
      <c r="G120" s="28">
        <v>1039.8461538461538</v>
      </c>
      <c r="H120" s="28">
        <v>168</v>
      </c>
      <c r="I120" s="28"/>
      <c r="J120" s="29">
        <v>2756.3461538461538</v>
      </c>
    </row>
    <row r="121" spans="1:10" x14ac:dyDescent="0.3">
      <c r="A121" s="3" t="s">
        <v>5876</v>
      </c>
      <c r="B121"/>
      <c r="C121"/>
      <c r="D121"/>
      <c r="E121" s="28">
        <v>8315</v>
      </c>
      <c r="F121" s="28">
        <v>4273</v>
      </c>
      <c r="G121" s="28">
        <v>4728.538461538461</v>
      </c>
      <c r="H121" s="28">
        <v>1876</v>
      </c>
      <c r="I121" s="28">
        <v>694</v>
      </c>
      <c r="J121" s="29">
        <v>19886.538461538461</v>
      </c>
    </row>
    <row r="122" spans="1:10" x14ac:dyDescent="0.3">
      <c r="A122" s="3" t="s">
        <v>2683</v>
      </c>
      <c r="B122" s="3" t="s">
        <v>2781</v>
      </c>
      <c r="C122" s="3" t="s">
        <v>644</v>
      </c>
      <c r="D122" s="3" t="s">
        <v>4811</v>
      </c>
      <c r="E122" s="28">
        <v>2217</v>
      </c>
      <c r="F122" s="28">
        <v>873</v>
      </c>
      <c r="G122" s="28">
        <v>893.61538461538464</v>
      </c>
      <c r="H122" s="28">
        <v>1264</v>
      </c>
      <c r="I122" s="28">
        <v>411</v>
      </c>
      <c r="J122" s="29">
        <v>5658.6153846153848</v>
      </c>
    </row>
    <row r="123" spans="1:10" x14ac:dyDescent="0.3">
      <c r="B123"/>
      <c r="C123" s="3" t="s">
        <v>678</v>
      </c>
      <c r="D123" s="3" t="s">
        <v>3686</v>
      </c>
      <c r="E123" s="28">
        <v>4836</v>
      </c>
      <c r="F123" s="28">
        <v>2278</v>
      </c>
      <c r="G123" s="28"/>
      <c r="H123" s="28">
        <v>794</v>
      </c>
      <c r="I123" s="28">
        <v>233</v>
      </c>
      <c r="J123" s="29">
        <v>8141</v>
      </c>
    </row>
    <row r="124" spans="1:10" x14ac:dyDescent="0.3">
      <c r="B124" s="3" t="s">
        <v>2795</v>
      </c>
      <c r="C124" s="3" t="s">
        <v>709</v>
      </c>
      <c r="D124" s="3" t="s">
        <v>4151</v>
      </c>
      <c r="E124" s="28">
        <v>523.5</v>
      </c>
      <c r="F124" s="28">
        <v>57</v>
      </c>
      <c r="G124" s="28">
        <v>306.30769230769232</v>
      </c>
      <c r="H124" s="28"/>
      <c r="I124" s="28"/>
      <c r="J124" s="29">
        <v>886.80769230769238</v>
      </c>
    </row>
    <row r="125" spans="1:10" x14ac:dyDescent="0.3">
      <c r="A125" s="3" t="s">
        <v>5877</v>
      </c>
      <c r="B125"/>
      <c r="C125"/>
      <c r="D125"/>
      <c r="E125" s="28">
        <v>7576.5</v>
      </c>
      <c r="F125" s="28">
        <v>3208</v>
      </c>
      <c r="G125" s="28">
        <v>1199.9230769230769</v>
      </c>
      <c r="H125" s="28">
        <v>2058</v>
      </c>
      <c r="I125" s="28">
        <v>644</v>
      </c>
      <c r="J125" s="29">
        <v>14686.423076923078</v>
      </c>
    </row>
    <row r="126" spans="1:10" x14ac:dyDescent="0.3">
      <c r="A126" s="3" t="s">
        <v>2716</v>
      </c>
      <c r="B126" s="3" t="s">
        <v>2781</v>
      </c>
      <c r="C126" s="3" t="s">
        <v>518</v>
      </c>
      <c r="D126" s="3" t="s">
        <v>4685</v>
      </c>
      <c r="E126" s="28">
        <v>2271.5</v>
      </c>
      <c r="F126" s="28">
        <v>1571</v>
      </c>
      <c r="G126" s="28"/>
      <c r="H126" s="28">
        <v>252</v>
      </c>
      <c r="I126" s="28">
        <v>443</v>
      </c>
      <c r="J126" s="29">
        <v>4537.5</v>
      </c>
    </row>
    <row r="127" spans="1:10" x14ac:dyDescent="0.3">
      <c r="B127"/>
      <c r="C127" s="3" t="s">
        <v>606</v>
      </c>
      <c r="D127" s="3" t="s">
        <v>4301</v>
      </c>
      <c r="E127" s="28">
        <v>5389</v>
      </c>
      <c r="F127" s="28">
        <v>1440</v>
      </c>
      <c r="G127" s="28">
        <v>1763.9230769230769</v>
      </c>
      <c r="H127" s="28">
        <v>1573</v>
      </c>
      <c r="I127" s="28">
        <v>804</v>
      </c>
      <c r="J127" s="29">
        <v>10969.923076923076</v>
      </c>
    </row>
    <row r="128" spans="1:10" x14ac:dyDescent="0.3">
      <c r="B128"/>
      <c r="C128" s="3" t="s">
        <v>612</v>
      </c>
      <c r="D128" s="3" t="s">
        <v>3872</v>
      </c>
      <c r="E128" s="28">
        <v>296</v>
      </c>
      <c r="F128" s="28">
        <v>261</v>
      </c>
      <c r="G128" s="28">
        <v>869.92307692307691</v>
      </c>
      <c r="H128" s="28">
        <v>715</v>
      </c>
      <c r="I128" s="28">
        <v>314</v>
      </c>
      <c r="J128" s="29">
        <v>2455.9230769230771</v>
      </c>
    </row>
    <row r="129" spans="1:10" x14ac:dyDescent="0.3">
      <c r="B129"/>
      <c r="C129" s="3" t="s">
        <v>728</v>
      </c>
      <c r="D129" s="3" t="s">
        <v>4202</v>
      </c>
      <c r="E129" s="28">
        <v>2146</v>
      </c>
      <c r="F129" s="28">
        <v>895</v>
      </c>
      <c r="G129" s="28">
        <v>1396.1538461538462</v>
      </c>
      <c r="H129" s="28">
        <v>1010</v>
      </c>
      <c r="I129" s="28">
        <v>320</v>
      </c>
      <c r="J129" s="29">
        <v>5767.1538461538457</v>
      </c>
    </row>
    <row r="130" spans="1:10" x14ac:dyDescent="0.3">
      <c r="B130" s="3" t="s">
        <v>2795</v>
      </c>
      <c r="C130" s="3" t="s">
        <v>16</v>
      </c>
      <c r="D130" s="3" t="s">
        <v>4329</v>
      </c>
      <c r="E130" s="28">
        <v>1303.5</v>
      </c>
      <c r="F130" s="28">
        <v>1082</v>
      </c>
      <c r="G130" s="28">
        <v>1344.4615384615386</v>
      </c>
      <c r="H130" s="28">
        <v>449</v>
      </c>
      <c r="I130" s="28"/>
      <c r="J130" s="29">
        <v>4178.961538461539</v>
      </c>
    </row>
    <row r="131" spans="1:10" x14ac:dyDescent="0.3">
      <c r="B131"/>
      <c r="C131" s="3" t="s">
        <v>760</v>
      </c>
      <c r="D131" s="3" t="s">
        <v>4197</v>
      </c>
      <c r="E131" s="28">
        <v>3523</v>
      </c>
      <c r="F131" s="28">
        <v>1646</v>
      </c>
      <c r="G131" s="28">
        <v>1145.0769230769231</v>
      </c>
      <c r="H131" s="28">
        <v>267</v>
      </c>
      <c r="I131" s="28"/>
      <c r="J131" s="29">
        <v>6581.0769230769229</v>
      </c>
    </row>
    <row r="132" spans="1:10" x14ac:dyDescent="0.3">
      <c r="B132" s="3" t="s">
        <v>4750</v>
      </c>
      <c r="C132" s="3" t="s">
        <v>530</v>
      </c>
      <c r="D132" s="3" t="s">
        <v>4749</v>
      </c>
      <c r="E132" s="28">
        <v>2109</v>
      </c>
      <c r="F132" s="28">
        <v>1801</v>
      </c>
      <c r="G132" s="28">
        <v>3917.4615384615386</v>
      </c>
      <c r="H132" s="28">
        <v>893</v>
      </c>
      <c r="I132" s="28">
        <v>122</v>
      </c>
      <c r="J132" s="29">
        <v>8842.461538461539</v>
      </c>
    </row>
    <row r="133" spans="1:10" x14ac:dyDescent="0.3">
      <c r="A133" s="3" t="s">
        <v>5878</v>
      </c>
      <c r="B133"/>
      <c r="C133"/>
      <c r="D133"/>
      <c r="E133" s="28">
        <v>17038</v>
      </c>
      <c r="F133" s="28">
        <v>8696</v>
      </c>
      <c r="G133" s="28">
        <v>10437</v>
      </c>
      <c r="H133" s="28">
        <v>5159</v>
      </c>
      <c r="I133" s="28">
        <v>2003</v>
      </c>
      <c r="J133" s="29">
        <v>43333</v>
      </c>
    </row>
    <row r="134" spans="1:10" x14ac:dyDescent="0.3">
      <c r="A134" s="3" t="s">
        <v>2722</v>
      </c>
      <c r="B134" s="3" t="s">
        <v>2781</v>
      </c>
      <c r="C134" s="3" t="s">
        <v>742</v>
      </c>
      <c r="D134" s="3" t="s">
        <v>3887</v>
      </c>
      <c r="E134" s="28">
        <v>1657</v>
      </c>
      <c r="F134" s="28">
        <v>782</v>
      </c>
      <c r="G134" s="28">
        <v>1115.6923076923076</v>
      </c>
      <c r="H134" s="28">
        <v>237</v>
      </c>
      <c r="I134" s="28">
        <v>124</v>
      </c>
      <c r="J134" s="29">
        <v>3915.6923076923076</v>
      </c>
    </row>
    <row r="135" spans="1:10" x14ac:dyDescent="0.3">
      <c r="B135"/>
      <c r="C135" s="3" t="s">
        <v>754</v>
      </c>
      <c r="D135" s="3" t="s">
        <v>4635</v>
      </c>
      <c r="E135" s="28">
        <v>2309.5</v>
      </c>
      <c r="F135" s="28">
        <v>1650</v>
      </c>
      <c r="G135" s="28">
        <v>564.53846153846155</v>
      </c>
      <c r="H135" s="28">
        <v>628</v>
      </c>
      <c r="I135" s="28">
        <v>280</v>
      </c>
      <c r="J135" s="29">
        <v>5432.0384615384619</v>
      </c>
    </row>
    <row r="136" spans="1:10" x14ac:dyDescent="0.3">
      <c r="B136" s="3" t="s">
        <v>2795</v>
      </c>
      <c r="C136" s="3" t="s">
        <v>600</v>
      </c>
      <c r="D136" s="3" t="s">
        <v>4929</v>
      </c>
      <c r="E136" s="28">
        <v>2582.5</v>
      </c>
      <c r="F136" s="28">
        <v>4115</v>
      </c>
      <c r="G136" s="28">
        <v>1731.6153846153845</v>
      </c>
      <c r="H136" s="28">
        <v>699</v>
      </c>
      <c r="I136" s="28">
        <v>122</v>
      </c>
      <c r="J136" s="29">
        <v>9250.1153846153848</v>
      </c>
    </row>
    <row r="137" spans="1:10" x14ac:dyDescent="0.3">
      <c r="A137" s="3" t="s">
        <v>5879</v>
      </c>
      <c r="B137"/>
      <c r="C137"/>
      <c r="D137"/>
      <c r="E137" s="28">
        <v>6549</v>
      </c>
      <c r="F137" s="28">
        <v>6547</v>
      </c>
      <c r="G137" s="28">
        <v>3411.8461538461534</v>
      </c>
      <c r="H137" s="28">
        <v>1564</v>
      </c>
      <c r="I137" s="28">
        <v>526</v>
      </c>
      <c r="J137" s="29">
        <v>18597.846153846156</v>
      </c>
    </row>
    <row r="138" spans="1:10" x14ac:dyDescent="0.3">
      <c r="A138" s="3" t="s">
        <v>783</v>
      </c>
      <c r="B138"/>
      <c r="C138"/>
      <c r="D138"/>
      <c r="E138" s="28">
        <v>202600.5</v>
      </c>
      <c r="F138" s="28">
        <v>101229</v>
      </c>
      <c r="G138" s="28">
        <v>174798.69230769228</v>
      </c>
      <c r="H138" s="28">
        <v>51583</v>
      </c>
      <c r="I138" s="28">
        <v>19897</v>
      </c>
      <c r="J138" s="29">
        <v>550108.19230769237</v>
      </c>
    </row>
    <row r="139" spans="1:10" x14ac:dyDescent="0.3">
      <c r="B139"/>
      <c r="C139"/>
      <c r="D139"/>
      <c r="E139" s="27"/>
      <c r="F139" s="27"/>
      <c r="G139" s="27"/>
      <c r="H139" s="27"/>
      <c r="I139" s="27"/>
      <c r="J139"/>
    </row>
    <row r="140" spans="1:10" x14ac:dyDescent="0.3">
      <c r="B140"/>
      <c r="C140"/>
      <c r="D140"/>
      <c r="E140" s="27"/>
      <c r="F140" s="27"/>
      <c r="G140" s="27"/>
      <c r="H140" s="27"/>
      <c r="I140" s="27"/>
      <c r="J140"/>
    </row>
    <row r="141" spans="1:10" x14ac:dyDescent="0.3">
      <c r="B141"/>
      <c r="C141"/>
      <c r="D141"/>
      <c r="E141" s="27"/>
      <c r="F141" s="27"/>
      <c r="G141" s="27"/>
      <c r="H141" s="27"/>
      <c r="I141" s="27"/>
      <c r="J141"/>
    </row>
    <row r="142" spans="1:10" x14ac:dyDescent="0.3">
      <c r="B142"/>
      <c r="C142"/>
      <c r="D142"/>
      <c r="E142" s="27"/>
      <c r="F142" s="27"/>
      <c r="G142" s="27"/>
      <c r="H142" s="27"/>
      <c r="I142" s="27"/>
      <c r="J142"/>
    </row>
    <row r="143" spans="1:10" x14ac:dyDescent="0.3">
      <c r="B143"/>
      <c r="C143"/>
      <c r="D143"/>
      <c r="E143" s="27"/>
      <c r="F143" s="27"/>
      <c r="G143" s="27"/>
      <c r="H143" s="27"/>
      <c r="I143" s="27"/>
      <c r="J143"/>
    </row>
    <row r="144" spans="1:10" x14ac:dyDescent="0.3">
      <c r="B144"/>
      <c r="C144"/>
      <c r="D144"/>
      <c r="E144" s="27"/>
      <c r="F144" s="27"/>
      <c r="G144" s="27"/>
      <c r="H144" s="27"/>
      <c r="I144" s="27"/>
      <c r="J144"/>
    </row>
    <row r="145" spans="5:9" customFormat="1" x14ac:dyDescent="0.3">
      <c r="E145" s="27"/>
      <c r="F145" s="27"/>
      <c r="G145" s="27"/>
      <c r="H145" s="27"/>
      <c r="I145" s="27"/>
    </row>
    <row r="146" spans="5:9" customFormat="1" x14ac:dyDescent="0.3">
      <c r="E146" s="27"/>
      <c r="F146" s="27"/>
      <c r="G146" s="27"/>
      <c r="H146" s="27"/>
      <c r="I146" s="27"/>
    </row>
    <row r="147" spans="5:9" customFormat="1" x14ac:dyDescent="0.3">
      <c r="E147" s="27"/>
      <c r="F147" s="27"/>
      <c r="G147" s="27"/>
      <c r="H147" s="27"/>
      <c r="I147" s="27"/>
    </row>
    <row r="148" spans="5:9" customFormat="1" x14ac:dyDescent="0.3">
      <c r="E148" s="27"/>
      <c r="F148" s="27"/>
      <c r="G148" s="27"/>
      <c r="H148" s="27"/>
      <c r="I148" s="27"/>
    </row>
    <row r="149" spans="5:9" customFormat="1" x14ac:dyDescent="0.3">
      <c r="E149" s="27"/>
      <c r="F149" s="27"/>
      <c r="G149" s="27"/>
      <c r="H149" s="27"/>
      <c r="I149" s="27"/>
    </row>
    <row r="150" spans="5:9" customFormat="1" x14ac:dyDescent="0.3">
      <c r="E150" s="27"/>
      <c r="F150" s="27"/>
      <c r="G150" s="27"/>
      <c r="H150" s="27"/>
      <c r="I150" s="27"/>
    </row>
    <row r="151" spans="5:9" customFormat="1" x14ac:dyDescent="0.3">
      <c r="E151" s="27"/>
      <c r="F151" s="27"/>
      <c r="G151" s="27"/>
      <c r="H151" s="27"/>
      <c r="I151" s="27"/>
    </row>
    <row r="152" spans="5:9" customFormat="1" x14ac:dyDescent="0.3">
      <c r="E152" s="27"/>
      <c r="F152" s="27"/>
      <c r="G152" s="27"/>
      <c r="H152" s="27"/>
      <c r="I152" s="27"/>
    </row>
    <row r="153" spans="5:9" customFormat="1" x14ac:dyDescent="0.3">
      <c r="E153" s="27"/>
      <c r="F153" s="27"/>
      <c r="G153" s="27"/>
      <c r="H153" s="27"/>
      <c r="I153" s="27"/>
    </row>
    <row r="154" spans="5:9" customFormat="1" x14ac:dyDescent="0.3">
      <c r="E154" s="27"/>
      <c r="F154" s="27"/>
      <c r="G154" s="27"/>
      <c r="H154" s="27"/>
      <c r="I154" s="27"/>
    </row>
    <row r="155" spans="5:9" customFormat="1" x14ac:dyDescent="0.3">
      <c r="E155" s="27"/>
      <c r="F155" s="27"/>
      <c r="G155" s="27"/>
      <c r="H155" s="27"/>
      <c r="I155" s="27"/>
    </row>
    <row r="156" spans="5:9" customFormat="1" x14ac:dyDescent="0.3">
      <c r="E156" s="27"/>
      <c r="F156" s="27"/>
      <c r="G156" s="27"/>
      <c r="H156" s="27"/>
      <c r="I156" s="27"/>
    </row>
    <row r="157" spans="5:9" customFormat="1" x14ac:dyDescent="0.3">
      <c r="E157" s="27"/>
      <c r="F157" s="27"/>
      <c r="G157" s="27"/>
      <c r="H157" s="27"/>
      <c r="I157" s="27"/>
    </row>
    <row r="158" spans="5:9" customFormat="1" x14ac:dyDescent="0.3">
      <c r="E158" s="27"/>
      <c r="F158" s="27"/>
      <c r="G158" s="27"/>
      <c r="H158" s="27"/>
      <c r="I158" s="27"/>
    </row>
    <row r="159" spans="5:9" customFormat="1" x14ac:dyDescent="0.3">
      <c r="E159" s="27"/>
      <c r="F159" s="27"/>
      <c r="G159" s="27"/>
      <c r="H159" s="27"/>
      <c r="I159" s="27"/>
    </row>
    <row r="160" spans="5:9" customFormat="1" x14ac:dyDescent="0.3">
      <c r="E160" s="27"/>
      <c r="F160" s="27"/>
      <c r="G160" s="27"/>
      <c r="H160" s="27"/>
      <c r="I160" s="27"/>
    </row>
    <row r="161" spans="5:9" customFormat="1" x14ac:dyDescent="0.3">
      <c r="E161" s="27"/>
      <c r="F161" s="27"/>
      <c r="G161" s="27"/>
      <c r="H161" s="27"/>
      <c r="I161" s="27"/>
    </row>
    <row r="162" spans="5:9" customFormat="1" x14ac:dyDescent="0.3">
      <c r="E162" s="27"/>
      <c r="F162" s="27"/>
      <c r="G162" s="27"/>
      <c r="H162" s="27"/>
      <c r="I162" s="27"/>
    </row>
    <row r="163" spans="5:9" customFormat="1" x14ac:dyDescent="0.3">
      <c r="E163" s="27"/>
      <c r="F163" s="27"/>
      <c r="G163" s="27"/>
      <c r="H163" s="27"/>
      <c r="I163" s="27"/>
    </row>
    <row r="164" spans="5:9" customFormat="1" x14ac:dyDescent="0.3">
      <c r="E164" s="27"/>
      <c r="F164" s="27"/>
      <c r="G164" s="27"/>
      <c r="H164" s="27"/>
      <c r="I164" s="27"/>
    </row>
    <row r="165" spans="5:9" customFormat="1" x14ac:dyDescent="0.3">
      <c r="E165" s="27"/>
      <c r="F165" s="27"/>
      <c r="G165" s="27"/>
      <c r="H165" s="27"/>
      <c r="I165" s="27"/>
    </row>
    <row r="166" spans="5:9" customFormat="1" x14ac:dyDescent="0.3">
      <c r="E166" s="27"/>
      <c r="F166" s="27"/>
      <c r="G166" s="27"/>
      <c r="H166" s="27"/>
      <c r="I166" s="27"/>
    </row>
    <row r="167" spans="5:9" customFormat="1" x14ac:dyDescent="0.3">
      <c r="E167" s="27"/>
      <c r="F167" s="27"/>
      <c r="G167" s="27"/>
      <c r="H167" s="27"/>
      <c r="I167" s="27"/>
    </row>
    <row r="168" spans="5:9" customFormat="1" x14ac:dyDescent="0.3">
      <c r="E168" s="27"/>
      <c r="F168" s="27"/>
      <c r="G168" s="27"/>
      <c r="H168" s="27"/>
      <c r="I168" s="27"/>
    </row>
    <row r="169" spans="5:9" customFormat="1" x14ac:dyDescent="0.3">
      <c r="E169" s="27"/>
      <c r="F169" s="27"/>
      <c r="G169" s="27"/>
      <c r="H169" s="27"/>
      <c r="I169" s="27"/>
    </row>
    <row r="170" spans="5:9" customFormat="1" x14ac:dyDescent="0.3">
      <c r="E170" s="27"/>
      <c r="F170" s="27"/>
      <c r="G170" s="27"/>
      <c r="H170" s="27"/>
      <c r="I170" s="27"/>
    </row>
    <row r="171" spans="5:9" customFormat="1" x14ac:dyDescent="0.3">
      <c r="E171" s="27"/>
      <c r="F171" s="27"/>
      <c r="G171" s="27"/>
      <c r="H171" s="27"/>
      <c r="I171" s="27"/>
    </row>
    <row r="172" spans="5:9" customFormat="1" x14ac:dyDescent="0.3">
      <c r="E172" s="27"/>
      <c r="F172" s="27"/>
      <c r="G172" s="27"/>
      <c r="H172" s="27"/>
      <c r="I172" s="27"/>
    </row>
    <row r="173" spans="5:9" customFormat="1" x14ac:dyDescent="0.3">
      <c r="E173" s="27"/>
      <c r="F173" s="27"/>
      <c r="G173" s="27"/>
      <c r="H173" s="27"/>
      <c r="I173" s="27"/>
    </row>
    <row r="174" spans="5:9" customFormat="1" x14ac:dyDescent="0.3">
      <c r="E174" s="27"/>
      <c r="F174" s="27"/>
      <c r="G174" s="27"/>
      <c r="H174" s="27"/>
      <c r="I174" s="27"/>
    </row>
    <row r="175" spans="5:9" customFormat="1" x14ac:dyDescent="0.3">
      <c r="E175" s="27"/>
      <c r="F175" s="27"/>
      <c r="G175" s="27"/>
      <c r="H175" s="27"/>
      <c r="I175" s="27"/>
    </row>
    <row r="176" spans="5:9" customFormat="1" x14ac:dyDescent="0.3">
      <c r="E176" s="27"/>
      <c r="F176" s="27"/>
      <c r="G176" s="27"/>
      <c r="H176" s="27"/>
      <c r="I176" s="27"/>
    </row>
    <row r="177" spans="5:9" customFormat="1" x14ac:dyDescent="0.3">
      <c r="E177" s="27"/>
      <c r="F177" s="27"/>
      <c r="G177" s="27"/>
      <c r="H177" s="27"/>
      <c r="I177" s="27"/>
    </row>
    <row r="178" spans="5:9" customFormat="1" x14ac:dyDescent="0.3">
      <c r="E178" s="27"/>
      <c r="F178" s="27"/>
      <c r="G178" s="27"/>
      <c r="H178" s="27"/>
      <c r="I178" s="27"/>
    </row>
    <row r="179" spans="5:9" customFormat="1" x14ac:dyDescent="0.3">
      <c r="E179" s="27"/>
      <c r="F179" s="27"/>
      <c r="G179" s="27"/>
      <c r="H179" s="27"/>
      <c r="I179" s="27"/>
    </row>
    <row r="180" spans="5:9" customFormat="1" x14ac:dyDescent="0.3">
      <c r="E180" s="27"/>
      <c r="F180" s="27"/>
      <c r="G180" s="27"/>
      <c r="H180" s="27"/>
      <c r="I180" s="27"/>
    </row>
    <row r="181" spans="5:9" customFormat="1" x14ac:dyDescent="0.3">
      <c r="E181" s="27"/>
      <c r="F181" s="27"/>
      <c r="G181" s="27"/>
      <c r="H181" s="27"/>
      <c r="I181" s="27"/>
    </row>
    <row r="182" spans="5:9" customFormat="1" x14ac:dyDescent="0.3">
      <c r="E182" s="27"/>
      <c r="F182" s="27"/>
      <c r="G182" s="27"/>
      <c r="H182" s="27"/>
      <c r="I182" s="27"/>
    </row>
    <row r="183" spans="5:9" customFormat="1" x14ac:dyDescent="0.3">
      <c r="E183" s="27"/>
      <c r="F183" s="27"/>
      <c r="G183" s="27"/>
      <c r="H183" s="27"/>
      <c r="I183" s="27"/>
    </row>
    <row r="184" spans="5:9" customFormat="1" x14ac:dyDescent="0.3">
      <c r="E184" s="27"/>
      <c r="F184" s="27"/>
      <c r="G184" s="27"/>
      <c r="H184" s="27"/>
      <c r="I184" s="27"/>
    </row>
    <row r="185" spans="5:9" customFormat="1" x14ac:dyDescent="0.3">
      <c r="E185" s="27"/>
      <c r="F185" s="27"/>
      <c r="G185" s="27"/>
      <c r="H185" s="27"/>
      <c r="I185" s="27"/>
    </row>
    <row r="186" spans="5:9" customFormat="1" x14ac:dyDescent="0.3">
      <c r="E186" s="27"/>
      <c r="F186" s="27"/>
      <c r="G186" s="27"/>
      <c r="H186" s="27"/>
      <c r="I186" s="27"/>
    </row>
    <row r="187" spans="5:9" customFormat="1" x14ac:dyDescent="0.3">
      <c r="E187" s="27"/>
      <c r="F187" s="27"/>
      <c r="G187" s="27"/>
      <c r="H187" s="27"/>
      <c r="I187" s="27"/>
    </row>
    <row r="188" spans="5:9" customFormat="1" x14ac:dyDescent="0.3">
      <c r="E188" s="27"/>
      <c r="F188" s="27"/>
      <c r="G188" s="27"/>
      <c r="H188" s="27"/>
      <c r="I188" s="27"/>
    </row>
    <row r="189" spans="5:9" customFormat="1" x14ac:dyDescent="0.3">
      <c r="E189" s="27"/>
      <c r="F189" s="27"/>
      <c r="G189" s="27"/>
      <c r="H189" s="27"/>
      <c r="I189" s="27"/>
    </row>
    <row r="190" spans="5:9" customFormat="1" x14ac:dyDescent="0.3">
      <c r="E190" s="27"/>
      <c r="F190" s="27"/>
      <c r="G190" s="27"/>
      <c r="H190" s="27"/>
      <c r="I190" s="27"/>
    </row>
    <row r="191" spans="5:9" customFormat="1" x14ac:dyDescent="0.3">
      <c r="E191" s="27"/>
      <c r="F191" s="27"/>
      <c r="G191" s="27"/>
      <c r="H191" s="27"/>
      <c r="I191" s="27"/>
    </row>
    <row r="192" spans="5:9" customFormat="1" x14ac:dyDescent="0.3">
      <c r="E192" s="27"/>
      <c r="F192" s="27"/>
      <c r="G192" s="27"/>
      <c r="H192" s="27"/>
      <c r="I192" s="27"/>
    </row>
    <row r="193" spans="5:9" customFormat="1" x14ac:dyDescent="0.3">
      <c r="E193" s="27"/>
      <c r="F193" s="27"/>
      <c r="G193" s="27"/>
      <c r="H193" s="27"/>
      <c r="I193" s="27"/>
    </row>
    <row r="194" spans="5:9" customFormat="1" x14ac:dyDescent="0.3">
      <c r="E194" s="27"/>
      <c r="F194" s="27"/>
      <c r="G194" s="27"/>
      <c r="H194" s="27"/>
      <c r="I194" s="27"/>
    </row>
    <row r="195" spans="5:9" customFormat="1" x14ac:dyDescent="0.3">
      <c r="E195" s="27"/>
      <c r="F195" s="27"/>
      <c r="G195" s="27"/>
      <c r="H195" s="27"/>
      <c r="I195" s="27"/>
    </row>
    <row r="196" spans="5:9" customFormat="1" x14ac:dyDescent="0.3">
      <c r="E196" s="27"/>
      <c r="F196" s="27"/>
      <c r="G196" s="27"/>
      <c r="H196" s="27"/>
      <c r="I196" s="27"/>
    </row>
    <row r="197" spans="5:9" customFormat="1" x14ac:dyDescent="0.3">
      <c r="E197" s="27"/>
      <c r="F197" s="27"/>
      <c r="G197" s="27"/>
      <c r="H197" s="27"/>
      <c r="I197" s="27"/>
    </row>
    <row r="198" spans="5:9" customFormat="1" x14ac:dyDescent="0.3">
      <c r="E198" s="27"/>
      <c r="F198" s="27"/>
      <c r="G198" s="27"/>
      <c r="H198" s="27"/>
      <c r="I198" s="27"/>
    </row>
    <row r="199" spans="5:9" customFormat="1" x14ac:dyDescent="0.3">
      <c r="E199" s="27"/>
      <c r="F199" s="27"/>
      <c r="G199" s="27"/>
      <c r="H199" s="27"/>
      <c r="I199" s="27"/>
    </row>
    <row r="200" spans="5:9" customFormat="1" x14ac:dyDescent="0.3">
      <c r="E200" s="27"/>
      <c r="F200" s="27"/>
      <c r="G200" s="27"/>
      <c r="H200" s="27"/>
      <c r="I200" s="27"/>
    </row>
    <row r="201" spans="5:9" customFormat="1" x14ac:dyDescent="0.3">
      <c r="E201" s="27"/>
      <c r="F201" s="27"/>
      <c r="G201" s="27"/>
      <c r="H201" s="27"/>
      <c r="I201" s="27"/>
    </row>
    <row r="202" spans="5:9" customFormat="1" x14ac:dyDescent="0.3">
      <c r="E202" s="27"/>
      <c r="F202" s="27"/>
      <c r="G202" s="27"/>
      <c r="H202" s="27"/>
      <c r="I202" s="27"/>
    </row>
    <row r="203" spans="5:9" customFormat="1" x14ac:dyDescent="0.3">
      <c r="E203" s="27"/>
      <c r="F203" s="27"/>
      <c r="G203" s="27"/>
      <c r="H203" s="27"/>
      <c r="I203" s="27"/>
    </row>
    <row r="204" spans="5:9" customFormat="1" x14ac:dyDescent="0.3">
      <c r="E204" s="27"/>
      <c r="F204" s="27"/>
      <c r="G204" s="27"/>
      <c r="H204" s="27"/>
      <c r="I204" s="27"/>
    </row>
    <row r="205" spans="5:9" customFormat="1" x14ac:dyDescent="0.3">
      <c r="E205" s="27"/>
      <c r="F205" s="27"/>
      <c r="G205" s="27"/>
      <c r="H205" s="27"/>
      <c r="I205" s="27"/>
    </row>
    <row r="206" spans="5:9" customFormat="1" x14ac:dyDescent="0.3">
      <c r="E206" s="27"/>
      <c r="F206" s="27"/>
      <c r="G206" s="27"/>
      <c r="H206" s="27"/>
      <c r="I206" s="27"/>
    </row>
    <row r="207" spans="5:9" customFormat="1" x14ac:dyDescent="0.3">
      <c r="E207" s="27"/>
      <c r="F207" s="27"/>
      <c r="G207" s="27"/>
      <c r="H207" s="27"/>
      <c r="I207" s="27"/>
    </row>
    <row r="208" spans="5:9" customFormat="1" x14ac:dyDescent="0.3">
      <c r="E208" s="27"/>
      <c r="F208" s="27"/>
      <c r="G208" s="27"/>
      <c r="H208" s="27"/>
      <c r="I208" s="27"/>
    </row>
    <row r="209" spans="5:9" customFormat="1" x14ac:dyDescent="0.3">
      <c r="E209" s="27"/>
      <c r="F209" s="27"/>
      <c r="G209" s="27"/>
      <c r="H209" s="27"/>
      <c r="I209" s="27"/>
    </row>
    <row r="210" spans="5:9" customFormat="1" x14ac:dyDescent="0.3">
      <c r="E210" s="27"/>
      <c r="F210" s="27"/>
      <c r="G210" s="27"/>
      <c r="H210" s="27"/>
      <c r="I210" s="27"/>
    </row>
    <row r="211" spans="5:9" customFormat="1" x14ac:dyDescent="0.3">
      <c r="E211" s="27"/>
      <c r="F211" s="27"/>
      <c r="G211" s="27"/>
      <c r="H211" s="27"/>
      <c r="I211" s="27"/>
    </row>
    <row r="212" spans="5:9" customFormat="1" x14ac:dyDescent="0.3">
      <c r="E212" s="27"/>
      <c r="F212" s="27"/>
      <c r="G212" s="27"/>
      <c r="H212" s="27"/>
      <c r="I212" s="27"/>
    </row>
    <row r="213" spans="5:9" customFormat="1" x14ac:dyDescent="0.3">
      <c r="E213" s="27"/>
      <c r="F213" s="27"/>
      <c r="G213" s="27"/>
      <c r="H213" s="27"/>
      <c r="I213" s="27"/>
    </row>
    <row r="214" spans="5:9" customFormat="1" x14ac:dyDescent="0.3">
      <c r="E214" s="27"/>
      <c r="F214" s="27"/>
      <c r="G214" s="27"/>
      <c r="H214" s="27"/>
      <c r="I214" s="27"/>
    </row>
    <row r="215" spans="5:9" customFormat="1" x14ac:dyDescent="0.3">
      <c r="E215" s="27"/>
      <c r="F215" s="27"/>
      <c r="G215" s="27"/>
      <c r="H215" s="27"/>
      <c r="I215" s="27"/>
    </row>
    <row r="216" spans="5:9" customFormat="1" x14ac:dyDescent="0.3">
      <c r="E216" s="27"/>
      <c r="F216" s="27"/>
      <c r="G216" s="27"/>
      <c r="H216" s="27"/>
      <c r="I216" s="27"/>
    </row>
    <row r="217" spans="5:9" customFormat="1" x14ac:dyDescent="0.3">
      <c r="E217" s="27"/>
      <c r="F217" s="27"/>
      <c r="G217" s="27"/>
      <c r="H217" s="27"/>
      <c r="I217" s="27"/>
    </row>
    <row r="218" spans="5:9" customFormat="1" x14ac:dyDescent="0.3">
      <c r="E218" s="27"/>
      <c r="F218" s="27"/>
      <c r="G218" s="27"/>
      <c r="H218" s="27"/>
      <c r="I218" s="27"/>
    </row>
    <row r="219" spans="5:9" customFormat="1" x14ac:dyDescent="0.3">
      <c r="E219" s="27"/>
      <c r="F219" s="27"/>
      <c r="G219" s="27"/>
      <c r="H219" s="27"/>
      <c r="I219" s="27"/>
    </row>
    <row r="220" spans="5:9" customFormat="1" x14ac:dyDescent="0.3">
      <c r="E220" s="27"/>
      <c r="F220" s="27"/>
      <c r="G220" s="27"/>
      <c r="H220" s="27"/>
      <c r="I220" s="27"/>
    </row>
    <row r="221" spans="5:9" customFormat="1" x14ac:dyDescent="0.3">
      <c r="E221" s="27"/>
      <c r="F221" s="27"/>
      <c r="G221" s="27"/>
      <c r="H221" s="27"/>
      <c r="I221" s="27"/>
    </row>
    <row r="222" spans="5:9" customFormat="1" x14ac:dyDescent="0.3">
      <c r="E222" s="27"/>
      <c r="F222" s="27"/>
      <c r="G222" s="27"/>
      <c r="H222" s="27"/>
      <c r="I222" s="27"/>
    </row>
    <row r="223" spans="5:9" customFormat="1" x14ac:dyDescent="0.3">
      <c r="E223" s="27"/>
      <c r="F223" s="27"/>
      <c r="G223" s="27"/>
      <c r="H223" s="27"/>
      <c r="I223" s="27"/>
    </row>
    <row r="224" spans="5:9" customFormat="1" x14ac:dyDescent="0.3">
      <c r="E224" s="27"/>
      <c r="F224" s="27"/>
      <c r="G224" s="27"/>
      <c r="H224" s="27"/>
      <c r="I224" s="27"/>
    </row>
    <row r="225" spans="5:9" customFormat="1" x14ac:dyDescent="0.3">
      <c r="E225" s="27"/>
      <c r="F225" s="27"/>
      <c r="G225" s="27"/>
      <c r="H225" s="27"/>
      <c r="I225" s="27"/>
    </row>
    <row r="226" spans="5:9" customFormat="1" x14ac:dyDescent="0.3">
      <c r="E226" s="27"/>
      <c r="F226" s="27"/>
      <c r="G226" s="27"/>
      <c r="H226" s="27"/>
      <c r="I226" s="27"/>
    </row>
    <row r="227" spans="5:9" customFormat="1" x14ac:dyDescent="0.3">
      <c r="E227" s="27"/>
      <c r="F227" s="27"/>
      <c r="G227" s="27"/>
      <c r="H227" s="27"/>
      <c r="I227" s="27"/>
    </row>
    <row r="228" spans="5:9" customFormat="1" x14ac:dyDescent="0.3">
      <c r="E228" s="27"/>
      <c r="F228" s="27"/>
      <c r="G228" s="27"/>
      <c r="H228" s="27"/>
      <c r="I228" s="27"/>
    </row>
    <row r="229" spans="5:9" customFormat="1" x14ac:dyDescent="0.3">
      <c r="E229" s="27"/>
      <c r="F229" s="27"/>
      <c r="G229" s="27"/>
      <c r="H229" s="27"/>
      <c r="I229" s="27"/>
    </row>
    <row r="230" spans="5:9" customFormat="1" x14ac:dyDescent="0.3">
      <c r="E230" s="27"/>
      <c r="F230" s="27"/>
      <c r="G230" s="27"/>
      <c r="H230" s="27"/>
      <c r="I230" s="27"/>
    </row>
    <row r="231" spans="5:9" customFormat="1" x14ac:dyDescent="0.3">
      <c r="E231" s="27"/>
      <c r="F231" s="27"/>
      <c r="G231" s="27"/>
      <c r="H231" s="27"/>
      <c r="I231" s="27"/>
    </row>
    <row r="232" spans="5:9" customFormat="1" x14ac:dyDescent="0.3">
      <c r="E232" s="27"/>
      <c r="F232" s="27"/>
      <c r="G232" s="27"/>
      <c r="H232" s="27"/>
      <c r="I232" s="27"/>
    </row>
    <row r="233" spans="5:9" customFormat="1" x14ac:dyDescent="0.3">
      <c r="E233" s="27"/>
      <c r="F233" s="27"/>
      <c r="G233" s="27"/>
      <c r="H233" s="27"/>
      <c r="I233" s="27"/>
    </row>
    <row r="234" spans="5:9" customFormat="1" x14ac:dyDescent="0.3">
      <c r="E234" s="27"/>
      <c r="F234" s="27"/>
      <c r="G234" s="27"/>
      <c r="H234" s="27"/>
      <c r="I234" s="27"/>
    </row>
    <row r="235" spans="5:9" customFormat="1" x14ac:dyDescent="0.3">
      <c r="E235" s="27"/>
      <c r="F235" s="27"/>
      <c r="G235" s="27"/>
      <c r="H235" s="27"/>
      <c r="I235" s="27"/>
    </row>
    <row r="236" spans="5:9" customFormat="1" x14ac:dyDescent="0.3">
      <c r="E236" s="27"/>
      <c r="F236" s="27"/>
      <c r="G236" s="27"/>
      <c r="H236" s="27"/>
      <c r="I236" s="27"/>
    </row>
    <row r="237" spans="5:9" customFormat="1" x14ac:dyDescent="0.3">
      <c r="E237" s="27"/>
      <c r="F237" s="27"/>
      <c r="G237" s="27"/>
      <c r="H237" s="27"/>
      <c r="I237" s="27"/>
    </row>
    <row r="238" spans="5:9" customFormat="1" x14ac:dyDescent="0.3">
      <c r="E238" s="27"/>
      <c r="F238" s="27"/>
      <c r="G238" s="27"/>
      <c r="H238" s="27"/>
      <c r="I238" s="27"/>
    </row>
    <row r="239" spans="5:9" customFormat="1" x14ac:dyDescent="0.3">
      <c r="E239" s="27"/>
      <c r="F239" s="27"/>
      <c r="G239" s="27"/>
      <c r="H239" s="27"/>
      <c r="I239" s="27"/>
    </row>
    <row r="240" spans="5:9" customFormat="1" x14ac:dyDescent="0.3">
      <c r="E240" s="27"/>
      <c r="F240" s="27"/>
      <c r="G240" s="27"/>
      <c r="H240" s="27"/>
      <c r="I240" s="27"/>
    </row>
    <row r="241" spans="5:9" customFormat="1" x14ac:dyDescent="0.3">
      <c r="E241" s="27"/>
      <c r="F241" s="27"/>
      <c r="G241" s="27"/>
      <c r="H241" s="27"/>
      <c r="I241" s="27"/>
    </row>
    <row r="242" spans="5:9" customFormat="1" x14ac:dyDescent="0.3">
      <c r="E242" s="27"/>
      <c r="F242" s="27"/>
      <c r="G242" s="27"/>
      <c r="H242" s="27"/>
      <c r="I242" s="27"/>
    </row>
    <row r="243" spans="5:9" customFormat="1" x14ac:dyDescent="0.3">
      <c r="E243" s="27"/>
      <c r="F243" s="27"/>
      <c r="G243" s="27"/>
      <c r="H243" s="27"/>
      <c r="I243" s="27"/>
    </row>
    <row r="244" spans="5:9" customFormat="1" x14ac:dyDescent="0.3">
      <c r="E244" s="27"/>
      <c r="F244" s="27"/>
      <c r="G244" s="27"/>
      <c r="H244" s="27"/>
      <c r="I244" s="27"/>
    </row>
    <row r="245" spans="5:9" customFormat="1" x14ac:dyDescent="0.3">
      <c r="E245" s="27"/>
      <c r="F245" s="27"/>
      <c r="G245" s="27"/>
      <c r="H245" s="27"/>
      <c r="I245" s="27"/>
    </row>
    <row r="246" spans="5:9" customFormat="1" x14ac:dyDescent="0.3">
      <c r="E246" s="27"/>
      <c r="F246" s="27"/>
      <c r="G246" s="27"/>
      <c r="H246" s="27"/>
      <c r="I246" s="27"/>
    </row>
    <row r="247" spans="5:9" customFormat="1" x14ac:dyDescent="0.3">
      <c r="E247" s="27"/>
      <c r="F247" s="27"/>
      <c r="G247" s="27"/>
      <c r="H247" s="27"/>
      <c r="I247" s="27"/>
    </row>
    <row r="248" spans="5:9" customFormat="1" x14ac:dyDescent="0.3">
      <c r="E248" s="27"/>
      <c r="F248" s="27"/>
      <c r="G248" s="27"/>
      <c r="H248" s="27"/>
      <c r="I248" s="27"/>
    </row>
    <row r="249" spans="5:9" customFormat="1" x14ac:dyDescent="0.3">
      <c r="E249" s="27"/>
      <c r="F249" s="27"/>
      <c r="G249" s="27"/>
      <c r="H249" s="27"/>
      <c r="I249" s="27"/>
    </row>
    <row r="250" spans="5:9" customFormat="1" x14ac:dyDescent="0.3">
      <c r="E250" s="27"/>
      <c r="F250" s="27"/>
      <c r="G250" s="27"/>
      <c r="H250" s="27"/>
      <c r="I250" s="27"/>
    </row>
    <row r="251" spans="5:9" customFormat="1" x14ac:dyDescent="0.3">
      <c r="E251" s="27"/>
      <c r="F251" s="27"/>
      <c r="G251" s="27"/>
      <c r="H251" s="27"/>
      <c r="I251" s="27"/>
    </row>
    <row r="252" spans="5:9" customFormat="1" x14ac:dyDescent="0.3">
      <c r="E252" s="27"/>
      <c r="F252" s="27"/>
      <c r="G252" s="27"/>
      <c r="H252" s="27"/>
      <c r="I252" s="27"/>
    </row>
    <row r="253" spans="5:9" customFormat="1" x14ac:dyDescent="0.3">
      <c r="E253" s="27"/>
      <c r="F253" s="27"/>
      <c r="G253" s="27"/>
      <c r="H253" s="27"/>
      <c r="I253" s="27"/>
    </row>
    <row r="254" spans="5:9" customFormat="1" x14ac:dyDescent="0.3">
      <c r="E254" s="27"/>
      <c r="F254" s="27"/>
      <c r="G254" s="27"/>
      <c r="H254" s="27"/>
      <c r="I254" s="27"/>
    </row>
    <row r="255" spans="5:9" customFormat="1" x14ac:dyDescent="0.3">
      <c r="E255" s="27"/>
      <c r="F255" s="27"/>
      <c r="G255" s="27"/>
      <c r="H255" s="27"/>
      <c r="I255" s="27"/>
    </row>
    <row r="256" spans="5:9" customFormat="1" x14ac:dyDescent="0.3">
      <c r="E256" s="27"/>
      <c r="F256" s="27"/>
      <c r="G256" s="27"/>
      <c r="H256" s="27"/>
      <c r="I256" s="27"/>
    </row>
    <row r="257" spans="5:9" customFormat="1" x14ac:dyDescent="0.3">
      <c r="E257" s="27"/>
      <c r="F257" s="27"/>
      <c r="G257" s="27"/>
      <c r="H257" s="27"/>
      <c r="I257" s="27"/>
    </row>
    <row r="258" spans="5:9" customFormat="1" x14ac:dyDescent="0.3">
      <c r="E258" s="27"/>
      <c r="F258" s="27"/>
      <c r="G258" s="27"/>
      <c r="H258" s="27"/>
      <c r="I258" s="27"/>
    </row>
    <row r="259" spans="5:9" customFormat="1" x14ac:dyDescent="0.3">
      <c r="E259" s="27"/>
      <c r="F259" s="27"/>
      <c r="G259" s="27"/>
      <c r="H259" s="27"/>
      <c r="I259" s="27"/>
    </row>
    <row r="260" spans="5:9" customFormat="1" x14ac:dyDescent="0.3">
      <c r="E260" s="27"/>
      <c r="F260" s="27"/>
      <c r="G260" s="27"/>
      <c r="H260" s="27"/>
      <c r="I260" s="27"/>
    </row>
    <row r="261" spans="5:9" customFormat="1" x14ac:dyDescent="0.3">
      <c r="E261" s="27"/>
      <c r="F261" s="27"/>
      <c r="G261" s="27"/>
      <c r="H261" s="27"/>
      <c r="I261" s="27"/>
    </row>
    <row r="262" spans="5:9" customFormat="1" x14ac:dyDescent="0.3">
      <c r="E262" s="27"/>
      <c r="F262" s="27"/>
      <c r="G262" s="27"/>
      <c r="H262" s="27"/>
      <c r="I262" s="27"/>
    </row>
    <row r="263" spans="5:9" customFormat="1" x14ac:dyDescent="0.3">
      <c r="E263" s="27"/>
      <c r="F263" s="27"/>
      <c r="G263" s="27"/>
      <c r="H263" s="27"/>
      <c r="I263" s="27"/>
    </row>
    <row r="264" spans="5:9" customFormat="1" x14ac:dyDescent="0.3">
      <c r="E264" s="27"/>
      <c r="F264" s="27"/>
      <c r="G264" s="27"/>
      <c r="H264" s="27"/>
      <c r="I264" s="27"/>
    </row>
    <row r="265" spans="5:9" customFormat="1" x14ac:dyDescent="0.3">
      <c r="E265" s="27"/>
      <c r="F265" s="27"/>
      <c r="G265" s="27"/>
      <c r="H265" s="27"/>
      <c r="I265" s="27"/>
    </row>
    <row r="266" spans="5:9" customFormat="1" x14ac:dyDescent="0.3">
      <c r="E266" s="27"/>
      <c r="F266" s="27"/>
      <c r="G266" s="27"/>
      <c r="H266" s="27"/>
      <c r="I266" s="27"/>
    </row>
    <row r="267" spans="5:9" customFormat="1" x14ac:dyDescent="0.3">
      <c r="E267" s="27"/>
      <c r="F267" s="27"/>
      <c r="G267" s="27"/>
      <c r="H267" s="27"/>
      <c r="I267" s="27"/>
    </row>
    <row r="268" spans="5:9" customFormat="1" x14ac:dyDescent="0.3">
      <c r="E268" s="27"/>
      <c r="F268" s="27"/>
      <c r="G268" s="27"/>
      <c r="H268" s="27"/>
      <c r="I268" s="27"/>
    </row>
    <row r="269" spans="5:9" customFormat="1" x14ac:dyDescent="0.3">
      <c r="E269" s="27"/>
      <c r="F269" s="27"/>
      <c r="G269" s="27"/>
      <c r="H269" s="27"/>
      <c r="I269" s="27"/>
    </row>
    <row r="270" spans="5:9" customFormat="1" x14ac:dyDescent="0.3">
      <c r="E270" s="27"/>
      <c r="F270" s="27"/>
      <c r="G270" s="27"/>
      <c r="H270" s="27"/>
      <c r="I270" s="27"/>
    </row>
    <row r="271" spans="5:9" customFormat="1" x14ac:dyDescent="0.3">
      <c r="E271" s="27"/>
      <c r="F271" s="27"/>
      <c r="G271" s="27"/>
      <c r="H271" s="27"/>
      <c r="I271" s="27"/>
    </row>
    <row r="272" spans="5:9" customFormat="1" x14ac:dyDescent="0.3">
      <c r="E272" s="27"/>
      <c r="F272" s="27"/>
      <c r="G272" s="27"/>
      <c r="H272" s="27"/>
      <c r="I272" s="27"/>
    </row>
    <row r="273" spans="5:9" customFormat="1" x14ac:dyDescent="0.3">
      <c r="E273" s="27"/>
      <c r="F273" s="27"/>
      <c r="G273" s="27"/>
      <c r="H273" s="27"/>
      <c r="I273" s="27"/>
    </row>
    <row r="274" spans="5:9" customFormat="1" x14ac:dyDescent="0.3">
      <c r="E274" s="27"/>
      <c r="F274" s="27"/>
      <c r="G274" s="27"/>
      <c r="H274" s="27"/>
      <c r="I274" s="27"/>
    </row>
    <row r="275" spans="5:9" customFormat="1" x14ac:dyDescent="0.3">
      <c r="E275" s="27"/>
      <c r="F275" s="27"/>
      <c r="G275" s="27"/>
      <c r="H275" s="27"/>
      <c r="I275" s="27"/>
    </row>
    <row r="276" spans="5:9" customFormat="1" x14ac:dyDescent="0.3">
      <c r="E276" s="27"/>
      <c r="F276" s="27"/>
      <c r="G276" s="27"/>
      <c r="H276" s="27"/>
      <c r="I276" s="27"/>
    </row>
    <row r="277" spans="5:9" customFormat="1" x14ac:dyDescent="0.3">
      <c r="E277" s="27"/>
      <c r="F277" s="27"/>
      <c r="G277" s="27"/>
      <c r="H277" s="27"/>
      <c r="I277" s="27"/>
    </row>
    <row r="278" spans="5:9" customFormat="1" x14ac:dyDescent="0.3">
      <c r="E278" s="27"/>
      <c r="F278" s="27"/>
      <c r="G278" s="27"/>
      <c r="H278" s="27"/>
      <c r="I278" s="27"/>
    </row>
    <row r="279" spans="5:9" customFormat="1" x14ac:dyDescent="0.3">
      <c r="E279" s="27"/>
      <c r="F279" s="27"/>
      <c r="G279" s="27"/>
      <c r="H279" s="27"/>
      <c r="I279" s="27"/>
    </row>
    <row r="280" spans="5:9" customFormat="1" x14ac:dyDescent="0.3">
      <c r="E280" s="27"/>
      <c r="F280" s="27"/>
      <c r="G280" s="27"/>
      <c r="H280" s="27"/>
      <c r="I280" s="27"/>
    </row>
    <row r="281" spans="5:9" customFormat="1" x14ac:dyDescent="0.3">
      <c r="E281" s="27"/>
      <c r="F281" s="27"/>
      <c r="G281" s="27"/>
      <c r="H281" s="27"/>
      <c r="I281" s="27"/>
    </row>
    <row r="282" spans="5:9" customFormat="1" x14ac:dyDescent="0.3">
      <c r="E282" s="27"/>
      <c r="F282" s="27"/>
      <c r="G282" s="27"/>
      <c r="H282" s="27"/>
      <c r="I282" s="27"/>
    </row>
    <row r="283" spans="5:9" customFormat="1" x14ac:dyDescent="0.3">
      <c r="E283" s="27"/>
      <c r="F283" s="27"/>
      <c r="G283" s="27"/>
      <c r="H283" s="27"/>
      <c r="I283" s="27"/>
    </row>
    <row r="284" spans="5:9" customFormat="1" x14ac:dyDescent="0.3">
      <c r="E284" s="27"/>
      <c r="F284" s="27"/>
      <c r="G284" s="27"/>
      <c r="H284" s="27"/>
      <c r="I284" s="27"/>
    </row>
    <row r="285" spans="5:9" customFormat="1" x14ac:dyDescent="0.3">
      <c r="E285" s="27"/>
      <c r="F285" s="27"/>
      <c r="G285" s="27"/>
      <c r="H285" s="27"/>
      <c r="I285" s="27"/>
    </row>
    <row r="286" spans="5:9" customFormat="1" x14ac:dyDescent="0.3">
      <c r="E286" s="27"/>
      <c r="F286" s="27"/>
      <c r="G286" s="27"/>
      <c r="H286" s="27"/>
      <c r="I286" s="27"/>
    </row>
    <row r="287" spans="5:9" customFormat="1" x14ac:dyDescent="0.3">
      <c r="E287" s="27"/>
      <c r="F287" s="27"/>
      <c r="G287" s="27"/>
      <c r="H287" s="27"/>
      <c r="I287" s="27"/>
    </row>
    <row r="288" spans="5:9" customFormat="1" x14ac:dyDescent="0.3">
      <c r="E288" s="27"/>
      <c r="F288" s="27"/>
      <c r="G288" s="27"/>
      <c r="H288" s="27"/>
      <c r="I288" s="27"/>
    </row>
    <row r="289" spans="5:9" customFormat="1" x14ac:dyDescent="0.3">
      <c r="E289" s="27"/>
      <c r="F289" s="27"/>
      <c r="G289" s="27"/>
      <c r="H289" s="27"/>
      <c r="I289" s="27"/>
    </row>
    <row r="290" spans="5:9" customFormat="1" x14ac:dyDescent="0.3">
      <c r="E290" s="27"/>
      <c r="F290" s="27"/>
      <c r="G290" s="27"/>
      <c r="H290" s="27"/>
      <c r="I290" s="27"/>
    </row>
    <row r="291" spans="5:9" customFormat="1" x14ac:dyDescent="0.3">
      <c r="E291" s="27"/>
      <c r="F291" s="27"/>
      <c r="G291" s="27"/>
      <c r="H291" s="27"/>
      <c r="I291" s="27"/>
    </row>
    <row r="292" spans="5:9" customFormat="1" x14ac:dyDescent="0.3">
      <c r="E292" s="27"/>
      <c r="F292" s="27"/>
      <c r="G292" s="27"/>
      <c r="H292" s="27"/>
      <c r="I292" s="27"/>
    </row>
    <row r="293" spans="5:9" customFormat="1" x14ac:dyDescent="0.3">
      <c r="E293" s="27"/>
      <c r="F293" s="27"/>
      <c r="G293" s="27"/>
      <c r="H293" s="27"/>
      <c r="I293" s="27"/>
    </row>
    <row r="294" spans="5:9" customFormat="1" x14ac:dyDescent="0.3">
      <c r="E294" s="27"/>
      <c r="F294" s="27"/>
      <c r="G294" s="27"/>
      <c r="H294" s="27"/>
      <c r="I294" s="27"/>
    </row>
    <row r="295" spans="5:9" customFormat="1" x14ac:dyDescent="0.3">
      <c r="E295" s="27"/>
      <c r="F295" s="27"/>
      <c r="G295" s="27"/>
      <c r="H295" s="27"/>
      <c r="I295" s="27"/>
    </row>
    <row r="296" spans="5:9" customFormat="1" x14ac:dyDescent="0.3">
      <c r="E296" s="27"/>
      <c r="F296" s="27"/>
      <c r="G296" s="27"/>
      <c r="H296" s="27"/>
      <c r="I296" s="27"/>
    </row>
    <row r="297" spans="5:9" customFormat="1" x14ac:dyDescent="0.3">
      <c r="E297" s="27"/>
      <c r="F297" s="27"/>
      <c r="G297" s="27"/>
      <c r="H297" s="27"/>
      <c r="I297" s="27"/>
    </row>
    <row r="298" spans="5:9" customFormat="1" x14ac:dyDescent="0.3">
      <c r="E298" s="27"/>
      <c r="F298" s="27"/>
      <c r="G298" s="27"/>
      <c r="H298" s="27"/>
      <c r="I298" s="27"/>
    </row>
    <row r="299" spans="5:9" customFormat="1" x14ac:dyDescent="0.3">
      <c r="E299" s="27"/>
      <c r="F299" s="27"/>
      <c r="G299" s="27"/>
      <c r="H299" s="27"/>
      <c r="I299" s="27"/>
    </row>
    <row r="300" spans="5:9" customFormat="1" x14ac:dyDescent="0.3">
      <c r="E300" s="27"/>
      <c r="F300" s="27"/>
      <c r="G300" s="27"/>
      <c r="H300" s="27"/>
      <c r="I300" s="27"/>
    </row>
    <row r="301" spans="5:9" customFormat="1" x14ac:dyDescent="0.3">
      <c r="E301" s="27"/>
      <c r="F301" s="27"/>
      <c r="G301" s="27"/>
      <c r="H301" s="27"/>
      <c r="I301" s="27"/>
    </row>
    <row r="302" spans="5:9" customFormat="1" x14ac:dyDescent="0.3">
      <c r="E302" s="27"/>
      <c r="F302" s="27"/>
      <c r="G302" s="27"/>
      <c r="H302" s="27"/>
      <c r="I302" s="27"/>
    </row>
    <row r="303" spans="5:9" customFormat="1" x14ac:dyDescent="0.3">
      <c r="E303" s="27"/>
      <c r="F303" s="27"/>
      <c r="G303" s="27"/>
      <c r="H303" s="27"/>
      <c r="I303" s="27"/>
    </row>
    <row r="304" spans="5:9" customFormat="1" x14ac:dyDescent="0.3">
      <c r="E304" s="27"/>
      <c r="F304" s="27"/>
      <c r="G304" s="27"/>
      <c r="H304" s="27"/>
      <c r="I304" s="27"/>
    </row>
    <row r="305" spans="5:9" customFormat="1" x14ac:dyDescent="0.3">
      <c r="E305" s="27"/>
      <c r="F305" s="27"/>
      <c r="G305" s="27"/>
      <c r="H305" s="27"/>
      <c r="I305" s="27"/>
    </row>
    <row r="306" spans="5:9" customFormat="1" x14ac:dyDescent="0.3">
      <c r="E306" s="27"/>
      <c r="F306" s="27"/>
      <c r="G306" s="27"/>
      <c r="H306" s="27"/>
      <c r="I306" s="27"/>
    </row>
    <row r="307" spans="5:9" customFormat="1" x14ac:dyDescent="0.3">
      <c r="E307" s="27"/>
      <c r="F307" s="27"/>
      <c r="G307" s="27"/>
      <c r="H307" s="27"/>
      <c r="I307" s="27"/>
    </row>
    <row r="308" spans="5:9" customFormat="1" x14ac:dyDescent="0.3">
      <c r="E308" s="27"/>
      <c r="F308" s="27"/>
      <c r="G308" s="27"/>
      <c r="H308" s="27"/>
      <c r="I308" s="27"/>
    </row>
    <row r="309" spans="5:9" customFormat="1" x14ac:dyDescent="0.3">
      <c r="E309" s="27"/>
      <c r="F309" s="27"/>
      <c r="G309" s="27"/>
      <c r="H309" s="27"/>
      <c r="I309" s="27"/>
    </row>
    <row r="310" spans="5:9" customFormat="1" x14ac:dyDescent="0.3">
      <c r="E310" s="27"/>
      <c r="F310" s="27"/>
      <c r="G310" s="27"/>
      <c r="H310" s="27"/>
      <c r="I310" s="27"/>
    </row>
    <row r="311" spans="5:9" customFormat="1" x14ac:dyDescent="0.3">
      <c r="E311" s="27"/>
      <c r="F311" s="27"/>
      <c r="G311" s="27"/>
      <c r="H311" s="27"/>
      <c r="I311" s="27"/>
    </row>
    <row r="312" spans="5:9" customFormat="1" x14ac:dyDescent="0.3">
      <c r="E312" s="27"/>
      <c r="F312" s="27"/>
      <c r="G312" s="27"/>
      <c r="H312" s="27"/>
      <c r="I312" s="27"/>
    </row>
    <row r="313" spans="5:9" customFormat="1" x14ac:dyDescent="0.3">
      <c r="E313" s="27"/>
      <c r="F313" s="27"/>
      <c r="G313" s="27"/>
      <c r="H313" s="27"/>
      <c r="I313" s="27"/>
    </row>
    <row r="314" spans="5:9" customFormat="1" x14ac:dyDescent="0.3">
      <c r="E314" s="27"/>
      <c r="F314" s="27"/>
      <c r="G314" s="27"/>
      <c r="H314" s="27"/>
      <c r="I314" s="27"/>
    </row>
    <row r="315" spans="5:9" customFormat="1" x14ac:dyDescent="0.3">
      <c r="E315" s="27"/>
      <c r="F315" s="27"/>
      <c r="G315" s="27"/>
      <c r="H315" s="27"/>
      <c r="I315" s="27"/>
    </row>
    <row r="316" spans="5:9" customFormat="1" x14ac:dyDescent="0.3">
      <c r="E316" s="27"/>
      <c r="F316" s="27"/>
      <c r="G316" s="27"/>
      <c r="H316" s="27"/>
      <c r="I316" s="27"/>
    </row>
    <row r="317" spans="5:9" customFormat="1" x14ac:dyDescent="0.3">
      <c r="E317" s="27"/>
      <c r="F317" s="27"/>
      <c r="G317" s="27"/>
      <c r="H317" s="27"/>
      <c r="I317" s="27"/>
    </row>
    <row r="318" spans="5:9" customFormat="1" x14ac:dyDescent="0.3">
      <c r="E318" s="27"/>
      <c r="F318" s="27"/>
      <c r="G318" s="27"/>
      <c r="H318" s="27"/>
      <c r="I318" s="27"/>
    </row>
    <row r="319" spans="5:9" customFormat="1" x14ac:dyDescent="0.3">
      <c r="E319" s="27"/>
      <c r="F319" s="27"/>
      <c r="G319" s="27"/>
      <c r="H319" s="27"/>
      <c r="I319" s="27"/>
    </row>
    <row r="320" spans="5:9" customFormat="1" x14ac:dyDescent="0.3">
      <c r="E320" s="27"/>
      <c r="F320" s="27"/>
      <c r="G320" s="27"/>
      <c r="H320" s="27"/>
      <c r="I320" s="27"/>
    </row>
    <row r="321" spans="5:9" customFormat="1" x14ac:dyDescent="0.3">
      <c r="E321" s="27"/>
      <c r="F321" s="27"/>
      <c r="G321" s="27"/>
      <c r="H321" s="27"/>
      <c r="I321" s="27"/>
    </row>
    <row r="322" spans="5:9" customFormat="1" x14ac:dyDescent="0.3">
      <c r="E322" s="27"/>
      <c r="F322" s="27"/>
      <c r="G322" s="27"/>
      <c r="H322" s="27"/>
      <c r="I322" s="27"/>
    </row>
    <row r="323" spans="5:9" customFormat="1" x14ac:dyDescent="0.3">
      <c r="E323" s="27"/>
      <c r="F323" s="27"/>
      <c r="G323" s="27"/>
      <c r="H323" s="27"/>
      <c r="I323" s="27"/>
    </row>
    <row r="324" spans="5:9" customFormat="1" x14ac:dyDescent="0.3">
      <c r="E324" s="27"/>
      <c r="F324" s="27"/>
      <c r="G324" s="27"/>
      <c r="H324" s="27"/>
      <c r="I324" s="27"/>
    </row>
    <row r="325" spans="5:9" customFormat="1" x14ac:dyDescent="0.3">
      <c r="E325" s="27"/>
      <c r="F325" s="27"/>
      <c r="G325" s="27"/>
      <c r="H325" s="27"/>
      <c r="I325" s="27"/>
    </row>
    <row r="326" spans="5:9" customFormat="1" x14ac:dyDescent="0.3">
      <c r="E326" s="27"/>
      <c r="F326" s="27"/>
      <c r="G326" s="27"/>
      <c r="H326" s="27"/>
      <c r="I326" s="27"/>
    </row>
    <row r="327" spans="5:9" customFormat="1" x14ac:dyDescent="0.3">
      <c r="E327" s="27"/>
      <c r="F327" s="27"/>
      <c r="G327" s="27"/>
      <c r="H327" s="27"/>
      <c r="I327" s="27"/>
    </row>
    <row r="328" spans="5:9" customFormat="1" x14ac:dyDescent="0.3">
      <c r="E328" s="27"/>
      <c r="F328" s="27"/>
      <c r="G328" s="27"/>
      <c r="H328" s="27"/>
      <c r="I328" s="27"/>
    </row>
    <row r="329" spans="5:9" customFormat="1" x14ac:dyDescent="0.3">
      <c r="E329" s="27"/>
      <c r="F329" s="27"/>
      <c r="G329" s="27"/>
      <c r="H329" s="27"/>
      <c r="I329" s="27"/>
    </row>
    <row r="330" spans="5:9" customFormat="1" x14ac:dyDescent="0.3">
      <c r="E330" s="27"/>
      <c r="F330" s="27"/>
      <c r="G330" s="27"/>
      <c r="H330" s="27"/>
      <c r="I330" s="27"/>
    </row>
    <row r="331" spans="5:9" customFormat="1" x14ac:dyDescent="0.3">
      <c r="E331" s="27"/>
      <c r="F331" s="27"/>
      <c r="G331" s="27"/>
      <c r="H331" s="27"/>
      <c r="I331" s="27"/>
    </row>
    <row r="332" spans="5:9" customFormat="1" x14ac:dyDescent="0.3">
      <c r="E332" s="27"/>
      <c r="F332" s="27"/>
      <c r="G332" s="27"/>
      <c r="H332" s="27"/>
      <c r="I332" s="27"/>
    </row>
    <row r="333" spans="5:9" customFormat="1" x14ac:dyDescent="0.3">
      <c r="E333" s="27"/>
      <c r="F333" s="27"/>
      <c r="G333" s="27"/>
      <c r="H333" s="27"/>
      <c r="I333" s="27"/>
    </row>
    <row r="334" spans="5:9" customFormat="1" x14ac:dyDescent="0.3">
      <c r="E334" s="27"/>
      <c r="F334" s="27"/>
      <c r="G334" s="27"/>
      <c r="H334" s="27"/>
      <c r="I334" s="27"/>
    </row>
    <row r="335" spans="5:9" customFormat="1" x14ac:dyDescent="0.3">
      <c r="E335" s="27"/>
      <c r="F335" s="27"/>
      <c r="G335" s="27"/>
      <c r="H335" s="27"/>
      <c r="I335" s="27"/>
    </row>
    <row r="336" spans="5:9" customFormat="1" x14ac:dyDescent="0.3">
      <c r="E336" s="27"/>
      <c r="F336" s="27"/>
      <c r="G336" s="27"/>
      <c r="H336" s="27"/>
      <c r="I336" s="27"/>
    </row>
    <row r="337" spans="5:9" customFormat="1" x14ac:dyDescent="0.3">
      <c r="E337" s="27"/>
      <c r="F337" s="27"/>
      <c r="G337" s="27"/>
      <c r="H337" s="27"/>
      <c r="I337" s="27"/>
    </row>
    <row r="338" spans="5:9" customFormat="1" x14ac:dyDescent="0.3">
      <c r="E338" s="27"/>
      <c r="F338" s="27"/>
      <c r="G338" s="27"/>
      <c r="H338" s="27"/>
      <c r="I338" s="27"/>
    </row>
    <row r="339" spans="5:9" customFormat="1" x14ac:dyDescent="0.3">
      <c r="E339" s="27"/>
      <c r="F339" s="27"/>
      <c r="G339" s="27"/>
      <c r="H339" s="27"/>
      <c r="I339" s="27"/>
    </row>
    <row r="340" spans="5:9" customFormat="1" x14ac:dyDescent="0.3">
      <c r="E340" s="27"/>
      <c r="F340" s="27"/>
      <c r="G340" s="27"/>
      <c r="H340" s="27"/>
      <c r="I340" s="27"/>
    </row>
    <row r="341" spans="5:9" customFormat="1" x14ac:dyDescent="0.3">
      <c r="E341" s="27"/>
      <c r="F341" s="27"/>
      <c r="G341" s="27"/>
      <c r="H341" s="27"/>
      <c r="I341" s="27"/>
    </row>
    <row r="342" spans="5:9" customFormat="1" x14ac:dyDescent="0.3">
      <c r="E342" s="27"/>
      <c r="F342" s="27"/>
      <c r="G342" s="27"/>
      <c r="H342" s="27"/>
      <c r="I342" s="27"/>
    </row>
    <row r="343" spans="5:9" customFormat="1" x14ac:dyDescent="0.3">
      <c r="E343" s="27"/>
      <c r="F343" s="27"/>
      <c r="G343" s="27"/>
      <c r="H343" s="27"/>
      <c r="I343" s="27"/>
    </row>
    <row r="344" spans="5:9" customFormat="1" x14ac:dyDescent="0.3">
      <c r="E344" s="27"/>
      <c r="F344" s="27"/>
      <c r="G344" s="27"/>
      <c r="H344" s="27"/>
      <c r="I344" s="27"/>
    </row>
    <row r="345" spans="5:9" customFormat="1" x14ac:dyDescent="0.3">
      <c r="E345" s="27"/>
      <c r="F345" s="27"/>
      <c r="G345" s="27"/>
      <c r="H345" s="27"/>
      <c r="I345" s="27"/>
    </row>
    <row r="346" spans="5:9" customFormat="1" x14ac:dyDescent="0.3">
      <c r="E346" s="27"/>
      <c r="F346" s="27"/>
      <c r="G346" s="27"/>
      <c r="H346" s="27"/>
      <c r="I346" s="27"/>
    </row>
    <row r="347" spans="5:9" customFormat="1" x14ac:dyDescent="0.3">
      <c r="E347" s="27"/>
      <c r="F347" s="27"/>
      <c r="G347" s="27"/>
      <c r="H347" s="27"/>
      <c r="I347" s="27"/>
    </row>
    <row r="348" spans="5:9" customFormat="1" x14ac:dyDescent="0.3">
      <c r="E348" s="27"/>
      <c r="F348" s="27"/>
      <c r="G348" s="27"/>
      <c r="H348" s="27"/>
      <c r="I348" s="27"/>
    </row>
    <row r="349" spans="5:9" customFormat="1" x14ac:dyDescent="0.3">
      <c r="E349" s="27"/>
      <c r="F349" s="27"/>
      <c r="G349" s="27"/>
      <c r="H349" s="27"/>
      <c r="I349" s="27"/>
    </row>
    <row r="350" spans="5:9" customFormat="1" x14ac:dyDescent="0.3">
      <c r="E350" s="27"/>
      <c r="F350" s="27"/>
      <c r="G350" s="27"/>
      <c r="H350" s="27"/>
      <c r="I350" s="27"/>
    </row>
    <row r="351" spans="5:9" customFormat="1" x14ac:dyDescent="0.3">
      <c r="E351" s="27"/>
      <c r="F351" s="27"/>
      <c r="G351" s="27"/>
      <c r="H351" s="27"/>
      <c r="I351" s="27"/>
    </row>
    <row r="352" spans="5:9" customFormat="1" x14ac:dyDescent="0.3">
      <c r="E352" s="27"/>
      <c r="F352" s="27"/>
      <c r="G352" s="27"/>
      <c r="H352" s="27"/>
      <c r="I352" s="27"/>
    </row>
    <row r="353" spans="5:9" customFormat="1" x14ac:dyDescent="0.3">
      <c r="E353" s="27"/>
      <c r="F353" s="27"/>
      <c r="G353" s="27"/>
      <c r="H353" s="27"/>
      <c r="I353" s="27"/>
    </row>
    <row r="354" spans="5:9" customFormat="1" x14ac:dyDescent="0.3">
      <c r="E354" s="27"/>
      <c r="F354" s="27"/>
      <c r="G354" s="27"/>
      <c r="H354" s="27"/>
      <c r="I354" s="27"/>
    </row>
    <row r="355" spans="5:9" customFormat="1" x14ac:dyDescent="0.3">
      <c r="E355" s="27"/>
      <c r="F355" s="27"/>
      <c r="G355" s="27"/>
      <c r="H355" s="27"/>
      <c r="I355" s="27"/>
    </row>
    <row r="356" spans="5:9" customFormat="1" x14ac:dyDescent="0.3">
      <c r="E356" s="27"/>
      <c r="F356" s="27"/>
      <c r="G356" s="27"/>
      <c r="H356" s="27"/>
      <c r="I356" s="27"/>
    </row>
    <row r="357" spans="5:9" customFormat="1" x14ac:dyDescent="0.3">
      <c r="E357" s="27"/>
      <c r="F357" s="27"/>
      <c r="G357" s="27"/>
      <c r="H357" s="27"/>
      <c r="I357" s="27"/>
    </row>
    <row r="358" spans="5:9" customFormat="1" x14ac:dyDescent="0.3">
      <c r="E358" s="27"/>
      <c r="F358" s="27"/>
      <c r="G358" s="27"/>
      <c r="H358" s="27"/>
      <c r="I358" s="27"/>
    </row>
    <row r="359" spans="5:9" customFormat="1" x14ac:dyDescent="0.3">
      <c r="E359" s="27"/>
      <c r="F359" s="27"/>
      <c r="G359" s="27"/>
      <c r="H359" s="27"/>
      <c r="I359" s="27"/>
    </row>
    <row r="360" spans="5:9" customFormat="1" x14ac:dyDescent="0.3">
      <c r="E360" s="27"/>
      <c r="F360" s="27"/>
      <c r="G360" s="27"/>
      <c r="H360" s="27"/>
      <c r="I360" s="27"/>
    </row>
    <row r="361" spans="5:9" customFormat="1" x14ac:dyDescent="0.3">
      <c r="E361" s="27"/>
      <c r="F361" s="27"/>
      <c r="G361" s="27"/>
      <c r="H361" s="27"/>
      <c r="I361" s="27"/>
    </row>
    <row r="362" spans="5:9" customFormat="1" x14ac:dyDescent="0.3">
      <c r="E362" s="27"/>
      <c r="F362" s="27"/>
      <c r="G362" s="27"/>
      <c r="H362" s="27"/>
      <c r="I362" s="27"/>
    </row>
    <row r="363" spans="5:9" customFormat="1" x14ac:dyDescent="0.3">
      <c r="E363" s="27"/>
      <c r="F363" s="27"/>
      <c r="G363" s="27"/>
      <c r="H363" s="27"/>
      <c r="I363" s="27"/>
    </row>
    <row r="364" spans="5:9" customFormat="1" x14ac:dyDescent="0.3">
      <c r="E364" s="27"/>
      <c r="F364" s="27"/>
      <c r="G364" s="27"/>
      <c r="H364" s="27"/>
      <c r="I364" s="27"/>
    </row>
    <row r="365" spans="5:9" customFormat="1" x14ac:dyDescent="0.3">
      <c r="E365" s="27"/>
      <c r="F365" s="27"/>
      <c r="G365" s="27"/>
      <c r="H365" s="27"/>
      <c r="I365" s="27"/>
    </row>
    <row r="366" spans="5:9" customFormat="1" x14ac:dyDescent="0.3">
      <c r="E366" s="27"/>
      <c r="F366" s="27"/>
      <c r="G366" s="27"/>
      <c r="H366" s="27"/>
      <c r="I366" s="27"/>
    </row>
    <row r="367" spans="5:9" customFormat="1" x14ac:dyDescent="0.3">
      <c r="E367" s="27"/>
      <c r="F367" s="27"/>
      <c r="G367" s="27"/>
      <c r="H367" s="27"/>
      <c r="I367" s="27"/>
    </row>
    <row r="368" spans="5:9" customFormat="1" x14ac:dyDescent="0.3">
      <c r="E368" s="27"/>
      <c r="F368" s="27"/>
      <c r="G368" s="27"/>
      <c r="H368" s="27"/>
      <c r="I368" s="27"/>
    </row>
    <row r="369" spans="5:9" customFormat="1" x14ac:dyDescent="0.3">
      <c r="E369" s="27"/>
      <c r="F369" s="27"/>
      <c r="G369" s="27"/>
      <c r="H369" s="27"/>
      <c r="I369" s="27"/>
    </row>
    <row r="370" spans="5:9" customFormat="1" x14ac:dyDescent="0.3">
      <c r="E370" s="27"/>
      <c r="F370" s="27"/>
      <c r="G370" s="27"/>
      <c r="H370" s="27"/>
      <c r="I370" s="27"/>
    </row>
    <row r="371" spans="5:9" customFormat="1" x14ac:dyDescent="0.3">
      <c r="E371" s="27"/>
      <c r="F371" s="27"/>
      <c r="G371" s="27"/>
      <c r="H371" s="27"/>
      <c r="I371" s="27"/>
    </row>
    <row r="372" spans="5:9" customFormat="1" x14ac:dyDescent="0.3">
      <c r="E372" s="27"/>
      <c r="F372" s="27"/>
      <c r="G372" s="27"/>
      <c r="H372" s="27"/>
      <c r="I372" s="27"/>
    </row>
    <row r="373" spans="5:9" customFormat="1" x14ac:dyDescent="0.3">
      <c r="E373" s="27"/>
      <c r="F373" s="27"/>
      <c r="G373" s="27"/>
      <c r="H373" s="27"/>
      <c r="I373" s="27"/>
    </row>
    <row r="374" spans="5:9" customFormat="1" x14ac:dyDescent="0.3">
      <c r="E374" s="27"/>
      <c r="F374" s="27"/>
      <c r="G374" s="27"/>
      <c r="H374" s="27"/>
      <c r="I374" s="27"/>
    </row>
    <row r="375" spans="5:9" customFormat="1" x14ac:dyDescent="0.3">
      <c r="E375" s="27"/>
      <c r="F375" s="27"/>
      <c r="G375" s="27"/>
      <c r="H375" s="27"/>
      <c r="I375" s="27"/>
    </row>
    <row r="376" spans="5:9" customFormat="1" x14ac:dyDescent="0.3">
      <c r="E376" s="27"/>
      <c r="F376" s="27"/>
      <c r="G376" s="27"/>
      <c r="H376" s="27"/>
      <c r="I376" s="27"/>
    </row>
    <row r="377" spans="5:9" customFormat="1" x14ac:dyDescent="0.3">
      <c r="E377" s="27"/>
      <c r="F377" s="27"/>
      <c r="G377" s="27"/>
      <c r="H377" s="27"/>
      <c r="I377" s="27"/>
    </row>
    <row r="378" spans="5:9" customFormat="1" x14ac:dyDescent="0.3">
      <c r="E378" s="27"/>
      <c r="F378" s="27"/>
      <c r="G378" s="27"/>
      <c r="H378" s="27"/>
      <c r="I378" s="27"/>
    </row>
    <row r="379" spans="5:9" customFormat="1" x14ac:dyDescent="0.3">
      <c r="E379" s="27"/>
      <c r="F379" s="27"/>
      <c r="G379" s="27"/>
      <c r="H379" s="27"/>
      <c r="I379" s="27"/>
    </row>
    <row r="380" spans="5:9" customFormat="1" x14ac:dyDescent="0.3">
      <c r="E380" s="27"/>
      <c r="F380" s="27"/>
      <c r="G380" s="27"/>
      <c r="H380" s="27"/>
      <c r="I380" s="27"/>
    </row>
    <row r="381" spans="5:9" customFormat="1" x14ac:dyDescent="0.3">
      <c r="E381" s="27"/>
      <c r="F381" s="27"/>
      <c r="G381" s="27"/>
      <c r="H381" s="27"/>
      <c r="I381" s="27"/>
    </row>
    <row r="382" spans="5:9" customFormat="1" x14ac:dyDescent="0.3">
      <c r="E382" s="27"/>
      <c r="F382" s="27"/>
      <c r="G382" s="27"/>
      <c r="H382" s="27"/>
      <c r="I382" s="27"/>
    </row>
    <row r="383" spans="5:9" customFormat="1" x14ac:dyDescent="0.3">
      <c r="E383" s="27"/>
      <c r="F383" s="27"/>
      <c r="G383" s="27"/>
      <c r="H383" s="27"/>
      <c r="I383" s="27"/>
    </row>
    <row r="384" spans="5:9" customFormat="1" x14ac:dyDescent="0.3">
      <c r="E384" s="27"/>
      <c r="F384" s="27"/>
      <c r="G384" s="27"/>
      <c r="H384" s="27"/>
      <c r="I384" s="27"/>
    </row>
    <row r="385" spans="5:9" customFormat="1" x14ac:dyDescent="0.3">
      <c r="E385" s="27"/>
      <c r="F385" s="27"/>
      <c r="G385" s="27"/>
      <c r="H385" s="27"/>
      <c r="I385" s="27"/>
    </row>
    <row r="386" spans="5:9" customFormat="1" x14ac:dyDescent="0.3">
      <c r="E386" s="27"/>
      <c r="F386" s="27"/>
      <c r="G386" s="27"/>
      <c r="H386" s="27"/>
      <c r="I386" s="27"/>
    </row>
    <row r="387" spans="5:9" customFormat="1" x14ac:dyDescent="0.3">
      <c r="E387" s="27"/>
      <c r="F387" s="27"/>
      <c r="G387" s="27"/>
      <c r="H387" s="27"/>
      <c r="I387" s="27"/>
    </row>
    <row r="388" spans="5:9" customFormat="1" x14ac:dyDescent="0.3">
      <c r="E388" s="27"/>
      <c r="F388" s="27"/>
      <c r="G388" s="27"/>
      <c r="H388" s="27"/>
      <c r="I388" s="27"/>
    </row>
    <row r="389" spans="5:9" customFormat="1" x14ac:dyDescent="0.3">
      <c r="E389" s="27"/>
      <c r="F389" s="27"/>
      <c r="G389" s="27"/>
      <c r="H389" s="27"/>
      <c r="I389" s="27"/>
    </row>
    <row r="390" spans="5:9" customFormat="1" x14ac:dyDescent="0.3">
      <c r="E390" s="27"/>
      <c r="F390" s="27"/>
      <c r="G390" s="27"/>
      <c r="H390" s="27"/>
      <c r="I390" s="27"/>
    </row>
    <row r="391" spans="5:9" customFormat="1" x14ac:dyDescent="0.3">
      <c r="E391" s="27"/>
      <c r="F391" s="27"/>
      <c r="G391" s="27"/>
      <c r="H391" s="27"/>
      <c r="I391" s="27"/>
    </row>
    <row r="392" spans="5:9" customFormat="1" x14ac:dyDescent="0.3">
      <c r="E392" s="27"/>
      <c r="F392" s="27"/>
      <c r="G392" s="27"/>
      <c r="H392" s="27"/>
      <c r="I392" s="27"/>
    </row>
    <row r="393" spans="5:9" customFormat="1" x14ac:dyDescent="0.3">
      <c r="E393" s="27"/>
      <c r="F393" s="27"/>
      <c r="G393" s="27"/>
      <c r="H393" s="27"/>
      <c r="I393" s="27"/>
    </row>
    <row r="394" spans="5:9" customFormat="1" x14ac:dyDescent="0.3">
      <c r="E394" s="27"/>
      <c r="F394" s="27"/>
      <c r="G394" s="27"/>
      <c r="H394" s="27"/>
      <c r="I394" s="27"/>
    </row>
    <row r="395" spans="5:9" customFormat="1" x14ac:dyDescent="0.3">
      <c r="E395" s="27"/>
      <c r="F395" s="27"/>
      <c r="G395" s="27"/>
      <c r="H395" s="27"/>
      <c r="I395" s="27"/>
    </row>
    <row r="396" spans="5:9" customFormat="1" x14ac:dyDescent="0.3">
      <c r="E396" s="27"/>
      <c r="F396" s="27"/>
      <c r="G396" s="27"/>
      <c r="H396" s="27"/>
      <c r="I396" s="27"/>
    </row>
    <row r="397" spans="5:9" customFormat="1" x14ac:dyDescent="0.3">
      <c r="E397" s="27"/>
      <c r="F397" s="27"/>
      <c r="G397" s="27"/>
      <c r="H397" s="27"/>
      <c r="I397" s="27"/>
    </row>
    <row r="398" spans="5:9" customFormat="1" x14ac:dyDescent="0.3">
      <c r="E398" s="27"/>
      <c r="F398" s="27"/>
      <c r="G398" s="27"/>
      <c r="H398" s="27"/>
      <c r="I398" s="27"/>
    </row>
    <row r="399" spans="5:9" customFormat="1" x14ac:dyDescent="0.3">
      <c r="E399" s="27"/>
      <c r="F399" s="27"/>
      <c r="G399" s="27"/>
      <c r="H399" s="27"/>
      <c r="I399" s="27"/>
    </row>
    <row r="400" spans="5:9" customFormat="1" x14ac:dyDescent="0.3">
      <c r="E400" s="27"/>
      <c r="F400" s="27"/>
      <c r="G400" s="27"/>
      <c r="H400" s="27"/>
      <c r="I400" s="27"/>
    </row>
    <row r="401" spans="5:9" customFormat="1" x14ac:dyDescent="0.3">
      <c r="E401" s="27"/>
      <c r="F401" s="27"/>
      <c r="G401" s="27"/>
      <c r="H401" s="27"/>
      <c r="I401" s="27"/>
    </row>
    <row r="402" spans="5:9" customFormat="1" x14ac:dyDescent="0.3">
      <c r="E402" s="27"/>
      <c r="F402" s="27"/>
      <c r="G402" s="27"/>
      <c r="H402" s="27"/>
      <c r="I402" s="27"/>
    </row>
    <row r="403" spans="5:9" customFormat="1" x14ac:dyDescent="0.3">
      <c r="E403" s="27"/>
      <c r="F403" s="27"/>
      <c r="G403" s="27"/>
      <c r="H403" s="27"/>
      <c r="I403" s="27"/>
    </row>
    <row r="404" spans="5:9" customFormat="1" x14ac:dyDescent="0.3">
      <c r="E404" s="27"/>
      <c r="F404" s="27"/>
      <c r="G404" s="27"/>
      <c r="H404" s="27"/>
      <c r="I404" s="27"/>
    </row>
    <row r="405" spans="5:9" customFormat="1" x14ac:dyDescent="0.3">
      <c r="E405" s="27"/>
      <c r="F405" s="27"/>
      <c r="G405" s="27"/>
      <c r="H405" s="27"/>
      <c r="I405" s="27"/>
    </row>
    <row r="406" spans="5:9" customFormat="1" x14ac:dyDescent="0.3">
      <c r="E406" s="27"/>
      <c r="F406" s="27"/>
      <c r="G406" s="27"/>
      <c r="H406" s="27"/>
      <c r="I406" s="27"/>
    </row>
    <row r="407" spans="5:9" customFormat="1" x14ac:dyDescent="0.3">
      <c r="E407" s="27"/>
      <c r="F407" s="27"/>
      <c r="G407" s="27"/>
      <c r="H407" s="27"/>
      <c r="I407" s="27"/>
    </row>
    <row r="408" spans="5:9" customFormat="1" x14ac:dyDescent="0.3">
      <c r="E408" s="27"/>
      <c r="F408" s="27"/>
      <c r="G408" s="27"/>
      <c r="H408" s="27"/>
      <c r="I408" s="27"/>
    </row>
    <row r="409" spans="5:9" customFormat="1" x14ac:dyDescent="0.3">
      <c r="E409" s="27"/>
      <c r="F409" s="27"/>
      <c r="G409" s="27"/>
      <c r="H409" s="27"/>
      <c r="I409" s="27"/>
    </row>
    <row r="410" spans="5:9" customFormat="1" x14ac:dyDescent="0.3">
      <c r="E410" s="27"/>
      <c r="F410" s="27"/>
      <c r="G410" s="27"/>
      <c r="H410" s="27"/>
      <c r="I410" s="27"/>
    </row>
    <row r="411" spans="5:9" customFormat="1" x14ac:dyDescent="0.3">
      <c r="E411" s="27"/>
      <c r="F411" s="27"/>
      <c r="G411" s="27"/>
      <c r="H411" s="27"/>
      <c r="I411" s="27"/>
    </row>
    <row r="412" spans="5:9" customFormat="1" x14ac:dyDescent="0.3">
      <c r="E412" s="27"/>
      <c r="F412" s="27"/>
      <c r="G412" s="27"/>
      <c r="H412" s="27"/>
      <c r="I412" s="27"/>
    </row>
    <row r="413" spans="5:9" customFormat="1" x14ac:dyDescent="0.3">
      <c r="E413" s="27"/>
      <c r="F413" s="27"/>
      <c r="G413" s="27"/>
      <c r="H413" s="27"/>
      <c r="I413" s="27"/>
    </row>
    <row r="414" spans="5:9" customFormat="1" x14ac:dyDescent="0.3">
      <c r="E414" s="27"/>
      <c r="F414" s="27"/>
      <c r="G414" s="27"/>
      <c r="H414" s="27"/>
      <c r="I414" s="27"/>
    </row>
    <row r="415" spans="5:9" customFormat="1" x14ac:dyDescent="0.3">
      <c r="E415" s="27"/>
      <c r="F415" s="27"/>
      <c r="G415" s="27"/>
      <c r="H415" s="27"/>
      <c r="I415" s="27"/>
    </row>
    <row r="416" spans="5:9" customFormat="1" x14ac:dyDescent="0.3">
      <c r="E416" s="27"/>
      <c r="F416" s="27"/>
      <c r="G416" s="27"/>
      <c r="H416" s="27"/>
      <c r="I416" s="27"/>
    </row>
    <row r="417" spans="5:9" customFormat="1" x14ac:dyDescent="0.3">
      <c r="E417" s="27"/>
      <c r="F417" s="27"/>
      <c r="G417" s="27"/>
      <c r="H417" s="27"/>
      <c r="I417" s="27"/>
    </row>
    <row r="418" spans="5:9" customFormat="1" x14ac:dyDescent="0.3">
      <c r="E418" s="27"/>
      <c r="F418" s="27"/>
      <c r="G418" s="27"/>
      <c r="H418" s="27"/>
      <c r="I418" s="27"/>
    </row>
    <row r="419" spans="5:9" customFormat="1" x14ac:dyDescent="0.3">
      <c r="E419" s="27"/>
      <c r="F419" s="27"/>
      <c r="G419" s="27"/>
      <c r="H419" s="27"/>
      <c r="I419" s="27"/>
    </row>
    <row r="420" spans="5:9" customFormat="1" x14ac:dyDescent="0.3">
      <c r="E420" s="27"/>
      <c r="F420" s="27"/>
      <c r="G420" s="27"/>
      <c r="H420" s="27"/>
      <c r="I420" s="27"/>
    </row>
    <row r="421" spans="5:9" customFormat="1" x14ac:dyDescent="0.3">
      <c r="E421" s="27"/>
      <c r="F421" s="27"/>
      <c r="G421" s="27"/>
      <c r="H421" s="27"/>
      <c r="I421" s="27"/>
    </row>
    <row r="422" spans="5:9" customFormat="1" x14ac:dyDescent="0.3">
      <c r="E422" s="27"/>
      <c r="F422" s="27"/>
      <c r="G422" s="27"/>
      <c r="H422" s="27"/>
      <c r="I422" s="27"/>
    </row>
    <row r="423" spans="5:9" customFormat="1" x14ac:dyDescent="0.3">
      <c r="E423" s="27"/>
      <c r="F423" s="27"/>
      <c r="G423" s="27"/>
      <c r="H423" s="27"/>
      <c r="I423" s="27"/>
    </row>
    <row r="424" spans="5:9" customFormat="1" x14ac:dyDescent="0.3">
      <c r="E424" s="27"/>
      <c r="F424" s="27"/>
      <c r="G424" s="27"/>
      <c r="H424" s="27"/>
      <c r="I424" s="27"/>
    </row>
    <row r="425" spans="5:9" customFormat="1" x14ac:dyDescent="0.3">
      <c r="E425" s="27"/>
      <c r="F425" s="27"/>
      <c r="G425" s="27"/>
      <c r="H425" s="27"/>
      <c r="I425" s="27"/>
    </row>
    <row r="426" spans="5:9" customFormat="1" x14ac:dyDescent="0.3">
      <c r="E426" s="27"/>
      <c r="F426" s="27"/>
      <c r="G426" s="27"/>
      <c r="H426" s="27"/>
      <c r="I426" s="27"/>
    </row>
    <row r="427" spans="5:9" customFormat="1" x14ac:dyDescent="0.3">
      <c r="E427" s="27"/>
      <c r="F427" s="27"/>
      <c r="G427" s="27"/>
      <c r="H427" s="27"/>
      <c r="I427" s="27"/>
    </row>
    <row r="428" spans="5:9" customFormat="1" x14ac:dyDescent="0.3">
      <c r="E428" s="27"/>
      <c r="F428" s="27"/>
      <c r="G428" s="27"/>
      <c r="H428" s="27"/>
      <c r="I428" s="27"/>
    </row>
    <row r="429" spans="5:9" customFormat="1" x14ac:dyDescent="0.3">
      <c r="E429" s="27"/>
      <c r="F429" s="27"/>
      <c r="G429" s="27"/>
      <c r="H429" s="27"/>
      <c r="I429" s="27"/>
    </row>
    <row r="430" spans="5:9" customFormat="1" x14ac:dyDescent="0.3">
      <c r="E430" s="27"/>
      <c r="F430" s="27"/>
      <c r="G430" s="27"/>
      <c r="H430" s="27"/>
      <c r="I430" s="27"/>
    </row>
    <row r="431" spans="5:9" customFormat="1" x14ac:dyDescent="0.3">
      <c r="E431" s="27"/>
      <c r="F431" s="27"/>
      <c r="G431" s="27"/>
      <c r="H431" s="27"/>
      <c r="I431" s="27"/>
    </row>
    <row r="432" spans="5:9" customFormat="1" x14ac:dyDescent="0.3">
      <c r="E432" s="27"/>
      <c r="F432" s="27"/>
      <c r="G432" s="27"/>
      <c r="H432" s="27"/>
      <c r="I432" s="27"/>
    </row>
    <row r="433" spans="5:9" customFormat="1" x14ac:dyDescent="0.3">
      <c r="E433" s="27"/>
      <c r="F433" s="27"/>
      <c r="G433" s="27"/>
      <c r="H433" s="27"/>
      <c r="I433" s="27"/>
    </row>
    <row r="434" spans="5:9" customFormat="1" x14ac:dyDescent="0.3">
      <c r="E434" s="27"/>
      <c r="F434" s="27"/>
      <c r="G434" s="27"/>
      <c r="H434" s="27"/>
      <c r="I434" s="27"/>
    </row>
    <row r="435" spans="5:9" customFormat="1" x14ac:dyDescent="0.3">
      <c r="E435" s="27"/>
      <c r="F435" s="27"/>
      <c r="G435" s="27"/>
      <c r="H435" s="27"/>
      <c r="I435" s="27"/>
    </row>
    <row r="436" spans="5:9" customFormat="1" x14ac:dyDescent="0.3">
      <c r="E436" s="27"/>
      <c r="F436" s="27"/>
      <c r="G436" s="27"/>
      <c r="H436" s="27"/>
      <c r="I436" s="27"/>
    </row>
    <row r="437" spans="5:9" customFormat="1" x14ac:dyDescent="0.3">
      <c r="E437" s="27"/>
      <c r="F437" s="27"/>
      <c r="G437" s="27"/>
      <c r="H437" s="27"/>
      <c r="I437" s="27"/>
    </row>
    <row r="438" spans="5:9" customFormat="1" x14ac:dyDescent="0.3">
      <c r="E438" s="27"/>
      <c r="F438" s="27"/>
      <c r="G438" s="27"/>
      <c r="H438" s="27"/>
      <c r="I438" s="27"/>
    </row>
    <row r="439" spans="5:9" customFormat="1" x14ac:dyDescent="0.3">
      <c r="E439" s="27"/>
      <c r="F439" s="27"/>
      <c r="G439" s="27"/>
      <c r="H439" s="27"/>
      <c r="I439" s="27"/>
    </row>
    <row r="440" spans="5:9" customFormat="1" x14ac:dyDescent="0.3">
      <c r="E440" s="27"/>
      <c r="F440" s="27"/>
      <c r="G440" s="27"/>
      <c r="H440" s="27"/>
      <c r="I440" s="27"/>
    </row>
    <row r="441" spans="5:9" customFormat="1" x14ac:dyDescent="0.3">
      <c r="E441" s="27"/>
      <c r="F441" s="27"/>
      <c r="G441" s="27"/>
      <c r="H441" s="27"/>
      <c r="I441" s="27"/>
    </row>
    <row r="442" spans="5:9" customFormat="1" x14ac:dyDescent="0.3">
      <c r="E442" s="27"/>
      <c r="F442" s="27"/>
      <c r="G442" s="27"/>
      <c r="H442" s="27"/>
      <c r="I442" s="27"/>
    </row>
    <row r="443" spans="5:9" customFormat="1" x14ac:dyDescent="0.3">
      <c r="E443" s="27"/>
      <c r="F443" s="27"/>
      <c r="G443" s="27"/>
      <c r="H443" s="27"/>
      <c r="I443" s="27"/>
    </row>
    <row r="444" spans="5:9" customFormat="1" x14ac:dyDescent="0.3">
      <c r="E444" s="27"/>
      <c r="F444" s="27"/>
      <c r="G444" s="27"/>
      <c r="H444" s="27"/>
      <c r="I444" s="27"/>
    </row>
    <row r="445" spans="5:9" customFormat="1" x14ac:dyDescent="0.3">
      <c r="E445" s="27"/>
      <c r="F445" s="27"/>
      <c r="G445" s="27"/>
      <c r="H445" s="27"/>
      <c r="I445" s="27"/>
    </row>
    <row r="446" spans="5:9" customFormat="1" x14ac:dyDescent="0.3">
      <c r="E446" s="27"/>
      <c r="F446" s="27"/>
      <c r="G446" s="27"/>
      <c r="H446" s="27"/>
      <c r="I446" s="27"/>
    </row>
    <row r="447" spans="5:9" customFormat="1" x14ac:dyDescent="0.3">
      <c r="E447" s="27"/>
      <c r="F447" s="27"/>
      <c r="G447" s="27"/>
      <c r="H447" s="27"/>
      <c r="I447" s="27"/>
    </row>
    <row r="448" spans="5:9" customFormat="1" x14ac:dyDescent="0.3">
      <c r="E448" s="27"/>
      <c r="F448" s="27"/>
      <c r="G448" s="27"/>
      <c r="H448" s="27"/>
      <c r="I448" s="27"/>
    </row>
    <row r="449" spans="5:9" customFormat="1" x14ac:dyDescent="0.3">
      <c r="E449" s="27"/>
      <c r="F449" s="27"/>
      <c r="G449" s="27"/>
      <c r="H449" s="27"/>
      <c r="I449" s="27"/>
    </row>
    <row r="450" spans="5:9" customFormat="1" x14ac:dyDescent="0.3">
      <c r="E450" s="27"/>
      <c r="F450" s="27"/>
      <c r="G450" s="27"/>
      <c r="H450" s="27"/>
      <c r="I450" s="27"/>
    </row>
    <row r="451" spans="5:9" customFormat="1" x14ac:dyDescent="0.3">
      <c r="E451" s="27"/>
      <c r="F451" s="27"/>
      <c r="G451" s="27"/>
      <c r="H451" s="27"/>
      <c r="I451" s="27"/>
    </row>
    <row r="452" spans="5:9" customFormat="1" x14ac:dyDescent="0.3">
      <c r="E452" s="27"/>
      <c r="F452" s="27"/>
      <c r="G452" s="27"/>
      <c r="H452" s="27"/>
      <c r="I452" s="27"/>
    </row>
    <row r="453" spans="5:9" customFormat="1" x14ac:dyDescent="0.3">
      <c r="E453" s="27"/>
      <c r="F453" s="27"/>
      <c r="G453" s="27"/>
      <c r="H453" s="27"/>
      <c r="I453" s="27"/>
    </row>
    <row r="454" spans="5:9" customFormat="1" x14ac:dyDescent="0.3">
      <c r="E454" s="27"/>
      <c r="F454" s="27"/>
      <c r="G454" s="27"/>
      <c r="H454" s="27"/>
      <c r="I454" s="27"/>
    </row>
    <row r="455" spans="5:9" customFormat="1" x14ac:dyDescent="0.3">
      <c r="E455" s="27"/>
      <c r="F455" s="27"/>
      <c r="G455" s="27"/>
      <c r="H455" s="27"/>
      <c r="I455" s="27"/>
    </row>
    <row r="456" spans="5:9" customFormat="1" x14ac:dyDescent="0.3">
      <c r="E456" s="27"/>
      <c r="F456" s="27"/>
      <c r="G456" s="27"/>
      <c r="H456" s="27"/>
      <c r="I456" s="27"/>
    </row>
    <row r="457" spans="5:9" customFormat="1" x14ac:dyDescent="0.3">
      <c r="E457" s="27"/>
      <c r="F457" s="27"/>
      <c r="G457" s="27"/>
      <c r="H457" s="27"/>
      <c r="I457" s="27"/>
    </row>
    <row r="458" spans="5:9" customFormat="1" x14ac:dyDescent="0.3">
      <c r="E458" s="27"/>
      <c r="F458" s="27"/>
      <c r="G458" s="27"/>
      <c r="H458" s="27"/>
      <c r="I458" s="27"/>
    </row>
    <row r="459" spans="5:9" customFormat="1" x14ac:dyDescent="0.3">
      <c r="E459" s="27"/>
      <c r="F459" s="27"/>
      <c r="G459" s="27"/>
      <c r="H459" s="27"/>
      <c r="I459" s="27"/>
    </row>
    <row r="460" spans="5:9" customFormat="1" x14ac:dyDescent="0.3">
      <c r="E460" s="27"/>
      <c r="F460" s="27"/>
      <c r="G460" s="27"/>
      <c r="H460" s="27"/>
      <c r="I460" s="27"/>
    </row>
    <row r="461" spans="5:9" customFormat="1" x14ac:dyDescent="0.3">
      <c r="E461" s="27"/>
      <c r="F461" s="27"/>
      <c r="G461" s="27"/>
      <c r="H461" s="27"/>
      <c r="I461" s="27"/>
    </row>
    <row r="462" spans="5:9" customFormat="1" x14ac:dyDescent="0.3">
      <c r="E462" s="27"/>
      <c r="F462" s="27"/>
      <c r="G462" s="27"/>
      <c r="H462" s="27"/>
      <c r="I462" s="27"/>
    </row>
    <row r="463" spans="5:9" customFormat="1" x14ac:dyDescent="0.3">
      <c r="E463" s="27"/>
      <c r="F463" s="27"/>
      <c r="G463" s="27"/>
      <c r="H463" s="27"/>
      <c r="I463" s="27"/>
    </row>
    <row r="464" spans="5:9" customFormat="1" x14ac:dyDescent="0.3">
      <c r="E464" s="27"/>
      <c r="F464" s="27"/>
      <c r="G464" s="27"/>
      <c r="H464" s="27"/>
      <c r="I464" s="27"/>
    </row>
    <row r="465" spans="5:9" customFormat="1" x14ac:dyDescent="0.3">
      <c r="E465" s="27"/>
      <c r="F465" s="27"/>
      <c r="G465" s="27"/>
      <c r="H465" s="27"/>
      <c r="I465" s="27"/>
    </row>
    <row r="466" spans="5:9" customFormat="1" x14ac:dyDescent="0.3">
      <c r="E466" s="27"/>
      <c r="F466" s="27"/>
      <c r="G466" s="27"/>
      <c r="H466" s="27"/>
      <c r="I466" s="27"/>
    </row>
    <row r="467" spans="5:9" customFormat="1" x14ac:dyDescent="0.3">
      <c r="E467" s="27"/>
      <c r="F467" s="27"/>
      <c r="G467" s="27"/>
      <c r="H467" s="27"/>
      <c r="I467" s="27"/>
    </row>
    <row r="468" spans="5:9" customFormat="1" x14ac:dyDescent="0.3">
      <c r="E468" s="27"/>
      <c r="F468" s="27"/>
      <c r="G468" s="27"/>
      <c r="H468" s="27"/>
      <c r="I468" s="27"/>
    </row>
    <row r="469" spans="5:9" customFormat="1" x14ac:dyDescent="0.3">
      <c r="E469" s="27"/>
      <c r="F469" s="27"/>
      <c r="G469" s="27"/>
      <c r="H469" s="27"/>
      <c r="I469" s="27"/>
    </row>
    <row r="470" spans="5:9" customFormat="1" x14ac:dyDescent="0.3">
      <c r="E470" s="27"/>
      <c r="F470" s="27"/>
      <c r="G470" s="27"/>
      <c r="H470" s="27"/>
      <c r="I470" s="27"/>
    </row>
    <row r="471" spans="5:9" customFormat="1" x14ac:dyDescent="0.3">
      <c r="E471" s="27"/>
      <c r="F471" s="27"/>
      <c r="G471" s="27"/>
      <c r="H471" s="27"/>
      <c r="I471" s="27"/>
    </row>
    <row r="472" spans="5:9" customFormat="1" x14ac:dyDescent="0.3">
      <c r="E472" s="27"/>
      <c r="F472" s="27"/>
      <c r="G472" s="27"/>
      <c r="H472" s="27"/>
      <c r="I472" s="27"/>
    </row>
    <row r="473" spans="5:9" customFormat="1" x14ac:dyDescent="0.3">
      <c r="E473" s="27"/>
      <c r="F473" s="27"/>
      <c r="G473" s="27"/>
      <c r="H473" s="27"/>
      <c r="I473" s="27"/>
    </row>
    <row r="474" spans="5:9" customFormat="1" x14ac:dyDescent="0.3">
      <c r="E474" s="27"/>
      <c r="F474" s="27"/>
      <c r="G474" s="27"/>
      <c r="H474" s="27"/>
      <c r="I474" s="27"/>
    </row>
    <row r="475" spans="5:9" customFormat="1" x14ac:dyDescent="0.3">
      <c r="E475" s="27"/>
      <c r="F475" s="27"/>
      <c r="G475" s="27"/>
      <c r="H475" s="27"/>
      <c r="I475" s="27"/>
    </row>
    <row r="476" spans="5:9" customFormat="1" x14ac:dyDescent="0.3">
      <c r="E476" s="27"/>
      <c r="F476" s="27"/>
      <c r="G476" s="27"/>
      <c r="H476" s="27"/>
      <c r="I476" s="27"/>
    </row>
    <row r="477" spans="5:9" customFormat="1" x14ac:dyDescent="0.3">
      <c r="E477" s="27"/>
      <c r="F477" s="27"/>
      <c r="G477" s="27"/>
      <c r="H477" s="27"/>
      <c r="I477" s="27"/>
    </row>
    <row r="478" spans="5:9" customFormat="1" x14ac:dyDescent="0.3">
      <c r="E478" s="27"/>
      <c r="F478" s="27"/>
      <c r="G478" s="27"/>
      <c r="H478" s="27"/>
      <c r="I478" s="27"/>
    </row>
    <row r="479" spans="5:9" customFormat="1" x14ac:dyDescent="0.3">
      <c r="E479" s="27"/>
      <c r="F479" s="27"/>
      <c r="G479" s="27"/>
      <c r="H479" s="27"/>
      <c r="I479" s="27"/>
    </row>
    <row r="480" spans="5:9" customFormat="1" x14ac:dyDescent="0.3">
      <c r="E480" s="27"/>
      <c r="F480" s="27"/>
      <c r="G480" s="27"/>
      <c r="H480" s="27"/>
      <c r="I480" s="27"/>
    </row>
    <row r="481" spans="5:9" customFormat="1" x14ac:dyDescent="0.3">
      <c r="E481" s="27"/>
      <c r="F481" s="27"/>
      <c r="G481" s="27"/>
      <c r="H481" s="27"/>
      <c r="I481" s="27"/>
    </row>
    <row r="482" spans="5:9" customFormat="1" x14ac:dyDescent="0.3">
      <c r="E482" s="27"/>
      <c r="F482" s="27"/>
      <c r="G482" s="27"/>
      <c r="H482" s="27"/>
      <c r="I482" s="27"/>
    </row>
    <row r="483" spans="5:9" customFormat="1" x14ac:dyDescent="0.3">
      <c r="E483" s="27"/>
      <c r="F483" s="27"/>
      <c r="G483" s="27"/>
      <c r="H483" s="27"/>
      <c r="I483" s="27"/>
    </row>
    <row r="484" spans="5:9" customFormat="1" x14ac:dyDescent="0.3">
      <c r="E484" s="27"/>
      <c r="F484" s="27"/>
      <c r="G484" s="27"/>
      <c r="H484" s="27"/>
      <c r="I484" s="27"/>
    </row>
    <row r="485" spans="5:9" customFormat="1" x14ac:dyDescent="0.3">
      <c r="E485" s="27"/>
      <c r="F485" s="27"/>
      <c r="G485" s="27"/>
      <c r="H485" s="27"/>
      <c r="I485" s="27"/>
    </row>
    <row r="486" spans="5:9" customFormat="1" x14ac:dyDescent="0.3">
      <c r="E486" s="27"/>
      <c r="F486" s="27"/>
      <c r="G486" s="27"/>
      <c r="H486" s="27"/>
      <c r="I486" s="27"/>
    </row>
    <row r="487" spans="5:9" customFormat="1" x14ac:dyDescent="0.3">
      <c r="E487" s="27"/>
      <c r="F487" s="27"/>
      <c r="G487" s="27"/>
      <c r="H487" s="27"/>
      <c r="I487" s="27"/>
    </row>
    <row r="488" spans="5:9" customFormat="1" x14ac:dyDescent="0.3">
      <c r="E488" s="27"/>
      <c r="F488" s="27"/>
      <c r="G488" s="27"/>
      <c r="H488" s="27"/>
      <c r="I488" s="27"/>
    </row>
    <row r="489" spans="5:9" customFormat="1" x14ac:dyDescent="0.3">
      <c r="E489" s="27"/>
      <c r="F489" s="27"/>
      <c r="G489" s="27"/>
      <c r="H489" s="27"/>
      <c r="I489" s="27"/>
    </row>
    <row r="490" spans="5:9" customFormat="1" x14ac:dyDescent="0.3">
      <c r="E490" s="27"/>
      <c r="F490" s="27"/>
      <c r="G490" s="27"/>
      <c r="H490" s="27"/>
      <c r="I490" s="27"/>
    </row>
    <row r="491" spans="5:9" customFormat="1" x14ac:dyDescent="0.3">
      <c r="E491" s="27"/>
      <c r="F491" s="27"/>
      <c r="G491" s="27"/>
      <c r="H491" s="27"/>
      <c r="I491" s="27"/>
    </row>
    <row r="492" spans="5:9" customFormat="1" x14ac:dyDescent="0.3">
      <c r="E492" s="27"/>
      <c r="F492" s="27"/>
      <c r="G492" s="27"/>
      <c r="H492" s="27"/>
      <c r="I492" s="27"/>
    </row>
    <row r="493" spans="5:9" customFormat="1" x14ac:dyDescent="0.3">
      <c r="E493" s="27"/>
      <c r="F493" s="27"/>
      <c r="G493" s="27"/>
      <c r="H493" s="27"/>
      <c r="I493" s="27"/>
    </row>
    <row r="494" spans="5:9" customFormat="1" x14ac:dyDescent="0.3">
      <c r="E494" s="27"/>
      <c r="F494" s="27"/>
      <c r="G494" s="27"/>
      <c r="H494" s="27"/>
      <c r="I494" s="27"/>
    </row>
    <row r="495" spans="5:9" customFormat="1" x14ac:dyDescent="0.3">
      <c r="E495" s="27"/>
      <c r="F495" s="27"/>
      <c r="G495" s="27"/>
      <c r="H495" s="27"/>
      <c r="I495" s="27"/>
    </row>
    <row r="496" spans="5:9" customFormat="1" x14ac:dyDescent="0.3">
      <c r="E496" s="27"/>
      <c r="F496" s="27"/>
      <c r="G496" s="27"/>
      <c r="H496" s="27"/>
      <c r="I496" s="27"/>
    </row>
    <row r="497" spans="5:9" customFormat="1" x14ac:dyDescent="0.3">
      <c r="E497" s="27"/>
      <c r="F497" s="27"/>
      <c r="G497" s="27"/>
      <c r="H497" s="27"/>
      <c r="I497" s="27"/>
    </row>
    <row r="498" spans="5:9" customFormat="1" x14ac:dyDescent="0.3">
      <c r="E498" s="27"/>
      <c r="F498" s="27"/>
      <c r="G498" s="27"/>
      <c r="H498" s="27"/>
      <c r="I498" s="27"/>
    </row>
    <row r="499" spans="5:9" customFormat="1" x14ac:dyDescent="0.3">
      <c r="E499" s="27"/>
      <c r="F499" s="27"/>
      <c r="G499" s="27"/>
      <c r="H499" s="27"/>
      <c r="I499" s="27"/>
    </row>
    <row r="500" spans="5:9" customFormat="1" x14ac:dyDescent="0.3">
      <c r="E500" s="27"/>
      <c r="F500" s="27"/>
      <c r="G500" s="27"/>
      <c r="H500" s="27"/>
      <c r="I500" s="27"/>
    </row>
    <row r="501" spans="5:9" customFormat="1" x14ac:dyDescent="0.3">
      <c r="E501" s="27"/>
      <c r="F501" s="27"/>
      <c r="G501" s="27"/>
      <c r="H501" s="27"/>
      <c r="I501" s="27"/>
    </row>
    <row r="502" spans="5:9" customFormat="1" x14ac:dyDescent="0.3">
      <c r="E502" s="27"/>
      <c r="F502" s="27"/>
      <c r="G502" s="27"/>
      <c r="H502" s="27"/>
      <c r="I502" s="27"/>
    </row>
    <row r="503" spans="5:9" customFormat="1" x14ac:dyDescent="0.3">
      <c r="E503" s="27"/>
      <c r="F503" s="27"/>
      <c r="G503" s="27"/>
      <c r="H503" s="27"/>
      <c r="I503" s="27"/>
    </row>
    <row r="504" spans="5:9" customFormat="1" x14ac:dyDescent="0.3">
      <c r="E504" s="27"/>
      <c r="F504" s="27"/>
      <c r="G504" s="27"/>
      <c r="H504" s="27"/>
      <c r="I504" s="27"/>
    </row>
    <row r="505" spans="5:9" customFormat="1" x14ac:dyDescent="0.3">
      <c r="E505" s="27"/>
      <c r="F505" s="27"/>
      <c r="G505" s="27"/>
      <c r="H505" s="27"/>
      <c r="I505" s="27"/>
    </row>
    <row r="506" spans="5:9" customFormat="1" x14ac:dyDescent="0.3">
      <c r="E506" s="27"/>
      <c r="F506" s="27"/>
      <c r="G506" s="27"/>
      <c r="H506" s="27"/>
      <c r="I506" s="27"/>
    </row>
    <row r="507" spans="5:9" customFormat="1" x14ac:dyDescent="0.3">
      <c r="E507" s="27"/>
      <c r="F507" s="27"/>
      <c r="G507" s="27"/>
      <c r="H507" s="27"/>
      <c r="I507" s="27"/>
    </row>
    <row r="508" spans="5:9" customFormat="1" x14ac:dyDescent="0.3">
      <c r="E508" s="27"/>
      <c r="F508" s="27"/>
      <c r="G508" s="27"/>
      <c r="H508" s="27"/>
      <c r="I508" s="27"/>
    </row>
    <row r="509" spans="5:9" customFormat="1" x14ac:dyDescent="0.3">
      <c r="E509" s="27"/>
      <c r="F509" s="27"/>
      <c r="G509" s="27"/>
      <c r="H509" s="27"/>
      <c r="I509" s="27"/>
    </row>
    <row r="510" spans="5:9" customFormat="1" x14ac:dyDescent="0.3">
      <c r="E510" s="27"/>
      <c r="F510" s="27"/>
      <c r="G510" s="27"/>
      <c r="H510" s="27"/>
      <c r="I510" s="27"/>
    </row>
    <row r="511" spans="5:9" customFormat="1" x14ac:dyDescent="0.3">
      <c r="E511" s="27"/>
      <c r="F511" s="27"/>
      <c r="G511" s="27"/>
      <c r="H511" s="27"/>
      <c r="I511" s="27"/>
    </row>
    <row r="512" spans="5:9" customFormat="1" x14ac:dyDescent="0.3">
      <c r="E512" s="27"/>
      <c r="F512" s="27"/>
      <c r="G512" s="27"/>
      <c r="H512" s="27"/>
      <c r="I512" s="27"/>
    </row>
    <row r="513" spans="5:9" customFormat="1" x14ac:dyDescent="0.3">
      <c r="E513" s="27"/>
      <c r="F513" s="27"/>
      <c r="G513" s="27"/>
      <c r="H513" s="27"/>
      <c r="I513" s="27"/>
    </row>
    <row r="514" spans="5:9" customFormat="1" x14ac:dyDescent="0.3">
      <c r="E514" s="27"/>
      <c r="F514" s="27"/>
      <c r="G514" s="27"/>
      <c r="H514" s="27"/>
      <c r="I514" s="27"/>
    </row>
    <row r="515" spans="5:9" customFormat="1" x14ac:dyDescent="0.3">
      <c r="E515" s="27"/>
      <c r="F515" s="27"/>
      <c r="G515" s="27"/>
      <c r="H515" s="27"/>
      <c r="I515" s="27"/>
    </row>
    <row r="516" spans="5:9" customFormat="1" x14ac:dyDescent="0.3">
      <c r="E516" s="27"/>
      <c r="F516" s="27"/>
      <c r="G516" s="27"/>
      <c r="H516" s="27"/>
      <c r="I516" s="27"/>
    </row>
    <row r="517" spans="5:9" customFormat="1" x14ac:dyDescent="0.3">
      <c r="E517" s="27"/>
      <c r="F517" s="27"/>
      <c r="G517" s="27"/>
      <c r="H517" s="27"/>
      <c r="I517" s="27"/>
    </row>
    <row r="518" spans="5:9" customFormat="1" x14ac:dyDescent="0.3">
      <c r="E518" s="27"/>
      <c r="F518" s="27"/>
      <c r="G518" s="27"/>
      <c r="H518" s="27"/>
      <c r="I518" s="27"/>
    </row>
    <row r="519" spans="5:9" customFormat="1" x14ac:dyDescent="0.3">
      <c r="E519" s="27"/>
      <c r="F519" s="27"/>
      <c r="G519" s="27"/>
      <c r="H519" s="27"/>
      <c r="I519" s="27"/>
    </row>
    <row r="520" spans="5:9" customFormat="1" x14ac:dyDescent="0.3">
      <c r="E520" s="27"/>
      <c r="F520" s="27"/>
      <c r="G520" s="27"/>
      <c r="H520" s="27"/>
      <c r="I520" s="27"/>
    </row>
    <row r="521" spans="5:9" customFormat="1" x14ac:dyDescent="0.3">
      <c r="E521" s="27"/>
      <c r="F521" s="27"/>
      <c r="G521" s="27"/>
      <c r="H521" s="27"/>
      <c r="I521" s="27"/>
    </row>
    <row r="522" spans="5:9" customFormat="1" x14ac:dyDescent="0.3">
      <c r="E522" s="27"/>
      <c r="F522" s="27"/>
      <c r="G522" s="27"/>
      <c r="H522" s="27"/>
      <c r="I522" s="27"/>
    </row>
    <row r="523" spans="5:9" customFormat="1" x14ac:dyDescent="0.3">
      <c r="E523" s="27"/>
      <c r="F523" s="27"/>
      <c r="G523" s="27"/>
      <c r="H523" s="27"/>
      <c r="I523" s="27"/>
    </row>
    <row r="524" spans="5:9" customFormat="1" x14ac:dyDescent="0.3">
      <c r="E524" s="27"/>
      <c r="F524" s="27"/>
      <c r="G524" s="27"/>
      <c r="H524" s="27"/>
      <c r="I524" s="27"/>
    </row>
    <row r="525" spans="5:9" customFormat="1" x14ac:dyDescent="0.3">
      <c r="E525" s="27"/>
      <c r="F525" s="27"/>
      <c r="G525" s="27"/>
      <c r="H525" s="27"/>
      <c r="I525" s="27"/>
    </row>
    <row r="526" spans="5:9" customFormat="1" x14ac:dyDescent="0.3">
      <c r="E526" s="27"/>
      <c r="F526" s="27"/>
      <c r="G526" s="27"/>
      <c r="H526" s="27"/>
      <c r="I526" s="27"/>
    </row>
    <row r="527" spans="5:9" customFormat="1" x14ac:dyDescent="0.3">
      <c r="E527" s="27"/>
      <c r="F527" s="27"/>
      <c r="G527" s="27"/>
      <c r="H527" s="27"/>
      <c r="I527" s="27"/>
    </row>
    <row r="528" spans="5:9" customFormat="1" x14ac:dyDescent="0.3">
      <c r="E528" s="27"/>
      <c r="F528" s="27"/>
      <c r="G528" s="27"/>
      <c r="H528" s="27"/>
      <c r="I528" s="27"/>
    </row>
    <row r="529" spans="5:9" customFormat="1" x14ac:dyDescent="0.3">
      <c r="E529" s="27"/>
      <c r="F529" s="27"/>
      <c r="G529" s="27"/>
      <c r="H529" s="27"/>
      <c r="I529" s="27"/>
    </row>
    <row r="530" spans="5:9" customFormat="1" x14ac:dyDescent="0.3">
      <c r="E530" s="27"/>
      <c r="F530" s="27"/>
      <c r="G530" s="27"/>
      <c r="H530" s="27"/>
      <c r="I530" s="27"/>
    </row>
    <row r="531" spans="5:9" customFormat="1" x14ac:dyDescent="0.3">
      <c r="E531" s="27"/>
      <c r="F531" s="27"/>
      <c r="G531" s="27"/>
      <c r="H531" s="27"/>
      <c r="I531" s="27"/>
    </row>
    <row r="532" spans="5:9" customFormat="1" x14ac:dyDescent="0.3">
      <c r="E532" s="27"/>
      <c r="F532" s="27"/>
      <c r="G532" s="27"/>
      <c r="H532" s="27"/>
      <c r="I532" s="27"/>
    </row>
    <row r="533" spans="5:9" customFormat="1" x14ac:dyDescent="0.3">
      <c r="E533" s="27"/>
      <c r="F533" s="27"/>
      <c r="G533" s="27"/>
      <c r="H533" s="27"/>
      <c r="I533" s="27"/>
    </row>
    <row r="534" spans="5:9" customFormat="1" x14ac:dyDescent="0.3">
      <c r="E534" s="27"/>
      <c r="F534" s="27"/>
      <c r="G534" s="27"/>
      <c r="H534" s="27"/>
      <c r="I534" s="27"/>
    </row>
    <row r="535" spans="5:9" customFormat="1" x14ac:dyDescent="0.3">
      <c r="E535" s="27"/>
      <c r="F535" s="27"/>
      <c r="G535" s="27"/>
      <c r="H535" s="27"/>
      <c r="I535" s="27"/>
    </row>
    <row r="536" spans="5:9" customFormat="1" x14ac:dyDescent="0.3">
      <c r="E536" s="27"/>
      <c r="F536" s="27"/>
      <c r="G536" s="27"/>
      <c r="H536" s="27"/>
      <c r="I536" s="27"/>
    </row>
    <row r="537" spans="5:9" customFormat="1" x14ac:dyDescent="0.3">
      <c r="E537" s="27"/>
      <c r="F537" s="27"/>
      <c r="G537" s="27"/>
      <c r="H537" s="27"/>
      <c r="I537" s="27"/>
    </row>
    <row r="538" spans="5:9" customFormat="1" x14ac:dyDescent="0.3">
      <c r="E538" s="27"/>
      <c r="F538" s="27"/>
      <c r="G538" s="27"/>
      <c r="H538" s="27"/>
      <c r="I538" s="27"/>
    </row>
    <row r="539" spans="5:9" customFormat="1" x14ac:dyDescent="0.3">
      <c r="E539" s="27"/>
      <c r="F539" s="27"/>
      <c r="G539" s="27"/>
      <c r="H539" s="27"/>
      <c r="I539" s="27"/>
    </row>
    <row r="540" spans="5:9" customFormat="1" x14ac:dyDescent="0.3">
      <c r="E540" s="27"/>
      <c r="F540" s="27"/>
      <c r="G540" s="27"/>
      <c r="H540" s="27"/>
      <c r="I540" s="27"/>
    </row>
    <row r="541" spans="5:9" customFormat="1" x14ac:dyDescent="0.3">
      <c r="E541" s="27"/>
      <c r="F541" s="27"/>
      <c r="G541" s="27"/>
      <c r="H541" s="27"/>
      <c r="I541" s="27"/>
    </row>
    <row r="542" spans="5:9" customFormat="1" x14ac:dyDescent="0.3">
      <c r="E542" s="27"/>
      <c r="F542" s="27"/>
      <c r="G542" s="27"/>
      <c r="H542" s="27"/>
      <c r="I542" s="27"/>
    </row>
    <row r="543" spans="5:9" customFormat="1" x14ac:dyDescent="0.3">
      <c r="E543" s="27"/>
      <c r="F543" s="27"/>
      <c r="G543" s="27"/>
      <c r="H543" s="27"/>
      <c r="I543" s="27"/>
    </row>
    <row r="544" spans="5:9" customFormat="1" x14ac:dyDescent="0.3">
      <c r="E544" s="27"/>
      <c r="F544" s="27"/>
      <c r="G544" s="27"/>
      <c r="H544" s="27"/>
      <c r="I544" s="27"/>
    </row>
    <row r="545" spans="5:9" customFormat="1" x14ac:dyDescent="0.3">
      <c r="E545" s="27"/>
      <c r="F545" s="27"/>
      <c r="G545" s="27"/>
      <c r="H545" s="27"/>
      <c r="I545" s="27"/>
    </row>
    <row r="546" spans="5:9" customFormat="1" x14ac:dyDescent="0.3">
      <c r="E546" s="27"/>
      <c r="F546" s="27"/>
      <c r="G546" s="27"/>
      <c r="H546" s="27"/>
      <c r="I546" s="27"/>
    </row>
    <row r="547" spans="5:9" customFormat="1" x14ac:dyDescent="0.3">
      <c r="E547" s="27"/>
      <c r="F547" s="27"/>
      <c r="G547" s="27"/>
      <c r="H547" s="27"/>
      <c r="I547" s="27"/>
    </row>
    <row r="548" spans="5:9" customFormat="1" x14ac:dyDescent="0.3">
      <c r="E548" s="27"/>
      <c r="F548" s="27"/>
      <c r="G548" s="27"/>
      <c r="H548" s="27"/>
      <c r="I548" s="27"/>
    </row>
    <row r="549" spans="5:9" customFormat="1" x14ac:dyDescent="0.3">
      <c r="E549" s="27"/>
      <c r="F549" s="27"/>
      <c r="G549" s="27"/>
      <c r="H549" s="27"/>
      <c r="I549" s="27"/>
    </row>
    <row r="550" spans="5:9" customFormat="1" x14ac:dyDescent="0.3">
      <c r="E550" s="27"/>
      <c r="F550" s="27"/>
      <c r="G550" s="27"/>
      <c r="H550" s="27"/>
      <c r="I550" s="27"/>
    </row>
    <row r="551" spans="5:9" customFormat="1" x14ac:dyDescent="0.3">
      <c r="E551" s="27"/>
      <c r="F551" s="27"/>
      <c r="G551" s="27"/>
      <c r="H551" s="27"/>
      <c r="I551" s="27"/>
    </row>
    <row r="552" spans="5:9" customFormat="1" x14ac:dyDescent="0.3">
      <c r="E552" s="27"/>
      <c r="F552" s="27"/>
      <c r="G552" s="27"/>
      <c r="H552" s="27"/>
      <c r="I552" s="27"/>
    </row>
    <row r="553" spans="5:9" customFormat="1" x14ac:dyDescent="0.3">
      <c r="E553" s="27"/>
      <c r="F553" s="27"/>
      <c r="G553" s="27"/>
      <c r="H553" s="27"/>
      <c r="I553" s="27"/>
    </row>
    <row r="554" spans="5:9" customFormat="1" x14ac:dyDescent="0.3">
      <c r="E554" s="27"/>
      <c r="F554" s="27"/>
      <c r="G554" s="27"/>
      <c r="H554" s="27"/>
      <c r="I554" s="27"/>
    </row>
    <row r="555" spans="5:9" customFormat="1" x14ac:dyDescent="0.3">
      <c r="E555" s="27"/>
      <c r="F555" s="27"/>
      <c r="G555" s="27"/>
      <c r="H555" s="27"/>
      <c r="I555" s="27"/>
    </row>
    <row r="556" spans="5:9" customFormat="1" x14ac:dyDescent="0.3">
      <c r="E556" s="27"/>
      <c r="F556" s="27"/>
      <c r="G556" s="27"/>
      <c r="H556" s="27"/>
      <c r="I556" s="27"/>
    </row>
    <row r="557" spans="5:9" customFormat="1" x14ac:dyDescent="0.3">
      <c r="E557" s="27"/>
      <c r="F557" s="27"/>
      <c r="G557" s="27"/>
      <c r="H557" s="27"/>
      <c r="I557" s="27"/>
    </row>
    <row r="558" spans="5:9" customFormat="1" x14ac:dyDescent="0.3">
      <c r="E558" s="27"/>
      <c r="F558" s="27"/>
      <c r="G558" s="27"/>
      <c r="H558" s="27"/>
      <c r="I558" s="27"/>
    </row>
    <row r="559" spans="5:9" customFormat="1" x14ac:dyDescent="0.3">
      <c r="E559" s="27"/>
      <c r="F559" s="27"/>
      <c r="G559" s="27"/>
      <c r="H559" s="27"/>
      <c r="I559" s="27"/>
    </row>
    <row r="560" spans="5:9" customFormat="1" x14ac:dyDescent="0.3">
      <c r="E560" s="27"/>
      <c r="F560" s="27"/>
      <c r="G560" s="27"/>
      <c r="H560" s="27"/>
      <c r="I560" s="27"/>
    </row>
    <row r="561" spans="5:9" customFormat="1" x14ac:dyDescent="0.3">
      <c r="E561" s="27"/>
      <c r="F561" s="27"/>
      <c r="G561" s="27"/>
      <c r="H561" s="27"/>
      <c r="I561" s="27"/>
    </row>
    <row r="562" spans="5:9" customFormat="1" x14ac:dyDescent="0.3">
      <c r="E562" s="27"/>
      <c r="F562" s="27"/>
      <c r="G562" s="27"/>
      <c r="H562" s="27"/>
      <c r="I562" s="27"/>
    </row>
    <row r="563" spans="5:9" customFormat="1" x14ac:dyDescent="0.3">
      <c r="E563" s="27"/>
      <c r="F563" s="27"/>
      <c r="G563" s="27"/>
      <c r="H563" s="27"/>
      <c r="I563" s="27"/>
    </row>
    <row r="564" spans="5:9" customFormat="1" x14ac:dyDescent="0.3">
      <c r="E564" s="27"/>
      <c r="F564" s="27"/>
      <c r="G564" s="27"/>
      <c r="H564" s="27"/>
      <c r="I564" s="27"/>
    </row>
    <row r="565" spans="5:9" customFormat="1" x14ac:dyDescent="0.3">
      <c r="E565" s="27"/>
      <c r="F565" s="27"/>
      <c r="G565" s="27"/>
      <c r="H565" s="27"/>
      <c r="I565" s="27"/>
    </row>
    <row r="566" spans="5:9" customFormat="1" x14ac:dyDescent="0.3">
      <c r="E566" s="27"/>
      <c r="F566" s="27"/>
      <c r="G566" s="27"/>
      <c r="H566" s="27"/>
      <c r="I566" s="27"/>
    </row>
    <row r="567" spans="5:9" customFormat="1" x14ac:dyDescent="0.3">
      <c r="E567" s="27"/>
      <c r="F567" s="27"/>
      <c r="G567" s="27"/>
      <c r="H567" s="27"/>
      <c r="I567" s="27"/>
    </row>
    <row r="568" spans="5:9" customFormat="1" x14ac:dyDescent="0.3">
      <c r="E568" s="27"/>
      <c r="F568" s="27"/>
      <c r="G568" s="27"/>
      <c r="H568" s="27"/>
      <c r="I568" s="27"/>
    </row>
    <row r="569" spans="5:9" customFormat="1" x14ac:dyDescent="0.3">
      <c r="E569" s="27"/>
      <c r="F569" s="27"/>
      <c r="G569" s="27"/>
      <c r="H569" s="27"/>
      <c r="I569" s="27"/>
    </row>
    <row r="570" spans="5:9" customFormat="1" x14ac:dyDescent="0.3">
      <c r="E570" s="27"/>
      <c r="F570" s="27"/>
      <c r="G570" s="27"/>
      <c r="H570" s="27"/>
      <c r="I570" s="27"/>
    </row>
    <row r="571" spans="5:9" customFormat="1" x14ac:dyDescent="0.3">
      <c r="E571" s="27"/>
      <c r="F571" s="27"/>
      <c r="G571" s="27"/>
      <c r="H571" s="27"/>
      <c r="I571" s="27"/>
    </row>
    <row r="572" spans="5:9" customFormat="1" x14ac:dyDescent="0.3">
      <c r="E572" s="27"/>
      <c r="F572" s="27"/>
      <c r="G572" s="27"/>
      <c r="H572" s="27"/>
      <c r="I572" s="27"/>
    </row>
    <row r="573" spans="5:9" customFormat="1" x14ac:dyDescent="0.3">
      <c r="E573" s="27"/>
      <c r="F573" s="27"/>
      <c r="G573" s="27"/>
      <c r="H573" s="27"/>
      <c r="I573" s="27"/>
    </row>
    <row r="574" spans="5:9" customFormat="1" x14ac:dyDescent="0.3">
      <c r="E574" s="27"/>
      <c r="F574" s="27"/>
      <c r="G574" s="27"/>
      <c r="H574" s="27"/>
      <c r="I574" s="27"/>
    </row>
    <row r="575" spans="5:9" customFormat="1" x14ac:dyDescent="0.3">
      <c r="E575" s="27"/>
      <c r="F575" s="27"/>
      <c r="G575" s="27"/>
      <c r="H575" s="27"/>
      <c r="I575" s="27"/>
    </row>
    <row r="576" spans="5:9" customFormat="1" x14ac:dyDescent="0.3">
      <c r="E576" s="27"/>
      <c r="F576" s="27"/>
      <c r="G576" s="27"/>
      <c r="H576" s="27"/>
      <c r="I576" s="27"/>
    </row>
    <row r="577" spans="5:9" customFormat="1" x14ac:dyDescent="0.3">
      <c r="E577" s="27"/>
      <c r="F577" s="27"/>
      <c r="G577" s="27"/>
      <c r="H577" s="27"/>
      <c r="I577" s="27"/>
    </row>
    <row r="578" spans="5:9" customFormat="1" x14ac:dyDescent="0.3">
      <c r="E578" s="27"/>
      <c r="F578" s="27"/>
      <c r="G578" s="27"/>
      <c r="H578" s="27"/>
      <c r="I578" s="27"/>
    </row>
    <row r="579" spans="5:9" customFormat="1" x14ac:dyDescent="0.3">
      <c r="E579" s="27"/>
      <c r="F579" s="27"/>
      <c r="G579" s="27"/>
      <c r="H579" s="27"/>
      <c r="I579" s="27"/>
    </row>
    <row r="580" spans="5:9" customFormat="1" x14ac:dyDescent="0.3">
      <c r="E580" s="27"/>
      <c r="F580" s="27"/>
      <c r="G580" s="27"/>
      <c r="H580" s="27"/>
      <c r="I580" s="27"/>
    </row>
    <row r="581" spans="5:9" customFormat="1" x14ac:dyDescent="0.3">
      <c r="E581" s="27"/>
      <c r="F581" s="27"/>
      <c r="G581" s="27"/>
      <c r="H581" s="27"/>
      <c r="I581" s="27"/>
    </row>
    <row r="582" spans="5:9" customFormat="1" x14ac:dyDescent="0.3">
      <c r="E582" s="27"/>
      <c r="F582" s="27"/>
      <c r="G582" s="27"/>
      <c r="H582" s="27"/>
      <c r="I582" s="27"/>
    </row>
    <row r="583" spans="5:9" customFormat="1" x14ac:dyDescent="0.3">
      <c r="E583" s="27"/>
      <c r="F583" s="27"/>
      <c r="G583" s="27"/>
      <c r="H583" s="27"/>
      <c r="I583" s="27"/>
    </row>
    <row r="584" spans="5:9" customFormat="1" x14ac:dyDescent="0.3">
      <c r="E584" s="27"/>
      <c r="F584" s="27"/>
      <c r="G584" s="27"/>
      <c r="H584" s="27"/>
      <c r="I584" s="27"/>
    </row>
    <row r="585" spans="5:9" customFormat="1" x14ac:dyDescent="0.3">
      <c r="E585" s="27"/>
      <c r="F585" s="27"/>
      <c r="G585" s="27"/>
      <c r="H585" s="27"/>
      <c r="I585" s="27"/>
    </row>
    <row r="586" spans="5:9" customFormat="1" x14ac:dyDescent="0.3">
      <c r="E586" s="27"/>
      <c r="F586" s="27"/>
      <c r="G586" s="27"/>
      <c r="H586" s="27"/>
      <c r="I586" s="27"/>
    </row>
    <row r="587" spans="5:9" customFormat="1" x14ac:dyDescent="0.3">
      <c r="E587" s="27"/>
      <c r="F587" s="27"/>
      <c r="G587" s="27"/>
      <c r="H587" s="27"/>
      <c r="I587" s="27"/>
    </row>
    <row r="588" spans="5:9" customFormat="1" x14ac:dyDescent="0.3">
      <c r="E588" s="27"/>
      <c r="F588" s="27"/>
      <c r="G588" s="27"/>
      <c r="H588" s="27"/>
      <c r="I588" s="27"/>
    </row>
    <row r="589" spans="5:9" customFormat="1" x14ac:dyDescent="0.3">
      <c r="E589" s="27"/>
      <c r="F589" s="27"/>
      <c r="G589" s="27"/>
      <c r="H589" s="27"/>
      <c r="I589" s="27"/>
    </row>
    <row r="590" spans="5:9" customFormat="1" x14ac:dyDescent="0.3">
      <c r="E590" s="27"/>
      <c r="F590" s="27"/>
      <c r="G590" s="27"/>
      <c r="H590" s="27"/>
      <c r="I590" s="27"/>
    </row>
    <row r="591" spans="5:9" customFormat="1" x14ac:dyDescent="0.3">
      <c r="E591" s="27"/>
      <c r="F591" s="27"/>
      <c r="G591" s="27"/>
      <c r="H591" s="27"/>
      <c r="I591" s="27"/>
    </row>
    <row r="592" spans="5:9" customFormat="1" x14ac:dyDescent="0.3">
      <c r="E592" s="27"/>
      <c r="F592" s="27"/>
      <c r="G592" s="27"/>
      <c r="H592" s="27"/>
      <c r="I592" s="27"/>
    </row>
    <row r="593" spans="5:9" customFormat="1" x14ac:dyDescent="0.3">
      <c r="E593" s="27"/>
      <c r="F593" s="27"/>
      <c r="G593" s="27"/>
      <c r="H593" s="27"/>
      <c r="I593" s="27"/>
    </row>
    <row r="594" spans="5:9" customFormat="1" x14ac:dyDescent="0.3">
      <c r="E594" s="27"/>
      <c r="F594" s="27"/>
      <c r="G594" s="27"/>
      <c r="H594" s="27"/>
      <c r="I594" s="27"/>
    </row>
    <row r="595" spans="5:9" customFormat="1" x14ac:dyDescent="0.3">
      <c r="E595" s="27"/>
      <c r="F595" s="27"/>
      <c r="G595" s="27"/>
      <c r="H595" s="27"/>
      <c r="I595" s="27"/>
    </row>
    <row r="596" spans="5:9" customFormat="1" x14ac:dyDescent="0.3">
      <c r="E596" s="27"/>
      <c r="F596" s="27"/>
      <c r="G596" s="27"/>
      <c r="H596" s="27"/>
      <c r="I596" s="27"/>
    </row>
    <row r="597" spans="5:9" customFormat="1" x14ac:dyDescent="0.3">
      <c r="E597" s="27"/>
      <c r="F597" s="27"/>
      <c r="G597" s="27"/>
      <c r="H597" s="27"/>
      <c r="I597" s="27"/>
    </row>
    <row r="598" spans="5:9" customFormat="1" x14ac:dyDescent="0.3">
      <c r="E598" s="27"/>
      <c r="F598" s="27"/>
      <c r="G598" s="27"/>
      <c r="H598" s="27"/>
      <c r="I598" s="27"/>
    </row>
    <row r="599" spans="5:9" customFormat="1" x14ac:dyDescent="0.3">
      <c r="E599" s="27"/>
      <c r="F599" s="27"/>
      <c r="G599" s="27"/>
      <c r="H599" s="27"/>
      <c r="I599" s="27"/>
    </row>
    <row r="600" spans="5:9" customFormat="1" x14ac:dyDescent="0.3">
      <c r="E600" s="27"/>
      <c r="F600" s="27"/>
      <c r="G600" s="27"/>
      <c r="H600" s="27"/>
      <c r="I600" s="27"/>
    </row>
    <row r="601" spans="5:9" customFormat="1" x14ac:dyDescent="0.3">
      <c r="E601" s="27"/>
      <c r="F601" s="27"/>
      <c r="G601" s="27"/>
      <c r="H601" s="27"/>
      <c r="I601" s="27"/>
    </row>
    <row r="602" spans="5:9" customFormat="1" x14ac:dyDescent="0.3">
      <c r="E602" s="27"/>
      <c r="F602" s="27"/>
      <c r="G602" s="27"/>
      <c r="H602" s="27"/>
      <c r="I602" s="27"/>
    </row>
    <row r="603" spans="5:9" customFormat="1" x14ac:dyDescent="0.3">
      <c r="E603" s="27"/>
      <c r="F603" s="27"/>
      <c r="G603" s="27"/>
      <c r="H603" s="27"/>
      <c r="I603" s="27"/>
    </row>
    <row r="604" spans="5:9" customFormat="1" x14ac:dyDescent="0.3">
      <c r="E604" s="27"/>
      <c r="F604" s="27"/>
      <c r="G604" s="27"/>
      <c r="H604" s="27"/>
      <c r="I604" s="27"/>
    </row>
    <row r="605" spans="5:9" customFormat="1" x14ac:dyDescent="0.3">
      <c r="E605" s="27"/>
      <c r="F605" s="27"/>
      <c r="G605" s="27"/>
      <c r="H605" s="27"/>
      <c r="I605" s="27"/>
    </row>
    <row r="606" spans="5:9" customFormat="1" x14ac:dyDescent="0.3">
      <c r="E606" s="27"/>
      <c r="F606" s="27"/>
      <c r="G606" s="27"/>
      <c r="H606" s="27"/>
      <c r="I606" s="27"/>
    </row>
    <row r="607" spans="5:9" customFormat="1" x14ac:dyDescent="0.3">
      <c r="E607" s="27"/>
      <c r="F607" s="27"/>
      <c r="G607" s="27"/>
      <c r="H607" s="27"/>
      <c r="I607" s="27"/>
    </row>
    <row r="608" spans="5:9" customFormat="1" x14ac:dyDescent="0.3">
      <c r="E608" s="27"/>
      <c r="F608" s="27"/>
      <c r="G608" s="27"/>
      <c r="H608" s="27"/>
      <c r="I608" s="27"/>
    </row>
    <row r="609" spans="5:9" customFormat="1" x14ac:dyDescent="0.3">
      <c r="E609" s="27"/>
      <c r="F609" s="27"/>
      <c r="G609" s="27"/>
      <c r="H609" s="27"/>
      <c r="I609" s="27"/>
    </row>
    <row r="610" spans="5:9" customFormat="1" x14ac:dyDescent="0.3">
      <c r="E610" s="27"/>
      <c r="F610" s="27"/>
      <c r="G610" s="27"/>
      <c r="H610" s="27"/>
      <c r="I610" s="27"/>
    </row>
    <row r="611" spans="5:9" customFormat="1" x14ac:dyDescent="0.3">
      <c r="E611" s="27"/>
      <c r="F611" s="27"/>
      <c r="G611" s="27"/>
      <c r="H611" s="27"/>
      <c r="I611" s="27"/>
    </row>
    <row r="612" spans="5:9" customFormat="1" x14ac:dyDescent="0.3">
      <c r="E612" s="27"/>
      <c r="F612" s="27"/>
      <c r="G612" s="27"/>
      <c r="H612" s="27"/>
      <c r="I612" s="27"/>
    </row>
    <row r="613" spans="5:9" customFormat="1" x14ac:dyDescent="0.3">
      <c r="E613" s="27"/>
      <c r="F613" s="27"/>
      <c r="G613" s="27"/>
      <c r="H613" s="27"/>
      <c r="I613" s="27"/>
    </row>
    <row r="614" spans="5:9" customFormat="1" x14ac:dyDescent="0.3">
      <c r="E614" s="27"/>
      <c r="F614" s="27"/>
      <c r="G614" s="27"/>
      <c r="H614" s="27"/>
      <c r="I614" s="27"/>
    </row>
    <row r="615" spans="5:9" customFormat="1" x14ac:dyDescent="0.3">
      <c r="E615" s="27"/>
      <c r="F615" s="27"/>
      <c r="G615" s="27"/>
      <c r="H615" s="27"/>
      <c r="I615" s="27"/>
    </row>
    <row r="616" spans="5:9" customFormat="1" x14ac:dyDescent="0.3">
      <c r="E616" s="27"/>
      <c r="F616" s="27"/>
      <c r="G616" s="27"/>
      <c r="H616" s="27"/>
      <c r="I616" s="27"/>
    </row>
    <row r="617" spans="5:9" customFormat="1" x14ac:dyDescent="0.3">
      <c r="E617" s="27"/>
      <c r="F617" s="27"/>
      <c r="G617" s="27"/>
      <c r="H617" s="27"/>
      <c r="I617" s="27"/>
    </row>
    <row r="618" spans="5:9" customFormat="1" x14ac:dyDescent="0.3">
      <c r="E618" s="27"/>
      <c r="F618" s="27"/>
      <c r="G618" s="27"/>
      <c r="H618" s="27"/>
      <c r="I618" s="27"/>
    </row>
    <row r="619" spans="5:9" customFormat="1" x14ac:dyDescent="0.3">
      <c r="E619" s="27"/>
      <c r="F619" s="27"/>
      <c r="G619" s="27"/>
      <c r="H619" s="27"/>
      <c r="I619" s="27"/>
    </row>
    <row r="620" spans="5:9" customFormat="1" x14ac:dyDescent="0.3">
      <c r="E620" s="27"/>
      <c r="F620" s="27"/>
      <c r="G620" s="27"/>
      <c r="H620" s="27"/>
      <c r="I620" s="27"/>
    </row>
    <row r="621" spans="5:9" customFormat="1" x14ac:dyDescent="0.3">
      <c r="E621" s="27"/>
      <c r="F621" s="27"/>
      <c r="G621" s="27"/>
      <c r="H621" s="27"/>
      <c r="I621" s="27"/>
    </row>
    <row r="622" spans="5:9" customFormat="1" x14ac:dyDescent="0.3">
      <c r="E622" s="27"/>
      <c r="F622" s="27"/>
      <c r="G622" s="27"/>
      <c r="H622" s="27"/>
      <c r="I622" s="27"/>
    </row>
    <row r="623" spans="5:9" customFormat="1" x14ac:dyDescent="0.3">
      <c r="E623" s="27"/>
      <c r="F623" s="27"/>
      <c r="G623" s="27"/>
      <c r="H623" s="27"/>
      <c r="I623" s="27"/>
    </row>
    <row r="624" spans="5:9" customFormat="1" x14ac:dyDescent="0.3">
      <c r="E624" s="27"/>
      <c r="F624" s="27"/>
      <c r="G624" s="27"/>
      <c r="H624" s="27"/>
      <c r="I624" s="27"/>
    </row>
    <row r="625" spans="5:9" customFormat="1" x14ac:dyDescent="0.3">
      <c r="E625" s="27"/>
      <c r="F625" s="27"/>
      <c r="G625" s="27"/>
      <c r="H625" s="27"/>
      <c r="I625" s="27"/>
    </row>
    <row r="626" spans="5:9" customFormat="1" x14ac:dyDescent="0.3">
      <c r="E626" s="27"/>
      <c r="F626" s="27"/>
      <c r="G626" s="27"/>
      <c r="H626" s="27"/>
      <c r="I626" s="27"/>
    </row>
    <row r="627" spans="5:9" customFormat="1" x14ac:dyDescent="0.3">
      <c r="E627" s="27"/>
      <c r="F627" s="27"/>
      <c r="G627" s="27"/>
      <c r="H627" s="27"/>
      <c r="I627" s="27"/>
    </row>
    <row r="628" spans="5:9" customFormat="1" x14ac:dyDescent="0.3">
      <c r="E628" s="27"/>
      <c r="F628" s="27"/>
      <c r="G628" s="27"/>
      <c r="H628" s="27"/>
      <c r="I628" s="27"/>
    </row>
    <row r="629" spans="5:9" customFormat="1" x14ac:dyDescent="0.3">
      <c r="E629" s="27"/>
      <c r="F629" s="27"/>
      <c r="G629" s="27"/>
      <c r="H629" s="27"/>
      <c r="I629" s="27"/>
    </row>
    <row r="630" spans="5:9" customFormat="1" x14ac:dyDescent="0.3">
      <c r="E630" s="27"/>
      <c r="F630" s="27"/>
      <c r="G630" s="27"/>
      <c r="H630" s="27"/>
      <c r="I630" s="27"/>
    </row>
    <row r="631" spans="5:9" customFormat="1" x14ac:dyDescent="0.3">
      <c r="E631" s="27"/>
      <c r="F631" s="27"/>
      <c r="G631" s="27"/>
      <c r="H631" s="27"/>
      <c r="I631" s="27"/>
    </row>
    <row r="632" spans="5:9" customFormat="1" x14ac:dyDescent="0.3">
      <c r="E632" s="27"/>
      <c r="F632" s="27"/>
      <c r="G632" s="27"/>
      <c r="H632" s="27"/>
      <c r="I632" s="27"/>
    </row>
    <row r="633" spans="5:9" customFormat="1" x14ac:dyDescent="0.3">
      <c r="E633" s="27"/>
      <c r="F633" s="27"/>
      <c r="G633" s="27"/>
      <c r="H633" s="27"/>
      <c r="I633" s="27"/>
    </row>
    <row r="634" spans="5:9" customFormat="1" x14ac:dyDescent="0.3">
      <c r="E634" s="27"/>
      <c r="F634" s="27"/>
      <c r="G634" s="27"/>
      <c r="H634" s="27"/>
      <c r="I634" s="27"/>
    </row>
    <row r="635" spans="5:9" customFormat="1" x14ac:dyDescent="0.3">
      <c r="E635" s="27"/>
      <c r="F635" s="27"/>
      <c r="G635" s="27"/>
      <c r="H635" s="27"/>
      <c r="I635" s="27"/>
    </row>
    <row r="636" spans="5:9" customFormat="1" x14ac:dyDescent="0.3">
      <c r="E636" s="27"/>
      <c r="F636" s="27"/>
      <c r="G636" s="27"/>
      <c r="H636" s="27"/>
      <c r="I636" s="27"/>
    </row>
    <row r="637" spans="5:9" customFormat="1" x14ac:dyDescent="0.3">
      <c r="E637" s="27"/>
      <c r="F637" s="27"/>
      <c r="G637" s="27"/>
      <c r="H637" s="27"/>
      <c r="I637" s="27"/>
    </row>
    <row r="638" spans="5:9" customFormat="1" x14ac:dyDescent="0.3">
      <c r="E638" s="27"/>
      <c r="F638" s="27"/>
      <c r="G638" s="27"/>
      <c r="H638" s="27"/>
      <c r="I638" s="27"/>
    </row>
    <row r="639" spans="5:9" customFormat="1" x14ac:dyDescent="0.3">
      <c r="E639" s="27"/>
      <c r="F639" s="27"/>
      <c r="G639" s="27"/>
      <c r="H639" s="27"/>
      <c r="I639" s="27"/>
    </row>
    <row r="640" spans="5:9" customFormat="1" x14ac:dyDescent="0.3">
      <c r="E640" s="27"/>
      <c r="F640" s="27"/>
      <c r="G640" s="27"/>
      <c r="H640" s="27"/>
      <c r="I640" s="27"/>
    </row>
    <row r="641" spans="5:9" customFormat="1" x14ac:dyDescent="0.3">
      <c r="E641" s="27"/>
      <c r="F641" s="27"/>
      <c r="G641" s="27"/>
      <c r="H641" s="27"/>
      <c r="I641" s="27"/>
    </row>
    <row r="642" spans="5:9" customFormat="1" x14ac:dyDescent="0.3">
      <c r="E642" s="27"/>
      <c r="F642" s="27"/>
      <c r="G642" s="27"/>
      <c r="H642" s="27"/>
      <c r="I642" s="27"/>
    </row>
    <row r="643" spans="5:9" customFormat="1" x14ac:dyDescent="0.3">
      <c r="E643" s="27"/>
      <c r="F643" s="27"/>
      <c r="G643" s="27"/>
      <c r="H643" s="27"/>
      <c r="I643" s="27"/>
    </row>
    <row r="644" spans="5:9" customFormat="1" x14ac:dyDescent="0.3">
      <c r="E644" s="27"/>
      <c r="F644" s="27"/>
      <c r="G644" s="27"/>
      <c r="H644" s="27"/>
      <c r="I644" s="27"/>
    </row>
    <row r="645" spans="5:9" customFormat="1" x14ac:dyDescent="0.3">
      <c r="E645" s="27"/>
      <c r="F645" s="27"/>
      <c r="G645" s="27"/>
      <c r="H645" s="27"/>
      <c r="I645" s="27"/>
    </row>
    <row r="646" spans="5:9" customFormat="1" x14ac:dyDescent="0.3">
      <c r="E646" s="27"/>
      <c r="F646" s="27"/>
      <c r="G646" s="27"/>
      <c r="H646" s="27"/>
      <c r="I646" s="27"/>
    </row>
    <row r="647" spans="5:9" customFormat="1" x14ac:dyDescent="0.3">
      <c r="E647" s="27"/>
      <c r="F647" s="27"/>
      <c r="G647" s="27"/>
      <c r="H647" s="27"/>
      <c r="I647" s="27"/>
    </row>
    <row r="648" spans="5:9" customFormat="1" x14ac:dyDescent="0.3">
      <c r="E648" s="27"/>
      <c r="F648" s="27"/>
      <c r="G648" s="27"/>
      <c r="H648" s="27"/>
      <c r="I648" s="27"/>
    </row>
    <row r="649" spans="5:9" customFormat="1" x14ac:dyDescent="0.3">
      <c r="E649" s="27"/>
      <c r="F649" s="27"/>
      <c r="G649" s="27"/>
      <c r="H649" s="27"/>
      <c r="I649" s="27"/>
    </row>
    <row r="650" spans="5:9" customFormat="1" x14ac:dyDescent="0.3">
      <c r="E650" s="27"/>
      <c r="F650" s="27"/>
      <c r="G650" s="27"/>
      <c r="H650" s="27"/>
      <c r="I650" s="27"/>
    </row>
    <row r="651" spans="5:9" customFormat="1" x14ac:dyDescent="0.3">
      <c r="E651" s="27"/>
      <c r="F651" s="27"/>
      <c r="G651" s="27"/>
      <c r="H651" s="27"/>
      <c r="I651" s="27"/>
    </row>
    <row r="652" spans="5:9" customFormat="1" x14ac:dyDescent="0.3">
      <c r="E652" s="27"/>
      <c r="F652" s="27"/>
      <c r="G652" s="27"/>
      <c r="H652" s="27"/>
      <c r="I652" s="27"/>
    </row>
    <row r="653" spans="5:9" customFormat="1" x14ac:dyDescent="0.3">
      <c r="E653" s="27"/>
      <c r="F653" s="27"/>
      <c r="G653" s="27"/>
      <c r="H653" s="27"/>
      <c r="I653" s="27"/>
    </row>
    <row r="654" spans="5:9" customFormat="1" x14ac:dyDescent="0.3">
      <c r="E654" s="27"/>
      <c r="F654" s="27"/>
      <c r="G654" s="27"/>
      <c r="H654" s="27"/>
      <c r="I654" s="27"/>
    </row>
    <row r="655" spans="5:9" customFormat="1" x14ac:dyDescent="0.3">
      <c r="E655" s="27"/>
      <c r="F655" s="27"/>
      <c r="G655" s="27"/>
      <c r="H655" s="27"/>
      <c r="I655" s="27"/>
    </row>
    <row r="656" spans="5:9" customFormat="1" x14ac:dyDescent="0.3">
      <c r="E656" s="27"/>
      <c r="F656" s="27"/>
      <c r="G656" s="27"/>
      <c r="H656" s="27"/>
      <c r="I656" s="27"/>
    </row>
    <row r="657" spans="5:9" customFormat="1" x14ac:dyDescent="0.3">
      <c r="E657" s="27"/>
      <c r="F657" s="27"/>
      <c r="G657" s="27"/>
      <c r="H657" s="27"/>
      <c r="I657" s="27"/>
    </row>
    <row r="658" spans="5:9" customFormat="1" x14ac:dyDescent="0.3">
      <c r="E658" s="27"/>
      <c r="F658" s="27"/>
      <c r="G658" s="27"/>
      <c r="H658" s="27"/>
      <c r="I658" s="27"/>
    </row>
    <row r="659" spans="5:9" customFormat="1" x14ac:dyDescent="0.3">
      <c r="E659" s="27"/>
      <c r="F659" s="27"/>
      <c r="G659" s="27"/>
      <c r="H659" s="27"/>
      <c r="I659" s="27"/>
    </row>
    <row r="660" spans="5:9" customFormat="1" x14ac:dyDescent="0.3">
      <c r="E660" s="27"/>
      <c r="F660" s="27"/>
      <c r="G660" s="27"/>
      <c r="H660" s="27"/>
      <c r="I660" s="27"/>
    </row>
    <row r="661" spans="5:9" customFormat="1" x14ac:dyDescent="0.3">
      <c r="E661" s="27"/>
      <c r="F661" s="27"/>
      <c r="G661" s="27"/>
      <c r="H661" s="27"/>
      <c r="I661" s="27"/>
    </row>
    <row r="662" spans="5:9" customFormat="1" x14ac:dyDescent="0.3">
      <c r="E662" s="27"/>
      <c r="F662" s="27"/>
      <c r="G662" s="27"/>
      <c r="H662" s="27"/>
      <c r="I662" s="27"/>
    </row>
    <row r="663" spans="5:9" customFormat="1" x14ac:dyDescent="0.3">
      <c r="E663" s="27"/>
      <c r="F663" s="27"/>
      <c r="G663" s="27"/>
      <c r="H663" s="27"/>
      <c r="I663" s="27"/>
    </row>
    <row r="664" spans="5:9" customFormat="1" x14ac:dyDescent="0.3">
      <c r="E664" s="27"/>
      <c r="F664" s="27"/>
      <c r="G664" s="27"/>
      <c r="H664" s="27"/>
      <c r="I664" s="27"/>
    </row>
    <row r="665" spans="5:9" customFormat="1" x14ac:dyDescent="0.3">
      <c r="E665" s="27"/>
      <c r="F665" s="27"/>
      <c r="G665" s="27"/>
      <c r="H665" s="27"/>
      <c r="I665" s="27"/>
    </row>
    <row r="666" spans="5:9" customFormat="1" x14ac:dyDescent="0.3">
      <c r="E666" s="27"/>
      <c r="F666" s="27"/>
      <c r="G666" s="27"/>
      <c r="H666" s="27"/>
      <c r="I666" s="27"/>
    </row>
    <row r="667" spans="5:9" customFormat="1" x14ac:dyDescent="0.3">
      <c r="E667" s="27"/>
      <c r="F667" s="27"/>
      <c r="G667" s="27"/>
      <c r="H667" s="27"/>
      <c r="I667" s="27"/>
    </row>
    <row r="668" spans="5:9" customFormat="1" x14ac:dyDescent="0.3">
      <c r="E668" s="27"/>
      <c r="F668" s="27"/>
      <c r="G668" s="27"/>
      <c r="H668" s="27"/>
      <c r="I668" s="27"/>
    </row>
    <row r="669" spans="5:9" customFormat="1" x14ac:dyDescent="0.3">
      <c r="E669" s="27"/>
      <c r="F669" s="27"/>
      <c r="G669" s="27"/>
      <c r="H669" s="27"/>
      <c r="I669" s="27"/>
    </row>
    <row r="670" spans="5:9" customFormat="1" x14ac:dyDescent="0.3">
      <c r="E670" s="27"/>
      <c r="F670" s="27"/>
      <c r="G670" s="27"/>
      <c r="H670" s="27"/>
      <c r="I670" s="27"/>
    </row>
    <row r="671" spans="5:9" customFormat="1" x14ac:dyDescent="0.3">
      <c r="E671" s="27"/>
      <c r="F671" s="27"/>
      <c r="G671" s="27"/>
      <c r="H671" s="27"/>
      <c r="I671" s="27"/>
    </row>
    <row r="672" spans="5:9" customFormat="1" x14ac:dyDescent="0.3">
      <c r="E672" s="27"/>
      <c r="F672" s="27"/>
      <c r="G672" s="27"/>
      <c r="H672" s="27"/>
      <c r="I672" s="27"/>
    </row>
    <row r="673" spans="5:9" customFormat="1" x14ac:dyDescent="0.3">
      <c r="E673" s="27"/>
      <c r="F673" s="27"/>
      <c r="G673" s="27"/>
      <c r="H673" s="27"/>
      <c r="I673" s="27"/>
    </row>
    <row r="674" spans="5:9" customFormat="1" x14ac:dyDescent="0.3">
      <c r="E674" s="27"/>
      <c r="F674" s="27"/>
      <c r="G674" s="27"/>
      <c r="H674" s="27"/>
      <c r="I674" s="27"/>
    </row>
    <row r="675" spans="5:9" customFormat="1" x14ac:dyDescent="0.3">
      <c r="E675" s="27"/>
      <c r="F675" s="27"/>
      <c r="G675" s="27"/>
      <c r="H675" s="27"/>
      <c r="I675" s="27"/>
    </row>
    <row r="676" spans="5:9" customFormat="1" x14ac:dyDescent="0.3">
      <c r="E676" s="27"/>
      <c r="F676" s="27"/>
      <c r="G676" s="27"/>
      <c r="H676" s="27"/>
      <c r="I676" s="27"/>
    </row>
    <row r="677" spans="5:9" customFormat="1" x14ac:dyDescent="0.3">
      <c r="E677" s="27"/>
      <c r="F677" s="27"/>
      <c r="G677" s="27"/>
      <c r="H677" s="27"/>
      <c r="I677" s="27"/>
    </row>
    <row r="678" spans="5:9" customFormat="1" x14ac:dyDescent="0.3">
      <c r="E678" s="27"/>
      <c r="F678" s="27"/>
      <c r="G678" s="27"/>
      <c r="H678" s="27"/>
      <c r="I678" s="27"/>
    </row>
    <row r="679" spans="5:9" customFormat="1" x14ac:dyDescent="0.3">
      <c r="E679" s="27"/>
      <c r="F679" s="27"/>
      <c r="G679" s="27"/>
      <c r="H679" s="27"/>
      <c r="I679" s="27"/>
    </row>
    <row r="680" spans="5:9" customFormat="1" x14ac:dyDescent="0.3">
      <c r="E680" s="27"/>
      <c r="F680" s="27"/>
      <c r="G680" s="27"/>
      <c r="H680" s="27"/>
      <c r="I680" s="27"/>
    </row>
    <row r="681" spans="5:9" customFormat="1" x14ac:dyDescent="0.3">
      <c r="E681" s="27"/>
      <c r="F681" s="27"/>
      <c r="G681" s="27"/>
      <c r="H681" s="27"/>
      <c r="I681" s="27"/>
    </row>
    <row r="682" spans="5:9" customFormat="1" x14ac:dyDescent="0.3">
      <c r="E682" s="27"/>
      <c r="F682" s="27"/>
      <c r="G682" s="27"/>
      <c r="H682" s="27"/>
      <c r="I682" s="27"/>
    </row>
    <row r="683" spans="5:9" customFormat="1" x14ac:dyDescent="0.3">
      <c r="E683" s="27"/>
      <c r="F683" s="27"/>
      <c r="G683" s="27"/>
      <c r="H683" s="27"/>
      <c r="I683" s="27"/>
    </row>
    <row r="684" spans="5:9" customFormat="1" x14ac:dyDescent="0.3">
      <c r="E684" s="27"/>
      <c r="F684" s="27"/>
      <c r="G684" s="27"/>
      <c r="H684" s="27"/>
      <c r="I684" s="27"/>
    </row>
    <row r="685" spans="5:9" customFormat="1" x14ac:dyDescent="0.3">
      <c r="E685" s="27"/>
      <c r="F685" s="27"/>
      <c r="G685" s="27"/>
      <c r="H685" s="27"/>
      <c r="I685" s="27"/>
    </row>
    <row r="686" spans="5:9" customFormat="1" x14ac:dyDescent="0.3">
      <c r="E686" s="27"/>
      <c r="F686" s="27"/>
      <c r="G686" s="27"/>
      <c r="H686" s="27"/>
      <c r="I686" s="27"/>
    </row>
    <row r="687" spans="5:9" customFormat="1" x14ac:dyDescent="0.3">
      <c r="E687" s="27"/>
      <c r="F687" s="27"/>
      <c r="G687" s="27"/>
      <c r="H687" s="27"/>
      <c r="I687" s="27"/>
    </row>
    <row r="688" spans="5:9" customFormat="1" x14ac:dyDescent="0.3">
      <c r="E688" s="27"/>
      <c r="F688" s="27"/>
      <c r="G688" s="27"/>
      <c r="H688" s="27"/>
      <c r="I688" s="27"/>
    </row>
    <row r="689" spans="5:9" customFormat="1" x14ac:dyDescent="0.3">
      <c r="E689" s="27"/>
      <c r="F689" s="27"/>
      <c r="G689" s="27"/>
      <c r="H689" s="27"/>
      <c r="I689" s="27"/>
    </row>
    <row r="690" spans="5:9" customFormat="1" x14ac:dyDescent="0.3">
      <c r="E690" s="27"/>
      <c r="F690" s="27"/>
      <c r="G690" s="27"/>
      <c r="H690" s="27"/>
      <c r="I690" s="27"/>
    </row>
    <row r="691" spans="5:9" customFormat="1" x14ac:dyDescent="0.3">
      <c r="E691" s="27"/>
      <c r="F691" s="27"/>
      <c r="G691" s="27"/>
      <c r="H691" s="27"/>
      <c r="I691" s="27"/>
    </row>
    <row r="692" spans="5:9" customFormat="1" x14ac:dyDescent="0.3">
      <c r="E692" s="27"/>
      <c r="F692" s="27"/>
      <c r="G692" s="27"/>
      <c r="H692" s="27"/>
      <c r="I692" s="27"/>
    </row>
    <row r="693" spans="5:9" customFormat="1" x14ac:dyDescent="0.3">
      <c r="E693" s="27"/>
      <c r="F693" s="27"/>
      <c r="G693" s="27"/>
      <c r="H693" s="27"/>
      <c r="I693" s="27"/>
    </row>
    <row r="694" spans="5:9" customFormat="1" x14ac:dyDescent="0.3">
      <c r="E694" s="27"/>
      <c r="F694" s="27"/>
      <c r="G694" s="27"/>
      <c r="H694" s="27"/>
      <c r="I694" s="27"/>
    </row>
    <row r="695" spans="5:9" customFormat="1" x14ac:dyDescent="0.3">
      <c r="E695" s="27"/>
      <c r="F695" s="27"/>
      <c r="G695" s="27"/>
      <c r="H695" s="27"/>
      <c r="I695" s="27"/>
    </row>
    <row r="696" spans="5:9" customFormat="1" x14ac:dyDescent="0.3">
      <c r="E696" s="27"/>
      <c r="F696" s="27"/>
      <c r="G696" s="27"/>
      <c r="H696" s="27"/>
      <c r="I696" s="27"/>
    </row>
    <row r="697" spans="5:9" customFormat="1" x14ac:dyDescent="0.3">
      <c r="E697" s="27"/>
      <c r="F697" s="27"/>
      <c r="G697" s="27"/>
      <c r="H697" s="27"/>
      <c r="I697" s="27"/>
    </row>
    <row r="698" spans="5:9" customFormat="1" x14ac:dyDescent="0.3">
      <c r="E698" s="27"/>
      <c r="F698" s="27"/>
      <c r="G698" s="27"/>
      <c r="H698" s="27"/>
      <c r="I698" s="27"/>
    </row>
    <row r="699" spans="5:9" customFormat="1" x14ac:dyDescent="0.3">
      <c r="E699" s="27"/>
      <c r="F699" s="27"/>
      <c r="G699" s="27"/>
      <c r="H699" s="27"/>
      <c r="I699" s="27"/>
    </row>
    <row r="700" spans="5:9" customFormat="1" x14ac:dyDescent="0.3">
      <c r="E700" s="27"/>
      <c r="F700" s="27"/>
      <c r="G700" s="27"/>
      <c r="H700" s="27"/>
      <c r="I700" s="27"/>
    </row>
    <row r="701" spans="5:9" customFormat="1" x14ac:dyDescent="0.3">
      <c r="E701" s="27"/>
      <c r="F701" s="27"/>
      <c r="G701" s="27"/>
      <c r="H701" s="27"/>
      <c r="I701" s="27"/>
    </row>
    <row r="702" spans="5:9" customFormat="1" x14ac:dyDescent="0.3">
      <c r="E702" s="27"/>
      <c r="F702" s="27"/>
      <c r="G702" s="27"/>
      <c r="H702" s="27"/>
      <c r="I702" s="27"/>
    </row>
    <row r="703" spans="5:9" customFormat="1" x14ac:dyDescent="0.3">
      <c r="E703" s="27"/>
      <c r="F703" s="27"/>
      <c r="G703" s="27"/>
      <c r="H703" s="27"/>
      <c r="I703" s="27"/>
    </row>
    <row r="704" spans="5:9" customFormat="1" x14ac:dyDescent="0.3">
      <c r="E704" s="27"/>
      <c r="F704" s="27"/>
      <c r="G704" s="27"/>
      <c r="H704" s="27"/>
      <c r="I704" s="27"/>
    </row>
    <row r="705" spans="5:9" customFormat="1" x14ac:dyDescent="0.3">
      <c r="E705" s="27"/>
      <c r="F705" s="27"/>
      <c r="G705" s="27"/>
      <c r="H705" s="27"/>
      <c r="I705" s="27"/>
    </row>
    <row r="706" spans="5:9" customFormat="1" x14ac:dyDescent="0.3">
      <c r="E706" s="27"/>
      <c r="F706" s="27"/>
      <c r="G706" s="27"/>
      <c r="H706" s="27"/>
      <c r="I706" s="27"/>
    </row>
    <row r="707" spans="5:9" customFormat="1" x14ac:dyDescent="0.3">
      <c r="E707" s="27"/>
      <c r="F707" s="27"/>
      <c r="G707" s="27"/>
      <c r="H707" s="27"/>
      <c r="I707" s="27"/>
    </row>
    <row r="708" spans="5:9" customFormat="1" x14ac:dyDescent="0.3">
      <c r="E708" s="27"/>
      <c r="F708" s="27"/>
      <c r="G708" s="27"/>
      <c r="H708" s="27"/>
      <c r="I708" s="27"/>
    </row>
    <row r="709" spans="5:9" customFormat="1" x14ac:dyDescent="0.3">
      <c r="E709" s="27"/>
      <c r="F709" s="27"/>
      <c r="G709" s="27"/>
      <c r="H709" s="27"/>
      <c r="I709" s="27"/>
    </row>
    <row r="710" spans="5:9" customFormat="1" x14ac:dyDescent="0.3">
      <c r="E710" s="27"/>
      <c r="F710" s="27"/>
      <c r="G710" s="27"/>
      <c r="H710" s="27"/>
      <c r="I710" s="27"/>
    </row>
    <row r="711" spans="5:9" customFormat="1" x14ac:dyDescent="0.3">
      <c r="E711" s="27"/>
      <c r="F711" s="27"/>
      <c r="G711" s="27"/>
      <c r="H711" s="27"/>
      <c r="I711" s="27"/>
    </row>
    <row r="712" spans="5:9" customFormat="1" x14ac:dyDescent="0.3">
      <c r="E712" s="27"/>
      <c r="F712" s="27"/>
      <c r="G712" s="27"/>
      <c r="H712" s="27"/>
      <c r="I712" s="27"/>
    </row>
    <row r="713" spans="5:9" customFormat="1" x14ac:dyDescent="0.3">
      <c r="E713" s="27"/>
      <c r="F713" s="27"/>
      <c r="G713" s="27"/>
      <c r="H713" s="27"/>
      <c r="I713" s="27"/>
    </row>
    <row r="714" spans="5:9" customFormat="1" x14ac:dyDescent="0.3">
      <c r="E714" s="27"/>
      <c r="F714" s="27"/>
      <c r="G714" s="27"/>
      <c r="H714" s="27"/>
      <c r="I714" s="27"/>
    </row>
    <row r="715" spans="5:9" customFormat="1" x14ac:dyDescent="0.3">
      <c r="E715" s="27"/>
      <c r="F715" s="27"/>
      <c r="G715" s="27"/>
      <c r="H715" s="27"/>
      <c r="I715" s="27"/>
    </row>
    <row r="716" spans="5:9" customFormat="1" x14ac:dyDescent="0.3">
      <c r="E716" s="27"/>
      <c r="F716" s="27"/>
      <c r="G716" s="27"/>
      <c r="H716" s="27"/>
      <c r="I716" s="27"/>
    </row>
    <row r="717" spans="5:9" customFormat="1" x14ac:dyDescent="0.3">
      <c r="E717" s="27"/>
      <c r="F717" s="27"/>
      <c r="G717" s="27"/>
      <c r="H717" s="27"/>
      <c r="I717" s="27"/>
    </row>
    <row r="718" spans="5:9" customFormat="1" x14ac:dyDescent="0.3">
      <c r="E718" s="27"/>
      <c r="F718" s="27"/>
      <c r="G718" s="27"/>
      <c r="H718" s="27"/>
      <c r="I718" s="27"/>
    </row>
    <row r="719" spans="5:9" customFormat="1" x14ac:dyDescent="0.3">
      <c r="E719" s="27"/>
      <c r="F719" s="27"/>
      <c r="G719" s="27"/>
      <c r="H719" s="27"/>
      <c r="I719" s="27"/>
    </row>
    <row r="720" spans="5:9" customFormat="1" x14ac:dyDescent="0.3">
      <c r="E720" s="27"/>
      <c r="F720" s="27"/>
      <c r="G720" s="27"/>
      <c r="H720" s="27"/>
      <c r="I720" s="27"/>
    </row>
    <row r="721" spans="5:9" customFormat="1" x14ac:dyDescent="0.3">
      <c r="E721" s="27"/>
      <c r="F721" s="27"/>
      <c r="G721" s="27"/>
      <c r="H721" s="27"/>
      <c r="I721" s="27"/>
    </row>
    <row r="722" spans="5:9" customFormat="1" x14ac:dyDescent="0.3">
      <c r="E722" s="27"/>
      <c r="F722" s="27"/>
      <c r="G722" s="27"/>
      <c r="H722" s="27"/>
      <c r="I722" s="27"/>
    </row>
    <row r="723" spans="5:9" customFormat="1" x14ac:dyDescent="0.3">
      <c r="E723" s="27"/>
      <c r="F723" s="27"/>
      <c r="G723" s="27"/>
      <c r="H723" s="27"/>
      <c r="I723" s="27"/>
    </row>
    <row r="724" spans="5:9" customFormat="1" x14ac:dyDescent="0.3">
      <c r="E724" s="27"/>
      <c r="F724" s="27"/>
      <c r="G724" s="27"/>
      <c r="H724" s="27"/>
      <c r="I724" s="27"/>
    </row>
    <row r="725" spans="5:9" customFormat="1" x14ac:dyDescent="0.3">
      <c r="E725" s="27"/>
      <c r="F725" s="27"/>
      <c r="G725" s="27"/>
      <c r="H725" s="27"/>
      <c r="I725" s="27"/>
    </row>
    <row r="726" spans="5:9" customFormat="1" x14ac:dyDescent="0.3">
      <c r="E726" s="27"/>
      <c r="F726" s="27"/>
      <c r="G726" s="27"/>
      <c r="H726" s="27"/>
      <c r="I726" s="27"/>
    </row>
    <row r="727" spans="5:9" customFormat="1" x14ac:dyDescent="0.3">
      <c r="E727" s="27"/>
      <c r="F727" s="27"/>
      <c r="G727" s="27"/>
      <c r="H727" s="27"/>
      <c r="I727" s="27"/>
    </row>
    <row r="728" spans="5:9" customFormat="1" x14ac:dyDescent="0.3">
      <c r="E728" s="27"/>
      <c r="F728" s="27"/>
      <c r="G728" s="27"/>
      <c r="H728" s="27"/>
      <c r="I728" s="27"/>
    </row>
    <row r="729" spans="5:9" customFormat="1" x14ac:dyDescent="0.3">
      <c r="E729" s="27"/>
      <c r="F729" s="27"/>
      <c r="G729" s="27"/>
      <c r="H729" s="27"/>
      <c r="I729" s="27"/>
    </row>
    <row r="730" spans="5:9" customFormat="1" x14ac:dyDescent="0.3">
      <c r="E730" s="27"/>
      <c r="F730" s="27"/>
      <c r="G730" s="27"/>
      <c r="H730" s="27"/>
      <c r="I730" s="27"/>
    </row>
    <row r="731" spans="5:9" customFormat="1" x14ac:dyDescent="0.3">
      <c r="E731" s="27"/>
      <c r="F731" s="27"/>
      <c r="G731" s="27"/>
      <c r="H731" s="27"/>
      <c r="I731" s="27"/>
    </row>
    <row r="732" spans="5:9" customFormat="1" x14ac:dyDescent="0.3">
      <c r="E732" s="27"/>
      <c r="F732" s="27"/>
      <c r="G732" s="27"/>
      <c r="H732" s="27"/>
      <c r="I732" s="27"/>
    </row>
    <row r="733" spans="5:9" customFormat="1" x14ac:dyDescent="0.3">
      <c r="E733" s="27"/>
      <c r="F733" s="27"/>
      <c r="G733" s="27"/>
      <c r="H733" s="27"/>
      <c r="I733" s="27"/>
    </row>
    <row r="734" spans="5:9" customFormat="1" x14ac:dyDescent="0.3">
      <c r="E734" s="27"/>
      <c r="F734" s="27"/>
      <c r="G734" s="27"/>
      <c r="H734" s="27"/>
      <c r="I734" s="27"/>
    </row>
    <row r="735" spans="5:9" customFormat="1" x14ac:dyDescent="0.3">
      <c r="E735" s="27"/>
      <c r="F735" s="27"/>
      <c r="G735" s="27"/>
      <c r="H735" s="27"/>
      <c r="I735" s="27"/>
    </row>
    <row r="736" spans="5:9" customFormat="1" x14ac:dyDescent="0.3">
      <c r="E736" s="27"/>
      <c r="F736" s="27"/>
      <c r="G736" s="27"/>
      <c r="H736" s="27"/>
      <c r="I736" s="27"/>
    </row>
    <row r="737" spans="5:9" customFormat="1" x14ac:dyDescent="0.3">
      <c r="E737" s="27"/>
      <c r="F737" s="27"/>
      <c r="G737" s="27"/>
      <c r="H737" s="27"/>
      <c r="I737" s="27"/>
    </row>
    <row r="738" spans="5:9" customFormat="1" x14ac:dyDescent="0.3">
      <c r="E738" s="27"/>
      <c r="F738" s="27"/>
      <c r="G738" s="27"/>
      <c r="H738" s="27"/>
      <c r="I738" s="27"/>
    </row>
    <row r="739" spans="5:9" customFormat="1" x14ac:dyDescent="0.3">
      <c r="E739" s="27"/>
      <c r="F739" s="27"/>
      <c r="G739" s="27"/>
      <c r="H739" s="27"/>
      <c r="I739" s="27"/>
    </row>
    <row r="740" spans="5:9" customFormat="1" x14ac:dyDescent="0.3">
      <c r="E740" s="27"/>
      <c r="F740" s="27"/>
      <c r="G740" s="27"/>
      <c r="H740" s="27"/>
      <c r="I740" s="27"/>
    </row>
    <row r="741" spans="5:9" customFormat="1" x14ac:dyDescent="0.3">
      <c r="E741" s="27"/>
      <c r="F741" s="27"/>
      <c r="G741" s="27"/>
      <c r="H741" s="27"/>
      <c r="I741" s="27"/>
    </row>
    <row r="742" spans="5:9" customFormat="1" x14ac:dyDescent="0.3">
      <c r="E742" s="27"/>
      <c r="F742" s="27"/>
      <c r="G742" s="27"/>
      <c r="H742" s="27"/>
      <c r="I742" s="27"/>
    </row>
    <row r="743" spans="5:9" customFormat="1" x14ac:dyDescent="0.3">
      <c r="E743" s="27"/>
      <c r="F743" s="27"/>
      <c r="G743" s="27"/>
      <c r="H743" s="27"/>
      <c r="I743" s="27"/>
    </row>
    <row r="744" spans="5:9" customFormat="1" x14ac:dyDescent="0.3">
      <c r="E744" s="27"/>
      <c r="F744" s="27"/>
      <c r="G744" s="27"/>
      <c r="H744" s="27"/>
      <c r="I744" s="27"/>
    </row>
    <row r="745" spans="5:9" customFormat="1" x14ac:dyDescent="0.3">
      <c r="E745" s="27"/>
      <c r="F745" s="27"/>
      <c r="G745" s="27"/>
      <c r="H745" s="27"/>
      <c r="I745" s="27"/>
    </row>
    <row r="746" spans="5:9" customFormat="1" x14ac:dyDescent="0.3">
      <c r="E746" s="27"/>
      <c r="F746" s="27"/>
      <c r="G746" s="27"/>
      <c r="H746" s="27"/>
      <c r="I746" s="27"/>
    </row>
    <row r="747" spans="5:9" customFormat="1" x14ac:dyDescent="0.3">
      <c r="E747" s="27"/>
      <c r="F747" s="27"/>
      <c r="G747" s="27"/>
      <c r="H747" s="27"/>
      <c r="I747" s="27"/>
    </row>
    <row r="748" spans="5:9" customFormat="1" x14ac:dyDescent="0.3">
      <c r="E748" s="27"/>
      <c r="F748" s="27"/>
      <c r="G748" s="27"/>
      <c r="H748" s="27"/>
      <c r="I748" s="27"/>
    </row>
    <row r="749" spans="5:9" customFormat="1" x14ac:dyDescent="0.3">
      <c r="E749" s="27"/>
      <c r="F749" s="27"/>
      <c r="G749" s="27"/>
      <c r="H749" s="27"/>
      <c r="I749" s="27"/>
    </row>
    <row r="750" spans="5:9" customFormat="1" x14ac:dyDescent="0.3">
      <c r="E750" s="27"/>
      <c r="F750" s="27"/>
      <c r="G750" s="27"/>
      <c r="H750" s="27"/>
      <c r="I750" s="27"/>
    </row>
    <row r="751" spans="5:9" customFormat="1" x14ac:dyDescent="0.3">
      <c r="E751" s="27"/>
      <c r="F751" s="27"/>
      <c r="G751" s="27"/>
      <c r="H751" s="27"/>
      <c r="I751" s="27"/>
    </row>
    <row r="752" spans="5:9" customFormat="1" x14ac:dyDescent="0.3">
      <c r="E752" s="27"/>
      <c r="F752" s="27"/>
      <c r="G752" s="27"/>
      <c r="H752" s="27"/>
      <c r="I752" s="27"/>
    </row>
    <row r="753" spans="5:9" customFormat="1" x14ac:dyDescent="0.3">
      <c r="E753" s="27"/>
      <c r="F753" s="27"/>
      <c r="G753" s="27"/>
      <c r="H753" s="27"/>
      <c r="I753" s="27"/>
    </row>
    <row r="754" spans="5:9" customFormat="1" x14ac:dyDescent="0.3">
      <c r="E754" s="27"/>
      <c r="F754" s="27"/>
      <c r="G754" s="27"/>
      <c r="H754" s="27"/>
      <c r="I754" s="27"/>
    </row>
    <row r="755" spans="5:9" customFormat="1" x14ac:dyDescent="0.3">
      <c r="E755" s="27"/>
      <c r="F755" s="27"/>
      <c r="G755" s="27"/>
      <c r="H755" s="27"/>
      <c r="I755" s="27"/>
    </row>
    <row r="756" spans="5:9" customFormat="1" x14ac:dyDescent="0.3">
      <c r="E756" s="27"/>
      <c r="F756" s="27"/>
      <c r="G756" s="27"/>
      <c r="H756" s="27"/>
      <c r="I756" s="27"/>
    </row>
    <row r="757" spans="5:9" customFormat="1" x14ac:dyDescent="0.3">
      <c r="E757" s="27"/>
      <c r="F757" s="27"/>
      <c r="G757" s="27"/>
      <c r="H757" s="27"/>
      <c r="I757" s="27"/>
    </row>
    <row r="758" spans="5:9" customFormat="1" x14ac:dyDescent="0.3">
      <c r="E758" s="27"/>
      <c r="F758" s="27"/>
      <c r="G758" s="27"/>
      <c r="H758" s="27"/>
      <c r="I758" s="27"/>
    </row>
    <row r="759" spans="5:9" customFormat="1" x14ac:dyDescent="0.3">
      <c r="E759" s="27"/>
      <c r="F759" s="27"/>
      <c r="G759" s="27"/>
      <c r="H759" s="27"/>
      <c r="I759" s="27"/>
    </row>
    <row r="760" spans="5:9" customFormat="1" x14ac:dyDescent="0.3">
      <c r="E760" s="27"/>
      <c r="F760" s="27"/>
      <c r="G760" s="27"/>
      <c r="H760" s="27"/>
      <c r="I760" s="27"/>
    </row>
    <row r="761" spans="5:9" customFormat="1" x14ac:dyDescent="0.3">
      <c r="E761" s="27"/>
      <c r="F761" s="27"/>
      <c r="G761" s="27"/>
      <c r="H761" s="27"/>
      <c r="I761" s="27"/>
    </row>
    <row r="762" spans="5:9" customFormat="1" x14ac:dyDescent="0.3">
      <c r="E762" s="27"/>
      <c r="F762" s="27"/>
      <c r="G762" s="27"/>
      <c r="H762" s="27"/>
      <c r="I762" s="27"/>
    </row>
    <row r="763" spans="5:9" customFormat="1" x14ac:dyDescent="0.3">
      <c r="E763" s="27"/>
      <c r="F763" s="27"/>
      <c r="G763" s="27"/>
      <c r="H763" s="27"/>
      <c r="I763" s="27"/>
    </row>
    <row r="764" spans="5:9" customFormat="1" x14ac:dyDescent="0.3">
      <c r="E764" s="27"/>
      <c r="F764" s="27"/>
      <c r="G764" s="27"/>
      <c r="H764" s="27"/>
      <c r="I764" s="27"/>
    </row>
    <row r="765" spans="5:9" customFormat="1" x14ac:dyDescent="0.3">
      <c r="E765" s="27"/>
      <c r="F765" s="27"/>
      <c r="G765" s="27"/>
      <c r="H765" s="27"/>
      <c r="I765" s="27"/>
    </row>
    <row r="766" spans="5:9" customFormat="1" x14ac:dyDescent="0.3">
      <c r="E766" s="27"/>
      <c r="F766" s="27"/>
      <c r="G766" s="27"/>
      <c r="H766" s="27"/>
      <c r="I766" s="27"/>
    </row>
    <row r="767" spans="5:9" customFormat="1" x14ac:dyDescent="0.3">
      <c r="E767" s="27"/>
      <c r="F767" s="27"/>
      <c r="G767" s="27"/>
      <c r="H767" s="27"/>
      <c r="I767" s="27"/>
    </row>
    <row r="768" spans="5:9" customFormat="1" x14ac:dyDescent="0.3">
      <c r="E768" s="27"/>
      <c r="F768" s="27"/>
      <c r="G768" s="27"/>
      <c r="H768" s="27"/>
      <c r="I768" s="27"/>
    </row>
    <row r="769" spans="5:9" customFormat="1" x14ac:dyDescent="0.3">
      <c r="E769" s="27"/>
      <c r="F769" s="27"/>
      <c r="G769" s="27"/>
      <c r="H769" s="27"/>
      <c r="I769" s="27"/>
    </row>
    <row r="770" spans="5:9" customFormat="1" x14ac:dyDescent="0.3">
      <c r="E770" s="27"/>
      <c r="F770" s="27"/>
      <c r="G770" s="27"/>
      <c r="H770" s="27"/>
      <c r="I770" s="27"/>
    </row>
    <row r="771" spans="5:9" customFormat="1" x14ac:dyDescent="0.3">
      <c r="E771" s="27"/>
      <c r="F771" s="27"/>
      <c r="G771" s="27"/>
      <c r="H771" s="27"/>
      <c r="I771" s="27"/>
    </row>
    <row r="772" spans="5:9" customFormat="1" x14ac:dyDescent="0.3">
      <c r="E772" s="27"/>
      <c r="F772" s="27"/>
      <c r="G772" s="27"/>
      <c r="H772" s="27"/>
      <c r="I772" s="27"/>
    </row>
    <row r="773" spans="5:9" customFormat="1" x14ac:dyDescent="0.3">
      <c r="E773" s="27"/>
      <c r="F773" s="27"/>
      <c r="G773" s="27"/>
      <c r="H773" s="27"/>
      <c r="I773" s="27"/>
    </row>
    <row r="774" spans="5:9" customFormat="1" x14ac:dyDescent="0.3">
      <c r="E774" s="27"/>
      <c r="F774" s="27"/>
      <c r="G774" s="27"/>
      <c r="H774" s="27"/>
      <c r="I774" s="27"/>
    </row>
    <row r="775" spans="5:9" customFormat="1" x14ac:dyDescent="0.3">
      <c r="E775" s="27"/>
      <c r="F775" s="27"/>
      <c r="G775" s="27"/>
      <c r="H775" s="27"/>
      <c r="I775" s="27"/>
    </row>
    <row r="776" spans="5:9" customFormat="1" x14ac:dyDescent="0.3">
      <c r="E776" s="27"/>
      <c r="F776" s="27"/>
      <c r="G776" s="27"/>
      <c r="H776" s="27"/>
      <c r="I776" s="27"/>
    </row>
    <row r="777" spans="5:9" customFormat="1" x14ac:dyDescent="0.3">
      <c r="E777" s="27"/>
      <c r="F777" s="27"/>
      <c r="G777" s="27"/>
      <c r="H777" s="27"/>
      <c r="I777" s="27"/>
    </row>
    <row r="778" spans="5:9" customFormat="1" x14ac:dyDescent="0.3">
      <c r="E778" s="27"/>
      <c r="F778" s="27"/>
      <c r="G778" s="27"/>
      <c r="H778" s="27"/>
      <c r="I778" s="27"/>
    </row>
    <row r="779" spans="5:9" customFormat="1" x14ac:dyDescent="0.3">
      <c r="E779" s="27"/>
      <c r="F779" s="27"/>
      <c r="G779" s="27"/>
      <c r="H779" s="27"/>
      <c r="I779" s="27"/>
    </row>
    <row r="780" spans="5:9" customFormat="1" x14ac:dyDescent="0.3">
      <c r="E780" s="27"/>
      <c r="F780" s="27"/>
      <c r="G780" s="27"/>
      <c r="H780" s="27"/>
      <c r="I780" s="27"/>
    </row>
    <row r="781" spans="5:9" customFormat="1" x14ac:dyDescent="0.3">
      <c r="E781" s="27"/>
      <c r="F781" s="27"/>
      <c r="G781" s="27"/>
      <c r="H781" s="27"/>
      <c r="I781" s="27"/>
    </row>
    <row r="782" spans="5:9" customFormat="1" x14ac:dyDescent="0.3">
      <c r="E782" s="27"/>
      <c r="F782" s="27"/>
      <c r="G782" s="27"/>
      <c r="H782" s="27"/>
      <c r="I782" s="27"/>
    </row>
    <row r="783" spans="5:9" customFormat="1" x14ac:dyDescent="0.3">
      <c r="E783" s="27"/>
      <c r="F783" s="27"/>
      <c r="G783" s="27"/>
      <c r="H783" s="27"/>
      <c r="I783" s="27"/>
    </row>
    <row r="784" spans="5:9" customFormat="1" x14ac:dyDescent="0.3">
      <c r="E784" s="27"/>
      <c r="F784" s="27"/>
      <c r="G784" s="27"/>
      <c r="H784" s="27"/>
      <c r="I784" s="27"/>
    </row>
    <row r="785" spans="5:9" customFormat="1" x14ac:dyDescent="0.3">
      <c r="E785" s="27"/>
      <c r="F785" s="27"/>
      <c r="G785" s="27"/>
      <c r="H785" s="27"/>
      <c r="I785" s="27"/>
    </row>
    <row r="786" spans="5:9" customFormat="1" x14ac:dyDescent="0.3">
      <c r="E786" s="27"/>
      <c r="F786" s="27"/>
      <c r="G786" s="27"/>
      <c r="H786" s="27"/>
      <c r="I786" s="27"/>
    </row>
    <row r="787" spans="5:9" customFormat="1" x14ac:dyDescent="0.3">
      <c r="E787" s="27"/>
      <c r="F787" s="27"/>
      <c r="G787" s="27"/>
      <c r="H787" s="27"/>
      <c r="I787" s="27"/>
    </row>
    <row r="788" spans="5:9" customFormat="1" x14ac:dyDescent="0.3">
      <c r="E788" s="27"/>
      <c r="F788" s="27"/>
      <c r="G788" s="27"/>
      <c r="H788" s="27"/>
      <c r="I788" s="27"/>
    </row>
    <row r="789" spans="5:9" customFormat="1" x14ac:dyDescent="0.3">
      <c r="E789" s="27"/>
      <c r="F789" s="27"/>
      <c r="G789" s="27"/>
      <c r="H789" s="27"/>
      <c r="I789" s="27"/>
    </row>
    <row r="790" spans="5:9" customFormat="1" x14ac:dyDescent="0.3">
      <c r="E790" s="27"/>
      <c r="F790" s="27"/>
      <c r="G790" s="27"/>
      <c r="H790" s="27"/>
      <c r="I790" s="27"/>
    </row>
    <row r="791" spans="5:9" customFormat="1" x14ac:dyDescent="0.3">
      <c r="E791" s="27"/>
      <c r="F791" s="27"/>
      <c r="G791" s="27"/>
      <c r="H791" s="27"/>
      <c r="I791" s="27"/>
    </row>
    <row r="792" spans="5:9" customFormat="1" x14ac:dyDescent="0.3">
      <c r="E792" s="27"/>
      <c r="F792" s="27"/>
      <c r="G792" s="27"/>
      <c r="H792" s="27"/>
      <c r="I792" s="27"/>
    </row>
    <row r="793" spans="5:9" customFormat="1" x14ac:dyDescent="0.3">
      <c r="E793" s="27"/>
      <c r="F793" s="27"/>
      <c r="G793" s="27"/>
      <c r="H793" s="27"/>
      <c r="I793" s="27"/>
    </row>
    <row r="794" spans="5:9" customFormat="1" x14ac:dyDescent="0.3">
      <c r="E794" s="27"/>
      <c r="F794" s="27"/>
      <c r="G794" s="27"/>
      <c r="H794" s="27"/>
      <c r="I794" s="27"/>
    </row>
    <row r="795" spans="5:9" customFormat="1" x14ac:dyDescent="0.3">
      <c r="E795" s="27"/>
      <c r="F795" s="27"/>
      <c r="G795" s="27"/>
      <c r="H795" s="27"/>
      <c r="I795" s="27"/>
    </row>
    <row r="796" spans="5:9" customFormat="1" x14ac:dyDescent="0.3">
      <c r="E796" s="27"/>
      <c r="F796" s="27"/>
      <c r="G796" s="27"/>
      <c r="H796" s="27"/>
      <c r="I796" s="27"/>
    </row>
    <row r="797" spans="5:9" customFormat="1" x14ac:dyDescent="0.3">
      <c r="E797" s="27"/>
      <c r="F797" s="27"/>
      <c r="G797" s="27"/>
      <c r="H797" s="27"/>
      <c r="I797" s="27"/>
    </row>
    <row r="798" spans="5:9" customFormat="1" x14ac:dyDescent="0.3">
      <c r="E798" s="27"/>
      <c r="F798" s="27"/>
      <c r="G798" s="27"/>
      <c r="H798" s="27"/>
      <c r="I798" s="27"/>
    </row>
    <row r="799" spans="5:9" customFormat="1" x14ac:dyDescent="0.3">
      <c r="E799" s="27"/>
      <c r="F799" s="27"/>
      <c r="G799" s="27"/>
      <c r="H799" s="27"/>
      <c r="I799" s="27"/>
    </row>
    <row r="800" spans="5:9" customFormat="1" x14ac:dyDescent="0.3">
      <c r="E800" s="27"/>
      <c r="F800" s="27"/>
      <c r="G800" s="27"/>
      <c r="H800" s="27"/>
      <c r="I800" s="27"/>
    </row>
    <row r="801" spans="5:9" customFormat="1" x14ac:dyDescent="0.3">
      <c r="E801" s="27"/>
      <c r="F801" s="27"/>
      <c r="G801" s="27"/>
      <c r="H801" s="27"/>
      <c r="I801" s="27"/>
    </row>
    <row r="802" spans="5:9" customFormat="1" x14ac:dyDescent="0.3">
      <c r="E802" s="27"/>
      <c r="F802" s="27"/>
      <c r="G802" s="27"/>
      <c r="H802" s="27"/>
      <c r="I802" s="27"/>
    </row>
    <row r="803" spans="5:9" customFormat="1" x14ac:dyDescent="0.3">
      <c r="E803" s="27"/>
      <c r="F803" s="27"/>
      <c r="G803" s="27"/>
      <c r="H803" s="27"/>
      <c r="I803" s="27"/>
    </row>
    <row r="804" spans="5:9" customFormat="1" x14ac:dyDescent="0.3">
      <c r="E804" s="27"/>
      <c r="F804" s="27"/>
      <c r="G804" s="27"/>
      <c r="H804" s="27"/>
      <c r="I804" s="27"/>
    </row>
    <row r="805" spans="5:9" customFormat="1" x14ac:dyDescent="0.3">
      <c r="E805" s="27"/>
      <c r="F805" s="27"/>
      <c r="G805" s="27"/>
      <c r="H805" s="27"/>
      <c r="I805" s="27"/>
    </row>
    <row r="806" spans="5:9" customFormat="1" x14ac:dyDescent="0.3">
      <c r="E806" s="27"/>
      <c r="F806" s="27"/>
      <c r="G806" s="27"/>
      <c r="H806" s="27"/>
      <c r="I806" s="27"/>
    </row>
    <row r="807" spans="5:9" customFormat="1" x14ac:dyDescent="0.3">
      <c r="E807" s="27"/>
      <c r="F807" s="27"/>
      <c r="G807" s="27"/>
      <c r="H807" s="27"/>
      <c r="I807" s="27"/>
    </row>
    <row r="808" spans="5:9" customFormat="1" x14ac:dyDescent="0.3">
      <c r="E808" s="27"/>
      <c r="F808" s="27"/>
      <c r="G808" s="27"/>
      <c r="H808" s="27"/>
      <c r="I808" s="27"/>
    </row>
    <row r="809" spans="5:9" customFormat="1" x14ac:dyDescent="0.3">
      <c r="E809" s="27"/>
      <c r="F809" s="27"/>
      <c r="G809" s="27"/>
      <c r="H809" s="27"/>
      <c r="I809" s="27"/>
    </row>
    <row r="810" spans="5:9" customFormat="1" x14ac:dyDescent="0.3">
      <c r="E810" s="27"/>
      <c r="F810" s="27"/>
      <c r="G810" s="27"/>
      <c r="H810" s="27"/>
      <c r="I810" s="27"/>
    </row>
    <row r="811" spans="5:9" customFormat="1" x14ac:dyDescent="0.3">
      <c r="E811" s="27"/>
      <c r="F811" s="27"/>
      <c r="G811" s="27"/>
      <c r="H811" s="27"/>
      <c r="I811" s="27"/>
    </row>
    <row r="812" spans="5:9" customFormat="1" x14ac:dyDescent="0.3">
      <c r="E812" s="27"/>
      <c r="F812" s="27"/>
      <c r="G812" s="27"/>
      <c r="H812" s="27"/>
      <c r="I812" s="27"/>
    </row>
    <row r="813" spans="5:9" customFormat="1" x14ac:dyDescent="0.3">
      <c r="E813" s="27"/>
      <c r="F813" s="27"/>
      <c r="G813" s="27"/>
      <c r="H813" s="27"/>
      <c r="I813" s="27"/>
    </row>
    <row r="814" spans="5:9" customFormat="1" x14ac:dyDescent="0.3">
      <c r="E814" s="27"/>
      <c r="F814" s="27"/>
      <c r="G814" s="27"/>
      <c r="H814" s="27"/>
      <c r="I814" s="27"/>
    </row>
    <row r="815" spans="5:9" customFormat="1" x14ac:dyDescent="0.3">
      <c r="E815" s="27"/>
      <c r="F815" s="27"/>
      <c r="G815" s="27"/>
      <c r="H815" s="27"/>
      <c r="I815" s="27"/>
    </row>
    <row r="816" spans="5:9" customFormat="1" x14ac:dyDescent="0.3">
      <c r="E816" s="27"/>
      <c r="F816" s="27"/>
      <c r="G816" s="27"/>
      <c r="H816" s="27"/>
      <c r="I816" s="27"/>
    </row>
    <row r="817" spans="5:9" customFormat="1" x14ac:dyDescent="0.3">
      <c r="E817" s="27"/>
      <c r="F817" s="27"/>
      <c r="G817" s="27"/>
      <c r="H817" s="27"/>
      <c r="I817" s="27"/>
    </row>
    <row r="818" spans="5:9" customFormat="1" x14ac:dyDescent="0.3">
      <c r="E818" s="27"/>
      <c r="F818" s="27"/>
      <c r="G818" s="27"/>
      <c r="H818" s="27"/>
      <c r="I818" s="27"/>
    </row>
    <row r="819" spans="5:9" customFormat="1" x14ac:dyDescent="0.3">
      <c r="E819" s="27"/>
      <c r="F819" s="27"/>
      <c r="G819" s="27"/>
      <c r="H819" s="27"/>
      <c r="I819" s="27"/>
    </row>
    <row r="820" spans="5:9" customFormat="1" x14ac:dyDescent="0.3">
      <c r="E820" s="27"/>
      <c r="F820" s="27"/>
      <c r="G820" s="27"/>
      <c r="H820" s="27"/>
      <c r="I820" s="27"/>
    </row>
    <row r="821" spans="5:9" customFormat="1" x14ac:dyDescent="0.3">
      <c r="E821" s="27"/>
      <c r="F821" s="27"/>
      <c r="G821" s="27"/>
      <c r="H821" s="27"/>
      <c r="I821" s="27"/>
    </row>
    <row r="822" spans="5:9" customFormat="1" x14ac:dyDescent="0.3">
      <c r="E822" s="27"/>
      <c r="F822" s="27"/>
      <c r="G822" s="27"/>
      <c r="H822" s="27"/>
      <c r="I822" s="27"/>
    </row>
    <row r="823" spans="5:9" customFormat="1" x14ac:dyDescent="0.3">
      <c r="E823" s="27"/>
      <c r="F823" s="27"/>
      <c r="G823" s="27"/>
      <c r="H823" s="27"/>
      <c r="I823" s="27"/>
    </row>
    <row r="824" spans="5:9" customFormat="1" x14ac:dyDescent="0.3">
      <c r="E824" s="27"/>
      <c r="F824" s="27"/>
      <c r="G824" s="27"/>
      <c r="H824" s="27"/>
      <c r="I824" s="27"/>
    </row>
    <row r="825" spans="5:9" customFormat="1" x14ac:dyDescent="0.3">
      <c r="E825" s="27"/>
      <c r="F825" s="27"/>
      <c r="G825" s="27"/>
      <c r="H825" s="27"/>
      <c r="I825" s="27"/>
    </row>
    <row r="826" spans="5:9" customFormat="1" x14ac:dyDescent="0.3">
      <c r="E826" s="27"/>
      <c r="F826" s="27"/>
      <c r="G826" s="27"/>
      <c r="H826" s="27"/>
      <c r="I826" s="27"/>
    </row>
    <row r="827" spans="5:9" customFormat="1" x14ac:dyDescent="0.3">
      <c r="E827" s="27"/>
      <c r="F827" s="27"/>
      <c r="G827" s="27"/>
      <c r="H827" s="27"/>
      <c r="I827" s="27"/>
    </row>
    <row r="828" spans="5:9" customFormat="1" x14ac:dyDescent="0.3">
      <c r="E828" s="27"/>
      <c r="F828" s="27"/>
      <c r="G828" s="27"/>
      <c r="H828" s="27"/>
      <c r="I828" s="27"/>
    </row>
    <row r="829" spans="5:9" customFormat="1" x14ac:dyDescent="0.3">
      <c r="E829" s="27"/>
      <c r="F829" s="27"/>
      <c r="G829" s="27"/>
      <c r="H829" s="27"/>
      <c r="I829" s="27"/>
    </row>
    <row r="830" spans="5:9" customFormat="1" x14ac:dyDescent="0.3">
      <c r="E830" s="27"/>
      <c r="F830" s="27"/>
      <c r="G830" s="27"/>
      <c r="H830" s="27"/>
      <c r="I830" s="27"/>
    </row>
    <row r="831" spans="5:9" customFormat="1" x14ac:dyDescent="0.3">
      <c r="E831" s="27"/>
      <c r="F831" s="27"/>
      <c r="G831" s="27"/>
      <c r="H831" s="27"/>
      <c r="I831" s="27"/>
    </row>
    <row r="832" spans="5:9" customFormat="1" x14ac:dyDescent="0.3">
      <c r="E832" s="27"/>
      <c r="F832" s="27"/>
      <c r="G832" s="27"/>
      <c r="H832" s="27"/>
      <c r="I832" s="27"/>
    </row>
    <row r="833" spans="5:9" customFormat="1" x14ac:dyDescent="0.3">
      <c r="E833" s="27"/>
      <c r="F833" s="27"/>
      <c r="G833" s="27"/>
      <c r="H833" s="27"/>
      <c r="I833" s="27"/>
    </row>
    <row r="834" spans="5:9" customFormat="1" x14ac:dyDescent="0.3">
      <c r="E834" s="27"/>
      <c r="F834" s="27"/>
      <c r="G834" s="27"/>
      <c r="H834" s="27"/>
      <c r="I834" s="27"/>
    </row>
    <row r="835" spans="5:9" customFormat="1" x14ac:dyDescent="0.3">
      <c r="E835" s="27"/>
      <c r="F835" s="27"/>
      <c r="G835" s="27"/>
      <c r="H835" s="27"/>
      <c r="I835" s="27"/>
    </row>
    <row r="836" spans="5:9" customFormat="1" x14ac:dyDescent="0.3">
      <c r="E836" s="27"/>
      <c r="F836" s="27"/>
      <c r="G836" s="27"/>
      <c r="H836" s="27"/>
      <c r="I836" s="27"/>
    </row>
    <row r="837" spans="5:9" customFormat="1" x14ac:dyDescent="0.3">
      <c r="E837" s="27"/>
      <c r="F837" s="27"/>
      <c r="G837" s="27"/>
      <c r="H837" s="27"/>
      <c r="I837" s="27"/>
    </row>
    <row r="838" spans="5:9" customFormat="1" x14ac:dyDescent="0.3">
      <c r="E838" s="27"/>
      <c r="F838" s="27"/>
      <c r="G838" s="27"/>
      <c r="H838" s="27"/>
      <c r="I838" s="27"/>
    </row>
    <row r="839" spans="5:9" customFormat="1" x14ac:dyDescent="0.3">
      <c r="E839" s="27"/>
      <c r="F839" s="27"/>
      <c r="G839" s="27"/>
      <c r="H839" s="27"/>
      <c r="I839" s="27"/>
    </row>
    <row r="840" spans="5:9" customFormat="1" x14ac:dyDescent="0.3">
      <c r="E840" s="27"/>
      <c r="F840" s="27"/>
      <c r="G840" s="27"/>
      <c r="H840" s="27"/>
      <c r="I840" s="27"/>
    </row>
    <row r="841" spans="5:9" customFormat="1" x14ac:dyDescent="0.3">
      <c r="E841" s="27"/>
      <c r="F841" s="27"/>
      <c r="G841" s="27"/>
      <c r="H841" s="27"/>
      <c r="I841" s="27"/>
    </row>
    <row r="842" spans="5:9" customFormat="1" x14ac:dyDescent="0.3">
      <c r="E842" s="27"/>
      <c r="F842" s="27"/>
      <c r="G842" s="27"/>
      <c r="H842" s="27"/>
      <c r="I842" s="27"/>
    </row>
    <row r="843" spans="5:9" customFormat="1" x14ac:dyDescent="0.3">
      <c r="E843" s="27"/>
      <c r="F843" s="27"/>
      <c r="G843" s="27"/>
      <c r="H843" s="27"/>
      <c r="I843" s="27"/>
    </row>
    <row r="844" spans="5:9" customFormat="1" x14ac:dyDescent="0.3">
      <c r="E844" s="27"/>
      <c r="F844" s="27"/>
      <c r="G844" s="27"/>
      <c r="H844" s="27"/>
      <c r="I844" s="27"/>
    </row>
    <row r="845" spans="5:9" customFormat="1" x14ac:dyDescent="0.3">
      <c r="E845" s="27"/>
      <c r="F845" s="27"/>
      <c r="G845" s="27"/>
      <c r="H845" s="27"/>
      <c r="I845" s="27"/>
    </row>
    <row r="846" spans="5:9" customFormat="1" x14ac:dyDescent="0.3">
      <c r="E846" s="27"/>
      <c r="F846" s="27"/>
      <c r="G846" s="27"/>
      <c r="H846" s="27"/>
      <c r="I846" s="27"/>
    </row>
    <row r="847" spans="5:9" customFormat="1" x14ac:dyDescent="0.3">
      <c r="E847" s="27"/>
      <c r="F847" s="27"/>
      <c r="G847" s="27"/>
      <c r="H847" s="27"/>
      <c r="I847" s="27"/>
    </row>
    <row r="848" spans="5:9" customFormat="1" x14ac:dyDescent="0.3">
      <c r="E848" s="27"/>
      <c r="F848" s="27"/>
      <c r="G848" s="27"/>
      <c r="H848" s="27"/>
      <c r="I848" s="27"/>
    </row>
    <row r="849" spans="5:9" customFormat="1" x14ac:dyDescent="0.3">
      <c r="E849" s="27"/>
      <c r="F849" s="27"/>
      <c r="G849" s="27"/>
      <c r="H849" s="27"/>
      <c r="I849" s="27"/>
    </row>
    <row r="850" spans="5:9" customFormat="1" x14ac:dyDescent="0.3">
      <c r="E850" s="27"/>
      <c r="F850" s="27"/>
      <c r="G850" s="27"/>
      <c r="H850" s="27"/>
      <c r="I850" s="27"/>
    </row>
    <row r="851" spans="5:9" customFormat="1" x14ac:dyDescent="0.3">
      <c r="E851" s="27"/>
      <c r="F851" s="27"/>
      <c r="G851" s="27"/>
      <c r="H851" s="27"/>
      <c r="I851" s="27"/>
    </row>
    <row r="852" spans="5:9" customFormat="1" x14ac:dyDescent="0.3">
      <c r="E852" s="27"/>
      <c r="F852" s="27"/>
      <c r="G852" s="27"/>
      <c r="H852" s="27"/>
      <c r="I852" s="27"/>
    </row>
    <row r="853" spans="5:9" customFormat="1" x14ac:dyDescent="0.3">
      <c r="E853" s="27"/>
      <c r="F853" s="27"/>
      <c r="G853" s="27"/>
      <c r="H853" s="27"/>
      <c r="I853" s="27"/>
    </row>
    <row r="854" spans="5:9" customFormat="1" x14ac:dyDescent="0.3">
      <c r="E854" s="27"/>
      <c r="F854" s="27"/>
      <c r="G854" s="27"/>
      <c r="H854" s="27"/>
      <c r="I854" s="27"/>
    </row>
    <row r="855" spans="5:9" customFormat="1" x14ac:dyDescent="0.3">
      <c r="E855" s="27"/>
      <c r="F855" s="27"/>
      <c r="G855" s="27"/>
      <c r="H855" s="27"/>
      <c r="I855" s="27"/>
    </row>
    <row r="856" spans="5:9" customFormat="1" x14ac:dyDescent="0.3">
      <c r="E856" s="27"/>
      <c r="F856" s="27"/>
      <c r="G856" s="27"/>
      <c r="H856" s="27"/>
      <c r="I856" s="27"/>
    </row>
    <row r="857" spans="5:9" customFormat="1" x14ac:dyDescent="0.3">
      <c r="E857" s="27"/>
      <c r="F857" s="27"/>
      <c r="G857" s="27"/>
      <c r="H857" s="27"/>
      <c r="I857" s="27"/>
    </row>
    <row r="858" spans="5:9" customFormat="1" x14ac:dyDescent="0.3">
      <c r="E858" s="27"/>
      <c r="F858" s="27"/>
      <c r="G858" s="27"/>
      <c r="H858" s="27"/>
      <c r="I858" s="27"/>
    </row>
    <row r="859" spans="5:9" customFormat="1" x14ac:dyDescent="0.3">
      <c r="E859" s="27"/>
      <c r="F859" s="27"/>
      <c r="G859" s="27"/>
      <c r="H859" s="27"/>
      <c r="I859" s="27"/>
    </row>
    <row r="860" spans="5:9" customFormat="1" x14ac:dyDescent="0.3">
      <c r="E860" s="27"/>
      <c r="F860" s="27"/>
      <c r="G860" s="27"/>
      <c r="H860" s="27"/>
      <c r="I860" s="27"/>
    </row>
    <row r="861" spans="5:9" customFormat="1" x14ac:dyDescent="0.3">
      <c r="E861" s="27"/>
      <c r="F861" s="27"/>
      <c r="G861" s="27"/>
      <c r="H861" s="27"/>
      <c r="I861" s="27"/>
    </row>
    <row r="862" spans="5:9" customFormat="1" x14ac:dyDescent="0.3">
      <c r="E862" s="27"/>
      <c r="F862" s="27"/>
      <c r="G862" s="27"/>
      <c r="H862" s="27"/>
      <c r="I862" s="27"/>
    </row>
    <row r="863" spans="5:9" customFormat="1" x14ac:dyDescent="0.3">
      <c r="E863" s="27"/>
      <c r="F863" s="27"/>
      <c r="G863" s="27"/>
      <c r="H863" s="27"/>
      <c r="I863" s="27"/>
    </row>
    <row r="864" spans="5:9" customFormat="1" x14ac:dyDescent="0.3">
      <c r="E864" s="27"/>
      <c r="F864" s="27"/>
      <c r="G864" s="27"/>
      <c r="H864" s="27"/>
      <c r="I864" s="27"/>
    </row>
    <row r="865" spans="5:9" customFormat="1" x14ac:dyDescent="0.3">
      <c r="E865" s="27"/>
      <c r="F865" s="27"/>
      <c r="G865" s="27"/>
      <c r="H865" s="27"/>
      <c r="I865" s="27"/>
    </row>
    <row r="866" spans="5:9" customFormat="1" x14ac:dyDescent="0.3">
      <c r="E866" s="27"/>
      <c r="F866" s="27"/>
      <c r="G866" s="27"/>
      <c r="H866" s="27"/>
      <c r="I866" s="27"/>
    </row>
    <row r="867" spans="5:9" customFormat="1" x14ac:dyDescent="0.3">
      <c r="E867" s="27"/>
      <c r="F867" s="27"/>
      <c r="G867" s="27"/>
      <c r="H867" s="27"/>
      <c r="I867" s="27"/>
    </row>
    <row r="868" spans="5:9" customFormat="1" x14ac:dyDescent="0.3">
      <c r="E868" s="27"/>
      <c r="F868" s="27"/>
      <c r="G868" s="27"/>
      <c r="H868" s="27"/>
      <c r="I868" s="27"/>
    </row>
    <row r="869" spans="5:9" customFormat="1" x14ac:dyDescent="0.3">
      <c r="E869" s="27"/>
      <c r="F869" s="27"/>
      <c r="G869" s="27"/>
      <c r="H869" s="27"/>
      <c r="I869" s="27"/>
    </row>
    <row r="870" spans="5:9" customFormat="1" x14ac:dyDescent="0.3">
      <c r="E870" s="27"/>
      <c r="F870" s="27"/>
      <c r="G870" s="27"/>
      <c r="H870" s="27"/>
      <c r="I870" s="27"/>
    </row>
    <row r="871" spans="5:9" customFormat="1" x14ac:dyDescent="0.3">
      <c r="E871" s="27"/>
      <c r="F871" s="27"/>
      <c r="G871" s="27"/>
      <c r="H871" s="27"/>
      <c r="I871" s="27"/>
    </row>
    <row r="872" spans="5:9" customFormat="1" x14ac:dyDescent="0.3">
      <c r="E872" s="27"/>
      <c r="F872" s="27"/>
      <c r="G872" s="27"/>
      <c r="H872" s="27"/>
      <c r="I872" s="27"/>
    </row>
    <row r="873" spans="5:9" customFormat="1" x14ac:dyDescent="0.3">
      <c r="E873" s="27"/>
      <c r="F873" s="27"/>
      <c r="G873" s="27"/>
      <c r="H873" s="27"/>
      <c r="I873" s="27"/>
    </row>
    <row r="874" spans="5:9" customFormat="1" x14ac:dyDescent="0.3">
      <c r="E874" s="27"/>
      <c r="F874" s="27"/>
      <c r="G874" s="27"/>
      <c r="H874" s="27"/>
      <c r="I874" s="27"/>
    </row>
    <row r="875" spans="5:9" customFormat="1" x14ac:dyDescent="0.3">
      <c r="E875" s="27"/>
      <c r="F875" s="27"/>
      <c r="G875" s="27"/>
      <c r="H875" s="27"/>
      <c r="I875" s="27"/>
    </row>
    <row r="876" spans="5:9" customFormat="1" x14ac:dyDescent="0.3">
      <c r="E876" s="27"/>
      <c r="F876" s="27"/>
      <c r="G876" s="27"/>
      <c r="H876" s="27"/>
      <c r="I876" s="27"/>
    </row>
    <row r="877" spans="5:9" customFormat="1" x14ac:dyDescent="0.3">
      <c r="E877" s="27"/>
      <c r="F877" s="27"/>
      <c r="G877" s="27"/>
      <c r="H877" s="27"/>
      <c r="I877" s="27"/>
    </row>
    <row r="878" spans="5:9" customFormat="1" x14ac:dyDescent="0.3">
      <c r="E878" s="27"/>
      <c r="F878" s="27"/>
      <c r="G878" s="27"/>
      <c r="H878" s="27"/>
      <c r="I878" s="27"/>
    </row>
    <row r="879" spans="5:9" customFormat="1" x14ac:dyDescent="0.3">
      <c r="E879" s="27"/>
      <c r="F879" s="27"/>
      <c r="G879" s="27"/>
      <c r="H879" s="27"/>
      <c r="I879" s="27"/>
    </row>
    <row r="880" spans="5:9" customFormat="1" x14ac:dyDescent="0.3">
      <c r="E880" s="27"/>
      <c r="F880" s="27"/>
      <c r="G880" s="27"/>
      <c r="H880" s="27"/>
      <c r="I880" s="27"/>
    </row>
    <row r="881" spans="5:9" customFormat="1" x14ac:dyDescent="0.3">
      <c r="E881" s="27"/>
      <c r="F881" s="27"/>
      <c r="G881" s="27"/>
      <c r="H881" s="27"/>
      <c r="I881" s="27"/>
    </row>
    <row r="882" spans="5:9" customFormat="1" x14ac:dyDescent="0.3">
      <c r="E882" s="27"/>
      <c r="F882" s="27"/>
      <c r="G882" s="27"/>
      <c r="H882" s="27"/>
      <c r="I882" s="27"/>
    </row>
    <row r="883" spans="5:9" customFormat="1" x14ac:dyDescent="0.3">
      <c r="E883" s="27"/>
      <c r="F883" s="27"/>
      <c r="G883" s="27"/>
      <c r="H883" s="27"/>
      <c r="I883" s="27"/>
    </row>
    <row r="884" spans="5:9" customFormat="1" x14ac:dyDescent="0.3">
      <c r="E884" s="27"/>
      <c r="F884" s="27"/>
      <c r="G884" s="27"/>
      <c r="H884" s="27"/>
      <c r="I884" s="27"/>
    </row>
    <row r="885" spans="5:9" customFormat="1" x14ac:dyDescent="0.3">
      <c r="E885" s="27"/>
      <c r="F885" s="27"/>
      <c r="G885" s="27"/>
      <c r="H885" s="27"/>
      <c r="I885" s="27"/>
    </row>
    <row r="886" spans="5:9" customFormat="1" x14ac:dyDescent="0.3">
      <c r="E886" s="27"/>
      <c r="F886" s="27"/>
      <c r="G886" s="27"/>
      <c r="H886" s="27"/>
      <c r="I886" s="27"/>
    </row>
    <row r="887" spans="5:9" customFormat="1" x14ac:dyDescent="0.3">
      <c r="E887" s="27"/>
      <c r="F887" s="27"/>
      <c r="G887" s="27"/>
      <c r="H887" s="27"/>
      <c r="I887" s="27"/>
    </row>
    <row r="888" spans="5:9" customFormat="1" x14ac:dyDescent="0.3">
      <c r="E888" s="27"/>
      <c r="F888" s="27"/>
      <c r="G888" s="27"/>
      <c r="H888" s="27"/>
      <c r="I888" s="27"/>
    </row>
    <row r="889" spans="5:9" customFormat="1" x14ac:dyDescent="0.3">
      <c r="E889" s="27"/>
      <c r="F889" s="27"/>
      <c r="G889" s="27"/>
      <c r="H889" s="27"/>
      <c r="I889" s="27"/>
    </row>
    <row r="890" spans="5:9" customFormat="1" x14ac:dyDescent="0.3">
      <c r="E890" s="27"/>
      <c r="F890" s="27"/>
      <c r="G890" s="27"/>
      <c r="H890" s="27"/>
      <c r="I890" s="27"/>
    </row>
    <row r="891" spans="5:9" customFormat="1" x14ac:dyDescent="0.3">
      <c r="E891" s="27"/>
      <c r="F891" s="27"/>
      <c r="G891" s="27"/>
      <c r="H891" s="27"/>
      <c r="I891" s="27"/>
    </row>
    <row r="892" spans="5:9" customFormat="1" x14ac:dyDescent="0.3">
      <c r="E892" s="27"/>
      <c r="F892" s="27"/>
      <c r="G892" s="27"/>
      <c r="H892" s="27"/>
      <c r="I892" s="27"/>
    </row>
    <row r="893" spans="5:9" customFormat="1" x14ac:dyDescent="0.3">
      <c r="E893" s="27"/>
      <c r="F893" s="27"/>
      <c r="G893" s="27"/>
      <c r="H893" s="27"/>
      <c r="I893" s="27"/>
    </row>
    <row r="894" spans="5:9" customFormat="1" x14ac:dyDescent="0.3">
      <c r="E894" s="27"/>
      <c r="F894" s="27"/>
      <c r="G894" s="27"/>
      <c r="H894" s="27"/>
      <c r="I894" s="27"/>
    </row>
    <row r="895" spans="5:9" customFormat="1" x14ac:dyDescent="0.3">
      <c r="E895" s="27"/>
      <c r="F895" s="27"/>
      <c r="G895" s="27"/>
      <c r="H895" s="27"/>
      <c r="I895" s="27"/>
    </row>
    <row r="896" spans="5:9" customFormat="1" x14ac:dyDescent="0.3">
      <c r="E896" s="27"/>
      <c r="F896" s="27"/>
      <c r="G896" s="27"/>
      <c r="H896" s="27"/>
      <c r="I896" s="27"/>
    </row>
    <row r="897" spans="5:9" customFormat="1" x14ac:dyDescent="0.3">
      <c r="E897" s="27"/>
      <c r="F897" s="27"/>
      <c r="G897" s="27"/>
      <c r="H897" s="27"/>
      <c r="I897" s="27"/>
    </row>
    <row r="898" spans="5:9" customFormat="1" x14ac:dyDescent="0.3">
      <c r="E898" s="27"/>
      <c r="F898" s="27"/>
      <c r="G898" s="27"/>
      <c r="H898" s="27"/>
      <c r="I898" s="27"/>
    </row>
    <row r="899" spans="5:9" customFormat="1" x14ac:dyDescent="0.3">
      <c r="E899" s="27"/>
      <c r="F899" s="27"/>
      <c r="G899" s="27"/>
      <c r="H899" s="27"/>
      <c r="I899" s="27"/>
    </row>
    <row r="900" spans="5:9" customFormat="1" x14ac:dyDescent="0.3">
      <c r="E900" s="27"/>
      <c r="F900" s="27"/>
      <c r="G900" s="27"/>
      <c r="H900" s="27"/>
      <c r="I900" s="27"/>
    </row>
    <row r="901" spans="5:9" customFormat="1" x14ac:dyDescent="0.3">
      <c r="E901" s="27"/>
      <c r="F901" s="27"/>
      <c r="G901" s="27"/>
      <c r="H901" s="27"/>
      <c r="I901" s="27"/>
    </row>
    <row r="902" spans="5:9" customFormat="1" x14ac:dyDescent="0.3">
      <c r="E902" s="27"/>
      <c r="F902" s="27"/>
      <c r="G902" s="27"/>
      <c r="H902" s="27"/>
      <c r="I902" s="27"/>
    </row>
    <row r="903" spans="5:9" customFormat="1" x14ac:dyDescent="0.3">
      <c r="E903" s="27"/>
      <c r="F903" s="27"/>
      <c r="G903" s="27"/>
      <c r="H903" s="27"/>
      <c r="I903" s="27"/>
    </row>
    <row r="904" spans="5:9" customFormat="1" x14ac:dyDescent="0.3">
      <c r="E904" s="27"/>
      <c r="F904" s="27"/>
      <c r="G904" s="27"/>
      <c r="H904" s="27"/>
      <c r="I904" s="27"/>
    </row>
    <row r="905" spans="5:9" customFormat="1" x14ac:dyDescent="0.3">
      <c r="E905" s="27"/>
      <c r="F905" s="27"/>
      <c r="G905" s="27"/>
      <c r="H905" s="27"/>
      <c r="I905" s="27"/>
    </row>
    <row r="906" spans="5:9" customFormat="1" x14ac:dyDescent="0.3">
      <c r="E906" s="27"/>
      <c r="F906" s="27"/>
      <c r="G906" s="27"/>
      <c r="H906" s="27"/>
      <c r="I906" s="27"/>
    </row>
    <row r="907" spans="5:9" customFormat="1" x14ac:dyDescent="0.3">
      <c r="E907" s="27"/>
      <c r="F907" s="27"/>
      <c r="G907" s="27"/>
      <c r="H907" s="27"/>
      <c r="I907" s="27"/>
    </row>
    <row r="908" spans="5:9" customFormat="1" x14ac:dyDescent="0.3">
      <c r="E908" s="27"/>
      <c r="F908" s="27"/>
      <c r="G908" s="27"/>
      <c r="H908" s="27"/>
      <c r="I908" s="27"/>
    </row>
    <row r="909" spans="5:9" customFormat="1" x14ac:dyDescent="0.3">
      <c r="E909" s="27"/>
      <c r="F909" s="27"/>
      <c r="G909" s="27"/>
      <c r="H909" s="27"/>
      <c r="I909" s="27"/>
    </row>
    <row r="910" spans="5:9" customFormat="1" x14ac:dyDescent="0.3">
      <c r="E910" s="27"/>
      <c r="F910" s="27"/>
      <c r="G910" s="27"/>
      <c r="H910" s="27"/>
      <c r="I910" s="27"/>
    </row>
    <row r="911" spans="5:9" customFormat="1" x14ac:dyDescent="0.3">
      <c r="E911" s="27"/>
      <c r="F911" s="27"/>
      <c r="G911" s="27"/>
      <c r="H911" s="27"/>
      <c r="I911" s="27"/>
    </row>
    <row r="912" spans="5:9" customFormat="1" x14ac:dyDescent="0.3">
      <c r="E912" s="27"/>
      <c r="F912" s="27"/>
      <c r="G912" s="27"/>
      <c r="H912" s="27"/>
      <c r="I912" s="27"/>
    </row>
    <row r="913" spans="5:9" customFormat="1" x14ac:dyDescent="0.3">
      <c r="E913" s="27"/>
      <c r="F913" s="27"/>
      <c r="G913" s="27"/>
      <c r="H913" s="27"/>
      <c r="I913" s="27"/>
    </row>
    <row r="914" spans="5:9" customFormat="1" x14ac:dyDescent="0.3">
      <c r="E914" s="27"/>
      <c r="F914" s="27"/>
      <c r="G914" s="27"/>
      <c r="H914" s="27"/>
      <c r="I914" s="27"/>
    </row>
    <row r="915" spans="5:9" customFormat="1" x14ac:dyDescent="0.3">
      <c r="E915" s="27"/>
      <c r="F915" s="27"/>
      <c r="G915" s="27"/>
      <c r="H915" s="27"/>
      <c r="I915" s="27"/>
    </row>
    <row r="916" spans="5:9" customFormat="1" x14ac:dyDescent="0.3">
      <c r="E916" s="27"/>
      <c r="F916" s="27"/>
      <c r="G916" s="27"/>
      <c r="H916" s="27"/>
      <c r="I916" s="27"/>
    </row>
    <row r="917" spans="5:9" customFormat="1" x14ac:dyDescent="0.3">
      <c r="E917" s="27"/>
      <c r="F917" s="27"/>
      <c r="G917" s="27"/>
      <c r="H917" s="27"/>
      <c r="I917" s="27"/>
    </row>
    <row r="918" spans="5:9" customFormat="1" x14ac:dyDescent="0.3">
      <c r="E918" s="27"/>
      <c r="F918" s="27"/>
      <c r="G918" s="27"/>
      <c r="H918" s="27"/>
      <c r="I918" s="27"/>
    </row>
    <row r="919" spans="5:9" customFormat="1" x14ac:dyDescent="0.3">
      <c r="E919" s="27"/>
      <c r="F919" s="27"/>
      <c r="G919" s="27"/>
      <c r="H919" s="27"/>
      <c r="I919" s="27"/>
    </row>
    <row r="920" spans="5:9" customFormat="1" x14ac:dyDescent="0.3">
      <c r="E920" s="27"/>
      <c r="F920" s="27"/>
      <c r="G920" s="27"/>
      <c r="H920" s="27"/>
      <c r="I920" s="27"/>
    </row>
    <row r="921" spans="5:9" customFormat="1" x14ac:dyDescent="0.3">
      <c r="E921" s="27"/>
      <c r="F921" s="27"/>
      <c r="G921" s="27"/>
      <c r="H921" s="27"/>
      <c r="I921" s="27"/>
    </row>
    <row r="922" spans="5:9" customFormat="1" x14ac:dyDescent="0.3">
      <c r="E922" s="27"/>
      <c r="F922" s="27"/>
      <c r="G922" s="27"/>
      <c r="H922" s="27"/>
      <c r="I922" s="27"/>
    </row>
    <row r="923" spans="5:9" customFormat="1" x14ac:dyDescent="0.3">
      <c r="E923" s="27"/>
      <c r="F923" s="27"/>
      <c r="G923" s="27"/>
      <c r="H923" s="27"/>
      <c r="I923" s="27"/>
    </row>
    <row r="924" spans="5:9" customFormat="1" x14ac:dyDescent="0.3">
      <c r="E924" s="27"/>
      <c r="F924" s="27"/>
      <c r="G924" s="27"/>
      <c r="H924" s="27"/>
      <c r="I924" s="27"/>
    </row>
    <row r="925" spans="5:9" customFormat="1" x14ac:dyDescent="0.3">
      <c r="E925" s="27"/>
      <c r="F925" s="27"/>
      <c r="G925" s="27"/>
      <c r="H925" s="27"/>
      <c r="I925" s="27"/>
    </row>
    <row r="926" spans="5:9" customFormat="1" x14ac:dyDescent="0.3">
      <c r="E926" s="27"/>
      <c r="F926" s="27"/>
      <c r="G926" s="27"/>
      <c r="H926" s="27"/>
      <c r="I926" s="27"/>
    </row>
    <row r="927" spans="5:9" customFormat="1" x14ac:dyDescent="0.3">
      <c r="E927" s="27"/>
      <c r="F927" s="27"/>
      <c r="G927" s="27"/>
      <c r="H927" s="27"/>
      <c r="I927" s="27"/>
    </row>
    <row r="928" spans="5:9" customFormat="1" x14ac:dyDescent="0.3">
      <c r="E928" s="27"/>
      <c r="F928" s="27"/>
      <c r="G928" s="27"/>
      <c r="H928" s="27"/>
      <c r="I928" s="27"/>
    </row>
    <row r="929" spans="5:9" customFormat="1" x14ac:dyDescent="0.3">
      <c r="E929" s="27"/>
      <c r="F929" s="27"/>
      <c r="G929" s="27"/>
      <c r="H929" s="27"/>
      <c r="I929" s="27"/>
    </row>
    <row r="930" spans="5:9" customFormat="1" x14ac:dyDescent="0.3">
      <c r="E930" s="27"/>
      <c r="F930" s="27"/>
      <c r="G930" s="27"/>
      <c r="H930" s="27"/>
      <c r="I930" s="27"/>
    </row>
    <row r="931" spans="5:9" customFormat="1" x14ac:dyDescent="0.3">
      <c r="E931" s="27"/>
      <c r="F931" s="27"/>
      <c r="G931" s="27"/>
      <c r="H931" s="27"/>
      <c r="I931" s="27"/>
    </row>
    <row r="932" spans="5:9" customFormat="1" x14ac:dyDescent="0.3">
      <c r="E932" s="27"/>
      <c r="F932" s="27"/>
      <c r="G932" s="27"/>
      <c r="H932" s="27"/>
      <c r="I932" s="27"/>
    </row>
    <row r="933" spans="5:9" customFormat="1" x14ac:dyDescent="0.3">
      <c r="E933" s="27"/>
      <c r="F933" s="27"/>
      <c r="G933" s="27"/>
      <c r="H933" s="27"/>
      <c r="I933" s="27"/>
    </row>
    <row r="934" spans="5:9" customFormat="1" x14ac:dyDescent="0.3">
      <c r="E934" s="27"/>
      <c r="F934" s="27"/>
      <c r="G934" s="27"/>
      <c r="H934" s="27"/>
      <c r="I934" s="27"/>
    </row>
    <row r="935" spans="5:9" customFormat="1" x14ac:dyDescent="0.3">
      <c r="E935" s="27"/>
      <c r="F935" s="27"/>
      <c r="G935" s="27"/>
      <c r="H935" s="27"/>
      <c r="I935" s="27"/>
    </row>
    <row r="936" spans="5:9" customFormat="1" x14ac:dyDescent="0.3">
      <c r="E936" s="27"/>
      <c r="F936" s="27"/>
      <c r="G936" s="27"/>
      <c r="H936" s="27"/>
      <c r="I936" s="27"/>
    </row>
    <row r="937" spans="5:9" customFormat="1" x14ac:dyDescent="0.3">
      <c r="E937" s="27"/>
      <c r="F937" s="27"/>
      <c r="G937" s="27"/>
      <c r="H937" s="27"/>
      <c r="I937" s="27"/>
    </row>
    <row r="938" spans="5:9" customFormat="1" x14ac:dyDescent="0.3">
      <c r="E938" s="27"/>
      <c r="F938" s="27"/>
      <c r="G938" s="27"/>
      <c r="H938" s="27"/>
      <c r="I938" s="27"/>
    </row>
    <row r="939" spans="5:9" customFormat="1" x14ac:dyDescent="0.3">
      <c r="E939" s="27"/>
      <c r="F939" s="27"/>
      <c r="G939" s="27"/>
      <c r="H939" s="27"/>
      <c r="I939" s="27"/>
    </row>
    <row r="940" spans="5:9" customFormat="1" x14ac:dyDescent="0.3">
      <c r="E940" s="27"/>
      <c r="F940" s="27"/>
      <c r="G940" s="27"/>
      <c r="H940" s="27"/>
      <c r="I940" s="27"/>
    </row>
    <row r="941" spans="5:9" customFormat="1" x14ac:dyDescent="0.3">
      <c r="E941" s="27"/>
      <c r="F941" s="27"/>
      <c r="G941" s="27"/>
      <c r="H941" s="27"/>
      <c r="I941" s="27"/>
    </row>
    <row r="942" spans="5:9" customFormat="1" x14ac:dyDescent="0.3">
      <c r="E942" s="27"/>
      <c r="F942" s="27"/>
      <c r="G942" s="27"/>
      <c r="H942" s="27"/>
      <c r="I942" s="27"/>
    </row>
    <row r="943" spans="5:9" customFormat="1" x14ac:dyDescent="0.3">
      <c r="E943" s="27"/>
      <c r="F943" s="27"/>
      <c r="G943" s="27"/>
      <c r="H943" s="27"/>
      <c r="I943" s="27"/>
    </row>
    <row r="944" spans="5:9" customFormat="1" x14ac:dyDescent="0.3">
      <c r="E944" s="27"/>
      <c r="F944" s="27"/>
      <c r="G944" s="27"/>
      <c r="H944" s="27"/>
      <c r="I944" s="27"/>
    </row>
    <row r="945" spans="5:9" customFormat="1" x14ac:dyDescent="0.3">
      <c r="E945" s="27"/>
      <c r="F945" s="27"/>
      <c r="G945" s="27"/>
      <c r="H945" s="27"/>
      <c r="I945" s="27"/>
    </row>
    <row r="946" spans="5:9" customFormat="1" x14ac:dyDescent="0.3">
      <c r="E946" s="27"/>
      <c r="F946" s="27"/>
      <c r="G946" s="27"/>
      <c r="H946" s="27"/>
      <c r="I946" s="27"/>
    </row>
    <row r="947" spans="5:9" customFormat="1" x14ac:dyDescent="0.3">
      <c r="E947" s="27"/>
      <c r="F947" s="27"/>
      <c r="G947" s="27"/>
      <c r="H947" s="27"/>
      <c r="I947" s="27"/>
    </row>
    <row r="948" spans="5:9" customFormat="1" x14ac:dyDescent="0.3">
      <c r="E948" s="27"/>
      <c r="F948" s="27"/>
      <c r="G948" s="27"/>
      <c r="H948" s="27"/>
      <c r="I948" s="27"/>
    </row>
    <row r="949" spans="5:9" customFormat="1" x14ac:dyDescent="0.3">
      <c r="E949" s="27"/>
      <c r="F949" s="27"/>
      <c r="G949" s="27"/>
      <c r="H949" s="27"/>
      <c r="I949" s="27"/>
    </row>
    <row r="950" spans="5:9" customFormat="1" x14ac:dyDescent="0.3">
      <c r="E950" s="27"/>
      <c r="F950" s="27"/>
      <c r="G950" s="27"/>
      <c r="H950" s="27"/>
      <c r="I950" s="27"/>
    </row>
    <row r="951" spans="5:9" customFormat="1" x14ac:dyDescent="0.3">
      <c r="E951" s="27"/>
      <c r="F951" s="27"/>
      <c r="G951" s="27"/>
      <c r="H951" s="27"/>
      <c r="I951" s="27"/>
    </row>
    <row r="952" spans="5:9" customFormat="1" x14ac:dyDescent="0.3">
      <c r="E952" s="27"/>
      <c r="F952" s="27"/>
      <c r="G952" s="27"/>
      <c r="H952" s="27"/>
      <c r="I952" s="27"/>
    </row>
    <row r="953" spans="5:9" customFormat="1" x14ac:dyDescent="0.3">
      <c r="E953" s="27"/>
      <c r="F953" s="27"/>
      <c r="G953" s="27"/>
      <c r="H953" s="27"/>
      <c r="I953" s="27"/>
    </row>
    <row r="954" spans="5:9" customFormat="1" x14ac:dyDescent="0.3">
      <c r="E954" s="27"/>
      <c r="F954" s="27"/>
      <c r="G954" s="27"/>
      <c r="H954" s="27"/>
      <c r="I954" s="27"/>
    </row>
    <row r="955" spans="5:9" customFormat="1" x14ac:dyDescent="0.3">
      <c r="E955" s="27"/>
      <c r="F955" s="27"/>
      <c r="G955" s="27"/>
      <c r="H955" s="27"/>
      <c r="I955" s="27"/>
    </row>
    <row r="956" spans="5:9" customFormat="1" x14ac:dyDescent="0.3">
      <c r="E956" s="27"/>
      <c r="F956" s="27"/>
      <c r="G956" s="27"/>
      <c r="H956" s="27"/>
      <c r="I956" s="27"/>
    </row>
    <row r="957" spans="5:9" customFormat="1" x14ac:dyDescent="0.3">
      <c r="E957" s="27"/>
      <c r="F957" s="27"/>
      <c r="G957" s="27"/>
      <c r="H957" s="27"/>
      <c r="I957" s="27"/>
    </row>
    <row r="958" spans="5:9" customFormat="1" x14ac:dyDescent="0.3">
      <c r="E958" s="27"/>
      <c r="F958" s="27"/>
      <c r="G958" s="27"/>
      <c r="H958" s="27"/>
      <c r="I958" s="27"/>
    </row>
    <row r="959" spans="5:9" customFormat="1" x14ac:dyDescent="0.3">
      <c r="E959" s="27"/>
      <c r="F959" s="27"/>
      <c r="G959" s="27"/>
      <c r="H959" s="27"/>
      <c r="I959" s="27"/>
    </row>
    <row r="960" spans="5:9" customFormat="1" x14ac:dyDescent="0.3">
      <c r="E960" s="27"/>
      <c r="F960" s="27"/>
      <c r="G960" s="27"/>
      <c r="H960" s="27"/>
      <c r="I960" s="27"/>
    </row>
    <row r="961" spans="5:9" customFormat="1" x14ac:dyDescent="0.3">
      <c r="E961" s="27"/>
      <c r="F961" s="27"/>
      <c r="G961" s="27"/>
      <c r="H961" s="27"/>
      <c r="I961" s="27"/>
    </row>
    <row r="962" spans="5:9" customFormat="1" x14ac:dyDescent="0.3">
      <c r="E962" s="27"/>
      <c r="F962" s="27"/>
      <c r="G962" s="27"/>
      <c r="H962" s="27"/>
      <c r="I962" s="27"/>
    </row>
    <row r="963" spans="5:9" customFormat="1" x14ac:dyDescent="0.3">
      <c r="E963" s="27"/>
      <c r="F963" s="27"/>
      <c r="G963" s="27"/>
      <c r="H963" s="27"/>
      <c r="I963" s="27"/>
    </row>
    <row r="964" spans="5:9" customFormat="1" x14ac:dyDescent="0.3">
      <c r="E964" s="27"/>
      <c r="F964" s="27"/>
      <c r="G964" s="27"/>
      <c r="H964" s="27"/>
      <c r="I964" s="27"/>
    </row>
    <row r="965" spans="5:9" customFormat="1" x14ac:dyDescent="0.3">
      <c r="E965" s="27"/>
      <c r="F965" s="27"/>
      <c r="G965" s="27"/>
      <c r="H965" s="27"/>
      <c r="I965" s="27"/>
    </row>
    <row r="966" spans="5:9" customFormat="1" x14ac:dyDescent="0.3">
      <c r="E966" s="27"/>
      <c r="F966" s="27"/>
      <c r="G966" s="27"/>
      <c r="H966" s="27"/>
      <c r="I966" s="27"/>
    </row>
    <row r="967" spans="5:9" customFormat="1" x14ac:dyDescent="0.3">
      <c r="E967" s="27"/>
      <c r="F967" s="27"/>
      <c r="G967" s="27"/>
      <c r="H967" s="27"/>
      <c r="I967" s="27"/>
    </row>
    <row r="968" spans="5:9" customFormat="1" x14ac:dyDescent="0.3">
      <c r="E968" s="27"/>
      <c r="F968" s="27"/>
      <c r="G968" s="27"/>
      <c r="H968" s="27"/>
      <c r="I968" s="27"/>
    </row>
    <row r="969" spans="5:9" customFormat="1" x14ac:dyDescent="0.3">
      <c r="E969" s="27"/>
      <c r="F969" s="27"/>
      <c r="G969" s="27"/>
      <c r="H969" s="27"/>
      <c r="I969" s="27"/>
    </row>
    <row r="970" spans="5:9" customFormat="1" x14ac:dyDescent="0.3">
      <c r="E970" s="27"/>
      <c r="F970" s="27"/>
      <c r="G970" s="27"/>
      <c r="H970" s="27"/>
      <c r="I970" s="27"/>
    </row>
    <row r="971" spans="5:9" customFormat="1" x14ac:dyDescent="0.3">
      <c r="E971" s="27"/>
      <c r="F971" s="27"/>
      <c r="G971" s="27"/>
      <c r="H971" s="27"/>
      <c r="I971" s="27"/>
    </row>
    <row r="972" spans="5:9" customFormat="1" x14ac:dyDescent="0.3">
      <c r="E972" s="27"/>
      <c r="F972" s="27"/>
      <c r="G972" s="27"/>
      <c r="H972" s="27"/>
      <c r="I972" s="27"/>
    </row>
    <row r="973" spans="5:9" customFormat="1" x14ac:dyDescent="0.3">
      <c r="E973" s="27"/>
      <c r="F973" s="27"/>
      <c r="G973" s="27"/>
      <c r="H973" s="27"/>
      <c r="I973" s="27"/>
    </row>
    <row r="974" spans="5:9" customFormat="1" x14ac:dyDescent="0.3">
      <c r="E974" s="27"/>
      <c r="F974" s="27"/>
      <c r="G974" s="27"/>
      <c r="H974" s="27"/>
      <c r="I974" s="27"/>
    </row>
    <row r="975" spans="5:9" customFormat="1" x14ac:dyDescent="0.3">
      <c r="E975" s="27"/>
      <c r="F975" s="27"/>
      <c r="G975" s="27"/>
      <c r="H975" s="27"/>
      <c r="I975" s="27"/>
    </row>
    <row r="976" spans="5:9" customFormat="1" x14ac:dyDescent="0.3">
      <c r="E976" s="27"/>
      <c r="F976" s="27"/>
      <c r="G976" s="27"/>
      <c r="H976" s="27"/>
      <c r="I976" s="27"/>
    </row>
    <row r="977" spans="5:9" customFormat="1" x14ac:dyDescent="0.3">
      <c r="E977" s="27"/>
      <c r="F977" s="27"/>
      <c r="G977" s="27"/>
      <c r="H977" s="27"/>
      <c r="I977" s="27"/>
    </row>
    <row r="978" spans="5:9" customFormat="1" x14ac:dyDescent="0.3">
      <c r="E978" s="27"/>
      <c r="F978" s="27"/>
      <c r="G978" s="27"/>
      <c r="H978" s="27"/>
      <c r="I978" s="27"/>
    </row>
    <row r="979" spans="5:9" customFormat="1" x14ac:dyDescent="0.3">
      <c r="E979" s="27"/>
      <c r="F979" s="27"/>
      <c r="G979" s="27"/>
      <c r="H979" s="27"/>
      <c r="I979" s="27"/>
    </row>
    <row r="980" spans="5:9" customFormat="1" x14ac:dyDescent="0.3">
      <c r="E980" s="27"/>
      <c r="F980" s="27"/>
      <c r="G980" s="27"/>
      <c r="H980" s="27"/>
      <c r="I980" s="27"/>
    </row>
    <row r="981" spans="5:9" customFormat="1" x14ac:dyDescent="0.3">
      <c r="E981" s="27"/>
      <c r="F981" s="27"/>
      <c r="G981" s="27"/>
      <c r="H981" s="27"/>
      <c r="I981" s="27"/>
    </row>
    <row r="982" spans="5:9" customFormat="1" x14ac:dyDescent="0.3">
      <c r="E982" s="27"/>
      <c r="F982" s="27"/>
      <c r="G982" s="27"/>
      <c r="H982" s="27"/>
      <c r="I982" s="27"/>
    </row>
    <row r="983" spans="5:9" customFormat="1" x14ac:dyDescent="0.3">
      <c r="E983" s="27"/>
      <c r="F983" s="27"/>
      <c r="G983" s="27"/>
      <c r="H983" s="27"/>
      <c r="I983" s="27"/>
    </row>
    <row r="984" spans="5:9" customFormat="1" x14ac:dyDescent="0.3">
      <c r="E984" s="27"/>
      <c r="F984" s="27"/>
      <c r="G984" s="27"/>
      <c r="H984" s="27"/>
      <c r="I984" s="27"/>
    </row>
    <row r="985" spans="5:9" customFormat="1" x14ac:dyDescent="0.3">
      <c r="E985" s="27"/>
      <c r="F985" s="27"/>
      <c r="G985" s="27"/>
      <c r="H985" s="27"/>
      <c r="I985" s="27"/>
    </row>
    <row r="986" spans="5:9" customFormat="1" x14ac:dyDescent="0.3">
      <c r="E986" s="27"/>
      <c r="F986" s="27"/>
      <c r="G986" s="27"/>
      <c r="H986" s="27"/>
      <c r="I986" s="27"/>
    </row>
    <row r="987" spans="5:9" customFormat="1" x14ac:dyDescent="0.3">
      <c r="E987" s="27"/>
      <c r="F987" s="27"/>
      <c r="G987" s="27"/>
      <c r="H987" s="27"/>
      <c r="I987" s="27"/>
    </row>
    <row r="988" spans="5:9" customFormat="1" x14ac:dyDescent="0.3">
      <c r="E988" s="27"/>
      <c r="F988" s="27"/>
      <c r="G988" s="27"/>
      <c r="H988" s="27"/>
      <c r="I988" s="27"/>
    </row>
    <row r="989" spans="5:9" customFormat="1" x14ac:dyDescent="0.3">
      <c r="E989" s="27"/>
      <c r="F989" s="27"/>
      <c r="G989" s="27"/>
      <c r="H989" s="27"/>
      <c r="I989" s="27"/>
    </row>
    <row r="990" spans="5:9" customFormat="1" x14ac:dyDescent="0.3">
      <c r="E990" s="27"/>
      <c r="F990" s="27"/>
      <c r="G990" s="27"/>
      <c r="H990" s="27"/>
      <c r="I990" s="27"/>
    </row>
    <row r="991" spans="5:9" customFormat="1" x14ac:dyDescent="0.3">
      <c r="E991" s="27"/>
      <c r="F991" s="27"/>
      <c r="G991" s="27"/>
      <c r="H991" s="27"/>
      <c r="I991" s="27"/>
    </row>
    <row r="992" spans="5:9" customFormat="1" x14ac:dyDescent="0.3">
      <c r="E992" s="27"/>
      <c r="F992" s="27"/>
      <c r="G992" s="27"/>
      <c r="H992" s="27"/>
      <c r="I992" s="27"/>
    </row>
    <row r="993" spans="5:9" customFormat="1" x14ac:dyDescent="0.3">
      <c r="E993" s="27"/>
      <c r="F993" s="27"/>
      <c r="G993" s="27"/>
      <c r="H993" s="27"/>
      <c r="I993" s="27"/>
    </row>
    <row r="994" spans="5:9" customFormat="1" x14ac:dyDescent="0.3">
      <c r="E994" s="27"/>
      <c r="F994" s="27"/>
      <c r="G994" s="27"/>
      <c r="H994" s="27"/>
      <c r="I994" s="27"/>
    </row>
    <row r="995" spans="5:9" customFormat="1" x14ac:dyDescent="0.3">
      <c r="E995" s="27"/>
      <c r="F995" s="27"/>
      <c r="G995" s="27"/>
      <c r="H995" s="27"/>
      <c r="I995" s="27"/>
    </row>
    <row r="996" spans="5:9" customFormat="1" x14ac:dyDescent="0.3">
      <c r="E996" s="27"/>
      <c r="F996" s="27"/>
      <c r="G996" s="27"/>
      <c r="H996" s="27"/>
      <c r="I996" s="27"/>
    </row>
    <row r="997" spans="5:9" customFormat="1" x14ac:dyDescent="0.3">
      <c r="E997" s="27"/>
      <c r="F997" s="27"/>
      <c r="G997" s="27"/>
      <c r="H997" s="27"/>
      <c r="I997" s="27"/>
    </row>
    <row r="998" spans="5:9" customFormat="1" x14ac:dyDescent="0.3">
      <c r="E998" s="27"/>
      <c r="F998" s="27"/>
      <c r="G998" s="27"/>
      <c r="H998" s="27"/>
      <c r="I998" s="27"/>
    </row>
    <row r="999" spans="5:9" customFormat="1" x14ac:dyDescent="0.3">
      <c r="E999" s="27"/>
      <c r="F999" s="27"/>
      <c r="G999" s="27"/>
      <c r="H999" s="27"/>
      <c r="I999" s="27"/>
    </row>
    <row r="1000" spans="5:9" customFormat="1" x14ac:dyDescent="0.3">
      <c r="E1000" s="27"/>
      <c r="F1000" s="27"/>
      <c r="G1000" s="27"/>
      <c r="H1000" s="27"/>
      <c r="I1000" s="27"/>
    </row>
    <row r="1001" spans="5:9" customFormat="1" x14ac:dyDescent="0.3">
      <c r="E1001" s="27"/>
      <c r="F1001" s="27"/>
      <c r="G1001" s="27"/>
      <c r="H1001" s="27"/>
      <c r="I1001" s="27"/>
    </row>
    <row r="1002" spans="5:9" customFormat="1" x14ac:dyDescent="0.3">
      <c r="E1002" s="27"/>
      <c r="F1002" s="27"/>
      <c r="G1002" s="27"/>
      <c r="H1002" s="27"/>
      <c r="I1002" s="27"/>
    </row>
    <row r="1003" spans="5:9" customFormat="1" x14ac:dyDescent="0.3">
      <c r="E1003" s="27"/>
      <c r="F1003" s="27"/>
      <c r="G1003" s="27"/>
      <c r="H1003" s="27"/>
      <c r="I1003" s="27"/>
    </row>
    <row r="1004" spans="5:9" customFormat="1" x14ac:dyDescent="0.3">
      <c r="E1004" s="27"/>
      <c r="F1004" s="27"/>
      <c r="G1004" s="27"/>
      <c r="H1004" s="27"/>
      <c r="I1004" s="27"/>
    </row>
    <row r="1005" spans="5:9" customFormat="1" x14ac:dyDescent="0.3">
      <c r="E1005" s="27"/>
      <c r="F1005" s="27"/>
      <c r="G1005" s="27"/>
      <c r="H1005" s="27"/>
      <c r="I1005" s="27"/>
    </row>
    <row r="1006" spans="5:9" customFormat="1" x14ac:dyDescent="0.3">
      <c r="E1006" s="27"/>
      <c r="F1006" s="27"/>
      <c r="G1006" s="27"/>
      <c r="H1006" s="27"/>
      <c r="I1006" s="27"/>
    </row>
    <row r="1007" spans="5:9" customFormat="1" x14ac:dyDescent="0.3">
      <c r="E1007" s="27"/>
      <c r="F1007" s="27"/>
      <c r="G1007" s="27"/>
      <c r="H1007" s="27"/>
      <c r="I1007" s="27"/>
    </row>
    <row r="1008" spans="5:9" customFormat="1" x14ac:dyDescent="0.3">
      <c r="E1008" s="27"/>
      <c r="F1008" s="27"/>
      <c r="G1008" s="27"/>
      <c r="H1008" s="27"/>
      <c r="I1008" s="27"/>
    </row>
    <row r="1009" spans="5:9" customFormat="1" x14ac:dyDescent="0.3">
      <c r="E1009" s="27"/>
      <c r="F1009" s="27"/>
      <c r="G1009" s="27"/>
      <c r="H1009" s="27"/>
      <c r="I1009" s="27"/>
    </row>
    <row r="1010" spans="5:9" customFormat="1" x14ac:dyDescent="0.3">
      <c r="E1010" s="27"/>
      <c r="F1010" s="27"/>
      <c r="G1010" s="27"/>
      <c r="H1010" s="27"/>
      <c r="I1010" s="27"/>
    </row>
    <row r="1011" spans="5:9" customFormat="1" x14ac:dyDescent="0.3">
      <c r="E1011" s="27"/>
      <c r="F1011" s="27"/>
      <c r="G1011" s="27"/>
      <c r="H1011" s="27"/>
      <c r="I1011" s="27"/>
    </row>
    <row r="1012" spans="5:9" customFormat="1" x14ac:dyDescent="0.3">
      <c r="E1012" s="27"/>
      <c r="F1012" s="27"/>
      <c r="G1012" s="27"/>
      <c r="H1012" s="27"/>
      <c r="I1012" s="27"/>
    </row>
    <row r="1013" spans="5:9" customFormat="1" x14ac:dyDescent="0.3">
      <c r="E1013" s="27"/>
      <c r="F1013" s="27"/>
      <c r="G1013" s="27"/>
      <c r="H1013" s="27"/>
      <c r="I1013" s="27"/>
    </row>
    <row r="1014" spans="5:9" customFormat="1" x14ac:dyDescent="0.3">
      <c r="E1014" s="27"/>
      <c r="F1014" s="27"/>
      <c r="G1014" s="27"/>
      <c r="H1014" s="27"/>
      <c r="I1014" s="27"/>
    </row>
    <row r="1015" spans="5:9" customFormat="1" x14ac:dyDescent="0.3">
      <c r="E1015" s="27"/>
      <c r="F1015" s="27"/>
      <c r="G1015" s="27"/>
      <c r="H1015" s="27"/>
      <c r="I1015" s="27"/>
    </row>
    <row r="1016" spans="5:9" customFormat="1" x14ac:dyDescent="0.3">
      <c r="E1016" s="27"/>
      <c r="F1016" s="27"/>
      <c r="G1016" s="27"/>
      <c r="H1016" s="27"/>
      <c r="I1016" s="27"/>
    </row>
    <row r="1017" spans="5:9" customFormat="1" x14ac:dyDescent="0.3">
      <c r="E1017" s="27"/>
      <c r="F1017" s="27"/>
      <c r="G1017" s="27"/>
      <c r="H1017" s="27"/>
      <c r="I1017" s="27"/>
    </row>
    <row r="1018" spans="5:9" customFormat="1" x14ac:dyDescent="0.3">
      <c r="E1018" s="27"/>
      <c r="F1018" s="27"/>
      <c r="G1018" s="27"/>
      <c r="H1018" s="27"/>
      <c r="I1018" s="27"/>
    </row>
    <row r="1019" spans="5:9" customFormat="1" x14ac:dyDescent="0.3">
      <c r="E1019" s="27"/>
      <c r="F1019" s="27"/>
      <c r="G1019" s="27"/>
      <c r="H1019" s="27"/>
      <c r="I1019" s="27"/>
    </row>
    <row r="1020" spans="5:9" customFormat="1" x14ac:dyDescent="0.3">
      <c r="E1020" s="27"/>
      <c r="F1020" s="27"/>
      <c r="G1020" s="27"/>
      <c r="H1020" s="27"/>
      <c r="I1020" s="27"/>
    </row>
    <row r="1021" spans="5:9" customFormat="1" x14ac:dyDescent="0.3">
      <c r="E1021" s="27"/>
      <c r="F1021" s="27"/>
      <c r="G1021" s="27"/>
      <c r="H1021" s="27"/>
      <c r="I1021" s="27"/>
    </row>
    <row r="1022" spans="5:9" customFormat="1" x14ac:dyDescent="0.3">
      <c r="E1022" s="27"/>
      <c r="F1022" s="27"/>
      <c r="G1022" s="27"/>
      <c r="H1022" s="27"/>
      <c r="I1022" s="27"/>
    </row>
    <row r="1023" spans="5:9" customFormat="1" x14ac:dyDescent="0.3">
      <c r="E1023" s="27"/>
      <c r="F1023" s="27"/>
      <c r="G1023" s="27"/>
      <c r="H1023" s="27"/>
      <c r="I1023" s="27"/>
    </row>
    <row r="1024" spans="5:9" customFormat="1" x14ac:dyDescent="0.3">
      <c r="E1024" s="27"/>
      <c r="F1024" s="27"/>
      <c r="G1024" s="27"/>
      <c r="H1024" s="27"/>
      <c r="I1024" s="27"/>
    </row>
    <row r="1025" spans="5:9" customFormat="1" x14ac:dyDescent="0.3">
      <c r="E1025" s="27"/>
      <c r="F1025" s="27"/>
      <c r="G1025" s="27"/>
      <c r="H1025" s="27"/>
      <c r="I1025" s="27"/>
    </row>
    <row r="1026" spans="5:9" customFormat="1" x14ac:dyDescent="0.3">
      <c r="E1026" s="27"/>
      <c r="F1026" s="27"/>
      <c r="G1026" s="27"/>
      <c r="H1026" s="27"/>
      <c r="I1026" s="27"/>
    </row>
    <row r="1027" spans="5:9" customFormat="1" x14ac:dyDescent="0.3">
      <c r="E1027" s="27"/>
      <c r="F1027" s="27"/>
      <c r="G1027" s="27"/>
      <c r="H1027" s="27"/>
      <c r="I1027" s="27"/>
    </row>
    <row r="1028" spans="5:9" customFormat="1" x14ac:dyDescent="0.3">
      <c r="E1028" s="27"/>
      <c r="F1028" s="27"/>
      <c r="G1028" s="27"/>
      <c r="H1028" s="27"/>
      <c r="I1028" s="27"/>
    </row>
    <row r="1029" spans="5:9" customFormat="1" x14ac:dyDescent="0.3">
      <c r="E1029" s="27"/>
      <c r="F1029" s="27"/>
      <c r="G1029" s="27"/>
      <c r="H1029" s="27"/>
      <c r="I1029" s="27"/>
    </row>
    <row r="1030" spans="5:9" customFormat="1" x14ac:dyDescent="0.3">
      <c r="E1030" s="27"/>
      <c r="F1030" s="27"/>
      <c r="G1030" s="27"/>
      <c r="H1030" s="27"/>
      <c r="I1030" s="27"/>
    </row>
    <row r="1031" spans="5:9" customFormat="1" x14ac:dyDescent="0.3">
      <c r="E1031" s="27"/>
      <c r="F1031" s="27"/>
      <c r="G1031" s="27"/>
      <c r="H1031" s="27"/>
      <c r="I1031" s="27"/>
    </row>
    <row r="1032" spans="5:9" customFormat="1" x14ac:dyDescent="0.3">
      <c r="E1032" s="27"/>
      <c r="F1032" s="27"/>
      <c r="G1032" s="27"/>
      <c r="H1032" s="27"/>
      <c r="I1032" s="27"/>
    </row>
    <row r="1033" spans="5:9" customFormat="1" x14ac:dyDescent="0.3">
      <c r="E1033" s="27"/>
      <c r="F1033" s="27"/>
      <c r="G1033" s="27"/>
      <c r="H1033" s="27"/>
      <c r="I1033" s="27"/>
    </row>
    <row r="1034" spans="5:9" customFormat="1" x14ac:dyDescent="0.3">
      <c r="E1034" s="27"/>
      <c r="F1034" s="27"/>
      <c r="G1034" s="27"/>
      <c r="H1034" s="27"/>
      <c r="I1034" s="27"/>
    </row>
    <row r="1035" spans="5:9" customFormat="1" x14ac:dyDescent="0.3">
      <c r="E1035" s="27"/>
      <c r="F1035" s="27"/>
      <c r="G1035" s="27"/>
      <c r="H1035" s="27"/>
      <c r="I1035" s="27"/>
    </row>
    <row r="1036" spans="5:9" customFormat="1" x14ac:dyDescent="0.3">
      <c r="E1036" s="27"/>
      <c r="F1036" s="27"/>
      <c r="G1036" s="27"/>
      <c r="H1036" s="27"/>
      <c r="I1036" s="27"/>
    </row>
    <row r="1037" spans="5:9" customFormat="1" x14ac:dyDescent="0.3">
      <c r="E1037" s="27"/>
      <c r="F1037" s="27"/>
      <c r="G1037" s="27"/>
      <c r="H1037" s="27"/>
      <c r="I1037" s="27"/>
    </row>
    <row r="1038" spans="5:9" customFormat="1" x14ac:dyDescent="0.3">
      <c r="E1038" s="27"/>
      <c r="F1038" s="27"/>
      <c r="G1038" s="27"/>
      <c r="H1038" s="27"/>
      <c r="I1038" s="27"/>
    </row>
    <row r="1039" spans="5:9" customFormat="1" x14ac:dyDescent="0.3">
      <c r="E1039" s="27"/>
      <c r="F1039" s="27"/>
      <c r="G1039" s="27"/>
      <c r="H1039" s="27"/>
      <c r="I1039" s="27"/>
    </row>
    <row r="1040" spans="5:9" customFormat="1" x14ac:dyDescent="0.3">
      <c r="E1040" s="27"/>
      <c r="F1040" s="27"/>
      <c r="G1040" s="27"/>
      <c r="H1040" s="27"/>
      <c r="I1040" s="27"/>
    </row>
    <row r="1041" spans="5:9" customFormat="1" x14ac:dyDescent="0.3">
      <c r="E1041" s="27"/>
      <c r="F1041" s="27"/>
      <c r="G1041" s="27"/>
      <c r="H1041" s="27"/>
      <c r="I1041" s="27"/>
    </row>
    <row r="1042" spans="5:9" customFormat="1" x14ac:dyDescent="0.3">
      <c r="E1042" s="27"/>
      <c r="F1042" s="27"/>
      <c r="G1042" s="27"/>
      <c r="H1042" s="27"/>
      <c r="I1042" s="27"/>
    </row>
    <row r="1043" spans="5:9" customFormat="1" x14ac:dyDescent="0.3">
      <c r="E1043" s="27"/>
      <c r="F1043" s="27"/>
      <c r="G1043" s="27"/>
      <c r="H1043" s="27"/>
      <c r="I1043" s="27"/>
    </row>
    <row r="1044" spans="5:9" customFormat="1" x14ac:dyDescent="0.3">
      <c r="E1044" s="27"/>
      <c r="F1044" s="27"/>
      <c r="G1044" s="27"/>
      <c r="H1044" s="27"/>
      <c r="I1044" s="27"/>
    </row>
    <row r="1045" spans="5:9" customFormat="1" x14ac:dyDescent="0.3">
      <c r="E1045" s="27"/>
      <c r="F1045" s="27"/>
      <c r="G1045" s="27"/>
      <c r="H1045" s="27"/>
      <c r="I1045" s="27"/>
    </row>
    <row r="1046" spans="5:9" customFormat="1" x14ac:dyDescent="0.3">
      <c r="E1046" s="27"/>
      <c r="F1046" s="27"/>
      <c r="G1046" s="27"/>
      <c r="H1046" s="27"/>
      <c r="I1046" s="27"/>
    </row>
    <row r="1047" spans="5:9" customFormat="1" x14ac:dyDescent="0.3">
      <c r="E1047" s="27"/>
      <c r="F1047" s="27"/>
      <c r="G1047" s="27"/>
      <c r="H1047" s="27"/>
      <c r="I1047" s="27"/>
    </row>
    <row r="1048" spans="5:9" customFormat="1" x14ac:dyDescent="0.3">
      <c r="E1048" s="27"/>
      <c r="F1048" s="27"/>
      <c r="G1048" s="27"/>
      <c r="H1048" s="27"/>
      <c r="I1048" s="27"/>
    </row>
    <row r="1049" spans="5:9" customFormat="1" x14ac:dyDescent="0.3">
      <c r="E1049" s="27"/>
      <c r="F1049" s="27"/>
      <c r="G1049" s="27"/>
      <c r="H1049" s="27"/>
      <c r="I1049" s="27"/>
    </row>
    <row r="1050" spans="5:9" customFormat="1" x14ac:dyDescent="0.3">
      <c r="E1050" s="27"/>
      <c r="F1050" s="27"/>
      <c r="G1050" s="27"/>
      <c r="H1050" s="27"/>
      <c r="I1050" s="27"/>
    </row>
    <row r="1051" spans="5:9" customFormat="1" x14ac:dyDescent="0.3">
      <c r="E1051" s="27"/>
      <c r="F1051" s="27"/>
      <c r="G1051" s="27"/>
      <c r="H1051" s="27"/>
      <c r="I1051" s="27"/>
    </row>
    <row r="1052" spans="5:9" customFormat="1" x14ac:dyDescent="0.3">
      <c r="E1052" s="27"/>
      <c r="F1052" s="27"/>
      <c r="G1052" s="27"/>
      <c r="H1052" s="27"/>
      <c r="I1052" s="27"/>
    </row>
    <row r="1053" spans="5:9" customFormat="1" x14ac:dyDescent="0.3">
      <c r="E1053" s="27"/>
      <c r="F1053" s="27"/>
      <c r="G1053" s="27"/>
      <c r="H1053" s="27"/>
      <c r="I1053" s="27"/>
    </row>
    <row r="1054" spans="5:9" customFormat="1" x14ac:dyDescent="0.3">
      <c r="E1054" s="27"/>
      <c r="F1054" s="27"/>
      <c r="G1054" s="27"/>
      <c r="H1054" s="27"/>
      <c r="I1054" s="27"/>
    </row>
    <row r="1055" spans="5:9" customFormat="1" x14ac:dyDescent="0.3">
      <c r="E1055" s="27"/>
      <c r="F1055" s="27"/>
      <c r="G1055" s="27"/>
      <c r="H1055" s="27"/>
      <c r="I1055" s="27"/>
    </row>
    <row r="1056" spans="5:9" customFormat="1" x14ac:dyDescent="0.3">
      <c r="E1056" s="27"/>
      <c r="F1056" s="27"/>
      <c r="G1056" s="27"/>
      <c r="H1056" s="27"/>
      <c r="I1056" s="27"/>
    </row>
    <row r="1057" spans="5:9" customFormat="1" x14ac:dyDescent="0.3">
      <c r="E1057" s="27"/>
      <c r="F1057" s="27"/>
      <c r="G1057" s="27"/>
      <c r="H1057" s="27"/>
      <c r="I1057" s="27"/>
    </row>
    <row r="1058" spans="5:9" customFormat="1" x14ac:dyDescent="0.3">
      <c r="E1058" s="27"/>
      <c r="F1058" s="27"/>
      <c r="G1058" s="27"/>
      <c r="H1058" s="27"/>
      <c r="I1058" s="27"/>
    </row>
    <row r="1059" spans="5:9" customFormat="1" x14ac:dyDescent="0.3">
      <c r="E1059" s="27"/>
      <c r="F1059" s="27"/>
      <c r="G1059" s="27"/>
      <c r="H1059" s="27"/>
      <c r="I1059" s="27"/>
    </row>
    <row r="1060" spans="5:9" customFormat="1" x14ac:dyDescent="0.3">
      <c r="E1060" s="27"/>
      <c r="F1060" s="27"/>
      <c r="G1060" s="27"/>
      <c r="H1060" s="27"/>
      <c r="I1060" s="27"/>
    </row>
    <row r="1061" spans="5:9" customFormat="1" x14ac:dyDescent="0.3">
      <c r="E1061" s="27"/>
      <c r="F1061" s="27"/>
      <c r="G1061" s="27"/>
      <c r="H1061" s="27"/>
      <c r="I1061" s="27"/>
    </row>
    <row r="1062" spans="5:9" customFormat="1" x14ac:dyDescent="0.3">
      <c r="E1062" s="27"/>
      <c r="F1062" s="27"/>
      <c r="G1062" s="27"/>
      <c r="H1062" s="27"/>
      <c r="I1062" s="27"/>
    </row>
    <row r="1063" spans="5:9" customFormat="1" x14ac:dyDescent="0.3">
      <c r="E1063" s="27"/>
      <c r="F1063" s="27"/>
      <c r="G1063" s="27"/>
      <c r="H1063" s="27"/>
      <c r="I1063" s="27"/>
    </row>
    <row r="1064" spans="5:9" customFormat="1" x14ac:dyDescent="0.3">
      <c r="E1064" s="27"/>
      <c r="F1064" s="27"/>
      <c r="G1064" s="27"/>
      <c r="H1064" s="27"/>
      <c r="I1064" s="27"/>
    </row>
    <row r="1065" spans="5:9" customFormat="1" x14ac:dyDescent="0.3">
      <c r="E1065" s="27"/>
      <c r="F1065" s="27"/>
      <c r="G1065" s="27"/>
      <c r="H1065" s="27"/>
      <c r="I1065" s="27"/>
    </row>
    <row r="1066" spans="5:9" customFormat="1" x14ac:dyDescent="0.3">
      <c r="E1066" s="27"/>
      <c r="F1066" s="27"/>
      <c r="G1066" s="27"/>
      <c r="H1066" s="27"/>
      <c r="I1066" s="27"/>
    </row>
    <row r="1067" spans="5:9" customFormat="1" x14ac:dyDescent="0.3">
      <c r="E1067" s="27"/>
      <c r="F1067" s="27"/>
      <c r="G1067" s="27"/>
      <c r="H1067" s="27"/>
      <c r="I1067" s="27"/>
    </row>
    <row r="1068" spans="5:9" customFormat="1" x14ac:dyDescent="0.3">
      <c r="E1068" s="27"/>
      <c r="F1068" s="27"/>
      <c r="G1068" s="27"/>
      <c r="H1068" s="27"/>
      <c r="I1068" s="27"/>
    </row>
    <row r="1069" spans="5:9" customFormat="1" x14ac:dyDescent="0.3">
      <c r="E1069" s="27"/>
      <c r="F1069" s="27"/>
      <c r="G1069" s="27"/>
      <c r="H1069" s="27"/>
      <c r="I1069" s="27"/>
    </row>
    <row r="1070" spans="5:9" customFormat="1" x14ac:dyDescent="0.3">
      <c r="E1070" s="27"/>
      <c r="F1070" s="27"/>
      <c r="G1070" s="27"/>
      <c r="H1070" s="27"/>
      <c r="I1070" s="27"/>
    </row>
    <row r="1071" spans="5:9" customFormat="1" x14ac:dyDescent="0.3">
      <c r="E1071" s="27"/>
      <c r="F1071" s="27"/>
      <c r="G1071" s="27"/>
      <c r="H1071" s="27"/>
      <c r="I1071" s="27"/>
    </row>
    <row r="1072" spans="5:9" customFormat="1" x14ac:dyDescent="0.3">
      <c r="E1072" s="27"/>
      <c r="F1072" s="27"/>
      <c r="G1072" s="27"/>
      <c r="H1072" s="27"/>
      <c r="I1072" s="27"/>
    </row>
    <row r="1073" spans="5:9" customFormat="1" x14ac:dyDescent="0.3">
      <c r="E1073" s="27"/>
      <c r="F1073" s="27"/>
      <c r="G1073" s="27"/>
      <c r="H1073" s="27"/>
      <c r="I1073" s="27"/>
    </row>
    <row r="1074" spans="5:9" customFormat="1" x14ac:dyDescent="0.3">
      <c r="E1074" s="27"/>
      <c r="F1074" s="27"/>
      <c r="G1074" s="27"/>
      <c r="H1074" s="27"/>
      <c r="I1074" s="27"/>
    </row>
    <row r="1075" spans="5:9" customFormat="1" x14ac:dyDescent="0.3">
      <c r="E1075" s="27"/>
      <c r="F1075" s="27"/>
      <c r="G1075" s="27"/>
      <c r="H1075" s="27"/>
      <c r="I1075" s="27"/>
    </row>
    <row r="1076" spans="5:9" customFormat="1" x14ac:dyDescent="0.3">
      <c r="E1076" s="27"/>
      <c r="F1076" s="27"/>
      <c r="G1076" s="27"/>
      <c r="H1076" s="27"/>
      <c r="I1076" s="27"/>
    </row>
    <row r="1077" spans="5:9" customFormat="1" x14ac:dyDescent="0.3">
      <c r="E1077" s="27"/>
      <c r="F1077" s="27"/>
      <c r="G1077" s="27"/>
      <c r="H1077" s="27"/>
      <c r="I1077" s="27"/>
    </row>
    <row r="1078" spans="5:9" customFormat="1" x14ac:dyDescent="0.3">
      <c r="E1078" s="27"/>
      <c r="F1078" s="27"/>
      <c r="G1078" s="27"/>
      <c r="H1078" s="27"/>
      <c r="I1078" s="27"/>
    </row>
    <row r="1079" spans="5:9" customFormat="1" x14ac:dyDescent="0.3">
      <c r="E1079" s="27"/>
      <c r="F1079" s="27"/>
      <c r="G1079" s="27"/>
      <c r="H1079" s="27"/>
      <c r="I1079" s="27"/>
    </row>
    <row r="1080" spans="5:9" customFormat="1" x14ac:dyDescent="0.3">
      <c r="E1080" s="27"/>
      <c r="F1080" s="27"/>
      <c r="G1080" s="27"/>
      <c r="H1080" s="27"/>
      <c r="I1080" s="27"/>
    </row>
    <row r="1081" spans="5:9" customFormat="1" x14ac:dyDescent="0.3">
      <c r="E1081" s="27"/>
      <c r="F1081" s="27"/>
      <c r="G1081" s="27"/>
      <c r="H1081" s="27"/>
      <c r="I1081" s="27"/>
    </row>
    <row r="1082" spans="5:9" customFormat="1" x14ac:dyDescent="0.3">
      <c r="E1082" s="27"/>
      <c r="F1082" s="27"/>
      <c r="G1082" s="27"/>
      <c r="H1082" s="27"/>
      <c r="I1082" s="27"/>
    </row>
    <row r="1083" spans="5:9" customFormat="1" x14ac:dyDescent="0.3">
      <c r="E1083" s="27"/>
      <c r="F1083" s="27"/>
      <c r="G1083" s="27"/>
      <c r="H1083" s="27"/>
      <c r="I1083" s="27"/>
    </row>
    <row r="1084" spans="5:9" customFormat="1" x14ac:dyDescent="0.3">
      <c r="E1084" s="27"/>
      <c r="F1084" s="27"/>
      <c r="G1084" s="27"/>
      <c r="H1084" s="27"/>
      <c r="I1084" s="27"/>
    </row>
    <row r="1085" spans="5:9" customFormat="1" x14ac:dyDescent="0.3">
      <c r="E1085" s="27"/>
      <c r="F1085" s="27"/>
      <c r="G1085" s="27"/>
      <c r="H1085" s="27"/>
      <c r="I1085" s="27"/>
    </row>
    <row r="1086" spans="5:9" customFormat="1" x14ac:dyDescent="0.3">
      <c r="E1086" s="27"/>
      <c r="F1086" s="27"/>
      <c r="G1086" s="27"/>
      <c r="H1086" s="27"/>
      <c r="I1086" s="27"/>
    </row>
    <row r="1087" spans="5:9" customFormat="1" x14ac:dyDescent="0.3">
      <c r="E1087" s="27"/>
      <c r="F1087" s="27"/>
      <c r="G1087" s="27"/>
      <c r="H1087" s="27"/>
      <c r="I1087" s="27"/>
    </row>
    <row r="1088" spans="5:9" customFormat="1" x14ac:dyDescent="0.3">
      <c r="E1088" s="27"/>
      <c r="F1088" s="27"/>
      <c r="G1088" s="27"/>
      <c r="H1088" s="27"/>
      <c r="I1088" s="27"/>
    </row>
    <row r="1089" spans="5:9" customFormat="1" x14ac:dyDescent="0.3">
      <c r="E1089" s="27"/>
      <c r="F1089" s="27"/>
      <c r="G1089" s="27"/>
      <c r="H1089" s="27"/>
      <c r="I1089" s="27"/>
    </row>
    <row r="1090" spans="5:9" customFormat="1" x14ac:dyDescent="0.3">
      <c r="E1090" s="27"/>
      <c r="F1090" s="27"/>
      <c r="G1090" s="27"/>
      <c r="H1090" s="27"/>
      <c r="I1090" s="27"/>
    </row>
    <row r="1091" spans="5:9" customFormat="1" x14ac:dyDescent="0.3">
      <c r="E1091" s="27"/>
      <c r="F1091" s="27"/>
      <c r="G1091" s="27"/>
      <c r="H1091" s="27"/>
      <c r="I1091" s="27"/>
    </row>
    <row r="1092" spans="5:9" customFormat="1" x14ac:dyDescent="0.3">
      <c r="E1092" s="27"/>
      <c r="F1092" s="27"/>
      <c r="G1092" s="27"/>
      <c r="H1092" s="27"/>
      <c r="I1092" s="27"/>
    </row>
    <row r="1093" spans="5:9" customFormat="1" x14ac:dyDescent="0.3">
      <c r="E1093" s="27"/>
      <c r="F1093" s="27"/>
      <c r="G1093" s="27"/>
      <c r="H1093" s="27"/>
      <c r="I1093" s="27"/>
    </row>
    <row r="1094" spans="5:9" customFormat="1" x14ac:dyDescent="0.3">
      <c r="E1094" s="27"/>
      <c r="F1094" s="27"/>
      <c r="G1094" s="27"/>
      <c r="H1094" s="27"/>
      <c r="I1094" s="27"/>
    </row>
    <row r="1095" spans="5:9" customFormat="1" x14ac:dyDescent="0.3">
      <c r="E1095" s="27"/>
      <c r="F1095" s="27"/>
      <c r="G1095" s="27"/>
      <c r="H1095" s="27"/>
      <c r="I1095" s="27"/>
    </row>
    <row r="1096" spans="5:9" customFormat="1" x14ac:dyDescent="0.3">
      <c r="E1096" s="27"/>
      <c r="F1096" s="27"/>
      <c r="G1096" s="27"/>
      <c r="H1096" s="27"/>
      <c r="I1096" s="27"/>
    </row>
    <row r="1097" spans="5:9" customFormat="1" x14ac:dyDescent="0.3">
      <c r="E1097" s="27"/>
      <c r="F1097" s="27"/>
      <c r="G1097" s="27"/>
      <c r="H1097" s="27"/>
      <c r="I1097" s="27"/>
    </row>
    <row r="1098" spans="5:9" customFormat="1" x14ac:dyDescent="0.3">
      <c r="E1098" s="27"/>
      <c r="F1098" s="27"/>
      <c r="G1098" s="27"/>
      <c r="H1098" s="27"/>
      <c r="I1098" s="27"/>
    </row>
    <row r="1099" spans="5:9" customFormat="1" x14ac:dyDescent="0.3">
      <c r="E1099" s="27"/>
      <c r="F1099" s="27"/>
      <c r="G1099" s="27"/>
      <c r="H1099" s="27"/>
      <c r="I1099" s="27"/>
    </row>
    <row r="1100" spans="5:9" customFormat="1" x14ac:dyDescent="0.3">
      <c r="E1100" s="27"/>
      <c r="F1100" s="27"/>
      <c r="G1100" s="27"/>
      <c r="H1100" s="27"/>
      <c r="I1100" s="27"/>
    </row>
    <row r="1101" spans="5:9" customFormat="1" x14ac:dyDescent="0.3">
      <c r="E1101" s="27"/>
      <c r="F1101" s="27"/>
      <c r="G1101" s="27"/>
      <c r="H1101" s="27"/>
      <c r="I1101" s="27"/>
    </row>
    <row r="1102" spans="5:9" customFormat="1" x14ac:dyDescent="0.3">
      <c r="E1102" s="27"/>
      <c r="F1102" s="27"/>
      <c r="G1102" s="27"/>
      <c r="H1102" s="27"/>
      <c r="I1102" s="27"/>
    </row>
    <row r="1103" spans="5:9" customFormat="1" x14ac:dyDescent="0.3">
      <c r="E1103" s="27"/>
      <c r="F1103" s="27"/>
      <c r="G1103" s="27"/>
      <c r="H1103" s="27"/>
      <c r="I1103" s="27"/>
    </row>
    <row r="1104" spans="5:9" customFormat="1" x14ac:dyDescent="0.3">
      <c r="E1104" s="27"/>
      <c r="F1104" s="27"/>
      <c r="G1104" s="27"/>
      <c r="H1104" s="27"/>
      <c r="I1104" s="27"/>
    </row>
    <row r="1105" spans="5:9" customFormat="1" x14ac:dyDescent="0.3">
      <c r="E1105" s="27"/>
      <c r="F1105" s="27"/>
      <c r="G1105" s="27"/>
      <c r="H1105" s="27"/>
      <c r="I1105" s="27"/>
    </row>
    <row r="1106" spans="5:9" customFormat="1" x14ac:dyDescent="0.3">
      <c r="E1106" s="27"/>
      <c r="F1106" s="27"/>
      <c r="G1106" s="27"/>
      <c r="H1106" s="27"/>
      <c r="I1106" s="27"/>
    </row>
    <row r="1107" spans="5:9" customFormat="1" x14ac:dyDescent="0.3">
      <c r="E1107" s="27"/>
      <c r="F1107" s="27"/>
      <c r="G1107" s="27"/>
      <c r="H1107" s="27"/>
      <c r="I1107" s="27"/>
    </row>
    <row r="1108" spans="5:9" customFormat="1" x14ac:dyDescent="0.3">
      <c r="E1108" s="27"/>
      <c r="F1108" s="27"/>
      <c r="G1108" s="27"/>
      <c r="H1108" s="27"/>
      <c r="I1108" s="27"/>
    </row>
    <row r="1109" spans="5:9" customFormat="1" x14ac:dyDescent="0.3">
      <c r="E1109" s="27"/>
      <c r="F1109" s="27"/>
      <c r="G1109" s="27"/>
      <c r="H1109" s="27"/>
      <c r="I1109" s="27"/>
    </row>
    <row r="1110" spans="5:9" customFormat="1" x14ac:dyDescent="0.3">
      <c r="E1110" s="27"/>
      <c r="F1110" s="27"/>
      <c r="G1110" s="27"/>
      <c r="H1110" s="27"/>
      <c r="I1110" s="27"/>
    </row>
    <row r="1111" spans="5:9" customFormat="1" x14ac:dyDescent="0.3">
      <c r="E1111" s="27"/>
      <c r="F1111" s="27"/>
      <c r="G1111" s="27"/>
      <c r="H1111" s="27"/>
      <c r="I1111" s="27"/>
    </row>
    <row r="1112" spans="5:9" customFormat="1" x14ac:dyDescent="0.3">
      <c r="E1112" s="27"/>
      <c r="F1112" s="27"/>
      <c r="G1112" s="27"/>
      <c r="H1112" s="27"/>
      <c r="I1112" s="27"/>
    </row>
    <row r="1113" spans="5:9" customFormat="1" x14ac:dyDescent="0.3">
      <c r="E1113" s="27"/>
      <c r="F1113" s="27"/>
      <c r="G1113" s="27"/>
      <c r="H1113" s="27"/>
      <c r="I1113" s="27"/>
    </row>
    <row r="1114" spans="5:9" customFormat="1" x14ac:dyDescent="0.3">
      <c r="E1114" s="27"/>
      <c r="F1114" s="27"/>
      <c r="G1114" s="27"/>
      <c r="H1114" s="27"/>
      <c r="I1114" s="27"/>
    </row>
    <row r="1115" spans="5:9" customFormat="1" x14ac:dyDescent="0.3">
      <c r="E1115" s="27"/>
      <c r="F1115" s="27"/>
      <c r="G1115" s="27"/>
      <c r="H1115" s="27"/>
      <c r="I1115" s="27"/>
    </row>
    <row r="1116" spans="5:9" customFormat="1" x14ac:dyDescent="0.3">
      <c r="E1116" s="27"/>
      <c r="F1116" s="27"/>
      <c r="G1116" s="27"/>
      <c r="H1116" s="27"/>
      <c r="I1116" s="27"/>
    </row>
    <row r="1117" spans="5:9" customFormat="1" x14ac:dyDescent="0.3">
      <c r="E1117" s="27"/>
      <c r="F1117" s="27"/>
      <c r="G1117" s="27"/>
      <c r="H1117" s="27"/>
      <c r="I1117" s="27"/>
    </row>
    <row r="1118" spans="5:9" customFormat="1" x14ac:dyDescent="0.3">
      <c r="E1118" s="27"/>
      <c r="F1118" s="27"/>
      <c r="G1118" s="27"/>
      <c r="H1118" s="27"/>
      <c r="I1118" s="27"/>
    </row>
    <row r="1119" spans="5:9" customFormat="1" x14ac:dyDescent="0.3">
      <c r="E1119" s="27"/>
      <c r="F1119" s="27"/>
      <c r="G1119" s="27"/>
      <c r="H1119" s="27"/>
      <c r="I1119" s="27"/>
    </row>
    <row r="1120" spans="5:9" customFormat="1" x14ac:dyDescent="0.3">
      <c r="E1120" s="27"/>
      <c r="F1120" s="27"/>
      <c r="G1120" s="27"/>
      <c r="H1120" s="27"/>
      <c r="I1120" s="27"/>
    </row>
    <row r="1121" spans="5:9" customFormat="1" x14ac:dyDescent="0.3">
      <c r="E1121" s="27"/>
      <c r="F1121" s="27"/>
      <c r="G1121" s="27"/>
      <c r="H1121" s="27"/>
      <c r="I1121" s="27"/>
    </row>
    <row r="1122" spans="5:9" customFormat="1" x14ac:dyDescent="0.3">
      <c r="E1122" s="27"/>
      <c r="F1122" s="27"/>
      <c r="G1122" s="27"/>
      <c r="H1122" s="27"/>
      <c r="I1122" s="27"/>
    </row>
    <row r="1123" spans="5:9" customFormat="1" x14ac:dyDescent="0.3">
      <c r="E1123" s="27"/>
      <c r="F1123" s="27"/>
      <c r="G1123" s="27"/>
      <c r="H1123" s="27"/>
      <c r="I1123" s="27"/>
    </row>
    <row r="1124" spans="5:9" customFormat="1" x14ac:dyDescent="0.3">
      <c r="E1124" s="27"/>
      <c r="F1124" s="27"/>
      <c r="G1124" s="27"/>
      <c r="H1124" s="27"/>
      <c r="I1124" s="27"/>
    </row>
    <row r="1125" spans="5:9" customFormat="1" x14ac:dyDescent="0.3">
      <c r="E1125" s="27"/>
      <c r="F1125" s="27"/>
      <c r="G1125" s="27"/>
      <c r="H1125" s="27"/>
      <c r="I1125" s="27"/>
    </row>
    <row r="1126" spans="5:9" customFormat="1" x14ac:dyDescent="0.3">
      <c r="E1126" s="27"/>
      <c r="F1126" s="27"/>
      <c r="G1126" s="27"/>
      <c r="H1126" s="27"/>
      <c r="I1126" s="27"/>
    </row>
    <row r="1127" spans="5:9" customFormat="1" x14ac:dyDescent="0.3">
      <c r="E1127" s="27"/>
      <c r="F1127" s="27"/>
      <c r="G1127" s="27"/>
      <c r="H1127" s="27"/>
      <c r="I1127" s="27"/>
    </row>
    <row r="1128" spans="5:9" customFormat="1" x14ac:dyDescent="0.3">
      <c r="E1128" s="27"/>
      <c r="F1128" s="27"/>
      <c r="G1128" s="27"/>
      <c r="H1128" s="27"/>
      <c r="I1128" s="27"/>
    </row>
    <row r="1129" spans="5:9" customFormat="1" x14ac:dyDescent="0.3">
      <c r="E1129" s="27"/>
      <c r="F1129" s="27"/>
      <c r="G1129" s="27"/>
      <c r="H1129" s="27"/>
      <c r="I1129" s="27"/>
    </row>
    <row r="1130" spans="5:9" customFormat="1" x14ac:dyDescent="0.3">
      <c r="E1130" s="27"/>
      <c r="F1130" s="27"/>
      <c r="G1130" s="27"/>
      <c r="H1130" s="27"/>
      <c r="I1130" s="27"/>
    </row>
    <row r="1131" spans="5:9" customFormat="1" x14ac:dyDescent="0.3">
      <c r="E1131" s="27"/>
      <c r="F1131" s="27"/>
      <c r="G1131" s="27"/>
      <c r="H1131" s="27"/>
      <c r="I1131" s="27"/>
    </row>
    <row r="1132" spans="5:9" customFormat="1" x14ac:dyDescent="0.3">
      <c r="E1132" s="27"/>
      <c r="F1132" s="27"/>
      <c r="G1132" s="27"/>
      <c r="H1132" s="27"/>
      <c r="I1132" s="27"/>
    </row>
    <row r="1133" spans="5:9" customFormat="1" x14ac:dyDescent="0.3">
      <c r="E1133" s="27"/>
      <c r="F1133" s="27"/>
      <c r="G1133" s="27"/>
      <c r="H1133" s="27"/>
      <c r="I1133" s="27"/>
    </row>
    <row r="1134" spans="5:9" customFormat="1" x14ac:dyDescent="0.3">
      <c r="E1134" s="27"/>
      <c r="F1134" s="27"/>
      <c r="G1134" s="27"/>
      <c r="H1134" s="27"/>
      <c r="I1134" s="27"/>
    </row>
    <row r="1135" spans="5:9" customFormat="1" x14ac:dyDescent="0.3">
      <c r="E1135" s="27"/>
      <c r="F1135" s="27"/>
      <c r="G1135" s="27"/>
      <c r="H1135" s="27"/>
      <c r="I1135" s="27"/>
    </row>
    <row r="1136" spans="5:9" customFormat="1" x14ac:dyDescent="0.3">
      <c r="E1136" s="27"/>
      <c r="F1136" s="27"/>
      <c r="G1136" s="27"/>
      <c r="H1136" s="27"/>
      <c r="I1136" s="27"/>
    </row>
    <row r="1137" spans="5:9" customFormat="1" x14ac:dyDescent="0.3">
      <c r="E1137" s="27"/>
      <c r="F1137" s="27"/>
      <c r="G1137" s="27"/>
      <c r="H1137" s="27"/>
      <c r="I1137" s="27"/>
    </row>
    <row r="1138" spans="5:9" customFormat="1" x14ac:dyDescent="0.3">
      <c r="E1138" s="27"/>
      <c r="F1138" s="27"/>
      <c r="G1138" s="27"/>
      <c r="H1138" s="27"/>
      <c r="I1138" s="27"/>
    </row>
    <row r="1139" spans="5:9" customFormat="1" x14ac:dyDescent="0.3">
      <c r="E1139" s="27"/>
      <c r="F1139" s="27"/>
      <c r="G1139" s="27"/>
      <c r="H1139" s="27"/>
      <c r="I1139" s="27"/>
    </row>
    <row r="1140" spans="5:9" customFormat="1" x14ac:dyDescent="0.3">
      <c r="E1140" s="27"/>
      <c r="F1140" s="27"/>
      <c r="G1140" s="27"/>
      <c r="H1140" s="27"/>
      <c r="I1140" s="27"/>
    </row>
    <row r="1141" spans="5:9" customFormat="1" x14ac:dyDescent="0.3">
      <c r="E1141" s="27"/>
      <c r="F1141" s="27"/>
      <c r="G1141" s="27"/>
      <c r="H1141" s="27"/>
      <c r="I1141" s="27"/>
    </row>
    <row r="1142" spans="5:9" customFormat="1" x14ac:dyDescent="0.3">
      <c r="E1142" s="27"/>
      <c r="F1142" s="27"/>
      <c r="G1142" s="27"/>
      <c r="H1142" s="27"/>
      <c r="I1142" s="27"/>
    </row>
    <row r="1143" spans="5:9" customFormat="1" x14ac:dyDescent="0.3">
      <c r="E1143" s="27"/>
      <c r="F1143" s="27"/>
      <c r="G1143" s="27"/>
      <c r="H1143" s="27"/>
      <c r="I1143" s="27"/>
    </row>
    <row r="1144" spans="5:9" customFormat="1" x14ac:dyDescent="0.3">
      <c r="E1144" s="27"/>
      <c r="F1144" s="27"/>
      <c r="G1144" s="27"/>
      <c r="H1144" s="27"/>
      <c r="I1144" s="27"/>
    </row>
    <row r="1145" spans="5:9" customFormat="1" x14ac:dyDescent="0.3">
      <c r="E1145" s="27"/>
      <c r="F1145" s="27"/>
      <c r="G1145" s="27"/>
      <c r="H1145" s="27"/>
      <c r="I1145" s="27"/>
    </row>
    <row r="1146" spans="5:9" customFormat="1" x14ac:dyDescent="0.3">
      <c r="E1146" s="27"/>
      <c r="F1146" s="27"/>
      <c r="G1146" s="27"/>
      <c r="H1146" s="27"/>
      <c r="I1146" s="27"/>
    </row>
    <row r="1147" spans="5:9" customFormat="1" x14ac:dyDescent="0.3">
      <c r="E1147" s="27"/>
      <c r="F1147" s="27"/>
      <c r="G1147" s="27"/>
      <c r="H1147" s="27"/>
      <c r="I1147" s="27"/>
    </row>
    <row r="1148" spans="5:9" customFormat="1" x14ac:dyDescent="0.3">
      <c r="E1148" s="27"/>
      <c r="F1148" s="27"/>
      <c r="G1148" s="27"/>
      <c r="H1148" s="27"/>
      <c r="I1148" s="27"/>
    </row>
    <row r="1149" spans="5:9" customFormat="1" x14ac:dyDescent="0.3">
      <c r="E1149" s="27"/>
      <c r="F1149" s="27"/>
      <c r="G1149" s="27"/>
      <c r="H1149" s="27"/>
      <c r="I1149" s="27"/>
    </row>
    <row r="1150" spans="5:9" customFormat="1" x14ac:dyDescent="0.3">
      <c r="E1150" s="27"/>
      <c r="F1150" s="27"/>
      <c r="G1150" s="27"/>
      <c r="H1150" s="27"/>
      <c r="I1150" s="27"/>
    </row>
    <row r="1151" spans="5:9" customFormat="1" x14ac:dyDescent="0.3">
      <c r="E1151" s="27"/>
      <c r="F1151" s="27"/>
      <c r="G1151" s="27"/>
      <c r="H1151" s="27"/>
      <c r="I1151" s="27"/>
    </row>
    <row r="1152" spans="5:9" customFormat="1" x14ac:dyDescent="0.3">
      <c r="E1152" s="27"/>
      <c r="F1152" s="27"/>
      <c r="G1152" s="27"/>
      <c r="H1152" s="27"/>
      <c r="I1152" s="27"/>
    </row>
    <row r="1153" spans="5:9" customFormat="1" x14ac:dyDescent="0.3">
      <c r="E1153" s="27"/>
      <c r="F1153" s="27"/>
      <c r="G1153" s="27"/>
      <c r="H1153" s="27"/>
      <c r="I1153" s="27"/>
    </row>
    <row r="1154" spans="5:9" customFormat="1" x14ac:dyDescent="0.3">
      <c r="E1154" s="27"/>
      <c r="F1154" s="27"/>
      <c r="G1154" s="27"/>
      <c r="H1154" s="27"/>
      <c r="I1154" s="27"/>
    </row>
    <row r="1155" spans="5:9" customFormat="1" x14ac:dyDescent="0.3">
      <c r="E1155" s="27"/>
      <c r="F1155" s="27"/>
      <c r="G1155" s="27"/>
      <c r="H1155" s="27"/>
      <c r="I1155" s="27"/>
    </row>
    <row r="1156" spans="5:9" customFormat="1" x14ac:dyDescent="0.3">
      <c r="E1156" s="27"/>
      <c r="F1156" s="27"/>
      <c r="G1156" s="27"/>
      <c r="H1156" s="27"/>
      <c r="I1156" s="27"/>
    </row>
    <row r="1157" spans="5:9" customFormat="1" x14ac:dyDescent="0.3">
      <c r="E1157" s="27"/>
      <c r="F1157" s="27"/>
      <c r="G1157" s="27"/>
      <c r="H1157" s="27"/>
      <c r="I1157" s="27"/>
    </row>
    <row r="1158" spans="5:9" customFormat="1" x14ac:dyDescent="0.3">
      <c r="E1158" s="27"/>
      <c r="F1158" s="27"/>
      <c r="G1158" s="27"/>
      <c r="H1158" s="27"/>
      <c r="I1158" s="27"/>
    </row>
    <row r="1159" spans="5:9" customFormat="1" x14ac:dyDescent="0.3">
      <c r="E1159" s="27"/>
      <c r="F1159" s="27"/>
      <c r="G1159" s="27"/>
      <c r="H1159" s="27"/>
      <c r="I1159" s="27"/>
    </row>
    <row r="1160" spans="5:9" customFormat="1" x14ac:dyDescent="0.3">
      <c r="E1160" s="27"/>
      <c r="F1160" s="27"/>
      <c r="G1160" s="27"/>
      <c r="H1160" s="27"/>
      <c r="I1160" s="27"/>
    </row>
    <row r="1161" spans="5:9" customFormat="1" x14ac:dyDescent="0.3">
      <c r="E1161" s="27"/>
      <c r="F1161" s="27"/>
      <c r="G1161" s="27"/>
      <c r="H1161" s="27"/>
      <c r="I1161" s="27"/>
    </row>
    <row r="1162" spans="5:9" customFormat="1" x14ac:dyDescent="0.3">
      <c r="E1162" s="27"/>
      <c r="F1162" s="27"/>
      <c r="G1162" s="27"/>
      <c r="H1162" s="27"/>
      <c r="I1162" s="27"/>
    </row>
    <row r="1163" spans="5:9" customFormat="1" x14ac:dyDescent="0.3">
      <c r="E1163" s="27"/>
      <c r="F1163" s="27"/>
      <c r="G1163" s="27"/>
      <c r="H1163" s="27"/>
      <c r="I1163" s="27"/>
    </row>
    <row r="1164" spans="5:9" customFormat="1" x14ac:dyDescent="0.3">
      <c r="E1164" s="27"/>
      <c r="F1164" s="27"/>
      <c r="G1164" s="27"/>
      <c r="H1164" s="27"/>
      <c r="I1164" s="27"/>
    </row>
    <row r="1165" spans="5:9" customFormat="1" x14ac:dyDescent="0.3">
      <c r="E1165" s="27"/>
      <c r="F1165" s="27"/>
      <c r="G1165" s="27"/>
      <c r="H1165" s="27"/>
      <c r="I1165" s="27"/>
    </row>
    <row r="1166" spans="5:9" customFormat="1" x14ac:dyDescent="0.3">
      <c r="E1166" s="27"/>
      <c r="F1166" s="27"/>
      <c r="G1166" s="27"/>
      <c r="H1166" s="27"/>
      <c r="I1166" s="27"/>
    </row>
    <row r="1167" spans="5:9" customFormat="1" x14ac:dyDescent="0.3">
      <c r="E1167" s="27"/>
      <c r="F1167" s="27"/>
      <c r="G1167" s="27"/>
      <c r="H1167" s="27"/>
      <c r="I1167" s="27"/>
    </row>
    <row r="1168" spans="5:9" customFormat="1" x14ac:dyDescent="0.3">
      <c r="E1168" s="27"/>
      <c r="F1168" s="27"/>
      <c r="G1168" s="27"/>
      <c r="H1168" s="27"/>
      <c r="I1168" s="27"/>
    </row>
    <row r="1169" spans="5:9" customFormat="1" x14ac:dyDescent="0.3">
      <c r="E1169" s="27"/>
      <c r="F1169" s="27"/>
      <c r="G1169" s="27"/>
      <c r="H1169" s="27"/>
      <c r="I1169" s="27"/>
    </row>
    <row r="1170" spans="5:9" customFormat="1" x14ac:dyDescent="0.3">
      <c r="E1170" s="27"/>
      <c r="F1170" s="27"/>
      <c r="G1170" s="27"/>
      <c r="H1170" s="27"/>
      <c r="I1170" s="27"/>
    </row>
    <row r="1171" spans="5:9" customFormat="1" x14ac:dyDescent="0.3">
      <c r="E1171" s="27"/>
      <c r="F1171" s="27"/>
      <c r="G1171" s="27"/>
      <c r="H1171" s="27"/>
      <c r="I1171" s="27"/>
    </row>
    <row r="1172" spans="5:9" customFormat="1" x14ac:dyDescent="0.3">
      <c r="E1172" s="27"/>
      <c r="F1172" s="27"/>
      <c r="G1172" s="27"/>
      <c r="H1172" s="27"/>
      <c r="I1172" s="27"/>
    </row>
    <row r="1173" spans="5:9" customFormat="1" x14ac:dyDescent="0.3">
      <c r="E1173" s="27"/>
      <c r="F1173" s="27"/>
      <c r="G1173" s="27"/>
      <c r="H1173" s="27"/>
      <c r="I1173" s="27"/>
    </row>
    <row r="1174" spans="5:9" customFormat="1" x14ac:dyDescent="0.3">
      <c r="E1174" s="27"/>
      <c r="F1174" s="27"/>
      <c r="G1174" s="27"/>
      <c r="H1174" s="27"/>
      <c r="I1174" s="27"/>
    </row>
    <row r="1175" spans="5:9" customFormat="1" x14ac:dyDescent="0.3">
      <c r="E1175" s="27"/>
      <c r="F1175" s="27"/>
      <c r="G1175" s="27"/>
      <c r="H1175" s="27"/>
      <c r="I1175" s="27"/>
    </row>
    <row r="1176" spans="5:9" customFormat="1" x14ac:dyDescent="0.3">
      <c r="E1176" s="27"/>
      <c r="F1176" s="27"/>
      <c r="G1176" s="27"/>
      <c r="H1176" s="27"/>
      <c r="I1176" s="27"/>
    </row>
    <row r="1177" spans="5:9" customFormat="1" x14ac:dyDescent="0.3">
      <c r="E1177" s="27"/>
      <c r="F1177" s="27"/>
      <c r="G1177" s="27"/>
      <c r="H1177" s="27"/>
      <c r="I1177" s="27"/>
    </row>
    <row r="1178" spans="5:9" customFormat="1" x14ac:dyDescent="0.3">
      <c r="E1178" s="27"/>
      <c r="F1178" s="27"/>
      <c r="G1178" s="27"/>
      <c r="H1178" s="27"/>
      <c r="I1178" s="27"/>
    </row>
    <row r="1179" spans="5:9" customFormat="1" x14ac:dyDescent="0.3">
      <c r="E1179" s="27"/>
      <c r="F1179" s="27"/>
      <c r="G1179" s="27"/>
      <c r="H1179" s="27"/>
      <c r="I1179" s="27"/>
    </row>
    <row r="1180" spans="5:9" customFormat="1" x14ac:dyDescent="0.3">
      <c r="E1180" s="27"/>
      <c r="F1180" s="27"/>
      <c r="G1180" s="27"/>
      <c r="H1180" s="27"/>
      <c r="I1180" s="27"/>
    </row>
    <row r="1181" spans="5:9" customFormat="1" x14ac:dyDescent="0.3">
      <c r="E1181" s="27"/>
      <c r="F1181" s="27"/>
      <c r="G1181" s="27"/>
      <c r="H1181" s="27"/>
      <c r="I1181" s="27"/>
    </row>
    <row r="1182" spans="5:9" customFormat="1" x14ac:dyDescent="0.3">
      <c r="E1182" s="27"/>
      <c r="F1182" s="27"/>
      <c r="G1182" s="27"/>
      <c r="H1182" s="27"/>
      <c r="I1182" s="27"/>
    </row>
    <row r="1183" spans="5:9" customFormat="1" x14ac:dyDescent="0.3">
      <c r="E1183" s="27"/>
      <c r="F1183" s="27"/>
      <c r="G1183" s="27"/>
      <c r="H1183" s="27"/>
      <c r="I1183" s="27"/>
    </row>
    <row r="1184" spans="5:9" customFormat="1" x14ac:dyDescent="0.3">
      <c r="E1184" s="27"/>
      <c r="F1184" s="27"/>
      <c r="G1184" s="27"/>
      <c r="H1184" s="27"/>
      <c r="I1184" s="27"/>
    </row>
    <row r="1185" spans="5:9" customFormat="1" x14ac:dyDescent="0.3">
      <c r="E1185" s="27"/>
      <c r="F1185" s="27"/>
      <c r="G1185" s="27"/>
      <c r="H1185" s="27"/>
      <c r="I1185" s="27"/>
    </row>
    <row r="1186" spans="5:9" customFormat="1" x14ac:dyDescent="0.3">
      <c r="E1186" s="27"/>
      <c r="F1186" s="27"/>
      <c r="G1186" s="27"/>
      <c r="H1186" s="27"/>
      <c r="I1186" s="27"/>
    </row>
    <row r="1187" spans="5:9" customFormat="1" x14ac:dyDescent="0.3">
      <c r="E1187" s="27"/>
      <c r="F1187" s="27"/>
      <c r="G1187" s="27"/>
      <c r="H1187" s="27"/>
      <c r="I1187" s="27"/>
    </row>
    <row r="1188" spans="5:9" customFormat="1" x14ac:dyDescent="0.3">
      <c r="E1188" s="27"/>
      <c r="F1188" s="27"/>
      <c r="G1188" s="27"/>
      <c r="H1188" s="27"/>
      <c r="I1188" s="27"/>
    </row>
    <row r="1189" spans="5:9" customFormat="1" x14ac:dyDescent="0.3">
      <c r="E1189" s="27"/>
      <c r="F1189" s="27"/>
      <c r="G1189" s="27"/>
      <c r="H1189" s="27"/>
      <c r="I1189" s="27"/>
    </row>
    <row r="1190" spans="5:9" customFormat="1" x14ac:dyDescent="0.3">
      <c r="E1190" s="27"/>
      <c r="F1190" s="27"/>
      <c r="G1190" s="27"/>
      <c r="H1190" s="27"/>
      <c r="I1190" s="27"/>
    </row>
    <row r="1191" spans="5:9" customFormat="1" x14ac:dyDescent="0.3">
      <c r="E1191" s="27"/>
      <c r="F1191" s="27"/>
      <c r="G1191" s="27"/>
      <c r="H1191" s="27"/>
      <c r="I1191" s="27"/>
    </row>
    <row r="1192" spans="5:9" customFormat="1" x14ac:dyDescent="0.3">
      <c r="E1192" s="27"/>
      <c r="F1192" s="27"/>
      <c r="G1192" s="27"/>
      <c r="H1192" s="27"/>
      <c r="I1192" s="27"/>
    </row>
    <row r="1193" spans="5:9" customFormat="1" x14ac:dyDescent="0.3">
      <c r="E1193" s="27"/>
      <c r="F1193" s="27"/>
      <c r="G1193" s="27"/>
      <c r="H1193" s="27"/>
      <c r="I1193" s="27"/>
    </row>
    <row r="1194" spans="5:9" customFormat="1" x14ac:dyDescent="0.3">
      <c r="E1194" s="27"/>
      <c r="F1194" s="27"/>
      <c r="G1194" s="27"/>
      <c r="H1194" s="27"/>
      <c r="I1194" s="27"/>
    </row>
    <row r="1195" spans="5:9" customFormat="1" x14ac:dyDescent="0.3">
      <c r="E1195" s="27"/>
      <c r="F1195" s="27"/>
      <c r="G1195" s="27"/>
      <c r="H1195" s="27"/>
      <c r="I1195" s="27"/>
    </row>
    <row r="1196" spans="5:9" customFormat="1" x14ac:dyDescent="0.3">
      <c r="E1196" s="27"/>
      <c r="F1196" s="27"/>
      <c r="G1196" s="27"/>
      <c r="H1196" s="27"/>
      <c r="I1196" s="27"/>
    </row>
    <row r="1197" spans="5:9" customFormat="1" x14ac:dyDescent="0.3">
      <c r="E1197" s="27"/>
      <c r="F1197" s="27"/>
      <c r="G1197" s="27"/>
      <c r="H1197" s="27"/>
      <c r="I1197" s="27"/>
    </row>
    <row r="1198" spans="5:9" customFormat="1" x14ac:dyDescent="0.3">
      <c r="E1198" s="27"/>
      <c r="F1198" s="27"/>
      <c r="G1198" s="27"/>
      <c r="H1198" s="27"/>
      <c r="I1198" s="27"/>
    </row>
    <row r="1199" spans="5:9" customFormat="1" x14ac:dyDescent="0.3">
      <c r="E1199" s="27"/>
      <c r="F1199" s="27"/>
      <c r="G1199" s="27"/>
      <c r="H1199" s="27"/>
      <c r="I1199" s="27"/>
    </row>
    <row r="1200" spans="5:9" customFormat="1" x14ac:dyDescent="0.3">
      <c r="E1200" s="27"/>
      <c r="F1200" s="27"/>
      <c r="G1200" s="27"/>
      <c r="H1200" s="27"/>
      <c r="I1200" s="27"/>
    </row>
    <row r="1201" spans="5:9" customFormat="1" x14ac:dyDescent="0.3">
      <c r="E1201" s="27"/>
      <c r="F1201" s="27"/>
      <c r="G1201" s="27"/>
      <c r="H1201" s="27"/>
      <c r="I1201" s="27"/>
    </row>
    <row r="1202" spans="5:9" customFormat="1" x14ac:dyDescent="0.3">
      <c r="E1202" s="27"/>
      <c r="F1202" s="27"/>
      <c r="G1202" s="27"/>
      <c r="H1202" s="27"/>
      <c r="I1202" s="27"/>
    </row>
    <row r="1203" spans="5:9" customFormat="1" x14ac:dyDescent="0.3">
      <c r="E1203" s="27"/>
      <c r="F1203" s="27"/>
      <c r="G1203" s="27"/>
      <c r="H1203" s="27"/>
      <c r="I1203" s="27"/>
    </row>
    <row r="1204" spans="5:9" customFormat="1" x14ac:dyDescent="0.3">
      <c r="E1204" s="27"/>
      <c r="F1204" s="27"/>
      <c r="G1204" s="27"/>
      <c r="H1204" s="27"/>
      <c r="I1204" s="27"/>
    </row>
    <row r="1205" spans="5:9" customFormat="1" x14ac:dyDescent="0.3">
      <c r="E1205" s="27"/>
      <c r="F1205" s="27"/>
      <c r="G1205" s="27"/>
      <c r="H1205" s="27"/>
      <c r="I1205" s="27"/>
    </row>
    <row r="1206" spans="5:9" customFormat="1" x14ac:dyDescent="0.3">
      <c r="E1206" s="27"/>
      <c r="F1206" s="27"/>
      <c r="G1206" s="27"/>
      <c r="H1206" s="27"/>
      <c r="I1206" s="27"/>
    </row>
    <row r="1207" spans="5:9" customFormat="1" x14ac:dyDescent="0.3">
      <c r="E1207" s="27"/>
      <c r="F1207" s="27"/>
      <c r="G1207" s="27"/>
      <c r="H1207" s="27"/>
      <c r="I1207" s="27"/>
    </row>
    <row r="1208" spans="5:9" customFormat="1" x14ac:dyDescent="0.3">
      <c r="E1208" s="27"/>
      <c r="F1208" s="27"/>
      <c r="G1208" s="27"/>
      <c r="H1208" s="27"/>
      <c r="I1208" s="27"/>
    </row>
    <row r="1209" spans="5:9" customFormat="1" x14ac:dyDescent="0.3">
      <c r="E1209" s="27"/>
      <c r="F1209" s="27"/>
      <c r="G1209" s="27"/>
      <c r="H1209" s="27"/>
      <c r="I1209" s="27"/>
    </row>
    <row r="1210" spans="5:9" customFormat="1" x14ac:dyDescent="0.3">
      <c r="E1210" s="27"/>
      <c r="F1210" s="27"/>
      <c r="G1210" s="27"/>
      <c r="H1210" s="27"/>
      <c r="I1210" s="27"/>
    </row>
    <row r="1211" spans="5:9" customFormat="1" x14ac:dyDescent="0.3">
      <c r="E1211" s="27"/>
      <c r="F1211" s="27"/>
      <c r="G1211" s="27"/>
      <c r="H1211" s="27"/>
      <c r="I1211" s="27"/>
    </row>
    <row r="1212" spans="5:9" customFormat="1" x14ac:dyDescent="0.3">
      <c r="E1212" s="27"/>
      <c r="F1212" s="27"/>
      <c r="G1212" s="27"/>
      <c r="H1212" s="27"/>
      <c r="I1212" s="27"/>
    </row>
    <row r="1213" spans="5:9" customFormat="1" x14ac:dyDescent="0.3">
      <c r="E1213" s="27"/>
      <c r="F1213" s="27"/>
      <c r="G1213" s="27"/>
      <c r="H1213" s="27"/>
      <c r="I1213" s="27"/>
    </row>
    <row r="1214" spans="5:9" customFormat="1" x14ac:dyDescent="0.3">
      <c r="E1214" s="27"/>
      <c r="F1214" s="27"/>
      <c r="G1214" s="27"/>
      <c r="H1214" s="27"/>
      <c r="I1214" s="27"/>
    </row>
    <row r="1215" spans="5:9" customFormat="1" x14ac:dyDescent="0.3">
      <c r="E1215" s="27"/>
      <c r="F1215" s="27"/>
      <c r="G1215" s="27"/>
      <c r="H1215" s="27"/>
      <c r="I1215" s="27"/>
    </row>
    <row r="1216" spans="5:9" customFormat="1" x14ac:dyDescent="0.3">
      <c r="E1216" s="27"/>
      <c r="F1216" s="27"/>
      <c r="G1216" s="27"/>
      <c r="H1216" s="27"/>
      <c r="I1216" s="27"/>
    </row>
    <row r="1217" spans="5:9" customFormat="1" x14ac:dyDescent="0.3">
      <c r="E1217" s="27"/>
      <c r="F1217" s="27"/>
      <c r="G1217" s="27"/>
      <c r="H1217" s="27"/>
      <c r="I1217" s="27"/>
    </row>
    <row r="1218" spans="5:9" customFormat="1" x14ac:dyDescent="0.3">
      <c r="E1218" s="27"/>
      <c r="F1218" s="27"/>
      <c r="G1218" s="27"/>
      <c r="H1218" s="27"/>
      <c r="I1218" s="27"/>
    </row>
    <row r="1219" spans="5:9" customFormat="1" x14ac:dyDescent="0.3">
      <c r="E1219" s="27"/>
      <c r="F1219" s="27"/>
      <c r="G1219" s="27"/>
      <c r="H1219" s="27"/>
      <c r="I1219" s="27"/>
    </row>
    <row r="1220" spans="5:9" customFormat="1" x14ac:dyDescent="0.3">
      <c r="E1220" s="27"/>
      <c r="F1220" s="27"/>
      <c r="G1220" s="27"/>
      <c r="H1220" s="27"/>
      <c r="I1220" s="27"/>
    </row>
    <row r="1221" spans="5:9" customFormat="1" x14ac:dyDescent="0.3">
      <c r="E1221" s="27"/>
      <c r="F1221" s="27"/>
      <c r="G1221" s="27"/>
      <c r="H1221" s="27"/>
      <c r="I1221" s="27"/>
    </row>
    <row r="1222" spans="5:9" customFormat="1" x14ac:dyDescent="0.3">
      <c r="E1222" s="27"/>
      <c r="F1222" s="27"/>
      <c r="G1222" s="27"/>
      <c r="H1222" s="27"/>
      <c r="I1222" s="27"/>
    </row>
    <row r="1223" spans="5:9" customFormat="1" x14ac:dyDescent="0.3">
      <c r="E1223" s="27"/>
      <c r="F1223" s="27"/>
      <c r="G1223" s="27"/>
      <c r="H1223" s="27"/>
      <c r="I1223" s="27"/>
    </row>
    <row r="1224" spans="5:9" customFormat="1" x14ac:dyDescent="0.3">
      <c r="E1224" s="27"/>
      <c r="F1224" s="27"/>
      <c r="G1224" s="27"/>
      <c r="H1224" s="27"/>
      <c r="I1224" s="27"/>
    </row>
    <row r="1225" spans="5:9" customFormat="1" x14ac:dyDescent="0.3">
      <c r="E1225" s="27"/>
      <c r="F1225" s="27"/>
      <c r="G1225" s="27"/>
      <c r="H1225" s="27"/>
      <c r="I1225" s="27"/>
    </row>
    <row r="1226" spans="5:9" customFormat="1" x14ac:dyDescent="0.3">
      <c r="E1226" s="27"/>
      <c r="F1226" s="27"/>
      <c r="G1226" s="27"/>
      <c r="H1226" s="27"/>
      <c r="I1226" s="27"/>
    </row>
    <row r="1227" spans="5:9" customFormat="1" x14ac:dyDescent="0.3">
      <c r="E1227" s="27"/>
      <c r="F1227" s="27"/>
      <c r="G1227" s="27"/>
      <c r="H1227" s="27"/>
      <c r="I1227" s="27"/>
    </row>
    <row r="1228" spans="5:9" customFormat="1" x14ac:dyDescent="0.3">
      <c r="E1228" s="27"/>
      <c r="F1228" s="27"/>
      <c r="G1228" s="27"/>
      <c r="H1228" s="27"/>
      <c r="I1228" s="27"/>
    </row>
    <row r="1229" spans="5:9" customFormat="1" x14ac:dyDescent="0.3">
      <c r="E1229" s="27"/>
      <c r="F1229" s="27"/>
      <c r="G1229" s="27"/>
      <c r="H1229" s="27"/>
      <c r="I1229" s="27"/>
    </row>
    <row r="1230" spans="5:9" customFormat="1" x14ac:dyDescent="0.3">
      <c r="E1230" s="27"/>
      <c r="F1230" s="27"/>
      <c r="G1230" s="27"/>
      <c r="H1230" s="27"/>
      <c r="I1230" s="27"/>
    </row>
    <row r="1231" spans="5:9" customFormat="1" x14ac:dyDescent="0.3">
      <c r="E1231" s="27"/>
      <c r="F1231" s="27"/>
      <c r="G1231" s="27"/>
      <c r="H1231" s="27"/>
      <c r="I1231" s="27"/>
    </row>
    <row r="1232" spans="5:9" customFormat="1" x14ac:dyDescent="0.3">
      <c r="E1232" s="27"/>
      <c r="F1232" s="27"/>
      <c r="G1232" s="27"/>
      <c r="H1232" s="27"/>
      <c r="I1232" s="27"/>
    </row>
    <row r="1233" spans="5:9" customFormat="1" x14ac:dyDescent="0.3">
      <c r="E1233" s="27"/>
      <c r="F1233" s="27"/>
      <c r="G1233" s="27"/>
      <c r="H1233" s="27"/>
      <c r="I1233" s="27"/>
    </row>
    <row r="1234" spans="5:9" customFormat="1" x14ac:dyDescent="0.3">
      <c r="E1234" s="27"/>
      <c r="F1234" s="27"/>
      <c r="G1234" s="27"/>
      <c r="H1234" s="27"/>
      <c r="I1234" s="27"/>
    </row>
    <row r="1235" spans="5:9" customFormat="1" x14ac:dyDescent="0.3">
      <c r="E1235" s="27"/>
      <c r="F1235" s="27"/>
      <c r="G1235" s="27"/>
      <c r="H1235" s="27"/>
      <c r="I1235" s="27"/>
    </row>
    <row r="1236" spans="5:9" customFormat="1" x14ac:dyDescent="0.3">
      <c r="E1236" s="27"/>
      <c r="F1236" s="27"/>
      <c r="G1236" s="27"/>
      <c r="H1236" s="27"/>
      <c r="I1236" s="27"/>
    </row>
    <row r="1237" spans="5:9" customFormat="1" x14ac:dyDescent="0.3">
      <c r="E1237" s="27"/>
      <c r="F1237" s="27"/>
      <c r="G1237" s="27"/>
      <c r="H1237" s="27"/>
      <c r="I1237" s="27"/>
    </row>
    <row r="1238" spans="5:9" customFormat="1" x14ac:dyDescent="0.3">
      <c r="E1238" s="27"/>
      <c r="F1238" s="27"/>
      <c r="G1238" s="27"/>
      <c r="H1238" s="27"/>
      <c r="I1238" s="27"/>
    </row>
    <row r="1239" spans="5:9" customFormat="1" x14ac:dyDescent="0.3">
      <c r="E1239" s="27"/>
      <c r="F1239" s="27"/>
      <c r="G1239" s="27"/>
      <c r="H1239" s="27"/>
      <c r="I1239" s="27"/>
    </row>
    <row r="1240" spans="5:9" customFormat="1" x14ac:dyDescent="0.3">
      <c r="E1240" s="27"/>
      <c r="F1240" s="27"/>
      <c r="G1240" s="27"/>
      <c r="H1240" s="27"/>
      <c r="I1240" s="27"/>
    </row>
    <row r="1241" spans="5:9" customFormat="1" x14ac:dyDescent="0.3">
      <c r="E1241" s="27"/>
      <c r="F1241" s="27"/>
      <c r="G1241" s="27"/>
      <c r="H1241" s="27"/>
      <c r="I1241" s="27"/>
    </row>
    <row r="1242" spans="5:9" customFormat="1" x14ac:dyDescent="0.3">
      <c r="E1242" s="27"/>
      <c r="F1242" s="27"/>
      <c r="G1242" s="27"/>
      <c r="H1242" s="27"/>
      <c r="I1242" s="27"/>
    </row>
    <row r="1243" spans="5:9" customFormat="1" x14ac:dyDescent="0.3">
      <c r="E1243" s="27"/>
      <c r="F1243" s="27"/>
      <c r="G1243" s="27"/>
      <c r="H1243" s="27"/>
      <c r="I1243" s="27"/>
    </row>
    <row r="1244" spans="5:9" customFormat="1" x14ac:dyDescent="0.3">
      <c r="E1244" s="27"/>
      <c r="F1244" s="27"/>
      <c r="G1244" s="27"/>
      <c r="H1244" s="27"/>
      <c r="I1244" s="27"/>
    </row>
    <row r="1245" spans="5:9" customFormat="1" x14ac:dyDescent="0.3">
      <c r="E1245" s="27"/>
      <c r="F1245" s="27"/>
      <c r="G1245" s="27"/>
      <c r="H1245" s="27"/>
      <c r="I1245" s="27"/>
    </row>
    <row r="1246" spans="5:9" customFormat="1" x14ac:dyDescent="0.3">
      <c r="E1246" s="27"/>
      <c r="F1246" s="27"/>
      <c r="G1246" s="27"/>
      <c r="H1246" s="27"/>
      <c r="I1246" s="27"/>
    </row>
    <row r="1247" spans="5:9" customFormat="1" x14ac:dyDescent="0.3">
      <c r="E1247" s="27"/>
      <c r="F1247" s="27"/>
      <c r="G1247" s="27"/>
      <c r="H1247" s="27"/>
      <c r="I1247" s="27"/>
    </row>
    <row r="1248" spans="5:9" customFormat="1" x14ac:dyDescent="0.3">
      <c r="E1248" s="27"/>
      <c r="F1248" s="27"/>
      <c r="G1248" s="27"/>
      <c r="H1248" s="27"/>
      <c r="I1248" s="27"/>
    </row>
    <row r="1249" spans="5:9" customFormat="1" x14ac:dyDescent="0.3">
      <c r="E1249" s="27"/>
      <c r="F1249" s="27"/>
      <c r="G1249" s="27"/>
      <c r="H1249" s="27"/>
      <c r="I1249" s="27"/>
    </row>
    <row r="1250" spans="5:9" customFormat="1" x14ac:dyDescent="0.3">
      <c r="E1250" s="27"/>
      <c r="F1250" s="27"/>
      <c r="G1250" s="27"/>
      <c r="H1250" s="27"/>
      <c r="I1250" s="27"/>
    </row>
    <row r="1251" spans="5:9" customFormat="1" x14ac:dyDescent="0.3">
      <c r="E1251" s="27"/>
      <c r="F1251" s="27"/>
      <c r="G1251" s="27"/>
      <c r="H1251" s="27"/>
      <c r="I1251" s="27"/>
    </row>
    <row r="1252" spans="5:9" customFormat="1" x14ac:dyDescent="0.3">
      <c r="E1252" s="27"/>
      <c r="F1252" s="27"/>
      <c r="G1252" s="27"/>
      <c r="H1252" s="27"/>
      <c r="I1252" s="27"/>
    </row>
    <row r="1253" spans="5:9" customFormat="1" x14ac:dyDescent="0.3">
      <c r="E1253" s="27"/>
      <c r="F1253" s="27"/>
      <c r="G1253" s="27"/>
      <c r="H1253" s="27"/>
      <c r="I1253" s="27"/>
    </row>
    <row r="1254" spans="5:9" customFormat="1" x14ac:dyDescent="0.3">
      <c r="E1254" s="27"/>
      <c r="F1254" s="27"/>
      <c r="G1254" s="27"/>
      <c r="H1254" s="27"/>
      <c r="I1254" s="27"/>
    </row>
    <row r="1255" spans="5:9" customFormat="1" x14ac:dyDescent="0.3">
      <c r="E1255" s="27"/>
      <c r="F1255" s="27"/>
      <c r="G1255" s="27"/>
      <c r="H1255" s="27"/>
      <c r="I1255" s="27"/>
    </row>
    <row r="1256" spans="5:9" customFormat="1" x14ac:dyDescent="0.3">
      <c r="E1256" s="27"/>
      <c r="F1256" s="27"/>
      <c r="G1256" s="27"/>
      <c r="H1256" s="27"/>
      <c r="I1256" s="27"/>
    </row>
    <row r="1257" spans="5:9" customFormat="1" x14ac:dyDescent="0.3">
      <c r="E1257" s="27"/>
      <c r="F1257" s="27"/>
      <c r="G1257" s="27"/>
      <c r="H1257" s="27"/>
      <c r="I1257" s="27"/>
    </row>
    <row r="1258" spans="5:9" customFormat="1" x14ac:dyDescent="0.3">
      <c r="E1258" s="27"/>
      <c r="F1258" s="27"/>
      <c r="G1258" s="27"/>
      <c r="H1258" s="27"/>
      <c r="I1258" s="27"/>
    </row>
    <row r="1259" spans="5:9" customFormat="1" x14ac:dyDescent="0.3">
      <c r="E1259" s="27"/>
      <c r="F1259" s="27"/>
      <c r="G1259" s="27"/>
      <c r="H1259" s="27"/>
      <c r="I1259" s="27"/>
    </row>
    <row r="1260" spans="5:9" customFormat="1" x14ac:dyDescent="0.3">
      <c r="E1260" s="27"/>
      <c r="F1260" s="27"/>
      <c r="G1260" s="27"/>
      <c r="H1260" s="27"/>
      <c r="I1260" s="27"/>
    </row>
    <row r="1261" spans="5:9" customFormat="1" x14ac:dyDescent="0.3">
      <c r="E1261" s="27"/>
      <c r="F1261" s="27"/>
      <c r="G1261" s="27"/>
      <c r="H1261" s="27"/>
      <c r="I1261" s="27"/>
    </row>
    <row r="1262" spans="5:9" customFormat="1" x14ac:dyDescent="0.3">
      <c r="E1262" s="27"/>
      <c r="F1262" s="27"/>
      <c r="G1262" s="27"/>
      <c r="H1262" s="27"/>
      <c r="I1262" s="27"/>
    </row>
    <row r="1263" spans="5:9" customFormat="1" x14ac:dyDescent="0.3">
      <c r="E1263" s="27"/>
      <c r="F1263" s="27"/>
      <c r="G1263" s="27"/>
      <c r="H1263" s="27"/>
      <c r="I1263" s="27"/>
    </row>
    <row r="1264" spans="5:9" customFormat="1" x14ac:dyDescent="0.3">
      <c r="E1264" s="27"/>
      <c r="F1264" s="27"/>
      <c r="G1264" s="27"/>
      <c r="H1264" s="27"/>
      <c r="I1264" s="27"/>
    </row>
    <row r="1265" spans="5:9" customFormat="1" x14ac:dyDescent="0.3">
      <c r="E1265" s="27"/>
      <c r="F1265" s="27"/>
      <c r="G1265" s="27"/>
      <c r="H1265" s="27"/>
      <c r="I1265" s="27"/>
    </row>
    <row r="1266" spans="5:9" customFormat="1" x14ac:dyDescent="0.3">
      <c r="E1266" s="27"/>
      <c r="F1266" s="27"/>
      <c r="G1266" s="27"/>
      <c r="H1266" s="27"/>
      <c r="I1266" s="27"/>
    </row>
    <row r="1267" spans="5:9" customFormat="1" x14ac:dyDescent="0.3">
      <c r="E1267" s="27"/>
      <c r="F1267" s="27"/>
      <c r="G1267" s="27"/>
      <c r="H1267" s="27"/>
      <c r="I1267" s="27"/>
    </row>
    <row r="1268" spans="5:9" customFormat="1" x14ac:dyDescent="0.3">
      <c r="E1268" s="27"/>
      <c r="F1268" s="27"/>
      <c r="G1268" s="27"/>
      <c r="H1268" s="27"/>
      <c r="I1268" s="27"/>
    </row>
    <row r="1269" spans="5:9" customFormat="1" x14ac:dyDescent="0.3">
      <c r="E1269" s="27"/>
      <c r="F1269" s="27"/>
      <c r="G1269" s="27"/>
      <c r="H1269" s="27"/>
      <c r="I1269" s="27"/>
    </row>
    <row r="1270" spans="5:9" customFormat="1" x14ac:dyDescent="0.3">
      <c r="E1270" s="27"/>
      <c r="F1270" s="27"/>
      <c r="G1270" s="27"/>
      <c r="H1270" s="27"/>
      <c r="I1270" s="27"/>
    </row>
    <row r="1271" spans="5:9" customFormat="1" x14ac:dyDescent="0.3">
      <c r="E1271" s="27"/>
      <c r="F1271" s="27"/>
      <c r="G1271" s="27"/>
      <c r="H1271" s="27"/>
      <c r="I1271" s="27"/>
    </row>
    <row r="1272" spans="5:9" customFormat="1" x14ac:dyDescent="0.3">
      <c r="E1272" s="27"/>
      <c r="F1272" s="27"/>
      <c r="G1272" s="27"/>
      <c r="H1272" s="27"/>
      <c r="I1272" s="27"/>
    </row>
    <row r="1273" spans="5:9" customFormat="1" x14ac:dyDescent="0.3">
      <c r="E1273" s="27"/>
      <c r="F1273" s="27"/>
      <c r="G1273" s="27"/>
      <c r="H1273" s="27"/>
      <c r="I1273" s="27"/>
    </row>
    <row r="1274" spans="5:9" customFormat="1" x14ac:dyDescent="0.3">
      <c r="E1274" s="27"/>
      <c r="F1274" s="27"/>
      <c r="G1274" s="27"/>
      <c r="H1274" s="27"/>
      <c r="I1274" s="27"/>
    </row>
    <row r="1275" spans="5:9" customFormat="1" x14ac:dyDescent="0.3">
      <c r="E1275" s="27"/>
      <c r="F1275" s="27"/>
      <c r="G1275" s="27"/>
      <c r="H1275" s="27"/>
      <c r="I1275" s="27"/>
    </row>
    <row r="1276" spans="5:9" customFormat="1" x14ac:dyDescent="0.3">
      <c r="E1276" s="27"/>
      <c r="F1276" s="27"/>
      <c r="G1276" s="27"/>
      <c r="H1276" s="27"/>
      <c r="I1276" s="27"/>
    </row>
    <row r="1277" spans="5:9" customFormat="1" x14ac:dyDescent="0.3">
      <c r="E1277" s="27"/>
      <c r="F1277" s="27"/>
      <c r="G1277" s="27"/>
      <c r="H1277" s="27"/>
      <c r="I1277" s="27"/>
    </row>
    <row r="1278" spans="5:9" customFormat="1" x14ac:dyDescent="0.3">
      <c r="E1278" s="27"/>
      <c r="F1278" s="27"/>
      <c r="G1278" s="27"/>
      <c r="H1278" s="27"/>
      <c r="I1278" s="27"/>
    </row>
    <row r="1279" spans="5:9" customFormat="1" x14ac:dyDescent="0.3">
      <c r="E1279" s="27"/>
      <c r="F1279" s="27"/>
      <c r="G1279" s="27"/>
      <c r="H1279" s="27"/>
      <c r="I1279" s="27"/>
    </row>
    <row r="1280" spans="5:9" customFormat="1" x14ac:dyDescent="0.3">
      <c r="E1280" s="27"/>
      <c r="F1280" s="27"/>
      <c r="G1280" s="27"/>
      <c r="H1280" s="27"/>
      <c r="I1280" s="27"/>
    </row>
    <row r="1281" spans="5:9" customFormat="1" x14ac:dyDescent="0.3">
      <c r="E1281" s="27"/>
      <c r="F1281" s="27"/>
      <c r="G1281" s="27"/>
      <c r="H1281" s="27"/>
      <c r="I1281" s="27"/>
    </row>
    <row r="1282" spans="5:9" customFormat="1" x14ac:dyDescent="0.3">
      <c r="E1282" s="27"/>
      <c r="F1282" s="27"/>
      <c r="G1282" s="27"/>
      <c r="H1282" s="27"/>
      <c r="I1282" s="27"/>
    </row>
    <row r="1283" spans="5:9" customFormat="1" x14ac:dyDescent="0.3">
      <c r="E1283" s="27"/>
      <c r="F1283" s="27"/>
      <c r="G1283" s="27"/>
      <c r="H1283" s="27"/>
      <c r="I1283" s="27"/>
    </row>
    <row r="1284" spans="5:9" customFormat="1" x14ac:dyDescent="0.3">
      <c r="E1284" s="27"/>
      <c r="F1284" s="27"/>
      <c r="G1284" s="27"/>
      <c r="H1284" s="27"/>
      <c r="I1284" s="27"/>
    </row>
    <row r="1285" spans="5:9" customFormat="1" x14ac:dyDescent="0.3">
      <c r="E1285" s="27"/>
      <c r="F1285" s="27"/>
      <c r="G1285" s="27"/>
      <c r="H1285" s="27"/>
      <c r="I1285" s="27"/>
    </row>
    <row r="1286" spans="5:9" customFormat="1" x14ac:dyDescent="0.3">
      <c r="E1286" s="27"/>
      <c r="F1286" s="27"/>
      <c r="G1286" s="27"/>
      <c r="H1286" s="27"/>
      <c r="I1286" s="27"/>
    </row>
    <row r="1287" spans="5:9" customFormat="1" x14ac:dyDescent="0.3">
      <c r="E1287" s="27"/>
      <c r="F1287" s="27"/>
      <c r="G1287" s="27"/>
      <c r="H1287" s="27"/>
      <c r="I1287" s="27"/>
    </row>
    <row r="1288" spans="5:9" customFormat="1" x14ac:dyDescent="0.3">
      <c r="E1288" s="27"/>
      <c r="F1288" s="27"/>
      <c r="G1288" s="27"/>
      <c r="H1288" s="27"/>
      <c r="I1288" s="27"/>
    </row>
    <row r="1289" spans="5:9" customFormat="1" x14ac:dyDescent="0.3">
      <c r="E1289" s="27"/>
      <c r="F1289" s="27"/>
      <c r="G1289" s="27"/>
      <c r="H1289" s="27"/>
      <c r="I1289" s="27"/>
    </row>
    <row r="1290" spans="5:9" customFormat="1" x14ac:dyDescent="0.3">
      <c r="E1290" s="27"/>
      <c r="F1290" s="27"/>
      <c r="G1290" s="27"/>
      <c r="H1290" s="27"/>
      <c r="I1290" s="27"/>
    </row>
    <row r="1291" spans="5:9" customFormat="1" x14ac:dyDescent="0.3">
      <c r="E1291" s="27"/>
      <c r="F1291" s="27"/>
      <c r="G1291" s="27"/>
      <c r="H1291" s="27"/>
      <c r="I1291" s="27"/>
    </row>
    <row r="1292" spans="5:9" customFormat="1" x14ac:dyDescent="0.3">
      <c r="E1292" s="27"/>
      <c r="F1292" s="27"/>
      <c r="G1292" s="27"/>
      <c r="H1292" s="27"/>
      <c r="I1292" s="27"/>
    </row>
    <row r="1293" spans="5:9" customFormat="1" x14ac:dyDescent="0.3">
      <c r="E1293" s="27"/>
      <c r="F1293" s="27"/>
      <c r="G1293" s="27"/>
      <c r="H1293" s="27"/>
      <c r="I1293" s="27"/>
    </row>
    <row r="1294" spans="5:9" customFormat="1" x14ac:dyDescent="0.3">
      <c r="E1294" s="27"/>
      <c r="F1294" s="27"/>
      <c r="G1294" s="27"/>
      <c r="H1294" s="27"/>
      <c r="I1294" s="27"/>
    </row>
    <row r="1295" spans="5:9" customFormat="1" x14ac:dyDescent="0.3">
      <c r="E1295" s="27"/>
      <c r="F1295" s="27"/>
      <c r="G1295" s="27"/>
      <c r="H1295" s="27"/>
      <c r="I1295" s="27"/>
    </row>
    <row r="1296" spans="5:9" customFormat="1" x14ac:dyDescent="0.3">
      <c r="E1296" s="27"/>
      <c r="F1296" s="27"/>
      <c r="G1296" s="27"/>
      <c r="H1296" s="27"/>
      <c r="I1296" s="27"/>
    </row>
    <row r="1297" spans="5:9" customFormat="1" x14ac:dyDescent="0.3">
      <c r="E1297" s="27"/>
      <c r="F1297" s="27"/>
      <c r="G1297" s="27"/>
      <c r="H1297" s="27"/>
      <c r="I1297" s="27"/>
    </row>
    <row r="1298" spans="5:9" customFormat="1" x14ac:dyDescent="0.3">
      <c r="E1298" s="27"/>
      <c r="F1298" s="27"/>
      <c r="G1298" s="27"/>
      <c r="H1298" s="27"/>
      <c r="I1298" s="27"/>
    </row>
    <row r="1299" spans="5:9" customFormat="1" x14ac:dyDescent="0.3">
      <c r="E1299" s="27"/>
      <c r="F1299" s="27"/>
      <c r="G1299" s="27"/>
      <c r="H1299" s="27"/>
      <c r="I1299" s="27"/>
    </row>
    <row r="1300" spans="5:9" customFormat="1" x14ac:dyDescent="0.3">
      <c r="E1300" s="27"/>
      <c r="F1300" s="27"/>
      <c r="G1300" s="27"/>
      <c r="H1300" s="27"/>
      <c r="I1300" s="27"/>
    </row>
    <row r="1301" spans="5:9" customFormat="1" x14ac:dyDescent="0.3">
      <c r="E1301" s="27"/>
      <c r="F1301" s="27"/>
      <c r="G1301" s="27"/>
      <c r="H1301" s="27"/>
      <c r="I1301" s="27"/>
    </row>
    <row r="1302" spans="5:9" customFormat="1" x14ac:dyDescent="0.3">
      <c r="E1302" s="27"/>
      <c r="F1302" s="27"/>
      <c r="G1302" s="27"/>
      <c r="H1302" s="27"/>
      <c r="I1302" s="27"/>
    </row>
    <row r="1303" spans="5:9" customFormat="1" x14ac:dyDescent="0.3">
      <c r="E1303" s="27"/>
      <c r="F1303" s="27"/>
      <c r="G1303" s="27"/>
      <c r="H1303" s="27"/>
      <c r="I1303" s="27"/>
    </row>
    <row r="1304" spans="5:9" customFormat="1" x14ac:dyDescent="0.3">
      <c r="E1304" s="27"/>
      <c r="F1304" s="27"/>
      <c r="G1304" s="27"/>
      <c r="H1304" s="27"/>
      <c r="I1304" s="27"/>
    </row>
    <row r="1305" spans="5:9" customFormat="1" x14ac:dyDescent="0.3">
      <c r="E1305" s="27"/>
      <c r="F1305" s="27"/>
      <c r="G1305" s="27"/>
      <c r="H1305" s="27"/>
      <c r="I1305" s="27"/>
    </row>
    <row r="1306" spans="5:9" customFormat="1" x14ac:dyDescent="0.3">
      <c r="E1306" s="27"/>
      <c r="F1306" s="27"/>
      <c r="G1306" s="27"/>
      <c r="H1306" s="27"/>
      <c r="I1306" s="27"/>
    </row>
    <row r="1307" spans="5:9" customFormat="1" x14ac:dyDescent="0.3">
      <c r="E1307" s="27"/>
      <c r="F1307" s="27"/>
      <c r="G1307" s="27"/>
      <c r="H1307" s="27"/>
      <c r="I1307" s="27"/>
    </row>
    <row r="1308" spans="5:9" customFormat="1" x14ac:dyDescent="0.3">
      <c r="E1308" s="27"/>
      <c r="F1308" s="27"/>
      <c r="G1308" s="27"/>
      <c r="H1308" s="27"/>
      <c r="I1308" s="27"/>
    </row>
    <row r="1309" spans="5:9" customFormat="1" x14ac:dyDescent="0.3">
      <c r="E1309" s="27"/>
      <c r="F1309" s="27"/>
      <c r="G1309" s="27"/>
      <c r="H1309" s="27"/>
      <c r="I1309" s="27"/>
    </row>
    <row r="1310" spans="5:9" customFormat="1" x14ac:dyDescent="0.3">
      <c r="E1310" s="27"/>
      <c r="F1310" s="27"/>
      <c r="G1310" s="27"/>
      <c r="H1310" s="27"/>
      <c r="I1310" s="27"/>
    </row>
    <row r="1311" spans="5:9" customFormat="1" x14ac:dyDescent="0.3">
      <c r="E1311" s="27"/>
      <c r="F1311" s="27"/>
      <c r="G1311" s="27"/>
      <c r="H1311" s="27"/>
      <c r="I1311" s="27"/>
    </row>
    <row r="1312" spans="5:9" customFormat="1" x14ac:dyDescent="0.3">
      <c r="E1312" s="27"/>
      <c r="F1312" s="27"/>
      <c r="G1312" s="27"/>
      <c r="H1312" s="27"/>
      <c r="I1312" s="27"/>
    </row>
    <row r="1313" spans="5:9" customFormat="1" x14ac:dyDescent="0.3">
      <c r="E1313" s="27"/>
      <c r="F1313" s="27"/>
      <c r="G1313" s="27"/>
      <c r="H1313" s="27"/>
      <c r="I1313" s="27"/>
    </row>
    <row r="1314" spans="5:9" customFormat="1" x14ac:dyDescent="0.3">
      <c r="E1314" s="27"/>
      <c r="F1314" s="27"/>
      <c r="G1314" s="27"/>
      <c r="H1314" s="27"/>
      <c r="I1314" s="27"/>
    </row>
    <row r="1315" spans="5:9" customFormat="1" x14ac:dyDescent="0.3">
      <c r="E1315" s="27"/>
      <c r="F1315" s="27"/>
      <c r="G1315" s="27"/>
      <c r="H1315" s="27"/>
      <c r="I1315" s="27"/>
    </row>
    <row r="1316" spans="5:9" customFormat="1" x14ac:dyDescent="0.3">
      <c r="E1316" s="27"/>
      <c r="F1316" s="27"/>
      <c r="G1316" s="27"/>
      <c r="H1316" s="27"/>
      <c r="I1316" s="27"/>
    </row>
    <row r="1317" spans="5:9" customFormat="1" x14ac:dyDescent="0.3">
      <c r="E1317" s="27"/>
      <c r="F1317" s="27"/>
      <c r="G1317" s="27"/>
      <c r="H1317" s="27"/>
      <c r="I1317" s="27"/>
    </row>
    <row r="1318" spans="5:9" customFormat="1" x14ac:dyDescent="0.3">
      <c r="E1318" s="27"/>
      <c r="F1318" s="27"/>
      <c r="G1318" s="27"/>
      <c r="H1318" s="27"/>
      <c r="I1318" s="27"/>
    </row>
    <row r="1319" spans="5:9" customFormat="1" x14ac:dyDescent="0.3">
      <c r="E1319" s="27"/>
      <c r="F1319" s="27"/>
      <c r="G1319" s="27"/>
      <c r="H1319" s="27"/>
      <c r="I1319" s="27"/>
    </row>
    <row r="1320" spans="5:9" customFormat="1" x14ac:dyDescent="0.3">
      <c r="E1320" s="27"/>
      <c r="F1320" s="27"/>
      <c r="G1320" s="27"/>
      <c r="H1320" s="27"/>
      <c r="I1320" s="27"/>
    </row>
    <row r="1321" spans="5:9" customFormat="1" x14ac:dyDescent="0.3">
      <c r="E1321" s="27"/>
      <c r="F1321" s="27"/>
      <c r="G1321" s="27"/>
      <c r="H1321" s="27"/>
      <c r="I1321" s="27"/>
    </row>
    <row r="1322" spans="5:9" customFormat="1" x14ac:dyDescent="0.3">
      <c r="E1322" s="27"/>
      <c r="F1322" s="27"/>
      <c r="G1322" s="27"/>
      <c r="H1322" s="27"/>
      <c r="I1322" s="27"/>
    </row>
    <row r="1323" spans="5:9" customFormat="1" x14ac:dyDescent="0.3">
      <c r="E1323" s="27"/>
      <c r="F1323" s="27"/>
      <c r="G1323" s="27"/>
      <c r="H1323" s="27"/>
      <c r="I1323" s="27"/>
    </row>
    <row r="1324" spans="5:9" customFormat="1" x14ac:dyDescent="0.3">
      <c r="E1324" s="27"/>
      <c r="F1324" s="27"/>
      <c r="G1324" s="27"/>
      <c r="H1324" s="27"/>
      <c r="I1324" s="27"/>
    </row>
    <row r="1325" spans="5:9" customFormat="1" x14ac:dyDescent="0.3">
      <c r="E1325" s="27"/>
      <c r="F1325" s="27"/>
      <c r="G1325" s="27"/>
      <c r="H1325" s="27"/>
      <c r="I1325" s="27"/>
    </row>
    <row r="1326" spans="5:9" customFormat="1" x14ac:dyDescent="0.3">
      <c r="E1326" s="27"/>
      <c r="F1326" s="27"/>
      <c r="G1326" s="27"/>
      <c r="H1326" s="27"/>
      <c r="I1326" s="27"/>
    </row>
    <row r="1327" spans="5:9" customFormat="1" x14ac:dyDescent="0.3">
      <c r="E1327" s="27"/>
      <c r="F1327" s="27"/>
      <c r="G1327" s="27"/>
      <c r="H1327" s="27"/>
      <c r="I1327" s="27"/>
    </row>
    <row r="1328" spans="5:9" customFormat="1" x14ac:dyDescent="0.3">
      <c r="E1328" s="27"/>
      <c r="F1328" s="27"/>
      <c r="G1328" s="27"/>
      <c r="H1328" s="27"/>
      <c r="I1328" s="27"/>
    </row>
    <row r="1329" spans="5:9" customFormat="1" x14ac:dyDescent="0.3">
      <c r="E1329" s="27"/>
      <c r="F1329" s="27"/>
      <c r="G1329" s="27"/>
      <c r="H1329" s="27"/>
      <c r="I1329" s="27"/>
    </row>
    <row r="1330" spans="5:9" customFormat="1" x14ac:dyDescent="0.3">
      <c r="E1330" s="27"/>
      <c r="F1330" s="27"/>
      <c r="G1330" s="27"/>
      <c r="H1330" s="27"/>
      <c r="I1330" s="27"/>
    </row>
    <row r="1331" spans="5:9" customFormat="1" x14ac:dyDescent="0.3">
      <c r="E1331" s="27"/>
      <c r="F1331" s="27"/>
      <c r="G1331" s="27"/>
      <c r="H1331" s="27"/>
      <c r="I1331" s="27"/>
    </row>
    <row r="1332" spans="5:9" customFormat="1" x14ac:dyDescent="0.3">
      <c r="E1332" s="27"/>
      <c r="F1332" s="27"/>
      <c r="G1332" s="27"/>
      <c r="H1332" s="27"/>
      <c r="I1332" s="27"/>
    </row>
    <row r="1333" spans="5:9" customFormat="1" x14ac:dyDescent="0.3">
      <c r="E1333" s="27"/>
      <c r="F1333" s="27"/>
      <c r="G1333" s="27"/>
      <c r="H1333" s="27"/>
      <c r="I1333" s="27"/>
    </row>
    <row r="1334" spans="5:9" customFormat="1" x14ac:dyDescent="0.3">
      <c r="E1334" s="27"/>
      <c r="F1334" s="27"/>
      <c r="G1334" s="27"/>
      <c r="H1334" s="27"/>
      <c r="I1334" s="27"/>
    </row>
    <row r="1335" spans="5:9" customFormat="1" x14ac:dyDescent="0.3">
      <c r="E1335" s="27"/>
      <c r="F1335" s="27"/>
      <c r="G1335" s="27"/>
      <c r="H1335" s="27"/>
      <c r="I1335" s="27"/>
    </row>
    <row r="1336" spans="5:9" customFormat="1" x14ac:dyDescent="0.3">
      <c r="E1336" s="27"/>
      <c r="F1336" s="27"/>
      <c r="G1336" s="27"/>
      <c r="H1336" s="27"/>
      <c r="I1336" s="27"/>
    </row>
    <row r="1337" spans="5:9" customFormat="1" x14ac:dyDescent="0.3">
      <c r="E1337" s="27"/>
      <c r="F1337" s="27"/>
      <c r="G1337" s="27"/>
      <c r="H1337" s="27"/>
      <c r="I1337" s="27"/>
    </row>
    <row r="1338" spans="5:9" customFormat="1" x14ac:dyDescent="0.3">
      <c r="E1338" s="27"/>
      <c r="F1338" s="27"/>
      <c r="G1338" s="27"/>
      <c r="H1338" s="27"/>
      <c r="I1338" s="27"/>
    </row>
    <row r="1339" spans="5:9" customFormat="1" x14ac:dyDescent="0.3">
      <c r="E1339" s="27"/>
      <c r="F1339" s="27"/>
      <c r="G1339" s="27"/>
      <c r="H1339" s="27"/>
      <c r="I1339" s="27"/>
    </row>
    <row r="1340" spans="5:9" customFormat="1" x14ac:dyDescent="0.3">
      <c r="E1340" s="27"/>
      <c r="F1340" s="27"/>
      <c r="G1340" s="27"/>
      <c r="H1340" s="27"/>
      <c r="I1340" s="27"/>
    </row>
    <row r="1341" spans="5:9" customFormat="1" x14ac:dyDescent="0.3">
      <c r="E1341" s="27"/>
      <c r="F1341" s="27"/>
      <c r="G1341" s="27"/>
      <c r="H1341" s="27"/>
      <c r="I1341" s="27"/>
    </row>
    <row r="1342" spans="5:9" customFormat="1" x14ac:dyDescent="0.3">
      <c r="E1342" s="27"/>
      <c r="F1342" s="27"/>
      <c r="G1342" s="27"/>
      <c r="H1342" s="27"/>
      <c r="I1342" s="27"/>
    </row>
    <row r="1343" spans="5:9" customFormat="1" x14ac:dyDescent="0.3">
      <c r="E1343" s="27"/>
      <c r="F1343" s="27"/>
      <c r="G1343" s="27"/>
      <c r="H1343" s="27"/>
      <c r="I1343" s="27"/>
    </row>
    <row r="1344" spans="5:9" customFormat="1" x14ac:dyDescent="0.3">
      <c r="E1344" s="27"/>
      <c r="F1344" s="27"/>
      <c r="G1344" s="27"/>
      <c r="H1344" s="27"/>
      <c r="I1344" s="27"/>
    </row>
    <row r="1345" spans="5:9" customFormat="1" x14ac:dyDescent="0.3">
      <c r="E1345" s="27"/>
      <c r="F1345" s="27"/>
      <c r="G1345" s="27"/>
      <c r="H1345" s="27"/>
      <c r="I1345" s="27"/>
    </row>
    <row r="1346" spans="5:9" customFormat="1" x14ac:dyDescent="0.3">
      <c r="E1346" s="27"/>
      <c r="F1346" s="27"/>
      <c r="G1346" s="27"/>
      <c r="H1346" s="27"/>
      <c r="I1346" s="27"/>
    </row>
    <row r="1347" spans="5:9" customFormat="1" x14ac:dyDescent="0.3">
      <c r="E1347" s="27"/>
      <c r="F1347" s="27"/>
      <c r="G1347" s="27"/>
      <c r="H1347" s="27"/>
      <c r="I1347" s="27"/>
    </row>
    <row r="1348" spans="5:9" customFormat="1" x14ac:dyDescent="0.3">
      <c r="E1348" s="27"/>
      <c r="F1348" s="27"/>
      <c r="G1348" s="27"/>
      <c r="H1348" s="27"/>
      <c r="I1348" s="27"/>
    </row>
    <row r="1349" spans="5:9" customFormat="1" x14ac:dyDescent="0.3">
      <c r="E1349" s="27"/>
      <c r="F1349" s="27"/>
      <c r="G1349" s="27"/>
      <c r="H1349" s="27"/>
      <c r="I1349" s="27"/>
    </row>
    <row r="1350" spans="5:9" customFormat="1" x14ac:dyDescent="0.3">
      <c r="E1350" s="27"/>
      <c r="F1350" s="27"/>
      <c r="G1350" s="27"/>
      <c r="H1350" s="27"/>
      <c r="I1350" s="27"/>
    </row>
    <row r="1351" spans="5:9" customFormat="1" x14ac:dyDescent="0.3">
      <c r="E1351" s="27"/>
      <c r="F1351" s="27"/>
      <c r="G1351" s="27"/>
      <c r="H1351" s="27"/>
      <c r="I1351" s="27"/>
    </row>
    <row r="1352" spans="5:9" customFormat="1" x14ac:dyDescent="0.3">
      <c r="E1352" s="27"/>
      <c r="F1352" s="27"/>
      <c r="G1352" s="27"/>
      <c r="H1352" s="27"/>
      <c r="I1352" s="27"/>
    </row>
    <row r="1353" spans="5:9" customFormat="1" x14ac:dyDescent="0.3">
      <c r="E1353" s="27"/>
      <c r="F1353" s="27"/>
      <c r="G1353" s="27"/>
      <c r="H1353" s="27"/>
      <c r="I1353" s="27"/>
    </row>
    <row r="1354" spans="5:9" customFormat="1" x14ac:dyDescent="0.3">
      <c r="E1354" s="27"/>
      <c r="F1354" s="27"/>
      <c r="G1354" s="27"/>
      <c r="H1354" s="27"/>
      <c r="I1354" s="27"/>
    </row>
    <row r="1355" spans="5:9" customFormat="1" x14ac:dyDescent="0.3">
      <c r="E1355" s="27"/>
      <c r="F1355" s="27"/>
      <c r="G1355" s="27"/>
      <c r="H1355" s="27"/>
      <c r="I1355" s="27"/>
    </row>
    <row r="1356" spans="5:9" customFormat="1" x14ac:dyDescent="0.3">
      <c r="E1356" s="27"/>
      <c r="F1356" s="27"/>
      <c r="G1356" s="27"/>
      <c r="H1356" s="27"/>
      <c r="I1356" s="27"/>
    </row>
    <row r="1357" spans="5:9" customFormat="1" x14ac:dyDescent="0.3">
      <c r="E1357" s="27"/>
      <c r="F1357" s="27"/>
      <c r="G1357" s="27"/>
      <c r="H1357" s="27"/>
      <c r="I1357" s="27"/>
    </row>
    <row r="1358" spans="5:9" customFormat="1" x14ac:dyDescent="0.3">
      <c r="E1358" s="27"/>
      <c r="F1358" s="27"/>
      <c r="G1358" s="27"/>
      <c r="H1358" s="27"/>
      <c r="I1358" s="27"/>
    </row>
    <row r="1359" spans="5:9" customFormat="1" x14ac:dyDescent="0.3">
      <c r="E1359" s="27"/>
      <c r="F1359" s="27"/>
      <c r="G1359" s="27"/>
      <c r="H1359" s="27"/>
      <c r="I1359" s="27"/>
    </row>
    <row r="1360" spans="5:9" customFormat="1" x14ac:dyDescent="0.3">
      <c r="E1360" s="27"/>
      <c r="F1360" s="27"/>
      <c r="G1360" s="27"/>
      <c r="H1360" s="27"/>
      <c r="I1360" s="27"/>
    </row>
    <row r="1361" spans="5:9" customFormat="1" x14ac:dyDescent="0.3">
      <c r="E1361" s="27"/>
      <c r="F1361" s="27"/>
      <c r="G1361" s="27"/>
      <c r="H1361" s="27"/>
      <c r="I1361" s="27"/>
    </row>
    <row r="1362" spans="5:9" customFormat="1" x14ac:dyDescent="0.3">
      <c r="E1362" s="27"/>
      <c r="F1362" s="27"/>
      <c r="G1362" s="27"/>
      <c r="H1362" s="27"/>
      <c r="I1362" s="27"/>
    </row>
    <row r="1363" spans="5:9" customFormat="1" x14ac:dyDescent="0.3">
      <c r="E1363" s="27"/>
      <c r="F1363" s="27"/>
      <c r="G1363" s="27"/>
      <c r="H1363" s="27"/>
      <c r="I1363" s="27"/>
    </row>
    <row r="1364" spans="5:9" customFormat="1" x14ac:dyDescent="0.3">
      <c r="E1364" s="27"/>
      <c r="F1364" s="27"/>
      <c r="G1364" s="27"/>
      <c r="H1364" s="27"/>
      <c r="I1364" s="27"/>
    </row>
    <row r="1365" spans="5:9" customFormat="1" x14ac:dyDescent="0.3">
      <c r="E1365" s="27"/>
      <c r="F1365" s="27"/>
      <c r="G1365" s="27"/>
      <c r="H1365" s="27"/>
      <c r="I1365" s="27"/>
    </row>
    <row r="1366" spans="5:9" customFormat="1" x14ac:dyDescent="0.3">
      <c r="E1366" s="27"/>
      <c r="F1366" s="27"/>
      <c r="G1366" s="27"/>
      <c r="H1366" s="27"/>
      <c r="I1366" s="27"/>
    </row>
    <row r="1367" spans="5:9" customFormat="1" x14ac:dyDescent="0.3">
      <c r="E1367" s="27"/>
      <c r="F1367" s="27"/>
      <c r="G1367" s="27"/>
      <c r="H1367" s="27"/>
      <c r="I1367" s="27"/>
    </row>
    <row r="1368" spans="5:9" customFormat="1" x14ac:dyDescent="0.3">
      <c r="E1368" s="27"/>
      <c r="F1368" s="27"/>
      <c r="G1368" s="27"/>
      <c r="H1368" s="27"/>
      <c r="I1368" s="27"/>
    </row>
    <row r="1369" spans="5:9" customFormat="1" x14ac:dyDescent="0.3">
      <c r="E1369" s="27"/>
      <c r="F1369" s="27"/>
      <c r="G1369" s="27"/>
      <c r="H1369" s="27"/>
      <c r="I1369" s="27"/>
    </row>
    <row r="1370" spans="5:9" customFormat="1" x14ac:dyDescent="0.3">
      <c r="E1370" s="27"/>
      <c r="F1370" s="27"/>
      <c r="G1370" s="27"/>
      <c r="H1370" s="27"/>
      <c r="I1370" s="27"/>
    </row>
    <row r="1371" spans="5:9" customFormat="1" x14ac:dyDescent="0.3">
      <c r="E1371" s="27"/>
      <c r="F1371" s="27"/>
      <c r="G1371" s="27"/>
      <c r="H1371" s="27"/>
      <c r="I1371" s="27"/>
    </row>
    <row r="1372" spans="5:9" customFormat="1" x14ac:dyDescent="0.3">
      <c r="E1372" s="27"/>
      <c r="F1372" s="27"/>
      <c r="G1372" s="27"/>
      <c r="H1372" s="27"/>
      <c r="I1372" s="27"/>
    </row>
    <row r="1373" spans="5:9" customFormat="1" x14ac:dyDescent="0.3">
      <c r="E1373" s="27"/>
      <c r="F1373" s="27"/>
      <c r="G1373" s="27"/>
      <c r="H1373" s="27"/>
      <c r="I1373" s="27"/>
    </row>
    <row r="1374" spans="5:9" customFormat="1" x14ac:dyDescent="0.3">
      <c r="E1374" s="27"/>
      <c r="F1374" s="27"/>
      <c r="G1374" s="27"/>
      <c r="H1374" s="27"/>
      <c r="I1374" s="27"/>
    </row>
    <row r="1375" spans="5:9" customFormat="1" x14ac:dyDescent="0.3">
      <c r="E1375" s="27"/>
      <c r="F1375" s="27"/>
      <c r="G1375" s="27"/>
      <c r="H1375" s="27"/>
      <c r="I1375" s="27"/>
    </row>
    <row r="1376" spans="5:9" customFormat="1" x14ac:dyDescent="0.3">
      <c r="E1376" s="27"/>
      <c r="F1376" s="27"/>
      <c r="G1376" s="27"/>
      <c r="H1376" s="27"/>
      <c r="I1376" s="27"/>
    </row>
    <row r="1377" spans="5:9" customFormat="1" x14ac:dyDescent="0.3">
      <c r="E1377" s="27"/>
      <c r="F1377" s="27"/>
      <c r="G1377" s="27"/>
      <c r="H1377" s="27"/>
      <c r="I1377" s="27"/>
    </row>
    <row r="1378" spans="5:9" customFormat="1" x14ac:dyDescent="0.3">
      <c r="E1378" s="27"/>
      <c r="F1378" s="27"/>
      <c r="G1378" s="27"/>
      <c r="H1378" s="27"/>
      <c r="I1378" s="27"/>
    </row>
    <row r="1379" spans="5:9" customFormat="1" x14ac:dyDescent="0.3">
      <c r="E1379" s="27"/>
      <c r="F1379" s="27"/>
      <c r="G1379" s="27"/>
      <c r="H1379" s="27"/>
      <c r="I1379" s="27"/>
    </row>
    <row r="1380" spans="5:9" customFormat="1" x14ac:dyDescent="0.3">
      <c r="E1380" s="27"/>
      <c r="F1380" s="27"/>
      <c r="G1380" s="27"/>
      <c r="H1380" s="27"/>
      <c r="I1380" s="27"/>
    </row>
    <row r="1381" spans="5:9" customFormat="1" x14ac:dyDescent="0.3">
      <c r="E1381" s="27"/>
      <c r="F1381" s="27"/>
      <c r="G1381" s="27"/>
      <c r="H1381" s="27"/>
      <c r="I1381" s="27"/>
    </row>
    <row r="1382" spans="5:9" customFormat="1" x14ac:dyDescent="0.3">
      <c r="E1382" s="27"/>
      <c r="F1382" s="27"/>
      <c r="G1382" s="27"/>
      <c r="H1382" s="27"/>
      <c r="I1382" s="27"/>
    </row>
    <row r="1383" spans="5:9" customFormat="1" x14ac:dyDescent="0.3">
      <c r="E1383" s="27"/>
      <c r="F1383" s="27"/>
      <c r="G1383" s="27"/>
      <c r="H1383" s="27"/>
      <c r="I1383" s="27"/>
    </row>
    <row r="1384" spans="5:9" customFormat="1" x14ac:dyDescent="0.3">
      <c r="E1384" s="27"/>
      <c r="F1384" s="27"/>
      <c r="G1384" s="27"/>
      <c r="H1384" s="27"/>
      <c r="I1384" s="27"/>
    </row>
    <row r="1385" spans="5:9" customFormat="1" x14ac:dyDescent="0.3">
      <c r="E1385" s="27"/>
      <c r="F1385" s="27"/>
      <c r="G1385" s="27"/>
      <c r="H1385" s="27"/>
      <c r="I1385" s="27"/>
    </row>
    <row r="1386" spans="5:9" customFormat="1" x14ac:dyDescent="0.3">
      <c r="E1386" s="27"/>
      <c r="F1386" s="27"/>
      <c r="G1386" s="27"/>
      <c r="H1386" s="27"/>
      <c r="I1386" s="27"/>
    </row>
    <row r="1387" spans="5:9" customFormat="1" x14ac:dyDescent="0.3">
      <c r="E1387" s="27"/>
      <c r="F1387" s="27"/>
      <c r="G1387" s="27"/>
      <c r="H1387" s="27"/>
      <c r="I1387" s="27"/>
    </row>
    <row r="1388" spans="5:9" customFormat="1" x14ac:dyDescent="0.3">
      <c r="E1388" s="27"/>
      <c r="F1388" s="27"/>
      <c r="G1388" s="27"/>
      <c r="H1388" s="27"/>
      <c r="I1388" s="27"/>
    </row>
    <row r="1389" spans="5:9" customFormat="1" x14ac:dyDescent="0.3">
      <c r="E1389" s="27"/>
      <c r="F1389" s="27"/>
      <c r="G1389" s="27"/>
      <c r="H1389" s="27"/>
      <c r="I1389" s="27"/>
    </row>
    <row r="1390" spans="5:9" customFormat="1" x14ac:dyDescent="0.3">
      <c r="E1390" s="27"/>
      <c r="F1390" s="27"/>
      <c r="G1390" s="27"/>
      <c r="H1390" s="27"/>
      <c r="I1390" s="27"/>
    </row>
    <row r="1391" spans="5:9" customFormat="1" x14ac:dyDescent="0.3">
      <c r="E1391" s="27"/>
      <c r="F1391" s="27"/>
      <c r="G1391" s="27"/>
      <c r="H1391" s="27"/>
      <c r="I1391" s="27"/>
    </row>
    <row r="1392" spans="5:9" customFormat="1" x14ac:dyDescent="0.3">
      <c r="E1392" s="27"/>
      <c r="F1392" s="27"/>
      <c r="G1392" s="27"/>
      <c r="H1392" s="27"/>
      <c r="I1392" s="27"/>
    </row>
    <row r="1393" spans="5:9" customFormat="1" x14ac:dyDescent="0.3">
      <c r="E1393" s="27"/>
      <c r="F1393" s="27"/>
      <c r="G1393" s="27"/>
      <c r="H1393" s="27"/>
      <c r="I1393" s="27"/>
    </row>
    <row r="1394" spans="5:9" customFormat="1" x14ac:dyDescent="0.3">
      <c r="E1394" s="27"/>
      <c r="F1394" s="27"/>
      <c r="G1394" s="27"/>
      <c r="H1394" s="27"/>
      <c r="I1394" s="27"/>
    </row>
    <row r="1395" spans="5:9" customFormat="1" x14ac:dyDescent="0.3">
      <c r="E1395" s="27"/>
      <c r="F1395" s="27"/>
      <c r="G1395" s="27"/>
      <c r="H1395" s="27"/>
      <c r="I1395" s="27"/>
    </row>
    <row r="1396" spans="5:9" customFormat="1" x14ac:dyDescent="0.3">
      <c r="E1396" s="27"/>
      <c r="F1396" s="27"/>
      <c r="G1396" s="27"/>
      <c r="H1396" s="27"/>
      <c r="I1396" s="27"/>
    </row>
    <row r="1397" spans="5:9" customFormat="1" x14ac:dyDescent="0.3">
      <c r="E1397" s="27"/>
      <c r="F1397" s="27"/>
      <c r="G1397" s="27"/>
      <c r="H1397" s="27"/>
      <c r="I1397" s="27"/>
    </row>
    <row r="1398" spans="5:9" customFormat="1" x14ac:dyDescent="0.3">
      <c r="E1398" s="27"/>
      <c r="F1398" s="27"/>
      <c r="G1398" s="27"/>
      <c r="H1398" s="27"/>
      <c r="I1398" s="27"/>
    </row>
    <row r="1399" spans="5:9" customFormat="1" x14ac:dyDescent="0.3">
      <c r="E1399" s="27"/>
      <c r="F1399" s="27"/>
      <c r="G1399" s="27"/>
      <c r="H1399" s="27"/>
      <c r="I1399" s="27"/>
    </row>
    <row r="1400" spans="5:9" customFormat="1" x14ac:dyDescent="0.3">
      <c r="E1400" s="27"/>
      <c r="F1400" s="27"/>
      <c r="G1400" s="27"/>
      <c r="H1400" s="27"/>
      <c r="I1400" s="27"/>
    </row>
    <row r="1401" spans="5:9" customFormat="1" x14ac:dyDescent="0.3">
      <c r="E1401" s="27"/>
      <c r="F1401" s="27"/>
      <c r="G1401" s="27"/>
      <c r="H1401" s="27"/>
      <c r="I1401" s="27"/>
    </row>
    <row r="1402" spans="5:9" customFormat="1" x14ac:dyDescent="0.3">
      <c r="E1402" s="27"/>
      <c r="F1402" s="27"/>
      <c r="G1402" s="27"/>
      <c r="H1402" s="27"/>
      <c r="I1402" s="27"/>
    </row>
    <row r="1403" spans="5:9" customFormat="1" x14ac:dyDescent="0.3">
      <c r="E1403" s="27"/>
      <c r="F1403" s="27"/>
      <c r="G1403" s="27"/>
      <c r="H1403" s="27"/>
      <c r="I1403" s="27"/>
    </row>
    <row r="1404" spans="5:9" customFormat="1" x14ac:dyDescent="0.3">
      <c r="E1404" s="27"/>
      <c r="F1404" s="27"/>
      <c r="G1404" s="27"/>
      <c r="H1404" s="27"/>
      <c r="I1404" s="27"/>
    </row>
    <row r="1405" spans="5:9" customFormat="1" x14ac:dyDescent="0.3">
      <c r="E1405" s="27"/>
      <c r="F1405" s="27"/>
      <c r="G1405" s="27"/>
      <c r="H1405" s="27"/>
      <c r="I1405" s="27"/>
    </row>
    <row r="1406" spans="5:9" customFormat="1" x14ac:dyDescent="0.3">
      <c r="E1406" s="27"/>
      <c r="F1406" s="27"/>
      <c r="G1406" s="27"/>
      <c r="H1406" s="27"/>
      <c r="I1406" s="27"/>
    </row>
    <row r="1407" spans="5:9" customFormat="1" x14ac:dyDescent="0.3">
      <c r="E1407" s="27"/>
      <c r="F1407" s="27"/>
      <c r="G1407" s="27"/>
      <c r="H1407" s="27"/>
      <c r="I1407" s="27"/>
    </row>
    <row r="1408" spans="5:9" customFormat="1" x14ac:dyDescent="0.3">
      <c r="E1408" s="27"/>
      <c r="F1408" s="27"/>
      <c r="G1408" s="27"/>
      <c r="H1408" s="27"/>
      <c r="I1408" s="27"/>
    </row>
    <row r="1409" spans="5:9" customFormat="1" x14ac:dyDescent="0.3">
      <c r="E1409" s="27"/>
      <c r="F1409" s="27"/>
      <c r="G1409" s="27"/>
      <c r="H1409" s="27"/>
      <c r="I1409" s="27"/>
    </row>
    <row r="1410" spans="5:9" customFormat="1" x14ac:dyDescent="0.3">
      <c r="E1410" s="27"/>
      <c r="F1410" s="27"/>
      <c r="G1410" s="27"/>
      <c r="H1410" s="27"/>
      <c r="I1410" s="27"/>
    </row>
    <row r="1411" spans="5:9" customFormat="1" x14ac:dyDescent="0.3">
      <c r="E1411" s="27"/>
      <c r="F1411" s="27"/>
      <c r="G1411" s="27"/>
      <c r="H1411" s="27"/>
      <c r="I1411" s="27"/>
    </row>
    <row r="1412" spans="5:9" customFormat="1" x14ac:dyDescent="0.3">
      <c r="E1412" s="27"/>
      <c r="F1412" s="27"/>
      <c r="G1412" s="27"/>
      <c r="H1412" s="27"/>
      <c r="I1412" s="27"/>
    </row>
    <row r="1413" spans="5:9" customFormat="1" x14ac:dyDescent="0.3">
      <c r="E1413" s="27"/>
      <c r="F1413" s="27"/>
      <c r="G1413" s="27"/>
      <c r="H1413" s="27"/>
      <c r="I1413" s="27"/>
    </row>
    <row r="1414" spans="5:9" customFormat="1" x14ac:dyDescent="0.3">
      <c r="E1414" s="27"/>
      <c r="F1414" s="27"/>
      <c r="G1414" s="27"/>
      <c r="H1414" s="27"/>
      <c r="I1414" s="27"/>
    </row>
    <row r="1415" spans="5:9" customFormat="1" x14ac:dyDescent="0.3">
      <c r="E1415" s="27"/>
      <c r="F1415" s="27"/>
      <c r="G1415" s="27"/>
      <c r="H1415" s="27"/>
      <c r="I1415" s="27"/>
    </row>
    <row r="1416" spans="5:9" customFormat="1" x14ac:dyDescent="0.3">
      <c r="E1416" s="27"/>
      <c r="F1416" s="27"/>
      <c r="G1416" s="27"/>
      <c r="H1416" s="27"/>
      <c r="I1416" s="27"/>
    </row>
    <row r="1417" spans="5:9" customFormat="1" x14ac:dyDescent="0.3">
      <c r="E1417" s="27"/>
      <c r="F1417" s="27"/>
      <c r="G1417" s="27"/>
      <c r="H1417" s="27"/>
      <c r="I1417" s="27"/>
    </row>
    <row r="1418" spans="5:9" customFormat="1" x14ac:dyDescent="0.3">
      <c r="E1418" s="27"/>
      <c r="F1418" s="27"/>
      <c r="G1418" s="27"/>
      <c r="H1418" s="27"/>
      <c r="I1418" s="27"/>
    </row>
    <row r="1419" spans="5:9" customFormat="1" x14ac:dyDescent="0.3">
      <c r="E1419" s="27"/>
      <c r="F1419" s="27"/>
      <c r="G1419" s="27"/>
      <c r="H1419" s="27"/>
      <c r="I1419" s="27"/>
    </row>
    <row r="1420" spans="5:9" customFormat="1" x14ac:dyDescent="0.3">
      <c r="E1420" s="27"/>
      <c r="F1420" s="27"/>
      <c r="G1420" s="27"/>
      <c r="H1420" s="27"/>
      <c r="I1420" s="27"/>
    </row>
    <row r="1421" spans="5:9" customFormat="1" x14ac:dyDescent="0.3">
      <c r="E1421" s="27"/>
      <c r="F1421" s="27"/>
      <c r="G1421" s="27"/>
      <c r="H1421" s="27"/>
      <c r="I1421" s="27"/>
    </row>
    <row r="1422" spans="5:9" customFormat="1" x14ac:dyDescent="0.3">
      <c r="E1422" s="27"/>
      <c r="F1422" s="27"/>
      <c r="G1422" s="27"/>
      <c r="H1422" s="27"/>
      <c r="I1422" s="27"/>
    </row>
    <row r="1423" spans="5:9" customFormat="1" x14ac:dyDescent="0.3">
      <c r="E1423" s="27"/>
      <c r="F1423" s="27"/>
      <c r="G1423" s="27"/>
      <c r="H1423" s="27"/>
      <c r="I1423" s="27"/>
    </row>
    <row r="1424" spans="5:9" customFormat="1" x14ac:dyDescent="0.3">
      <c r="E1424" s="27"/>
      <c r="F1424" s="27"/>
      <c r="G1424" s="27"/>
      <c r="H1424" s="27"/>
      <c r="I1424" s="27"/>
    </row>
    <row r="1425" spans="5:9" customFormat="1" x14ac:dyDescent="0.3">
      <c r="E1425" s="27"/>
      <c r="F1425" s="27"/>
      <c r="G1425" s="27"/>
      <c r="H1425" s="27"/>
      <c r="I1425" s="27"/>
    </row>
    <row r="1426" spans="5:9" customFormat="1" x14ac:dyDescent="0.3">
      <c r="E1426" s="27"/>
      <c r="F1426" s="27"/>
      <c r="G1426" s="27"/>
      <c r="H1426" s="27"/>
      <c r="I1426" s="27"/>
    </row>
    <row r="1427" spans="5:9" customFormat="1" x14ac:dyDescent="0.3">
      <c r="E1427" s="27"/>
      <c r="F1427" s="27"/>
      <c r="G1427" s="27"/>
      <c r="H1427" s="27"/>
      <c r="I1427" s="27"/>
    </row>
    <row r="1428" spans="5:9" customFormat="1" x14ac:dyDescent="0.3">
      <c r="E1428" s="27"/>
      <c r="F1428" s="27"/>
      <c r="G1428" s="27"/>
      <c r="H1428" s="27"/>
      <c r="I1428" s="27"/>
    </row>
    <row r="1429" spans="5:9" customFormat="1" x14ac:dyDescent="0.3">
      <c r="E1429" s="27"/>
      <c r="F1429" s="27"/>
      <c r="G1429" s="27"/>
      <c r="H1429" s="27"/>
      <c r="I1429" s="27"/>
    </row>
    <row r="1430" spans="5:9" customFormat="1" x14ac:dyDescent="0.3">
      <c r="E1430" s="27"/>
      <c r="F1430" s="27"/>
      <c r="G1430" s="27"/>
      <c r="H1430" s="27"/>
      <c r="I1430" s="27"/>
    </row>
    <row r="1431" spans="5:9" customFormat="1" x14ac:dyDescent="0.3">
      <c r="E1431" s="27"/>
      <c r="F1431" s="27"/>
      <c r="G1431" s="27"/>
      <c r="H1431" s="27"/>
      <c r="I1431" s="27"/>
    </row>
    <row r="1432" spans="5:9" customFormat="1" x14ac:dyDescent="0.3">
      <c r="E1432" s="27"/>
      <c r="F1432" s="27"/>
      <c r="G1432" s="27"/>
      <c r="H1432" s="27"/>
      <c r="I1432" s="27"/>
    </row>
    <row r="1433" spans="5:9" customFormat="1" x14ac:dyDescent="0.3">
      <c r="E1433" s="27"/>
      <c r="F1433" s="27"/>
      <c r="G1433" s="27"/>
      <c r="H1433" s="27"/>
      <c r="I1433" s="27"/>
    </row>
    <row r="1434" spans="5:9" customFormat="1" x14ac:dyDescent="0.3">
      <c r="E1434" s="27"/>
      <c r="F1434" s="27"/>
      <c r="G1434" s="27"/>
      <c r="H1434" s="27"/>
      <c r="I1434" s="27"/>
    </row>
    <row r="1435" spans="5:9" customFormat="1" x14ac:dyDescent="0.3">
      <c r="E1435" s="27"/>
      <c r="F1435" s="27"/>
      <c r="G1435" s="27"/>
      <c r="H1435" s="27"/>
      <c r="I1435" s="27"/>
    </row>
    <row r="1436" spans="5:9" customFormat="1" x14ac:dyDescent="0.3">
      <c r="E1436" s="27"/>
      <c r="F1436" s="27"/>
      <c r="G1436" s="27"/>
      <c r="H1436" s="27"/>
      <c r="I1436" s="27"/>
    </row>
    <row r="1437" spans="5:9" customFormat="1" x14ac:dyDescent="0.3">
      <c r="E1437" s="27"/>
      <c r="F1437" s="27"/>
      <c r="G1437" s="27"/>
      <c r="H1437" s="27"/>
      <c r="I1437" s="27"/>
    </row>
    <row r="1438" spans="5:9" customFormat="1" x14ac:dyDescent="0.3">
      <c r="E1438" s="27"/>
      <c r="F1438" s="27"/>
      <c r="G1438" s="27"/>
      <c r="H1438" s="27"/>
      <c r="I1438" s="27"/>
    </row>
    <row r="1439" spans="5:9" customFormat="1" x14ac:dyDescent="0.3">
      <c r="E1439" s="27"/>
      <c r="F1439" s="27"/>
      <c r="G1439" s="27"/>
      <c r="H1439" s="27"/>
      <c r="I1439" s="27"/>
    </row>
    <row r="1440" spans="5:9" customFormat="1" x14ac:dyDescent="0.3">
      <c r="E1440" s="27"/>
      <c r="F1440" s="27"/>
      <c r="G1440" s="27"/>
      <c r="H1440" s="27"/>
      <c r="I1440" s="27"/>
    </row>
    <row r="1441" spans="5:9" customFormat="1" x14ac:dyDescent="0.3">
      <c r="E1441" s="27"/>
      <c r="F1441" s="27"/>
      <c r="G1441" s="27"/>
      <c r="H1441" s="27"/>
      <c r="I1441" s="27"/>
    </row>
    <row r="1442" spans="5:9" customFormat="1" x14ac:dyDescent="0.3">
      <c r="E1442" s="27"/>
      <c r="F1442" s="27"/>
      <c r="G1442" s="27"/>
      <c r="H1442" s="27"/>
      <c r="I1442" s="27"/>
    </row>
    <row r="1443" spans="5:9" customFormat="1" x14ac:dyDescent="0.3">
      <c r="E1443" s="27"/>
      <c r="F1443" s="27"/>
      <c r="G1443" s="27"/>
      <c r="H1443" s="27"/>
      <c r="I1443" s="27"/>
    </row>
    <row r="1444" spans="5:9" customFormat="1" x14ac:dyDescent="0.3">
      <c r="E1444" s="27"/>
      <c r="F1444" s="27"/>
      <c r="G1444" s="27"/>
      <c r="H1444" s="27"/>
      <c r="I1444" s="27"/>
    </row>
    <row r="1445" spans="5:9" customFormat="1" x14ac:dyDescent="0.3">
      <c r="E1445" s="27"/>
      <c r="F1445" s="27"/>
      <c r="G1445" s="27"/>
      <c r="H1445" s="27"/>
      <c r="I1445" s="27"/>
    </row>
    <row r="1446" spans="5:9" customFormat="1" x14ac:dyDescent="0.3">
      <c r="E1446" s="27"/>
      <c r="F1446" s="27"/>
      <c r="G1446" s="27"/>
      <c r="H1446" s="27"/>
      <c r="I1446" s="27"/>
    </row>
    <row r="1447" spans="5:9" customFormat="1" x14ac:dyDescent="0.3">
      <c r="E1447" s="27"/>
      <c r="F1447" s="27"/>
      <c r="G1447" s="27"/>
      <c r="H1447" s="27"/>
      <c r="I1447" s="27"/>
    </row>
    <row r="1448" spans="5:9" customFormat="1" x14ac:dyDescent="0.3">
      <c r="E1448" s="27"/>
      <c r="F1448" s="27"/>
      <c r="G1448" s="27"/>
      <c r="H1448" s="27"/>
      <c r="I1448" s="27"/>
    </row>
    <row r="1449" spans="5:9" customFormat="1" x14ac:dyDescent="0.3">
      <c r="E1449" s="27"/>
      <c r="F1449" s="27"/>
      <c r="G1449" s="27"/>
      <c r="H1449" s="27"/>
      <c r="I1449" s="27"/>
    </row>
    <row r="1450" spans="5:9" customFormat="1" x14ac:dyDescent="0.3">
      <c r="E1450" s="27"/>
      <c r="F1450" s="27"/>
      <c r="G1450" s="27"/>
      <c r="H1450" s="27"/>
      <c r="I1450" s="27"/>
    </row>
    <row r="1451" spans="5:9" customFormat="1" x14ac:dyDescent="0.3">
      <c r="E1451" s="27"/>
      <c r="F1451" s="27"/>
      <c r="G1451" s="27"/>
      <c r="H1451" s="27"/>
      <c r="I1451" s="27"/>
    </row>
    <row r="1452" spans="5:9" customFormat="1" x14ac:dyDescent="0.3">
      <c r="E1452" s="27"/>
      <c r="F1452" s="27"/>
      <c r="G1452" s="27"/>
      <c r="H1452" s="27"/>
      <c r="I1452" s="27"/>
    </row>
    <row r="1453" spans="5:9" customFormat="1" x14ac:dyDescent="0.3">
      <c r="E1453" s="27"/>
      <c r="F1453" s="27"/>
      <c r="G1453" s="27"/>
      <c r="H1453" s="27"/>
      <c r="I1453" s="27"/>
    </row>
    <row r="1454" spans="5:9" customFormat="1" x14ac:dyDescent="0.3">
      <c r="E1454" s="27"/>
      <c r="F1454" s="27"/>
      <c r="G1454" s="27"/>
      <c r="H1454" s="27"/>
      <c r="I1454" s="27"/>
    </row>
    <row r="1455" spans="5:9" customFormat="1" x14ac:dyDescent="0.3">
      <c r="E1455" s="27"/>
      <c r="F1455" s="27"/>
      <c r="G1455" s="27"/>
      <c r="H1455" s="27"/>
      <c r="I1455" s="27"/>
    </row>
    <row r="1456" spans="5:9" customFormat="1" x14ac:dyDescent="0.3">
      <c r="E1456" s="27"/>
      <c r="F1456" s="27"/>
      <c r="G1456" s="27"/>
      <c r="H1456" s="27"/>
      <c r="I1456" s="27"/>
    </row>
    <row r="1457" spans="5:9" customFormat="1" x14ac:dyDescent="0.3">
      <c r="E1457" s="27"/>
      <c r="F1457" s="27"/>
      <c r="G1457" s="27"/>
      <c r="H1457" s="27"/>
      <c r="I1457" s="27"/>
    </row>
    <row r="1458" spans="5:9" customFormat="1" x14ac:dyDescent="0.3">
      <c r="E1458" s="27"/>
      <c r="F1458" s="27"/>
      <c r="G1458" s="27"/>
      <c r="H1458" s="27"/>
      <c r="I1458" s="27"/>
    </row>
    <row r="1459" spans="5:9" customFormat="1" x14ac:dyDescent="0.3">
      <c r="E1459" s="27"/>
      <c r="F1459" s="27"/>
      <c r="G1459" s="27"/>
      <c r="H1459" s="27"/>
      <c r="I1459" s="27"/>
    </row>
    <row r="1460" spans="5:9" customFormat="1" x14ac:dyDescent="0.3">
      <c r="E1460" s="27"/>
      <c r="F1460" s="27"/>
      <c r="G1460" s="27"/>
      <c r="H1460" s="27"/>
      <c r="I1460" s="27"/>
    </row>
    <row r="1461" spans="5:9" customFormat="1" x14ac:dyDescent="0.3">
      <c r="E1461" s="27"/>
      <c r="F1461" s="27"/>
      <c r="G1461" s="27"/>
      <c r="H1461" s="27"/>
      <c r="I1461" s="27"/>
    </row>
    <row r="1462" spans="5:9" customFormat="1" x14ac:dyDescent="0.3">
      <c r="E1462" s="27"/>
      <c r="F1462" s="27"/>
      <c r="G1462" s="27"/>
      <c r="H1462" s="27"/>
      <c r="I1462" s="27"/>
    </row>
    <row r="1463" spans="5:9" customFormat="1" x14ac:dyDescent="0.3">
      <c r="E1463" s="27"/>
      <c r="F1463" s="27"/>
      <c r="G1463" s="27"/>
      <c r="H1463" s="27"/>
      <c r="I1463" s="27"/>
    </row>
    <row r="1464" spans="5:9" customFormat="1" x14ac:dyDescent="0.3">
      <c r="E1464" s="27"/>
      <c r="F1464" s="27"/>
      <c r="G1464" s="27"/>
      <c r="H1464" s="27"/>
      <c r="I1464" s="27"/>
    </row>
    <row r="1465" spans="5:9" customFormat="1" x14ac:dyDescent="0.3">
      <c r="E1465" s="27"/>
      <c r="F1465" s="27"/>
      <c r="G1465" s="27"/>
      <c r="H1465" s="27"/>
      <c r="I1465" s="27"/>
    </row>
    <row r="1466" spans="5:9" customFormat="1" x14ac:dyDescent="0.3">
      <c r="E1466" s="27"/>
      <c r="F1466" s="27"/>
      <c r="G1466" s="27"/>
      <c r="H1466" s="27"/>
      <c r="I1466" s="27"/>
    </row>
    <row r="1467" spans="5:9" customFormat="1" x14ac:dyDescent="0.3">
      <c r="E1467" s="27"/>
      <c r="F1467" s="27"/>
      <c r="G1467" s="27"/>
      <c r="H1467" s="27"/>
      <c r="I1467" s="27"/>
    </row>
    <row r="1468" spans="5:9" customFormat="1" x14ac:dyDescent="0.3">
      <c r="E1468" s="27"/>
      <c r="F1468" s="27"/>
      <c r="G1468" s="27"/>
      <c r="H1468" s="27"/>
      <c r="I1468" s="27"/>
    </row>
    <row r="1469" spans="5:9" customFormat="1" x14ac:dyDescent="0.3">
      <c r="E1469" s="27"/>
      <c r="F1469" s="27"/>
      <c r="G1469" s="27"/>
      <c r="H1469" s="27"/>
      <c r="I1469" s="27"/>
    </row>
    <row r="1470" spans="5:9" customFormat="1" x14ac:dyDescent="0.3">
      <c r="E1470" s="27"/>
      <c r="F1470" s="27"/>
      <c r="G1470" s="27"/>
      <c r="H1470" s="27"/>
      <c r="I1470" s="27"/>
    </row>
    <row r="1471" spans="5:9" customFormat="1" x14ac:dyDescent="0.3">
      <c r="E1471" s="27"/>
      <c r="F1471" s="27"/>
      <c r="G1471" s="27"/>
      <c r="H1471" s="27"/>
      <c r="I1471" s="27"/>
    </row>
    <row r="1472" spans="5:9" customFormat="1" x14ac:dyDescent="0.3">
      <c r="E1472" s="27"/>
      <c r="F1472" s="27"/>
      <c r="G1472" s="27"/>
      <c r="H1472" s="27"/>
      <c r="I1472" s="27"/>
    </row>
    <row r="1473" spans="5:9" customFormat="1" x14ac:dyDescent="0.3">
      <c r="E1473" s="27"/>
      <c r="F1473" s="27"/>
      <c r="G1473" s="27"/>
      <c r="H1473" s="27"/>
      <c r="I1473" s="27"/>
    </row>
    <row r="1474" spans="5:9" customFormat="1" x14ac:dyDescent="0.3">
      <c r="E1474" s="27"/>
      <c r="F1474" s="27"/>
      <c r="G1474" s="27"/>
      <c r="H1474" s="27"/>
      <c r="I1474" s="27"/>
    </row>
    <row r="1475" spans="5:9" customFormat="1" x14ac:dyDescent="0.3">
      <c r="E1475" s="27"/>
      <c r="F1475" s="27"/>
      <c r="G1475" s="27"/>
      <c r="H1475" s="27"/>
      <c r="I1475" s="27"/>
    </row>
    <row r="1476" spans="5:9" customFormat="1" x14ac:dyDescent="0.3">
      <c r="E1476" s="27"/>
      <c r="F1476" s="27"/>
      <c r="G1476" s="27"/>
      <c r="H1476" s="27"/>
      <c r="I1476" s="27"/>
    </row>
    <row r="1477" spans="5:9" customFormat="1" x14ac:dyDescent="0.3">
      <c r="E1477" s="27"/>
      <c r="F1477" s="27"/>
      <c r="G1477" s="27"/>
      <c r="H1477" s="27"/>
      <c r="I1477" s="27"/>
    </row>
    <row r="1478" spans="5:9" customFormat="1" x14ac:dyDescent="0.3">
      <c r="E1478" s="27"/>
      <c r="F1478" s="27"/>
      <c r="G1478" s="27"/>
      <c r="H1478" s="27"/>
      <c r="I1478" s="27"/>
    </row>
    <row r="1479" spans="5:9" customFormat="1" x14ac:dyDescent="0.3">
      <c r="E1479" s="27"/>
      <c r="F1479" s="27"/>
      <c r="G1479" s="27"/>
      <c r="H1479" s="27"/>
      <c r="I1479" s="27"/>
    </row>
    <row r="1480" spans="5:9" customFormat="1" x14ac:dyDescent="0.3">
      <c r="E1480" s="27"/>
      <c r="F1480" s="27"/>
      <c r="G1480" s="27"/>
      <c r="H1480" s="27"/>
      <c r="I1480" s="27"/>
    </row>
    <row r="1481" spans="5:9" customFormat="1" x14ac:dyDescent="0.3">
      <c r="E1481" s="27"/>
      <c r="F1481" s="27"/>
      <c r="G1481" s="27"/>
      <c r="H1481" s="27"/>
      <c r="I1481" s="27"/>
    </row>
    <row r="1482" spans="5:9" customFormat="1" x14ac:dyDescent="0.3">
      <c r="E1482" s="27"/>
      <c r="F1482" s="27"/>
      <c r="G1482" s="27"/>
      <c r="H1482" s="27"/>
      <c r="I1482" s="27"/>
    </row>
    <row r="1483" spans="5:9" customFormat="1" x14ac:dyDescent="0.3">
      <c r="E1483" s="27"/>
      <c r="F1483" s="27"/>
      <c r="G1483" s="27"/>
      <c r="H1483" s="27"/>
      <c r="I1483" s="27"/>
    </row>
    <row r="1484" spans="5:9" customFormat="1" x14ac:dyDescent="0.3">
      <c r="E1484" s="27"/>
      <c r="F1484" s="27"/>
      <c r="G1484" s="27"/>
      <c r="H1484" s="27"/>
      <c r="I1484" s="27"/>
    </row>
    <row r="1485" spans="5:9" customFormat="1" x14ac:dyDescent="0.3">
      <c r="E1485" s="27"/>
      <c r="F1485" s="27"/>
      <c r="G1485" s="27"/>
      <c r="H1485" s="27"/>
      <c r="I1485" s="27"/>
    </row>
    <row r="1486" spans="5:9" customFormat="1" x14ac:dyDescent="0.3">
      <c r="E1486" s="27"/>
      <c r="F1486" s="27"/>
      <c r="G1486" s="27"/>
      <c r="H1486" s="27"/>
      <c r="I1486" s="27"/>
    </row>
    <row r="1487" spans="5:9" customFormat="1" x14ac:dyDescent="0.3">
      <c r="E1487" s="27"/>
      <c r="F1487" s="27"/>
      <c r="G1487" s="27"/>
      <c r="H1487" s="27"/>
      <c r="I1487" s="27"/>
    </row>
    <row r="1488" spans="5:9" customFormat="1" x14ac:dyDescent="0.3">
      <c r="E1488" s="27"/>
      <c r="F1488" s="27"/>
      <c r="G1488" s="27"/>
      <c r="H1488" s="27"/>
      <c r="I1488" s="27"/>
    </row>
    <row r="1489" spans="5:9" customFormat="1" x14ac:dyDescent="0.3">
      <c r="E1489" s="27"/>
      <c r="F1489" s="27"/>
      <c r="G1489" s="27"/>
      <c r="H1489" s="27"/>
      <c r="I1489" s="27"/>
    </row>
    <row r="1490" spans="5:9" customFormat="1" x14ac:dyDescent="0.3">
      <c r="E1490" s="27"/>
      <c r="F1490" s="27"/>
      <c r="G1490" s="27"/>
      <c r="H1490" s="27"/>
      <c r="I1490" s="27"/>
    </row>
    <row r="1491" spans="5:9" customFormat="1" x14ac:dyDescent="0.3">
      <c r="E1491" s="27"/>
      <c r="F1491" s="27"/>
      <c r="G1491" s="27"/>
      <c r="H1491" s="27"/>
      <c r="I1491" s="27"/>
    </row>
    <row r="1492" spans="5:9" customFormat="1" x14ac:dyDescent="0.3">
      <c r="E1492" s="27"/>
      <c r="F1492" s="27"/>
      <c r="G1492" s="27"/>
      <c r="H1492" s="27"/>
      <c r="I1492" s="27"/>
    </row>
    <row r="1493" spans="5:9" customFormat="1" x14ac:dyDescent="0.3">
      <c r="E1493" s="27"/>
      <c r="F1493" s="27"/>
      <c r="G1493" s="27"/>
      <c r="H1493" s="27"/>
      <c r="I1493" s="27"/>
    </row>
    <row r="1494" spans="5:9" customFormat="1" x14ac:dyDescent="0.3">
      <c r="E1494" s="27"/>
      <c r="F1494" s="27"/>
      <c r="G1494" s="27"/>
      <c r="H1494" s="27"/>
      <c r="I1494" s="27"/>
    </row>
    <row r="1495" spans="5:9" customFormat="1" x14ac:dyDescent="0.3">
      <c r="E1495" s="27"/>
      <c r="F1495" s="27"/>
      <c r="G1495" s="27"/>
      <c r="H1495" s="27"/>
      <c r="I1495" s="27"/>
    </row>
    <row r="1496" spans="5:9" customFormat="1" x14ac:dyDescent="0.3">
      <c r="E1496" s="27"/>
      <c r="F1496" s="27"/>
      <c r="G1496" s="27"/>
      <c r="H1496" s="27"/>
      <c r="I1496" s="27"/>
    </row>
    <row r="1497" spans="5:9" customFormat="1" x14ac:dyDescent="0.3">
      <c r="E1497" s="27"/>
      <c r="F1497" s="27"/>
      <c r="G1497" s="27"/>
      <c r="H1497" s="27"/>
      <c r="I1497" s="27"/>
    </row>
    <row r="1498" spans="5:9" customFormat="1" x14ac:dyDescent="0.3">
      <c r="E1498" s="27"/>
      <c r="F1498" s="27"/>
      <c r="G1498" s="27"/>
      <c r="H1498" s="27"/>
      <c r="I1498" s="27"/>
    </row>
    <row r="1499" spans="5:9" customFormat="1" x14ac:dyDescent="0.3">
      <c r="E1499" s="27"/>
      <c r="F1499" s="27"/>
      <c r="G1499" s="27"/>
      <c r="H1499" s="27"/>
      <c r="I1499" s="27"/>
    </row>
    <row r="1500" spans="5:9" customFormat="1" x14ac:dyDescent="0.3">
      <c r="E1500" s="27"/>
      <c r="F1500" s="27"/>
      <c r="G1500" s="27"/>
      <c r="H1500" s="27"/>
      <c r="I1500" s="27"/>
    </row>
    <row r="1501" spans="5:9" customFormat="1" x14ac:dyDescent="0.3">
      <c r="E1501" s="27"/>
      <c r="F1501" s="27"/>
      <c r="G1501" s="27"/>
      <c r="H1501" s="27"/>
      <c r="I1501" s="27"/>
    </row>
    <row r="1502" spans="5:9" customFormat="1" x14ac:dyDescent="0.3">
      <c r="E1502" s="27"/>
      <c r="F1502" s="27"/>
      <c r="G1502" s="27"/>
      <c r="H1502" s="27"/>
      <c r="I1502" s="27"/>
    </row>
    <row r="1503" spans="5:9" customFormat="1" x14ac:dyDescent="0.3">
      <c r="E1503" s="27"/>
      <c r="F1503" s="27"/>
      <c r="G1503" s="27"/>
      <c r="H1503" s="27"/>
      <c r="I1503" s="27"/>
    </row>
    <row r="1504" spans="5:9" customFormat="1" x14ac:dyDescent="0.3">
      <c r="E1504" s="27"/>
      <c r="F1504" s="27"/>
      <c r="G1504" s="27"/>
      <c r="H1504" s="27"/>
      <c r="I1504" s="27"/>
    </row>
    <row r="1505" spans="5:9" customFormat="1" x14ac:dyDescent="0.3">
      <c r="E1505" s="27"/>
      <c r="F1505" s="27"/>
      <c r="G1505" s="27"/>
      <c r="H1505" s="27"/>
      <c r="I1505" s="27"/>
    </row>
    <row r="1506" spans="5:9" customFormat="1" x14ac:dyDescent="0.3">
      <c r="E1506" s="27"/>
      <c r="F1506" s="27"/>
      <c r="G1506" s="27"/>
      <c r="H1506" s="27"/>
      <c r="I1506" s="27"/>
    </row>
    <row r="1507" spans="5:9" customFormat="1" x14ac:dyDescent="0.3">
      <c r="E1507" s="27"/>
      <c r="F1507" s="27"/>
      <c r="G1507" s="27"/>
      <c r="H1507" s="27"/>
      <c r="I1507" s="27"/>
    </row>
    <row r="1508" spans="5:9" customFormat="1" x14ac:dyDescent="0.3">
      <c r="E1508" s="27"/>
      <c r="F1508" s="27"/>
      <c r="G1508" s="27"/>
      <c r="H1508" s="27"/>
      <c r="I1508" s="27"/>
    </row>
    <row r="1509" spans="5:9" customFormat="1" x14ac:dyDescent="0.3">
      <c r="E1509" s="27"/>
      <c r="F1509" s="27"/>
      <c r="G1509" s="27"/>
      <c r="H1509" s="27"/>
      <c r="I1509" s="27"/>
    </row>
    <row r="1510" spans="5:9" customFormat="1" x14ac:dyDescent="0.3">
      <c r="E1510" s="27"/>
      <c r="F1510" s="27"/>
      <c r="G1510" s="27"/>
      <c r="H1510" s="27"/>
      <c r="I1510" s="27"/>
    </row>
    <row r="1511" spans="5:9" customFormat="1" x14ac:dyDescent="0.3">
      <c r="E1511" s="27"/>
      <c r="F1511" s="27"/>
      <c r="G1511" s="27"/>
      <c r="H1511" s="27"/>
      <c r="I1511" s="27"/>
    </row>
    <row r="1512" spans="5:9" customFormat="1" x14ac:dyDescent="0.3">
      <c r="E1512" s="27"/>
      <c r="F1512" s="27"/>
      <c r="G1512" s="27"/>
      <c r="H1512" s="27"/>
      <c r="I1512" s="27"/>
    </row>
    <row r="1513" spans="5:9" customFormat="1" x14ac:dyDescent="0.3">
      <c r="E1513" s="27"/>
      <c r="F1513" s="27"/>
      <c r="G1513" s="27"/>
      <c r="H1513" s="27"/>
      <c r="I1513" s="27"/>
    </row>
    <row r="1514" spans="5:9" customFormat="1" x14ac:dyDescent="0.3">
      <c r="E1514" s="27"/>
      <c r="F1514" s="27"/>
      <c r="G1514" s="27"/>
      <c r="H1514" s="27"/>
      <c r="I1514" s="27"/>
    </row>
    <row r="1515" spans="5:9" customFormat="1" x14ac:dyDescent="0.3">
      <c r="E1515" s="27"/>
      <c r="F1515" s="27"/>
      <c r="G1515" s="27"/>
      <c r="H1515" s="27"/>
      <c r="I1515" s="27"/>
    </row>
    <row r="1516" spans="5:9" customFormat="1" x14ac:dyDescent="0.3">
      <c r="E1516" s="27"/>
      <c r="F1516" s="27"/>
      <c r="G1516" s="27"/>
      <c r="H1516" s="27"/>
      <c r="I1516" s="27"/>
    </row>
    <row r="1517" spans="5:9" customFormat="1" x14ac:dyDescent="0.3">
      <c r="E1517" s="27"/>
      <c r="F1517" s="27"/>
      <c r="G1517" s="27"/>
      <c r="H1517" s="27"/>
      <c r="I1517" s="27"/>
    </row>
    <row r="1518" spans="5:9" customFormat="1" x14ac:dyDescent="0.3">
      <c r="E1518" s="27"/>
      <c r="F1518" s="27"/>
      <c r="G1518" s="27"/>
      <c r="H1518" s="27"/>
      <c r="I1518" s="27"/>
    </row>
    <row r="1519" spans="5:9" customFormat="1" x14ac:dyDescent="0.3">
      <c r="E1519" s="27"/>
      <c r="F1519" s="27"/>
      <c r="G1519" s="27"/>
      <c r="H1519" s="27"/>
      <c r="I1519" s="27"/>
    </row>
    <row r="1520" spans="5:9" customFormat="1" x14ac:dyDescent="0.3">
      <c r="E1520" s="27"/>
      <c r="F1520" s="27"/>
      <c r="G1520" s="27"/>
      <c r="H1520" s="27"/>
      <c r="I1520" s="27"/>
    </row>
    <row r="1521" spans="5:9" customFormat="1" x14ac:dyDescent="0.3">
      <c r="E1521" s="27"/>
      <c r="F1521" s="27"/>
      <c r="G1521" s="27"/>
      <c r="H1521" s="27"/>
      <c r="I1521" s="27"/>
    </row>
    <row r="1522" spans="5:9" customFormat="1" x14ac:dyDescent="0.3">
      <c r="E1522" s="27"/>
      <c r="F1522" s="27"/>
      <c r="G1522" s="27"/>
      <c r="H1522" s="27"/>
      <c r="I1522" s="27"/>
    </row>
    <row r="1523" spans="5:9" customFormat="1" x14ac:dyDescent="0.3">
      <c r="E1523" s="27"/>
      <c r="F1523" s="27"/>
      <c r="G1523" s="27"/>
      <c r="H1523" s="27"/>
      <c r="I1523" s="27"/>
    </row>
    <row r="1524" spans="5:9" customFormat="1" x14ac:dyDescent="0.3">
      <c r="E1524" s="27"/>
      <c r="F1524" s="27"/>
      <c r="G1524" s="27"/>
      <c r="H1524" s="27"/>
      <c r="I1524" s="27"/>
    </row>
    <row r="1525" spans="5:9" customFormat="1" x14ac:dyDescent="0.3">
      <c r="E1525" s="27"/>
      <c r="F1525" s="27"/>
      <c r="G1525" s="27"/>
      <c r="H1525" s="27"/>
      <c r="I1525" s="27"/>
    </row>
    <row r="1526" spans="5:9" customFormat="1" x14ac:dyDescent="0.3">
      <c r="E1526" s="27"/>
      <c r="F1526" s="27"/>
      <c r="G1526" s="27"/>
      <c r="H1526" s="27"/>
      <c r="I1526" s="27"/>
    </row>
    <row r="1527" spans="5:9" customFormat="1" x14ac:dyDescent="0.3">
      <c r="E1527" s="27"/>
      <c r="F1527" s="27"/>
      <c r="G1527" s="27"/>
      <c r="H1527" s="27"/>
      <c r="I1527" s="27"/>
    </row>
    <row r="1528" spans="5:9" customFormat="1" x14ac:dyDescent="0.3">
      <c r="E1528" s="27"/>
      <c r="F1528" s="27"/>
      <c r="G1528" s="27"/>
      <c r="H1528" s="27"/>
      <c r="I1528" s="27"/>
    </row>
    <row r="1529" spans="5:9" customFormat="1" x14ac:dyDescent="0.3">
      <c r="E1529" s="27"/>
      <c r="F1529" s="27"/>
      <c r="G1529" s="27"/>
      <c r="H1529" s="27"/>
      <c r="I1529" s="27"/>
    </row>
    <row r="1530" spans="5:9" customFormat="1" x14ac:dyDescent="0.3">
      <c r="E1530" s="27"/>
      <c r="F1530" s="27"/>
      <c r="G1530" s="27"/>
      <c r="H1530" s="27"/>
      <c r="I1530" s="27"/>
    </row>
    <row r="1531" spans="5:9" customFormat="1" x14ac:dyDescent="0.3">
      <c r="E1531" s="27"/>
      <c r="F1531" s="27"/>
      <c r="G1531" s="27"/>
      <c r="H1531" s="27"/>
      <c r="I1531" s="27"/>
    </row>
    <row r="1532" spans="5:9" customFormat="1" x14ac:dyDescent="0.3">
      <c r="E1532" s="27"/>
      <c r="F1532" s="27"/>
      <c r="G1532" s="27"/>
      <c r="H1532" s="27"/>
      <c r="I1532" s="27"/>
    </row>
    <row r="1533" spans="5:9" customFormat="1" x14ac:dyDescent="0.3">
      <c r="E1533" s="27"/>
      <c r="F1533" s="27"/>
      <c r="G1533" s="27"/>
      <c r="H1533" s="27"/>
      <c r="I1533" s="27"/>
    </row>
    <row r="1534" spans="5:9" customFormat="1" x14ac:dyDescent="0.3">
      <c r="E1534" s="27"/>
      <c r="F1534" s="27"/>
      <c r="G1534" s="27"/>
      <c r="H1534" s="27"/>
      <c r="I1534" s="27"/>
    </row>
    <row r="1535" spans="5:9" customFormat="1" x14ac:dyDescent="0.3">
      <c r="E1535" s="27"/>
      <c r="F1535" s="27"/>
      <c r="G1535" s="27"/>
      <c r="H1535" s="27"/>
      <c r="I1535" s="27"/>
    </row>
    <row r="1536" spans="5:9" customFormat="1" x14ac:dyDescent="0.3">
      <c r="E1536" s="27"/>
      <c r="F1536" s="27"/>
      <c r="G1536" s="27"/>
      <c r="H1536" s="27"/>
      <c r="I1536" s="27"/>
    </row>
    <row r="1537" spans="5:9" customFormat="1" x14ac:dyDescent="0.3">
      <c r="E1537" s="27"/>
      <c r="F1537" s="27"/>
      <c r="G1537" s="27"/>
      <c r="H1537" s="27"/>
      <c r="I1537" s="27"/>
    </row>
    <row r="1538" spans="5:9" customFormat="1" x14ac:dyDescent="0.3">
      <c r="E1538" s="27"/>
      <c r="F1538" s="27"/>
      <c r="G1538" s="27"/>
      <c r="H1538" s="27"/>
      <c r="I1538" s="27"/>
    </row>
    <row r="1539" spans="5:9" customFormat="1" x14ac:dyDescent="0.3">
      <c r="E1539" s="27"/>
      <c r="F1539" s="27"/>
      <c r="G1539" s="27"/>
      <c r="H1539" s="27"/>
      <c r="I1539" s="27"/>
    </row>
    <row r="1540" spans="5:9" customFormat="1" x14ac:dyDescent="0.3">
      <c r="E1540" s="27"/>
      <c r="F1540" s="27"/>
      <c r="G1540" s="27"/>
      <c r="H1540" s="27"/>
      <c r="I1540" s="27"/>
    </row>
    <row r="1541" spans="5:9" customFormat="1" x14ac:dyDescent="0.3">
      <c r="E1541" s="27"/>
      <c r="F1541" s="27"/>
      <c r="G1541" s="27"/>
      <c r="H1541" s="27"/>
      <c r="I1541" s="27"/>
    </row>
    <row r="1542" spans="5:9" customFormat="1" x14ac:dyDescent="0.3">
      <c r="E1542" s="27"/>
      <c r="F1542" s="27"/>
      <c r="G1542" s="27"/>
      <c r="H1542" s="27"/>
      <c r="I1542" s="27"/>
    </row>
    <row r="1543" spans="5:9" customFormat="1" x14ac:dyDescent="0.3">
      <c r="E1543" s="27"/>
      <c r="F1543" s="27"/>
      <c r="G1543" s="27"/>
      <c r="H1543" s="27"/>
      <c r="I1543" s="27"/>
    </row>
    <row r="1544" spans="5:9" customFormat="1" x14ac:dyDescent="0.3">
      <c r="E1544" s="27"/>
      <c r="F1544" s="27"/>
      <c r="G1544" s="27"/>
      <c r="H1544" s="27"/>
      <c r="I1544" s="27"/>
    </row>
    <row r="1545" spans="5:9" customFormat="1" x14ac:dyDescent="0.3">
      <c r="E1545" s="27"/>
      <c r="F1545" s="27"/>
      <c r="G1545" s="27"/>
      <c r="H1545" s="27"/>
      <c r="I1545" s="27"/>
    </row>
    <row r="1546" spans="5:9" customFormat="1" x14ac:dyDescent="0.3">
      <c r="E1546" s="27"/>
      <c r="F1546" s="27"/>
      <c r="G1546" s="27"/>
      <c r="H1546" s="27"/>
      <c r="I1546" s="27"/>
    </row>
    <row r="1547" spans="5:9" customFormat="1" x14ac:dyDescent="0.3">
      <c r="E1547" s="27"/>
      <c r="F1547" s="27"/>
      <c r="G1547" s="27"/>
      <c r="H1547" s="27"/>
      <c r="I1547" s="27"/>
    </row>
    <row r="1548" spans="5:9" customFormat="1" x14ac:dyDescent="0.3">
      <c r="E1548" s="27"/>
      <c r="F1548" s="27"/>
      <c r="G1548" s="27"/>
      <c r="H1548" s="27"/>
      <c r="I1548" s="27"/>
    </row>
    <row r="1549" spans="5:9" customFormat="1" x14ac:dyDescent="0.3">
      <c r="E1549" s="27"/>
      <c r="F1549" s="27"/>
      <c r="G1549" s="27"/>
      <c r="H1549" s="27"/>
      <c r="I1549" s="27"/>
    </row>
    <row r="1550" spans="5:9" customFormat="1" x14ac:dyDescent="0.3">
      <c r="E1550" s="27"/>
      <c r="F1550" s="27"/>
      <c r="G1550" s="27"/>
      <c r="H1550" s="27"/>
      <c r="I1550" s="27"/>
    </row>
    <row r="1551" spans="5:9" customFormat="1" x14ac:dyDescent="0.3">
      <c r="E1551" s="27"/>
      <c r="F1551" s="27"/>
      <c r="G1551" s="27"/>
      <c r="H1551" s="27"/>
      <c r="I1551" s="27"/>
    </row>
    <row r="1552" spans="5:9" customFormat="1" x14ac:dyDescent="0.3">
      <c r="E1552" s="27"/>
      <c r="F1552" s="27"/>
      <c r="G1552" s="27"/>
      <c r="H1552" s="27"/>
      <c r="I1552" s="27"/>
    </row>
    <row r="1553" spans="5:9" customFormat="1" x14ac:dyDescent="0.3">
      <c r="E1553" s="27"/>
      <c r="F1553" s="27"/>
      <c r="G1553" s="27"/>
      <c r="H1553" s="27"/>
      <c r="I1553" s="27"/>
    </row>
    <row r="1554" spans="5:9" customFormat="1" x14ac:dyDescent="0.3">
      <c r="E1554" s="27"/>
      <c r="F1554" s="27"/>
      <c r="G1554" s="27"/>
      <c r="H1554" s="27"/>
      <c r="I1554" s="27"/>
    </row>
    <row r="1555" spans="5:9" customFormat="1" x14ac:dyDescent="0.3">
      <c r="E1555" s="27"/>
      <c r="F1555" s="27"/>
      <c r="G1555" s="27"/>
      <c r="H1555" s="27"/>
      <c r="I1555" s="27"/>
    </row>
    <row r="1556" spans="5:9" customFormat="1" x14ac:dyDescent="0.3">
      <c r="E1556" s="27"/>
      <c r="F1556" s="27"/>
      <c r="G1556" s="27"/>
      <c r="H1556" s="27"/>
      <c r="I1556" s="27"/>
    </row>
    <row r="1557" spans="5:9" customFormat="1" x14ac:dyDescent="0.3">
      <c r="E1557" s="27"/>
      <c r="F1557" s="27"/>
      <c r="G1557" s="27"/>
      <c r="H1557" s="27"/>
      <c r="I1557" s="27"/>
    </row>
    <row r="1558" spans="5:9" customFormat="1" x14ac:dyDescent="0.3">
      <c r="E1558" s="27"/>
      <c r="F1558" s="27"/>
      <c r="G1558" s="27"/>
      <c r="H1558" s="27"/>
      <c r="I1558" s="27"/>
    </row>
    <row r="1559" spans="5:9" customFormat="1" x14ac:dyDescent="0.3">
      <c r="E1559" s="27"/>
      <c r="F1559" s="27"/>
      <c r="G1559" s="27"/>
      <c r="H1559" s="27"/>
      <c r="I1559" s="27"/>
    </row>
    <row r="1560" spans="5:9" customFormat="1" x14ac:dyDescent="0.3">
      <c r="E1560" s="27"/>
      <c r="F1560" s="27"/>
      <c r="G1560" s="27"/>
      <c r="H1560" s="27"/>
      <c r="I1560" s="27"/>
    </row>
    <row r="1561" spans="5:9" customFormat="1" x14ac:dyDescent="0.3">
      <c r="E1561" s="27"/>
      <c r="F1561" s="27"/>
      <c r="G1561" s="27"/>
      <c r="H1561" s="27"/>
      <c r="I1561" s="27"/>
    </row>
    <row r="1562" spans="5:9" customFormat="1" x14ac:dyDescent="0.3">
      <c r="E1562" s="27"/>
      <c r="F1562" s="27"/>
      <c r="G1562" s="27"/>
      <c r="H1562" s="27"/>
      <c r="I1562" s="27"/>
    </row>
    <row r="1563" spans="5:9" customFormat="1" x14ac:dyDescent="0.3">
      <c r="E1563" s="27"/>
      <c r="F1563" s="27"/>
      <c r="G1563" s="27"/>
      <c r="H1563" s="27"/>
      <c r="I1563" s="27"/>
    </row>
    <row r="1564" spans="5:9" customFormat="1" x14ac:dyDescent="0.3">
      <c r="E1564" s="27"/>
      <c r="F1564" s="27"/>
      <c r="G1564" s="27"/>
      <c r="H1564" s="27"/>
      <c r="I1564" s="27"/>
    </row>
    <row r="1565" spans="5:9" customFormat="1" x14ac:dyDescent="0.3">
      <c r="E1565" s="27"/>
      <c r="F1565" s="27"/>
      <c r="G1565" s="27"/>
      <c r="H1565" s="27"/>
      <c r="I1565" s="27"/>
    </row>
    <row r="1566" spans="5:9" customFormat="1" x14ac:dyDescent="0.3">
      <c r="E1566" s="27"/>
      <c r="F1566" s="27"/>
      <c r="G1566" s="27"/>
      <c r="H1566" s="27"/>
      <c r="I1566" s="27"/>
    </row>
    <row r="1567" spans="5:9" customFormat="1" x14ac:dyDescent="0.3">
      <c r="E1567" s="27"/>
      <c r="F1567" s="27"/>
      <c r="G1567" s="27"/>
      <c r="H1567" s="27"/>
      <c r="I1567" s="27"/>
    </row>
    <row r="1568" spans="5:9" customFormat="1" x14ac:dyDescent="0.3">
      <c r="E1568" s="27"/>
      <c r="F1568" s="27"/>
      <c r="G1568" s="27"/>
      <c r="H1568" s="27"/>
      <c r="I1568" s="27"/>
    </row>
    <row r="1569" spans="5:9" customFormat="1" x14ac:dyDescent="0.3">
      <c r="E1569" s="27"/>
      <c r="F1569" s="27"/>
      <c r="G1569" s="27"/>
      <c r="H1569" s="27"/>
      <c r="I1569" s="27"/>
    </row>
    <row r="1570" spans="5:9" customFormat="1" x14ac:dyDescent="0.3">
      <c r="E1570" s="27"/>
      <c r="F1570" s="27"/>
      <c r="G1570" s="27"/>
      <c r="H1570" s="27"/>
      <c r="I1570" s="27"/>
    </row>
    <row r="1571" spans="5:9" customFormat="1" x14ac:dyDescent="0.3">
      <c r="E1571" s="27"/>
      <c r="F1571" s="27"/>
      <c r="G1571" s="27"/>
      <c r="H1571" s="27"/>
      <c r="I1571" s="27"/>
    </row>
    <row r="1572" spans="5:9" customFormat="1" x14ac:dyDescent="0.3">
      <c r="E1572" s="27"/>
      <c r="F1572" s="27"/>
      <c r="G1572" s="27"/>
      <c r="H1572" s="27"/>
      <c r="I1572" s="27"/>
    </row>
    <row r="1573" spans="5:9" customFormat="1" x14ac:dyDescent="0.3">
      <c r="E1573" s="27"/>
      <c r="F1573" s="27"/>
      <c r="G1573" s="27"/>
      <c r="H1573" s="27"/>
      <c r="I1573" s="27"/>
    </row>
    <row r="1574" spans="5:9" customFormat="1" x14ac:dyDescent="0.3">
      <c r="E1574" s="27"/>
      <c r="F1574" s="27"/>
      <c r="G1574" s="27"/>
      <c r="H1574" s="27"/>
      <c r="I1574" s="27"/>
    </row>
    <row r="1575" spans="5:9" customFormat="1" x14ac:dyDescent="0.3">
      <c r="E1575" s="27"/>
      <c r="F1575" s="27"/>
      <c r="G1575" s="27"/>
      <c r="H1575" s="27"/>
      <c r="I1575" s="27"/>
    </row>
    <row r="1576" spans="5:9" customFormat="1" x14ac:dyDescent="0.3">
      <c r="E1576" s="27"/>
      <c r="F1576" s="27"/>
      <c r="G1576" s="27"/>
      <c r="H1576" s="27"/>
      <c r="I1576" s="27"/>
    </row>
    <row r="1577" spans="5:9" customFormat="1" x14ac:dyDescent="0.3">
      <c r="E1577" s="27"/>
      <c r="F1577" s="27"/>
      <c r="G1577" s="27"/>
      <c r="H1577" s="27"/>
      <c r="I1577" s="27"/>
    </row>
    <row r="1578" spans="5:9" customFormat="1" x14ac:dyDescent="0.3">
      <c r="E1578" s="27"/>
      <c r="F1578" s="27"/>
      <c r="G1578" s="27"/>
      <c r="H1578" s="27"/>
      <c r="I1578" s="27"/>
    </row>
    <row r="1579" spans="5:9" customFormat="1" x14ac:dyDescent="0.3">
      <c r="E1579" s="27"/>
      <c r="F1579" s="27"/>
      <c r="G1579" s="27"/>
      <c r="H1579" s="27"/>
      <c r="I1579" s="27"/>
    </row>
    <row r="1580" spans="5:9" customFormat="1" x14ac:dyDescent="0.3">
      <c r="E1580" s="27"/>
      <c r="F1580" s="27"/>
      <c r="G1580" s="27"/>
      <c r="H1580" s="27"/>
      <c r="I1580" s="27"/>
    </row>
    <row r="1581" spans="5:9" customFormat="1" x14ac:dyDescent="0.3">
      <c r="E1581" s="27"/>
      <c r="F1581" s="27"/>
      <c r="G1581" s="27"/>
      <c r="H1581" s="27"/>
      <c r="I1581" s="27"/>
    </row>
    <row r="1582" spans="5:9" customFormat="1" x14ac:dyDescent="0.3">
      <c r="E1582" s="27"/>
      <c r="F1582" s="27"/>
      <c r="G1582" s="27"/>
      <c r="H1582" s="27"/>
      <c r="I1582" s="27"/>
    </row>
    <row r="1583" spans="5:9" customFormat="1" x14ac:dyDescent="0.3">
      <c r="E1583" s="27"/>
      <c r="F1583" s="27"/>
      <c r="G1583" s="27"/>
      <c r="H1583" s="27"/>
      <c r="I1583" s="27"/>
    </row>
    <row r="1584" spans="5:9" customFormat="1" x14ac:dyDescent="0.3">
      <c r="E1584" s="27"/>
      <c r="F1584" s="27"/>
      <c r="G1584" s="27"/>
      <c r="H1584" s="27"/>
      <c r="I1584" s="27"/>
    </row>
    <row r="1585" spans="5:9" customFormat="1" x14ac:dyDescent="0.3">
      <c r="E1585" s="27"/>
      <c r="F1585" s="27"/>
      <c r="G1585" s="27"/>
      <c r="H1585" s="27"/>
      <c r="I1585" s="27"/>
    </row>
    <row r="1586" spans="5:9" customFormat="1" x14ac:dyDescent="0.3">
      <c r="E1586" s="27"/>
      <c r="F1586" s="27"/>
      <c r="G1586" s="27"/>
      <c r="H1586" s="27"/>
      <c r="I1586" s="27"/>
    </row>
    <row r="1587" spans="5:9" customFormat="1" x14ac:dyDescent="0.3">
      <c r="E1587" s="27"/>
      <c r="F1587" s="27"/>
      <c r="G1587" s="27"/>
      <c r="H1587" s="27"/>
      <c r="I1587" s="27"/>
    </row>
    <row r="1588" spans="5:9" customFormat="1" x14ac:dyDescent="0.3">
      <c r="E1588" s="27"/>
      <c r="F1588" s="27"/>
      <c r="G1588" s="27"/>
      <c r="H1588" s="27"/>
      <c r="I1588" s="27"/>
    </row>
    <row r="1589" spans="5:9" customFormat="1" x14ac:dyDescent="0.3">
      <c r="E1589" s="27"/>
      <c r="F1589" s="27"/>
      <c r="G1589" s="27"/>
      <c r="H1589" s="27"/>
      <c r="I1589" s="27"/>
    </row>
    <row r="1590" spans="5:9" customFormat="1" x14ac:dyDescent="0.3">
      <c r="E1590" s="27"/>
      <c r="F1590" s="27"/>
      <c r="G1590" s="27"/>
      <c r="H1590" s="27"/>
      <c r="I1590" s="27"/>
    </row>
    <row r="1591" spans="5:9" customFormat="1" x14ac:dyDescent="0.3">
      <c r="E1591" s="27"/>
      <c r="F1591" s="27"/>
      <c r="G1591" s="27"/>
      <c r="H1591" s="27"/>
      <c r="I1591" s="27"/>
    </row>
    <row r="1592" spans="5:9" customFormat="1" x14ac:dyDescent="0.3">
      <c r="E1592" s="27"/>
      <c r="F1592" s="27"/>
      <c r="G1592" s="27"/>
      <c r="H1592" s="27"/>
      <c r="I1592" s="27"/>
    </row>
    <row r="1593" spans="5:9" customFormat="1" x14ac:dyDescent="0.3">
      <c r="E1593" s="27"/>
      <c r="F1593" s="27"/>
      <c r="G1593" s="27"/>
      <c r="H1593" s="27"/>
      <c r="I1593" s="27"/>
    </row>
    <row r="1594" spans="5:9" customFormat="1" x14ac:dyDescent="0.3">
      <c r="E1594" s="27"/>
      <c r="F1594" s="27"/>
      <c r="G1594" s="27"/>
      <c r="H1594" s="27"/>
      <c r="I1594" s="27"/>
    </row>
    <row r="1595" spans="5:9" customFormat="1" x14ac:dyDescent="0.3">
      <c r="E1595" s="27"/>
      <c r="F1595" s="27"/>
      <c r="G1595" s="27"/>
      <c r="H1595" s="27"/>
      <c r="I1595" s="27"/>
    </row>
    <row r="1596" spans="5:9" customFormat="1" x14ac:dyDescent="0.3">
      <c r="E1596" s="27"/>
      <c r="F1596" s="27"/>
      <c r="G1596" s="27"/>
      <c r="H1596" s="27"/>
      <c r="I1596" s="27"/>
    </row>
    <row r="1597" spans="5:9" customFormat="1" x14ac:dyDescent="0.3">
      <c r="E1597" s="27"/>
      <c r="F1597" s="27"/>
      <c r="G1597" s="27"/>
      <c r="H1597" s="27"/>
      <c r="I1597" s="27"/>
    </row>
    <row r="1598" spans="5:9" customFormat="1" x14ac:dyDescent="0.3">
      <c r="E1598" s="27"/>
      <c r="F1598" s="27"/>
      <c r="G1598" s="27"/>
      <c r="H1598" s="27"/>
      <c r="I1598" s="27"/>
    </row>
    <row r="1599" spans="5:9" customFormat="1" x14ac:dyDescent="0.3">
      <c r="E1599" s="27"/>
      <c r="F1599" s="27"/>
      <c r="G1599" s="27"/>
      <c r="H1599" s="27"/>
      <c r="I1599" s="27"/>
    </row>
    <row r="1600" spans="5:9" customFormat="1" x14ac:dyDescent="0.3">
      <c r="E1600" s="27"/>
      <c r="F1600" s="27"/>
      <c r="G1600" s="27"/>
      <c r="H1600" s="27"/>
      <c r="I1600" s="27"/>
    </row>
    <row r="1601" spans="5:9" customFormat="1" x14ac:dyDescent="0.3">
      <c r="E1601" s="27"/>
      <c r="F1601" s="27"/>
      <c r="G1601" s="27"/>
      <c r="H1601" s="27"/>
      <c r="I1601" s="27"/>
    </row>
    <row r="1602" spans="5:9" customFormat="1" x14ac:dyDescent="0.3">
      <c r="E1602" s="27"/>
      <c r="F1602" s="27"/>
      <c r="G1602" s="27"/>
      <c r="H1602" s="27"/>
      <c r="I1602" s="27"/>
    </row>
    <row r="1603" spans="5:9" customFormat="1" x14ac:dyDescent="0.3">
      <c r="E1603" s="27"/>
      <c r="F1603" s="27"/>
      <c r="G1603" s="27"/>
      <c r="H1603" s="27"/>
      <c r="I1603" s="27"/>
    </row>
    <row r="1604" spans="5:9" customFormat="1" x14ac:dyDescent="0.3">
      <c r="E1604" s="27"/>
      <c r="F1604" s="27"/>
      <c r="G1604" s="27"/>
      <c r="H1604" s="27"/>
      <c r="I1604" s="27"/>
    </row>
    <row r="1605" spans="5:9" customFormat="1" x14ac:dyDescent="0.3">
      <c r="E1605" s="27"/>
      <c r="F1605" s="27"/>
      <c r="G1605" s="27"/>
      <c r="H1605" s="27"/>
      <c r="I1605" s="27"/>
    </row>
    <row r="1606" spans="5:9" customFormat="1" x14ac:dyDescent="0.3">
      <c r="E1606" s="27"/>
      <c r="F1606" s="27"/>
      <c r="G1606" s="27"/>
      <c r="H1606" s="27"/>
      <c r="I1606" s="27"/>
    </row>
    <row r="1607" spans="5:9" customFormat="1" x14ac:dyDescent="0.3">
      <c r="E1607" s="27"/>
      <c r="F1607" s="27"/>
      <c r="G1607" s="27"/>
      <c r="H1607" s="27"/>
      <c r="I1607" s="27"/>
    </row>
    <row r="1608" spans="5:9" customFormat="1" x14ac:dyDescent="0.3">
      <c r="E1608" s="27"/>
      <c r="F1608" s="27"/>
      <c r="G1608" s="27"/>
      <c r="H1608" s="27"/>
      <c r="I1608" s="27"/>
    </row>
    <row r="1609" spans="5:9" customFormat="1" x14ac:dyDescent="0.3">
      <c r="E1609" s="27"/>
      <c r="F1609" s="27"/>
      <c r="G1609" s="27"/>
      <c r="H1609" s="27"/>
      <c r="I1609" s="27"/>
    </row>
    <row r="1610" spans="5:9" customFormat="1" x14ac:dyDescent="0.3">
      <c r="E1610" s="27"/>
      <c r="F1610" s="27"/>
      <c r="G1610" s="27"/>
      <c r="H1610" s="27"/>
      <c r="I1610" s="27"/>
    </row>
    <row r="1611" spans="5:9" customFormat="1" x14ac:dyDescent="0.3">
      <c r="E1611" s="27"/>
      <c r="F1611" s="27"/>
      <c r="G1611" s="27"/>
      <c r="H1611" s="27"/>
      <c r="I1611" s="27"/>
    </row>
    <row r="1612" spans="5:9" customFormat="1" x14ac:dyDescent="0.3">
      <c r="E1612" s="27"/>
      <c r="F1612" s="27"/>
      <c r="G1612" s="27"/>
      <c r="H1612" s="27"/>
      <c r="I1612" s="27"/>
    </row>
    <row r="1613" spans="5:9" customFormat="1" x14ac:dyDescent="0.3">
      <c r="E1613" s="27"/>
      <c r="F1613" s="27"/>
      <c r="G1613" s="27"/>
      <c r="H1613" s="27"/>
      <c r="I1613" s="27"/>
    </row>
    <row r="1614" spans="5:9" customFormat="1" x14ac:dyDescent="0.3">
      <c r="E1614" s="27"/>
      <c r="F1614" s="27"/>
      <c r="G1614" s="27"/>
      <c r="H1614" s="27"/>
      <c r="I1614" s="27"/>
    </row>
    <row r="1615" spans="5:9" customFormat="1" x14ac:dyDescent="0.3">
      <c r="E1615" s="27"/>
      <c r="F1615" s="27"/>
      <c r="G1615" s="27"/>
      <c r="H1615" s="27"/>
      <c r="I1615" s="27"/>
    </row>
    <row r="1616" spans="5:9" customFormat="1" x14ac:dyDescent="0.3">
      <c r="E1616" s="27"/>
      <c r="F1616" s="27"/>
      <c r="G1616" s="27"/>
      <c r="H1616" s="27"/>
      <c r="I1616" s="27"/>
    </row>
    <row r="1617" spans="5:9" customFormat="1" x14ac:dyDescent="0.3">
      <c r="E1617" s="27"/>
      <c r="F1617" s="27"/>
      <c r="G1617" s="27"/>
      <c r="H1617" s="27"/>
      <c r="I1617" s="27"/>
    </row>
    <row r="1618" spans="5:9" customFormat="1" x14ac:dyDescent="0.3">
      <c r="E1618" s="27"/>
      <c r="F1618" s="27"/>
      <c r="G1618" s="27"/>
      <c r="H1618" s="27"/>
      <c r="I1618" s="27"/>
    </row>
    <row r="1619" spans="5:9" customFormat="1" x14ac:dyDescent="0.3">
      <c r="E1619" s="27"/>
      <c r="F1619" s="27"/>
      <c r="G1619" s="27"/>
      <c r="H1619" s="27"/>
      <c r="I1619" s="27"/>
    </row>
    <row r="1620" spans="5:9" customFormat="1" x14ac:dyDescent="0.3">
      <c r="E1620" s="27"/>
      <c r="F1620" s="27"/>
      <c r="G1620" s="27"/>
      <c r="H1620" s="27"/>
      <c r="I1620" s="27"/>
    </row>
    <row r="1621" spans="5:9" customFormat="1" x14ac:dyDescent="0.3">
      <c r="E1621" s="27"/>
      <c r="F1621" s="27"/>
      <c r="G1621" s="27"/>
      <c r="H1621" s="27"/>
      <c r="I1621" s="27"/>
    </row>
    <row r="1622" spans="5:9" customFormat="1" x14ac:dyDescent="0.3">
      <c r="E1622" s="27"/>
      <c r="F1622" s="27"/>
      <c r="G1622" s="27"/>
      <c r="H1622" s="27"/>
      <c r="I1622" s="27"/>
    </row>
    <row r="1623" spans="5:9" customFormat="1" x14ac:dyDescent="0.3">
      <c r="E1623" s="27"/>
      <c r="F1623" s="27"/>
      <c r="G1623" s="27"/>
      <c r="H1623" s="27"/>
      <c r="I1623" s="27"/>
    </row>
    <row r="1624" spans="5:9" customFormat="1" x14ac:dyDescent="0.3">
      <c r="E1624" s="27"/>
      <c r="F1624" s="27"/>
      <c r="G1624" s="27"/>
      <c r="H1624" s="27"/>
      <c r="I1624" s="27"/>
    </row>
    <row r="1625" spans="5:9" customFormat="1" x14ac:dyDescent="0.3">
      <c r="E1625" s="27"/>
      <c r="F1625" s="27"/>
      <c r="G1625" s="27"/>
      <c r="H1625" s="27"/>
      <c r="I1625" s="27"/>
    </row>
    <row r="1626" spans="5:9" customFormat="1" x14ac:dyDescent="0.3">
      <c r="E1626" s="27"/>
      <c r="F1626" s="27"/>
      <c r="G1626" s="27"/>
      <c r="H1626" s="27"/>
      <c r="I1626" s="27"/>
    </row>
    <row r="1627" spans="5:9" customFormat="1" x14ac:dyDescent="0.3">
      <c r="E1627" s="27"/>
      <c r="F1627" s="27"/>
      <c r="G1627" s="27"/>
      <c r="H1627" s="27"/>
      <c r="I1627" s="27"/>
    </row>
    <row r="1628" spans="5:9" customFormat="1" x14ac:dyDescent="0.3">
      <c r="E1628" s="27"/>
      <c r="F1628" s="27"/>
      <c r="G1628" s="27"/>
      <c r="H1628" s="27"/>
      <c r="I1628" s="27"/>
    </row>
    <row r="1629" spans="5:9" customFormat="1" x14ac:dyDescent="0.3">
      <c r="E1629" s="27"/>
      <c r="F1629" s="27"/>
      <c r="G1629" s="27"/>
      <c r="H1629" s="27"/>
      <c r="I1629" s="27"/>
    </row>
    <row r="1630" spans="5:9" customFormat="1" x14ac:dyDescent="0.3">
      <c r="E1630" s="27"/>
      <c r="F1630" s="27"/>
      <c r="G1630" s="27"/>
      <c r="H1630" s="27"/>
      <c r="I1630" s="27"/>
    </row>
    <row r="1631" spans="5:9" customFormat="1" x14ac:dyDescent="0.3">
      <c r="E1631" s="27"/>
      <c r="F1631" s="27"/>
      <c r="G1631" s="27"/>
      <c r="H1631" s="27"/>
      <c r="I1631" s="27"/>
    </row>
    <row r="1632" spans="5:9" customFormat="1" x14ac:dyDescent="0.3">
      <c r="E1632" s="27"/>
      <c r="F1632" s="27"/>
      <c r="G1632" s="27"/>
      <c r="H1632" s="27"/>
      <c r="I1632" s="27"/>
    </row>
    <row r="1633" spans="5:9" customFormat="1" x14ac:dyDescent="0.3">
      <c r="E1633" s="27"/>
      <c r="F1633" s="27"/>
      <c r="G1633" s="27"/>
      <c r="H1633" s="27"/>
      <c r="I1633" s="27"/>
    </row>
    <row r="1634" spans="5:9" customFormat="1" x14ac:dyDescent="0.3">
      <c r="E1634" s="27"/>
      <c r="F1634" s="27"/>
      <c r="G1634" s="27"/>
      <c r="H1634" s="27"/>
      <c r="I1634" s="27"/>
    </row>
    <row r="1635" spans="5:9" customFormat="1" x14ac:dyDescent="0.3">
      <c r="E1635" s="27"/>
      <c r="F1635" s="27"/>
      <c r="G1635" s="27"/>
      <c r="H1635" s="27"/>
      <c r="I1635" s="27"/>
    </row>
    <row r="1636" spans="5:9" customFormat="1" x14ac:dyDescent="0.3">
      <c r="E1636" s="27"/>
      <c r="F1636" s="27"/>
      <c r="G1636" s="27"/>
      <c r="H1636" s="27"/>
      <c r="I1636" s="27"/>
    </row>
    <row r="1637" spans="5:9" customFormat="1" x14ac:dyDescent="0.3">
      <c r="E1637" s="27"/>
      <c r="F1637" s="27"/>
      <c r="G1637" s="27"/>
      <c r="H1637" s="27"/>
      <c r="I1637" s="27"/>
    </row>
    <row r="1638" spans="5:9" customFormat="1" x14ac:dyDescent="0.3">
      <c r="E1638" s="27"/>
      <c r="F1638" s="27"/>
      <c r="G1638" s="27"/>
      <c r="H1638" s="27"/>
      <c r="I1638" s="27"/>
    </row>
    <row r="1639" spans="5:9" customFormat="1" x14ac:dyDescent="0.3">
      <c r="E1639" s="27"/>
      <c r="F1639" s="27"/>
      <c r="G1639" s="27"/>
      <c r="H1639" s="27"/>
      <c r="I1639" s="27"/>
    </row>
    <row r="1640" spans="5:9" customFormat="1" x14ac:dyDescent="0.3">
      <c r="E1640" s="27"/>
      <c r="F1640" s="27"/>
      <c r="G1640" s="27"/>
      <c r="H1640" s="27"/>
      <c r="I1640" s="27"/>
    </row>
    <row r="1641" spans="5:9" customFormat="1" x14ac:dyDescent="0.3">
      <c r="E1641" s="27"/>
      <c r="F1641" s="27"/>
      <c r="G1641" s="27"/>
      <c r="H1641" s="27"/>
      <c r="I1641" s="27"/>
    </row>
    <row r="1642" spans="5:9" customFormat="1" x14ac:dyDescent="0.3">
      <c r="E1642" s="27"/>
      <c r="F1642" s="27"/>
      <c r="G1642" s="27"/>
      <c r="H1642" s="27"/>
      <c r="I1642" s="27"/>
    </row>
    <row r="1643" spans="5:9" customFormat="1" x14ac:dyDescent="0.3">
      <c r="E1643" s="27"/>
      <c r="F1643" s="27"/>
      <c r="G1643" s="27"/>
      <c r="H1643" s="27"/>
      <c r="I1643" s="27"/>
    </row>
    <row r="1644" spans="5:9" customFormat="1" x14ac:dyDescent="0.3">
      <c r="E1644" s="27"/>
      <c r="F1644" s="27"/>
      <c r="G1644" s="27"/>
      <c r="H1644" s="27"/>
      <c r="I1644" s="27"/>
    </row>
    <row r="1645" spans="5:9" customFormat="1" x14ac:dyDescent="0.3">
      <c r="E1645" s="27"/>
      <c r="F1645" s="27"/>
      <c r="G1645" s="27"/>
      <c r="H1645" s="27"/>
      <c r="I1645" s="27"/>
    </row>
    <row r="1646" spans="5:9" customFormat="1" x14ac:dyDescent="0.3">
      <c r="E1646" s="27"/>
      <c r="F1646" s="27"/>
      <c r="G1646" s="27"/>
      <c r="H1646" s="27"/>
      <c r="I1646" s="27"/>
    </row>
    <row r="1647" spans="5:9" customFormat="1" x14ac:dyDescent="0.3">
      <c r="E1647" s="27"/>
      <c r="F1647" s="27"/>
      <c r="G1647" s="27"/>
      <c r="H1647" s="27"/>
      <c r="I1647" s="27"/>
    </row>
    <row r="1648" spans="5:9" customFormat="1" x14ac:dyDescent="0.3">
      <c r="E1648" s="27"/>
      <c r="F1648" s="27"/>
      <c r="G1648" s="27"/>
      <c r="H1648" s="27"/>
      <c r="I1648" s="27"/>
    </row>
    <row r="1649" spans="5:9" customFormat="1" x14ac:dyDescent="0.3">
      <c r="E1649" s="27"/>
      <c r="F1649" s="27"/>
      <c r="G1649" s="27"/>
      <c r="H1649" s="27"/>
      <c r="I1649" s="27"/>
    </row>
    <row r="1650" spans="5:9" customFormat="1" x14ac:dyDescent="0.3">
      <c r="E1650" s="27"/>
      <c r="F1650" s="27"/>
      <c r="G1650" s="27"/>
      <c r="H1650" s="27"/>
      <c r="I1650" s="27"/>
    </row>
    <row r="1651" spans="5:9" customFormat="1" x14ac:dyDescent="0.3">
      <c r="E1651" s="27"/>
      <c r="F1651" s="27"/>
      <c r="G1651" s="27"/>
      <c r="H1651" s="27"/>
      <c r="I1651" s="27"/>
    </row>
    <row r="1652" spans="5:9" customFormat="1" x14ac:dyDescent="0.3">
      <c r="E1652" s="27"/>
      <c r="F1652" s="27"/>
      <c r="G1652" s="27"/>
      <c r="H1652" s="27"/>
      <c r="I1652" s="27"/>
    </row>
    <row r="1653" spans="5:9" customFormat="1" x14ac:dyDescent="0.3">
      <c r="E1653" s="27"/>
      <c r="F1653" s="27"/>
      <c r="G1653" s="27"/>
      <c r="H1653" s="27"/>
      <c r="I1653" s="27"/>
    </row>
    <row r="1654" spans="5:9" customFormat="1" x14ac:dyDescent="0.3">
      <c r="E1654" s="27"/>
      <c r="F1654" s="27"/>
      <c r="G1654" s="27"/>
      <c r="H1654" s="27"/>
      <c r="I1654" s="27"/>
    </row>
    <row r="1655" spans="5:9" customFormat="1" x14ac:dyDescent="0.3">
      <c r="E1655" s="27"/>
      <c r="F1655" s="27"/>
      <c r="G1655" s="27"/>
      <c r="H1655" s="27"/>
      <c r="I1655" s="27"/>
    </row>
    <row r="1656" spans="5:9" customFormat="1" x14ac:dyDescent="0.3">
      <c r="E1656" s="27"/>
      <c r="F1656" s="27"/>
      <c r="G1656" s="27"/>
      <c r="H1656" s="27"/>
      <c r="I1656" s="27"/>
    </row>
    <row r="1657" spans="5:9" customFormat="1" x14ac:dyDescent="0.3">
      <c r="E1657" s="27"/>
      <c r="F1657" s="27"/>
      <c r="G1657" s="27"/>
      <c r="H1657" s="27"/>
      <c r="I1657" s="27"/>
    </row>
    <row r="1658" spans="5:9" customFormat="1" x14ac:dyDescent="0.3">
      <c r="E1658" s="27"/>
      <c r="F1658" s="27"/>
      <c r="G1658" s="27"/>
      <c r="H1658" s="27"/>
      <c r="I1658" s="27"/>
    </row>
    <row r="1659" spans="5:9" customFormat="1" x14ac:dyDescent="0.3">
      <c r="E1659" s="27"/>
      <c r="F1659" s="27"/>
      <c r="G1659" s="27"/>
      <c r="H1659" s="27"/>
      <c r="I1659" s="27"/>
    </row>
    <row r="1660" spans="5:9" customFormat="1" x14ac:dyDescent="0.3">
      <c r="E1660" s="27"/>
      <c r="F1660" s="27"/>
      <c r="G1660" s="27"/>
      <c r="H1660" s="27"/>
      <c r="I1660" s="27"/>
    </row>
    <row r="1661" spans="5:9" customFormat="1" x14ac:dyDescent="0.3">
      <c r="E1661" s="27"/>
      <c r="F1661" s="27"/>
      <c r="G1661" s="27"/>
      <c r="H1661" s="27"/>
      <c r="I1661" s="27"/>
    </row>
    <row r="1662" spans="5:9" customFormat="1" x14ac:dyDescent="0.3">
      <c r="E1662" s="27"/>
      <c r="F1662" s="27"/>
      <c r="G1662" s="27"/>
      <c r="H1662" s="27"/>
      <c r="I1662" s="27"/>
    </row>
    <row r="1663" spans="5:9" customFormat="1" x14ac:dyDescent="0.3">
      <c r="E1663" s="27"/>
      <c r="F1663" s="27"/>
      <c r="G1663" s="27"/>
      <c r="H1663" s="27"/>
      <c r="I1663" s="27"/>
    </row>
    <row r="1664" spans="5:9" customFormat="1" x14ac:dyDescent="0.3">
      <c r="E1664" s="27"/>
      <c r="F1664" s="27"/>
      <c r="G1664" s="27"/>
      <c r="H1664" s="27"/>
      <c r="I1664" s="27"/>
    </row>
    <row r="1665" spans="5:9" customFormat="1" x14ac:dyDescent="0.3">
      <c r="E1665" s="27"/>
      <c r="F1665" s="27"/>
      <c r="G1665" s="27"/>
      <c r="H1665" s="27"/>
      <c r="I1665" s="27"/>
    </row>
    <row r="1666" spans="5:9" customFormat="1" x14ac:dyDescent="0.3">
      <c r="E1666" s="27"/>
      <c r="F1666" s="27"/>
      <c r="G1666" s="27"/>
      <c r="H1666" s="27"/>
      <c r="I1666" s="27"/>
    </row>
    <row r="1667" spans="5:9" customFormat="1" x14ac:dyDescent="0.3">
      <c r="E1667" s="27"/>
      <c r="F1667" s="27"/>
      <c r="G1667" s="27"/>
      <c r="H1667" s="27"/>
      <c r="I1667" s="27"/>
    </row>
    <row r="1668" spans="5:9" customFormat="1" x14ac:dyDescent="0.3">
      <c r="E1668" s="27"/>
      <c r="F1668" s="27"/>
      <c r="G1668" s="27"/>
      <c r="H1668" s="27"/>
      <c r="I1668" s="27"/>
    </row>
    <row r="1669" spans="5:9" customFormat="1" x14ac:dyDescent="0.3">
      <c r="E1669" s="27"/>
      <c r="F1669" s="27"/>
      <c r="G1669" s="27"/>
      <c r="H1669" s="27"/>
      <c r="I1669" s="27"/>
    </row>
    <row r="1670" spans="5:9" customFormat="1" x14ac:dyDescent="0.3">
      <c r="E1670" s="27"/>
      <c r="F1670" s="27"/>
      <c r="G1670" s="27"/>
      <c r="H1670" s="27"/>
      <c r="I1670" s="27"/>
    </row>
    <row r="1671" spans="5:9" customFormat="1" x14ac:dyDescent="0.3">
      <c r="E1671" s="27"/>
      <c r="F1671" s="27"/>
      <c r="G1671" s="27"/>
      <c r="H1671" s="27"/>
      <c r="I1671" s="27"/>
    </row>
    <row r="1672" spans="5:9" customFormat="1" x14ac:dyDescent="0.3">
      <c r="E1672" s="27"/>
      <c r="F1672" s="27"/>
      <c r="G1672" s="27"/>
      <c r="H1672" s="27"/>
      <c r="I1672" s="27"/>
    </row>
    <row r="1673" spans="5:9" customFormat="1" x14ac:dyDescent="0.3">
      <c r="E1673" s="27"/>
      <c r="F1673" s="27"/>
      <c r="G1673" s="27"/>
      <c r="H1673" s="27"/>
      <c r="I1673" s="27"/>
    </row>
    <row r="1674" spans="5:9" customFormat="1" x14ac:dyDescent="0.3">
      <c r="E1674" s="27"/>
      <c r="F1674" s="27"/>
      <c r="G1674" s="27"/>
      <c r="H1674" s="27"/>
      <c r="I1674" s="27"/>
    </row>
    <row r="1675" spans="5:9" customFormat="1" x14ac:dyDescent="0.3">
      <c r="E1675" s="27"/>
      <c r="F1675" s="27"/>
      <c r="G1675" s="27"/>
      <c r="H1675" s="27"/>
      <c r="I1675" s="27"/>
    </row>
    <row r="1676" spans="5:9" customFormat="1" x14ac:dyDescent="0.3">
      <c r="E1676" s="27"/>
      <c r="F1676" s="27"/>
      <c r="G1676" s="27"/>
      <c r="H1676" s="27"/>
      <c r="I1676" s="27"/>
    </row>
    <row r="1677" spans="5:9" customFormat="1" x14ac:dyDescent="0.3">
      <c r="E1677" s="27"/>
      <c r="F1677" s="27"/>
      <c r="G1677" s="27"/>
      <c r="H1677" s="27"/>
      <c r="I1677" s="27"/>
    </row>
    <row r="1678" spans="5:9" customFormat="1" x14ac:dyDescent="0.3">
      <c r="E1678" s="27"/>
      <c r="F1678" s="27"/>
      <c r="G1678" s="27"/>
      <c r="H1678" s="27"/>
      <c r="I1678" s="27"/>
    </row>
    <row r="1679" spans="5:9" customFormat="1" x14ac:dyDescent="0.3">
      <c r="E1679" s="27"/>
      <c r="F1679" s="27"/>
      <c r="G1679" s="27"/>
      <c r="H1679" s="27"/>
      <c r="I1679" s="27"/>
    </row>
    <row r="1680" spans="5:9" customFormat="1" x14ac:dyDescent="0.3">
      <c r="E1680" s="27"/>
      <c r="F1680" s="27"/>
      <c r="G1680" s="27"/>
      <c r="H1680" s="27"/>
      <c r="I1680" s="27"/>
    </row>
    <row r="1681" spans="5:9" customFormat="1" x14ac:dyDescent="0.3">
      <c r="E1681" s="27"/>
      <c r="F1681" s="27"/>
      <c r="G1681" s="27"/>
      <c r="H1681" s="27"/>
      <c r="I1681" s="27"/>
    </row>
    <row r="1682" spans="5:9" customFormat="1" x14ac:dyDescent="0.3">
      <c r="E1682" s="27"/>
      <c r="F1682" s="27"/>
      <c r="G1682" s="27"/>
      <c r="H1682" s="27"/>
      <c r="I1682" s="27"/>
    </row>
    <row r="1683" spans="5:9" customFormat="1" x14ac:dyDescent="0.3">
      <c r="E1683" s="27"/>
      <c r="F1683" s="27"/>
      <c r="G1683" s="27"/>
      <c r="H1683" s="27"/>
      <c r="I1683" s="27"/>
    </row>
    <row r="1684" spans="5:9" customFormat="1" x14ac:dyDescent="0.3">
      <c r="E1684" s="27"/>
      <c r="F1684" s="27"/>
      <c r="G1684" s="27"/>
      <c r="H1684" s="27"/>
      <c r="I1684" s="27"/>
    </row>
    <row r="1685" spans="5:9" customFormat="1" x14ac:dyDescent="0.3">
      <c r="E1685" s="27"/>
      <c r="F1685" s="27"/>
      <c r="G1685" s="27"/>
      <c r="H1685" s="27"/>
      <c r="I1685" s="27"/>
    </row>
    <row r="1686" spans="5:9" customFormat="1" x14ac:dyDescent="0.3">
      <c r="E1686" s="27"/>
      <c r="F1686" s="27"/>
      <c r="G1686" s="27"/>
      <c r="H1686" s="27"/>
      <c r="I1686" s="27"/>
    </row>
    <row r="1687" spans="5:9" customFormat="1" x14ac:dyDescent="0.3">
      <c r="E1687" s="27"/>
      <c r="F1687" s="27"/>
      <c r="G1687" s="27"/>
      <c r="H1687" s="27"/>
      <c r="I1687" s="27"/>
    </row>
    <row r="1688" spans="5:9" customFormat="1" x14ac:dyDescent="0.3">
      <c r="E1688" s="27"/>
      <c r="F1688" s="27"/>
      <c r="G1688" s="27"/>
      <c r="H1688" s="27"/>
      <c r="I1688" s="27"/>
    </row>
    <row r="1689" spans="5:9" customFormat="1" x14ac:dyDescent="0.3">
      <c r="E1689" s="27"/>
      <c r="F1689" s="27"/>
      <c r="G1689" s="27"/>
      <c r="H1689" s="27"/>
      <c r="I1689" s="27"/>
    </row>
    <row r="1690" spans="5:9" customFormat="1" x14ac:dyDescent="0.3">
      <c r="E1690" s="27"/>
      <c r="F1690" s="27"/>
      <c r="G1690" s="27"/>
      <c r="H1690" s="27"/>
      <c r="I1690" s="27"/>
    </row>
    <row r="1691" spans="5:9" customFormat="1" x14ac:dyDescent="0.3">
      <c r="E1691" s="27"/>
      <c r="F1691" s="27"/>
      <c r="G1691" s="27"/>
      <c r="H1691" s="27"/>
      <c r="I1691" s="27"/>
    </row>
    <row r="1692" spans="5:9" customFormat="1" x14ac:dyDescent="0.3">
      <c r="E1692" s="27"/>
      <c r="F1692" s="27"/>
      <c r="G1692" s="27"/>
      <c r="H1692" s="27"/>
      <c r="I1692" s="27"/>
    </row>
    <row r="1693" spans="5:9" customFormat="1" x14ac:dyDescent="0.3">
      <c r="E1693" s="27"/>
      <c r="F1693" s="27"/>
      <c r="G1693" s="27"/>
      <c r="H1693" s="27"/>
      <c r="I1693" s="27"/>
    </row>
    <row r="1694" spans="5:9" customFormat="1" x14ac:dyDescent="0.3">
      <c r="E1694" s="27"/>
      <c r="F1694" s="27"/>
      <c r="G1694" s="27"/>
      <c r="H1694" s="27"/>
      <c r="I1694" s="27"/>
    </row>
    <row r="1695" spans="5:9" customFormat="1" x14ac:dyDescent="0.3">
      <c r="E1695" s="27"/>
      <c r="F1695" s="27"/>
      <c r="G1695" s="27"/>
      <c r="H1695" s="27"/>
      <c r="I1695" s="27"/>
    </row>
    <row r="1696" spans="5:9" customFormat="1" x14ac:dyDescent="0.3">
      <c r="E1696" s="27"/>
      <c r="F1696" s="27"/>
      <c r="G1696" s="27"/>
      <c r="H1696" s="27"/>
      <c r="I1696" s="27"/>
    </row>
    <row r="1697" spans="5:9" customFormat="1" x14ac:dyDescent="0.3">
      <c r="E1697" s="27"/>
      <c r="F1697" s="27"/>
      <c r="G1697" s="27"/>
      <c r="H1697" s="27"/>
      <c r="I1697" s="27"/>
    </row>
    <row r="1698" spans="5:9" customFormat="1" x14ac:dyDescent="0.3">
      <c r="E1698" s="27"/>
      <c r="F1698" s="27"/>
      <c r="G1698" s="27"/>
      <c r="H1698" s="27"/>
      <c r="I1698" s="27"/>
    </row>
    <row r="1699" spans="5:9" customFormat="1" x14ac:dyDescent="0.3">
      <c r="E1699" s="27"/>
      <c r="F1699" s="27"/>
      <c r="G1699" s="27"/>
      <c r="H1699" s="27"/>
      <c r="I1699" s="27"/>
    </row>
    <row r="1700" spans="5:9" customFormat="1" x14ac:dyDescent="0.3">
      <c r="E1700" s="27"/>
      <c r="F1700" s="27"/>
      <c r="G1700" s="27"/>
      <c r="H1700" s="27"/>
      <c r="I1700" s="27"/>
    </row>
    <row r="1701" spans="5:9" customFormat="1" x14ac:dyDescent="0.3">
      <c r="E1701" s="27"/>
      <c r="F1701" s="27"/>
      <c r="G1701" s="27"/>
      <c r="H1701" s="27"/>
      <c r="I1701" s="27"/>
    </row>
    <row r="1702" spans="5:9" customFormat="1" x14ac:dyDescent="0.3">
      <c r="E1702" s="27"/>
      <c r="F1702" s="27"/>
      <c r="G1702" s="27"/>
      <c r="H1702" s="27"/>
      <c r="I1702" s="27"/>
    </row>
    <row r="1703" spans="5:9" customFormat="1" x14ac:dyDescent="0.3">
      <c r="E1703" s="27"/>
      <c r="F1703" s="27"/>
      <c r="G1703" s="27"/>
      <c r="H1703" s="27"/>
      <c r="I1703" s="27"/>
    </row>
    <row r="1704" spans="5:9" customFormat="1" x14ac:dyDescent="0.3">
      <c r="E1704" s="27"/>
      <c r="F1704" s="27"/>
      <c r="G1704" s="27"/>
      <c r="H1704" s="27"/>
      <c r="I1704" s="27"/>
    </row>
    <row r="1705" spans="5:9" customFormat="1" x14ac:dyDescent="0.3">
      <c r="E1705" s="27"/>
      <c r="F1705" s="27"/>
      <c r="G1705" s="27"/>
      <c r="H1705" s="27"/>
      <c r="I1705" s="27"/>
    </row>
    <row r="1706" spans="5:9" customFormat="1" x14ac:dyDescent="0.3">
      <c r="E1706" s="27"/>
      <c r="F1706" s="27"/>
      <c r="G1706" s="27"/>
      <c r="H1706" s="27"/>
      <c r="I1706" s="27"/>
    </row>
    <row r="1707" spans="5:9" customFormat="1" x14ac:dyDescent="0.3">
      <c r="E1707" s="27"/>
      <c r="F1707" s="27"/>
      <c r="G1707" s="27"/>
      <c r="H1707" s="27"/>
      <c r="I1707" s="27"/>
    </row>
    <row r="1708" spans="5:9" customFormat="1" x14ac:dyDescent="0.3">
      <c r="E1708" s="27"/>
      <c r="F1708" s="27"/>
      <c r="G1708" s="27"/>
      <c r="H1708" s="27"/>
      <c r="I1708" s="27"/>
    </row>
    <row r="1709" spans="5:9" customFormat="1" x14ac:dyDescent="0.3">
      <c r="E1709" s="27"/>
      <c r="F1709" s="27"/>
      <c r="G1709" s="27"/>
      <c r="H1709" s="27"/>
      <c r="I1709" s="27"/>
    </row>
    <row r="1710" spans="5:9" customFormat="1" x14ac:dyDescent="0.3">
      <c r="E1710" s="27"/>
      <c r="F1710" s="27"/>
      <c r="G1710" s="27"/>
      <c r="H1710" s="27"/>
      <c r="I1710" s="27"/>
    </row>
    <row r="1711" spans="5:9" customFormat="1" x14ac:dyDescent="0.3">
      <c r="E1711" s="27"/>
      <c r="F1711" s="27"/>
      <c r="G1711" s="27"/>
      <c r="H1711" s="27"/>
      <c r="I1711" s="27"/>
    </row>
    <row r="1712" spans="5:9" customFormat="1" x14ac:dyDescent="0.3">
      <c r="E1712" s="27"/>
      <c r="F1712" s="27"/>
      <c r="G1712" s="27"/>
      <c r="H1712" s="27"/>
      <c r="I1712" s="27"/>
    </row>
    <row r="1713" spans="5:9" customFormat="1" x14ac:dyDescent="0.3">
      <c r="E1713" s="27"/>
      <c r="F1713" s="27"/>
      <c r="G1713" s="27"/>
      <c r="H1713" s="27"/>
      <c r="I1713" s="27"/>
    </row>
    <row r="1714" spans="5:9" customFormat="1" x14ac:dyDescent="0.3">
      <c r="E1714" s="27"/>
      <c r="F1714" s="27"/>
      <c r="G1714" s="27"/>
      <c r="H1714" s="27"/>
      <c r="I1714" s="27"/>
    </row>
    <row r="1715" spans="5:9" customFormat="1" x14ac:dyDescent="0.3">
      <c r="E1715" s="27"/>
      <c r="F1715" s="27"/>
      <c r="G1715" s="27"/>
      <c r="H1715" s="27"/>
      <c r="I1715" s="27"/>
    </row>
    <row r="1716" spans="5:9" customFormat="1" x14ac:dyDescent="0.3">
      <c r="E1716" s="27"/>
      <c r="F1716" s="27"/>
      <c r="G1716" s="27"/>
      <c r="H1716" s="27"/>
      <c r="I1716" s="27"/>
    </row>
    <row r="1717" spans="5:9" customFormat="1" x14ac:dyDescent="0.3">
      <c r="E1717" s="27"/>
      <c r="F1717" s="27"/>
      <c r="G1717" s="27"/>
      <c r="H1717" s="27"/>
      <c r="I1717" s="27"/>
    </row>
    <row r="1718" spans="5:9" customFormat="1" x14ac:dyDescent="0.3">
      <c r="E1718" s="27"/>
      <c r="F1718" s="27"/>
      <c r="G1718" s="27"/>
      <c r="H1718" s="27"/>
      <c r="I1718" s="27"/>
    </row>
    <row r="1719" spans="5:9" customFormat="1" x14ac:dyDescent="0.3">
      <c r="E1719" s="27"/>
      <c r="F1719" s="27"/>
      <c r="G1719" s="27"/>
      <c r="H1719" s="27"/>
      <c r="I1719" s="27"/>
    </row>
    <row r="1720" spans="5:9" customFormat="1" x14ac:dyDescent="0.3">
      <c r="E1720" s="27"/>
      <c r="F1720" s="27"/>
      <c r="G1720" s="27"/>
      <c r="H1720" s="27"/>
      <c r="I1720" s="27"/>
    </row>
    <row r="1721" spans="5:9" customFormat="1" x14ac:dyDescent="0.3">
      <c r="E1721" s="27"/>
      <c r="F1721" s="27"/>
      <c r="G1721" s="27"/>
      <c r="H1721" s="27"/>
      <c r="I1721" s="27"/>
    </row>
    <row r="1722" spans="5:9" customFormat="1" x14ac:dyDescent="0.3">
      <c r="E1722" s="27"/>
      <c r="F1722" s="27"/>
      <c r="G1722" s="27"/>
      <c r="H1722" s="27"/>
      <c r="I1722" s="27"/>
    </row>
    <row r="1723" spans="5:9" customFormat="1" x14ac:dyDescent="0.3">
      <c r="E1723" s="27"/>
      <c r="F1723" s="27"/>
      <c r="G1723" s="27"/>
      <c r="H1723" s="27"/>
      <c r="I1723" s="27"/>
    </row>
    <row r="1724" spans="5:9" customFormat="1" x14ac:dyDescent="0.3">
      <c r="E1724" s="27"/>
      <c r="F1724" s="27"/>
      <c r="G1724" s="27"/>
      <c r="H1724" s="27"/>
      <c r="I1724" s="27"/>
    </row>
    <row r="1725" spans="5:9" customFormat="1" x14ac:dyDescent="0.3">
      <c r="E1725" s="27"/>
      <c r="F1725" s="27"/>
      <c r="G1725" s="27"/>
      <c r="H1725" s="27"/>
      <c r="I1725" s="27"/>
    </row>
    <row r="1726" spans="5:9" customFormat="1" x14ac:dyDescent="0.3">
      <c r="E1726" s="27"/>
      <c r="F1726" s="27"/>
      <c r="G1726" s="27"/>
      <c r="H1726" s="27"/>
      <c r="I1726" s="27"/>
    </row>
    <row r="1727" spans="5:9" customFormat="1" x14ac:dyDescent="0.3">
      <c r="E1727" s="27"/>
      <c r="F1727" s="27"/>
      <c r="G1727" s="27"/>
      <c r="H1727" s="27"/>
      <c r="I1727" s="27"/>
    </row>
    <row r="1728" spans="5:9" customFormat="1" x14ac:dyDescent="0.3">
      <c r="E1728" s="27"/>
      <c r="F1728" s="27"/>
      <c r="G1728" s="27"/>
      <c r="H1728" s="27"/>
      <c r="I1728" s="27"/>
    </row>
    <row r="1729" spans="5:9" customFormat="1" x14ac:dyDescent="0.3">
      <c r="E1729" s="27"/>
      <c r="F1729" s="27"/>
      <c r="G1729" s="27"/>
      <c r="H1729" s="27"/>
      <c r="I1729" s="27"/>
    </row>
    <row r="1730" spans="5:9" customFormat="1" x14ac:dyDescent="0.3">
      <c r="E1730" s="27"/>
      <c r="F1730" s="27"/>
      <c r="G1730" s="27"/>
      <c r="H1730" s="27"/>
      <c r="I1730" s="27"/>
    </row>
    <row r="1731" spans="5:9" customFormat="1" x14ac:dyDescent="0.3">
      <c r="E1731" s="27"/>
      <c r="F1731" s="27"/>
      <c r="G1731" s="27"/>
      <c r="H1731" s="27"/>
      <c r="I1731" s="27"/>
    </row>
    <row r="1732" spans="5:9" customFormat="1" x14ac:dyDescent="0.3">
      <c r="E1732" s="27"/>
      <c r="F1732" s="27"/>
      <c r="G1732" s="27"/>
      <c r="H1732" s="27"/>
      <c r="I1732" s="27"/>
    </row>
    <row r="1733" spans="5:9" customFormat="1" x14ac:dyDescent="0.3">
      <c r="E1733" s="27"/>
      <c r="F1733" s="27"/>
      <c r="G1733" s="27"/>
      <c r="H1733" s="27"/>
      <c r="I1733" s="27"/>
    </row>
    <row r="1734" spans="5:9" customFormat="1" x14ac:dyDescent="0.3">
      <c r="E1734" s="27"/>
      <c r="F1734" s="27"/>
      <c r="G1734" s="27"/>
      <c r="H1734" s="27"/>
      <c r="I1734" s="27"/>
    </row>
    <row r="1735" spans="5:9" customFormat="1" x14ac:dyDescent="0.3">
      <c r="E1735" s="27"/>
      <c r="F1735" s="27"/>
      <c r="G1735" s="27"/>
      <c r="H1735" s="27"/>
      <c r="I1735" s="27"/>
    </row>
    <row r="1736" spans="5:9" customFormat="1" x14ac:dyDescent="0.3">
      <c r="E1736" s="27"/>
      <c r="F1736" s="27"/>
      <c r="G1736" s="27"/>
      <c r="H1736" s="27"/>
      <c r="I1736" s="27"/>
    </row>
    <row r="1737" spans="5:9" customFormat="1" x14ac:dyDescent="0.3">
      <c r="E1737" s="27"/>
      <c r="F1737" s="27"/>
      <c r="G1737" s="27"/>
      <c r="H1737" s="27"/>
      <c r="I1737" s="27"/>
    </row>
    <row r="1738" spans="5:9" customFormat="1" x14ac:dyDescent="0.3">
      <c r="E1738" s="27"/>
      <c r="F1738" s="27"/>
      <c r="G1738" s="27"/>
      <c r="H1738" s="27"/>
      <c r="I1738" s="27"/>
    </row>
    <row r="1739" spans="5:9" customFormat="1" x14ac:dyDescent="0.3">
      <c r="E1739" s="27"/>
      <c r="F1739" s="27"/>
      <c r="G1739" s="27"/>
      <c r="H1739" s="27"/>
      <c r="I1739" s="27"/>
    </row>
    <row r="1740" spans="5:9" customFormat="1" x14ac:dyDescent="0.3">
      <c r="E1740" s="27"/>
      <c r="F1740" s="27"/>
      <c r="G1740" s="27"/>
      <c r="H1740" s="27"/>
      <c r="I1740" s="27"/>
    </row>
    <row r="1741" spans="5:9" customFormat="1" x14ac:dyDescent="0.3">
      <c r="E1741" s="27"/>
      <c r="F1741" s="27"/>
      <c r="G1741" s="27"/>
      <c r="H1741" s="27"/>
      <c r="I1741" s="27"/>
    </row>
    <row r="1742" spans="5:9" customFormat="1" x14ac:dyDescent="0.3">
      <c r="E1742" s="27"/>
      <c r="F1742" s="27"/>
      <c r="G1742" s="27"/>
      <c r="H1742" s="27"/>
      <c r="I1742" s="27"/>
    </row>
    <row r="1743" spans="5:9" customFormat="1" x14ac:dyDescent="0.3">
      <c r="E1743" s="27"/>
      <c r="F1743" s="27"/>
      <c r="G1743" s="27"/>
      <c r="H1743" s="27"/>
      <c r="I1743" s="27"/>
    </row>
    <row r="1744" spans="5:9" customFormat="1" x14ac:dyDescent="0.3">
      <c r="E1744" s="27"/>
      <c r="F1744" s="27"/>
      <c r="G1744" s="27"/>
      <c r="H1744" s="27"/>
      <c r="I1744" s="27"/>
    </row>
    <row r="1745" spans="5:9" customFormat="1" x14ac:dyDescent="0.3">
      <c r="E1745" s="27"/>
      <c r="F1745" s="27"/>
      <c r="G1745" s="27"/>
      <c r="H1745" s="27"/>
      <c r="I1745" s="27"/>
    </row>
    <row r="1746" spans="5:9" customFormat="1" x14ac:dyDescent="0.3">
      <c r="E1746" s="27"/>
      <c r="F1746" s="27"/>
      <c r="G1746" s="27"/>
      <c r="H1746" s="27"/>
      <c r="I1746" s="27"/>
    </row>
    <row r="1747" spans="5:9" customFormat="1" x14ac:dyDescent="0.3">
      <c r="E1747" s="27"/>
      <c r="F1747" s="27"/>
      <c r="G1747" s="27"/>
      <c r="H1747" s="27"/>
      <c r="I1747" s="27"/>
    </row>
    <row r="1748" spans="5:9" customFormat="1" x14ac:dyDescent="0.3">
      <c r="E1748" s="27"/>
      <c r="F1748" s="27"/>
      <c r="G1748" s="27"/>
      <c r="H1748" s="27"/>
      <c r="I1748" s="27"/>
    </row>
    <row r="1749" spans="5:9" customFormat="1" x14ac:dyDescent="0.3">
      <c r="E1749" s="27"/>
      <c r="F1749" s="27"/>
      <c r="G1749" s="27"/>
      <c r="H1749" s="27"/>
      <c r="I1749" s="27"/>
    </row>
    <row r="1750" spans="5:9" customFormat="1" x14ac:dyDescent="0.3">
      <c r="E1750" s="27"/>
      <c r="F1750" s="27"/>
      <c r="G1750" s="27"/>
      <c r="H1750" s="27"/>
      <c r="I1750" s="27"/>
    </row>
    <row r="1751" spans="5:9" customFormat="1" x14ac:dyDescent="0.3">
      <c r="E1751" s="27"/>
      <c r="F1751" s="27"/>
      <c r="G1751" s="27"/>
      <c r="H1751" s="27"/>
      <c r="I1751" s="27"/>
    </row>
    <row r="1752" spans="5:9" customFormat="1" x14ac:dyDescent="0.3">
      <c r="E1752" s="27"/>
      <c r="F1752" s="27"/>
      <c r="G1752" s="27"/>
      <c r="H1752" s="27"/>
      <c r="I1752" s="27"/>
    </row>
    <row r="1753" spans="5:9" customFormat="1" x14ac:dyDescent="0.3">
      <c r="E1753" s="27"/>
      <c r="F1753" s="27"/>
      <c r="G1753" s="27"/>
      <c r="H1753" s="27"/>
      <c r="I1753" s="27"/>
    </row>
    <row r="1754" spans="5:9" customFormat="1" x14ac:dyDescent="0.3">
      <c r="E1754" s="27"/>
      <c r="F1754" s="27"/>
      <c r="G1754" s="27"/>
      <c r="H1754" s="27"/>
      <c r="I1754" s="27"/>
    </row>
    <row r="1755" spans="5:9" customFormat="1" x14ac:dyDescent="0.3">
      <c r="E1755" s="27"/>
      <c r="F1755" s="27"/>
      <c r="G1755" s="27"/>
      <c r="H1755" s="27"/>
      <c r="I1755" s="27"/>
    </row>
    <row r="1756" spans="5:9" customFormat="1" x14ac:dyDescent="0.3">
      <c r="E1756" s="27"/>
      <c r="F1756" s="27"/>
      <c r="G1756" s="27"/>
      <c r="H1756" s="27"/>
      <c r="I1756" s="27"/>
    </row>
    <row r="1757" spans="5:9" customFormat="1" x14ac:dyDescent="0.3">
      <c r="E1757" s="27"/>
      <c r="F1757" s="27"/>
      <c r="G1757" s="27"/>
      <c r="H1757" s="27"/>
      <c r="I1757" s="27"/>
    </row>
    <row r="1758" spans="5:9" customFormat="1" x14ac:dyDescent="0.3">
      <c r="E1758" s="27"/>
      <c r="F1758" s="27"/>
      <c r="G1758" s="27"/>
      <c r="H1758" s="27"/>
      <c r="I1758" s="27"/>
    </row>
    <row r="1759" spans="5:9" customFormat="1" x14ac:dyDescent="0.3">
      <c r="E1759" s="27"/>
      <c r="F1759" s="27"/>
      <c r="G1759" s="27"/>
      <c r="H1759" s="27"/>
      <c r="I1759" s="27"/>
    </row>
    <row r="1760" spans="5:9" customFormat="1" x14ac:dyDescent="0.3">
      <c r="E1760" s="27"/>
      <c r="F1760" s="27"/>
      <c r="G1760" s="27"/>
      <c r="H1760" s="27"/>
      <c r="I1760" s="27"/>
    </row>
    <row r="1761" spans="5:9" customFormat="1" x14ac:dyDescent="0.3">
      <c r="E1761" s="27"/>
      <c r="F1761" s="27"/>
      <c r="G1761" s="27"/>
      <c r="H1761" s="27"/>
      <c r="I1761" s="27"/>
    </row>
    <row r="1762" spans="5:9" customFormat="1" x14ac:dyDescent="0.3">
      <c r="E1762" s="27"/>
      <c r="F1762" s="27"/>
      <c r="G1762" s="27"/>
      <c r="H1762" s="27"/>
      <c r="I1762" s="27"/>
    </row>
    <row r="1763" spans="5:9" customFormat="1" x14ac:dyDescent="0.3">
      <c r="E1763" s="27"/>
      <c r="F1763" s="27"/>
      <c r="G1763" s="27"/>
      <c r="H1763" s="27"/>
      <c r="I1763" s="27"/>
    </row>
    <row r="1764" spans="5:9" customFormat="1" x14ac:dyDescent="0.3">
      <c r="E1764" s="27"/>
      <c r="F1764" s="27"/>
      <c r="G1764" s="27"/>
      <c r="H1764" s="27"/>
      <c r="I1764" s="27"/>
    </row>
    <row r="1765" spans="5:9" customFormat="1" x14ac:dyDescent="0.3">
      <c r="E1765" s="27"/>
      <c r="F1765" s="27"/>
      <c r="G1765" s="27"/>
      <c r="H1765" s="27"/>
      <c r="I1765" s="27"/>
    </row>
    <row r="1766" spans="5:9" customFormat="1" x14ac:dyDescent="0.3">
      <c r="E1766" s="27"/>
      <c r="F1766" s="27"/>
      <c r="G1766" s="27"/>
      <c r="H1766" s="27"/>
      <c r="I1766" s="27"/>
    </row>
    <row r="1767" spans="5:9" customFormat="1" x14ac:dyDescent="0.3">
      <c r="E1767" s="27"/>
      <c r="F1767" s="27"/>
      <c r="G1767" s="27"/>
      <c r="H1767" s="27"/>
      <c r="I1767" s="27"/>
    </row>
    <row r="1768" spans="5:9" customFormat="1" x14ac:dyDescent="0.3">
      <c r="E1768" s="27"/>
      <c r="F1768" s="27"/>
      <c r="G1768" s="27"/>
      <c r="H1768" s="27"/>
      <c r="I1768" s="27"/>
    </row>
    <row r="1769" spans="5:9" customFormat="1" x14ac:dyDescent="0.3">
      <c r="E1769" s="27"/>
      <c r="F1769" s="27"/>
      <c r="G1769" s="27"/>
      <c r="H1769" s="27"/>
      <c r="I1769" s="27"/>
    </row>
    <row r="1770" spans="5:9" customFormat="1" x14ac:dyDescent="0.3">
      <c r="E1770" s="27"/>
      <c r="F1770" s="27"/>
      <c r="G1770" s="27"/>
      <c r="H1770" s="27"/>
      <c r="I1770" s="27"/>
    </row>
    <row r="1771" spans="5:9" customFormat="1" x14ac:dyDescent="0.3">
      <c r="E1771" s="27"/>
      <c r="F1771" s="27"/>
      <c r="G1771" s="27"/>
      <c r="H1771" s="27"/>
      <c r="I1771" s="27"/>
    </row>
    <row r="1772" spans="5:9" customFormat="1" x14ac:dyDescent="0.3">
      <c r="E1772" s="27"/>
      <c r="F1772" s="27"/>
      <c r="G1772" s="27"/>
      <c r="H1772" s="27"/>
      <c r="I1772" s="27"/>
    </row>
    <row r="1773" spans="5:9" customFormat="1" x14ac:dyDescent="0.3">
      <c r="E1773" s="27"/>
      <c r="F1773" s="27"/>
      <c r="G1773" s="27"/>
      <c r="H1773" s="27"/>
      <c r="I1773" s="27"/>
    </row>
    <row r="1774" spans="5:9" customFormat="1" x14ac:dyDescent="0.3">
      <c r="E1774" s="27"/>
      <c r="F1774" s="27"/>
      <c r="G1774" s="27"/>
      <c r="H1774" s="27"/>
      <c r="I1774" s="27"/>
    </row>
    <row r="1775" spans="5:9" customFormat="1" x14ac:dyDescent="0.3">
      <c r="E1775" s="27"/>
      <c r="F1775" s="27"/>
      <c r="G1775" s="27"/>
      <c r="H1775" s="27"/>
      <c r="I1775" s="27"/>
    </row>
    <row r="1776" spans="5:9" customFormat="1" x14ac:dyDescent="0.3">
      <c r="E1776" s="27"/>
      <c r="F1776" s="27"/>
      <c r="G1776" s="27"/>
      <c r="H1776" s="27"/>
      <c r="I1776" s="27"/>
    </row>
    <row r="1777" spans="5:9" customFormat="1" x14ac:dyDescent="0.3">
      <c r="E1777" s="27"/>
      <c r="F1777" s="27"/>
      <c r="G1777" s="27"/>
      <c r="H1777" s="27"/>
      <c r="I1777" s="27"/>
    </row>
    <row r="1778" spans="5:9" customFormat="1" x14ac:dyDescent="0.3">
      <c r="E1778" s="27"/>
      <c r="F1778" s="27"/>
      <c r="G1778" s="27"/>
      <c r="H1778" s="27"/>
      <c r="I1778" s="27"/>
    </row>
    <row r="1779" spans="5:9" customFormat="1" x14ac:dyDescent="0.3">
      <c r="E1779" s="27"/>
      <c r="F1779" s="27"/>
      <c r="G1779" s="27"/>
      <c r="H1779" s="27"/>
      <c r="I1779" s="27"/>
    </row>
    <row r="1780" spans="5:9" customFormat="1" x14ac:dyDescent="0.3">
      <c r="E1780" s="27"/>
      <c r="F1780" s="27"/>
      <c r="G1780" s="27"/>
      <c r="H1780" s="27"/>
      <c r="I1780" s="27"/>
    </row>
    <row r="1781" spans="5:9" customFormat="1" x14ac:dyDescent="0.3">
      <c r="E1781" s="27"/>
      <c r="F1781" s="27"/>
      <c r="G1781" s="27"/>
      <c r="H1781" s="27"/>
      <c r="I1781" s="27"/>
    </row>
    <row r="1782" spans="5:9" customFormat="1" x14ac:dyDescent="0.3">
      <c r="E1782" s="27"/>
      <c r="F1782" s="27"/>
      <c r="G1782" s="27"/>
      <c r="H1782" s="27"/>
      <c r="I1782" s="27"/>
    </row>
    <row r="1783" spans="5:9" customFormat="1" x14ac:dyDescent="0.3">
      <c r="E1783" s="27"/>
      <c r="F1783" s="27"/>
      <c r="G1783" s="27"/>
      <c r="H1783" s="27"/>
      <c r="I1783" s="27"/>
    </row>
    <row r="1784" spans="5:9" customFormat="1" x14ac:dyDescent="0.3">
      <c r="E1784" s="27"/>
      <c r="F1784" s="27"/>
      <c r="G1784" s="27"/>
      <c r="H1784" s="27"/>
      <c r="I1784" s="27"/>
    </row>
    <row r="1785" spans="5:9" customFormat="1" x14ac:dyDescent="0.3">
      <c r="E1785" s="27"/>
      <c r="F1785" s="27"/>
      <c r="G1785" s="27"/>
      <c r="H1785" s="27"/>
      <c r="I1785" s="27"/>
    </row>
    <row r="1786" spans="5:9" customFormat="1" x14ac:dyDescent="0.3">
      <c r="E1786" s="27"/>
      <c r="F1786" s="27"/>
      <c r="G1786" s="27"/>
      <c r="H1786" s="27"/>
      <c r="I1786" s="27"/>
    </row>
    <row r="1787" spans="5:9" customFormat="1" x14ac:dyDescent="0.3">
      <c r="E1787" s="27"/>
      <c r="F1787" s="27"/>
      <c r="G1787" s="27"/>
      <c r="H1787" s="27"/>
      <c r="I1787" s="27"/>
    </row>
    <row r="1788" spans="5:9" customFormat="1" x14ac:dyDescent="0.3">
      <c r="E1788" s="27"/>
      <c r="F1788" s="27"/>
      <c r="G1788" s="27"/>
      <c r="H1788" s="27"/>
      <c r="I1788" s="27"/>
    </row>
    <row r="1789" spans="5:9" customFormat="1" x14ac:dyDescent="0.3">
      <c r="E1789" s="27"/>
      <c r="F1789" s="27"/>
      <c r="G1789" s="27"/>
      <c r="H1789" s="27"/>
      <c r="I1789" s="27"/>
    </row>
    <row r="1790" spans="5:9" customFormat="1" x14ac:dyDescent="0.3">
      <c r="E1790" s="27"/>
      <c r="F1790" s="27"/>
      <c r="G1790" s="27"/>
      <c r="H1790" s="27"/>
      <c r="I1790" s="27"/>
    </row>
    <row r="1791" spans="5:9" customFormat="1" x14ac:dyDescent="0.3">
      <c r="E1791" s="27"/>
      <c r="F1791" s="27"/>
      <c r="G1791" s="27"/>
      <c r="H1791" s="27"/>
      <c r="I1791" s="27"/>
    </row>
    <row r="1792" spans="5:9" customFormat="1" x14ac:dyDescent="0.3">
      <c r="E1792" s="27"/>
      <c r="F1792" s="27"/>
      <c r="G1792" s="27"/>
      <c r="H1792" s="27"/>
      <c r="I1792" s="27"/>
    </row>
    <row r="1793" spans="5:9" customFormat="1" x14ac:dyDescent="0.3">
      <c r="E1793" s="27"/>
      <c r="F1793" s="27"/>
      <c r="G1793" s="27"/>
      <c r="H1793" s="27"/>
      <c r="I1793" s="27"/>
    </row>
    <row r="1794" spans="5:9" customFormat="1" x14ac:dyDescent="0.3">
      <c r="E1794" s="27"/>
      <c r="F1794" s="27"/>
      <c r="G1794" s="27"/>
      <c r="H1794" s="27"/>
      <c r="I1794" s="27"/>
    </row>
    <row r="1795" spans="5:9" customFormat="1" x14ac:dyDescent="0.3">
      <c r="E1795" s="27"/>
      <c r="F1795" s="27"/>
      <c r="G1795" s="27"/>
      <c r="H1795" s="27"/>
      <c r="I1795" s="27"/>
    </row>
    <row r="1796" spans="5:9" customFormat="1" x14ac:dyDescent="0.3">
      <c r="E1796" s="27"/>
      <c r="F1796" s="27"/>
      <c r="G1796" s="27"/>
      <c r="H1796" s="27"/>
      <c r="I1796" s="27"/>
    </row>
    <row r="1797" spans="5:9" customFormat="1" x14ac:dyDescent="0.3">
      <c r="E1797" s="27"/>
      <c r="F1797" s="27"/>
      <c r="G1797" s="27"/>
      <c r="H1797" s="27"/>
      <c r="I1797" s="27"/>
    </row>
    <row r="1798" spans="5:9" customFormat="1" x14ac:dyDescent="0.3">
      <c r="E1798" s="27"/>
      <c r="F1798" s="27"/>
      <c r="G1798" s="27"/>
      <c r="H1798" s="27"/>
      <c r="I1798" s="27"/>
    </row>
    <row r="1799" spans="5:9" customFormat="1" x14ac:dyDescent="0.3">
      <c r="E1799" s="27"/>
      <c r="F1799" s="27"/>
      <c r="G1799" s="27"/>
      <c r="H1799" s="27"/>
      <c r="I1799" s="27"/>
    </row>
    <row r="1800" spans="5:9" customFormat="1" x14ac:dyDescent="0.3">
      <c r="E1800" s="27"/>
      <c r="F1800" s="27"/>
      <c r="G1800" s="27"/>
      <c r="H1800" s="27"/>
      <c r="I1800" s="27"/>
    </row>
    <row r="1801" spans="5:9" customFormat="1" x14ac:dyDescent="0.3">
      <c r="E1801" s="27"/>
      <c r="F1801" s="27"/>
      <c r="G1801" s="27"/>
      <c r="H1801" s="27"/>
      <c r="I1801" s="27"/>
    </row>
    <row r="1802" spans="5:9" customFormat="1" x14ac:dyDescent="0.3">
      <c r="E1802" s="27"/>
      <c r="F1802" s="27"/>
      <c r="G1802" s="27"/>
      <c r="H1802" s="27"/>
      <c r="I1802" s="27"/>
    </row>
    <row r="1803" spans="5:9" customFormat="1" x14ac:dyDescent="0.3">
      <c r="E1803" s="27"/>
      <c r="F1803" s="27"/>
      <c r="G1803" s="27"/>
      <c r="H1803" s="27"/>
      <c r="I1803" s="27"/>
    </row>
    <row r="1804" spans="5:9" customFormat="1" x14ac:dyDescent="0.3">
      <c r="E1804" s="27"/>
      <c r="F1804" s="27"/>
      <c r="G1804" s="27"/>
      <c r="H1804" s="27"/>
      <c r="I1804" s="27"/>
    </row>
    <row r="1805" spans="5:9" customFormat="1" x14ac:dyDescent="0.3">
      <c r="E1805" s="27"/>
      <c r="F1805" s="27"/>
      <c r="G1805" s="27"/>
      <c r="H1805" s="27"/>
      <c r="I1805" s="27"/>
    </row>
    <row r="1806" spans="5:9" customFormat="1" x14ac:dyDescent="0.3">
      <c r="E1806" s="27"/>
      <c r="F1806" s="27"/>
      <c r="G1806" s="27"/>
      <c r="H1806" s="27"/>
      <c r="I1806" s="27"/>
    </row>
    <row r="1807" spans="5:9" customFormat="1" x14ac:dyDescent="0.3">
      <c r="E1807" s="27"/>
      <c r="F1807" s="27"/>
      <c r="G1807" s="27"/>
      <c r="H1807" s="27"/>
      <c r="I1807" s="27"/>
    </row>
    <row r="1808" spans="5:9" customFormat="1" x14ac:dyDescent="0.3">
      <c r="E1808" s="27"/>
      <c r="F1808" s="27"/>
      <c r="G1808" s="27"/>
      <c r="H1808" s="27"/>
      <c r="I1808" s="27"/>
    </row>
    <row r="1809" spans="5:9" customFormat="1" x14ac:dyDescent="0.3">
      <c r="E1809" s="27"/>
      <c r="F1809" s="27"/>
      <c r="G1809" s="27"/>
      <c r="H1809" s="27"/>
      <c r="I1809" s="27"/>
    </row>
    <row r="1810" spans="5:9" customFormat="1" x14ac:dyDescent="0.3">
      <c r="E1810" s="27"/>
      <c r="F1810" s="27"/>
      <c r="G1810" s="27"/>
      <c r="H1810" s="27"/>
      <c r="I1810" s="27"/>
    </row>
    <row r="1811" spans="5:9" customFormat="1" x14ac:dyDescent="0.3">
      <c r="E1811" s="27"/>
      <c r="F1811" s="27"/>
      <c r="G1811" s="27"/>
      <c r="H1811" s="27"/>
      <c r="I1811" s="27"/>
    </row>
    <row r="1812" spans="5:9" customFormat="1" x14ac:dyDescent="0.3">
      <c r="E1812" s="27"/>
      <c r="F1812" s="27"/>
      <c r="G1812" s="27"/>
      <c r="H1812" s="27"/>
      <c r="I1812" s="27"/>
    </row>
    <row r="1813" spans="5:9" customFormat="1" x14ac:dyDescent="0.3">
      <c r="E1813" s="27"/>
      <c r="F1813" s="27"/>
      <c r="G1813" s="27"/>
      <c r="H1813" s="27"/>
      <c r="I1813" s="27"/>
    </row>
    <row r="1814" spans="5:9" customFormat="1" x14ac:dyDescent="0.3">
      <c r="E1814" s="27"/>
      <c r="F1814" s="27"/>
      <c r="G1814" s="27"/>
      <c r="H1814" s="27"/>
      <c r="I1814" s="27"/>
    </row>
    <row r="1815" spans="5:9" customFormat="1" x14ac:dyDescent="0.3">
      <c r="E1815" s="27"/>
      <c r="F1815" s="27"/>
      <c r="G1815" s="27"/>
      <c r="H1815" s="27"/>
      <c r="I1815" s="27"/>
    </row>
    <row r="1816" spans="5:9" customFormat="1" x14ac:dyDescent="0.3">
      <c r="E1816" s="27"/>
      <c r="F1816" s="27"/>
      <c r="G1816" s="27"/>
      <c r="H1816" s="27"/>
      <c r="I1816" s="27"/>
    </row>
    <row r="1817" spans="5:9" customFormat="1" x14ac:dyDescent="0.3">
      <c r="E1817" s="27"/>
      <c r="F1817" s="27"/>
      <c r="G1817" s="27"/>
      <c r="H1817" s="27"/>
      <c r="I1817" s="27"/>
    </row>
    <row r="1818" spans="5:9" customFormat="1" x14ac:dyDescent="0.3">
      <c r="E1818" s="27"/>
      <c r="F1818" s="27"/>
      <c r="G1818" s="27"/>
      <c r="H1818" s="27"/>
      <c r="I1818" s="27"/>
    </row>
    <row r="1819" spans="5:9" customFormat="1" x14ac:dyDescent="0.3">
      <c r="E1819" s="27"/>
      <c r="F1819" s="27"/>
      <c r="G1819" s="27"/>
      <c r="H1819" s="27"/>
      <c r="I1819" s="27"/>
    </row>
    <row r="1820" spans="5:9" customFormat="1" x14ac:dyDescent="0.3">
      <c r="E1820" s="27"/>
      <c r="F1820" s="27"/>
      <c r="G1820" s="27"/>
      <c r="H1820" s="27"/>
      <c r="I1820" s="27"/>
    </row>
    <row r="1821" spans="5:9" customFormat="1" x14ac:dyDescent="0.3">
      <c r="E1821" s="27"/>
      <c r="F1821" s="27"/>
      <c r="G1821" s="27"/>
      <c r="H1821" s="27"/>
      <c r="I1821" s="27"/>
    </row>
    <row r="1822" spans="5:9" customFormat="1" x14ac:dyDescent="0.3">
      <c r="E1822" s="27"/>
      <c r="F1822" s="27"/>
      <c r="G1822" s="27"/>
      <c r="H1822" s="27"/>
      <c r="I1822" s="27"/>
    </row>
    <row r="1823" spans="5:9" customFormat="1" x14ac:dyDescent="0.3">
      <c r="E1823" s="27"/>
      <c r="F1823" s="27"/>
      <c r="G1823" s="27"/>
      <c r="H1823" s="27"/>
      <c r="I1823" s="27"/>
    </row>
    <row r="1824" spans="5:9" customFormat="1" x14ac:dyDescent="0.3">
      <c r="E1824" s="27"/>
      <c r="F1824" s="27"/>
      <c r="G1824" s="27"/>
      <c r="H1824" s="27"/>
      <c r="I1824" s="27"/>
    </row>
    <row r="1825" spans="5:9" customFormat="1" x14ac:dyDescent="0.3">
      <c r="E1825" s="27"/>
      <c r="F1825" s="27"/>
      <c r="G1825" s="27"/>
      <c r="H1825" s="27"/>
      <c r="I1825" s="27"/>
    </row>
    <row r="1826" spans="5:9" customFormat="1" x14ac:dyDescent="0.3">
      <c r="E1826" s="27"/>
      <c r="F1826" s="27"/>
      <c r="G1826" s="27"/>
      <c r="H1826" s="27"/>
      <c r="I1826" s="27"/>
    </row>
    <row r="1827" spans="5:9" customFormat="1" x14ac:dyDescent="0.3">
      <c r="E1827" s="27"/>
      <c r="F1827" s="27"/>
      <c r="G1827" s="27"/>
      <c r="H1827" s="27"/>
      <c r="I1827" s="27"/>
    </row>
    <row r="1828" spans="5:9" customFormat="1" x14ac:dyDescent="0.3">
      <c r="E1828" s="27"/>
      <c r="F1828" s="27"/>
      <c r="G1828" s="27"/>
      <c r="H1828" s="27"/>
      <c r="I1828" s="27"/>
    </row>
    <row r="1829" spans="5:9" customFormat="1" x14ac:dyDescent="0.3">
      <c r="E1829" s="27"/>
      <c r="F1829" s="27"/>
      <c r="G1829" s="27"/>
      <c r="H1829" s="27"/>
      <c r="I1829" s="27"/>
    </row>
    <row r="1830" spans="5:9" customFormat="1" x14ac:dyDescent="0.3">
      <c r="E1830" s="27"/>
      <c r="F1830" s="27"/>
      <c r="G1830" s="27"/>
      <c r="H1830" s="27"/>
      <c r="I1830" s="27"/>
    </row>
    <row r="1831" spans="5:9" customFormat="1" x14ac:dyDescent="0.3">
      <c r="E1831" s="27"/>
      <c r="F1831" s="27"/>
      <c r="G1831" s="27"/>
      <c r="H1831" s="27"/>
      <c r="I1831" s="27"/>
    </row>
    <row r="1832" spans="5:9" customFormat="1" x14ac:dyDescent="0.3">
      <c r="E1832" s="27"/>
      <c r="F1832" s="27"/>
      <c r="G1832" s="27"/>
      <c r="H1832" s="27"/>
      <c r="I1832" s="27"/>
    </row>
    <row r="1833" spans="5:9" customFormat="1" x14ac:dyDescent="0.3">
      <c r="E1833" s="27"/>
      <c r="F1833" s="27"/>
      <c r="G1833" s="27"/>
      <c r="H1833" s="27"/>
      <c r="I1833" s="27"/>
    </row>
    <row r="1834" spans="5:9" customFormat="1" x14ac:dyDescent="0.3">
      <c r="E1834" s="27"/>
      <c r="F1834" s="27"/>
      <c r="G1834" s="27"/>
      <c r="H1834" s="27"/>
      <c r="I1834" s="27"/>
    </row>
    <row r="1835" spans="5:9" customFormat="1" x14ac:dyDescent="0.3">
      <c r="E1835" s="27"/>
      <c r="F1835" s="27"/>
      <c r="G1835" s="27"/>
      <c r="H1835" s="27"/>
      <c r="I1835" s="27"/>
    </row>
    <row r="1836" spans="5:9" customFormat="1" x14ac:dyDescent="0.3">
      <c r="E1836" s="27"/>
      <c r="F1836" s="27"/>
      <c r="G1836" s="27"/>
      <c r="H1836" s="27"/>
      <c r="I1836" s="27"/>
    </row>
    <row r="1837" spans="5:9" customFormat="1" x14ac:dyDescent="0.3">
      <c r="E1837" s="27"/>
      <c r="F1837" s="27"/>
      <c r="G1837" s="27"/>
      <c r="H1837" s="27"/>
      <c r="I1837" s="27"/>
    </row>
    <row r="1838" spans="5:9" customFormat="1" x14ac:dyDescent="0.3">
      <c r="E1838" s="27"/>
      <c r="F1838" s="27"/>
      <c r="G1838" s="27"/>
      <c r="H1838" s="27"/>
      <c r="I1838" s="27"/>
    </row>
    <row r="1839" spans="5:9" customFormat="1" x14ac:dyDescent="0.3">
      <c r="E1839" s="27"/>
      <c r="F1839" s="27"/>
      <c r="G1839" s="27"/>
      <c r="H1839" s="27"/>
      <c r="I1839" s="27"/>
    </row>
    <row r="1840" spans="5:9" customFormat="1" x14ac:dyDescent="0.3">
      <c r="E1840" s="27"/>
      <c r="F1840" s="27"/>
      <c r="G1840" s="27"/>
      <c r="H1840" s="27"/>
      <c r="I1840" s="27"/>
    </row>
    <row r="1841" spans="5:9" customFormat="1" x14ac:dyDescent="0.3">
      <c r="E1841" s="27"/>
      <c r="F1841" s="27"/>
      <c r="G1841" s="27"/>
      <c r="H1841" s="27"/>
      <c r="I1841" s="27"/>
    </row>
    <row r="1842" spans="5:9" customFormat="1" x14ac:dyDescent="0.3">
      <c r="E1842" s="27"/>
      <c r="F1842" s="27"/>
      <c r="G1842" s="27"/>
      <c r="H1842" s="27"/>
      <c r="I1842" s="27"/>
    </row>
    <row r="1843" spans="5:9" customFormat="1" x14ac:dyDescent="0.3">
      <c r="E1843" s="27"/>
      <c r="F1843" s="27"/>
      <c r="G1843" s="27"/>
      <c r="H1843" s="27"/>
      <c r="I1843" s="27"/>
    </row>
    <row r="1844" spans="5:9" customFormat="1" x14ac:dyDescent="0.3">
      <c r="E1844" s="27"/>
      <c r="F1844" s="27"/>
      <c r="G1844" s="27"/>
      <c r="H1844" s="27"/>
      <c r="I1844" s="27"/>
    </row>
    <row r="1845" spans="5:9" customFormat="1" x14ac:dyDescent="0.3">
      <c r="E1845" s="27"/>
      <c r="F1845" s="27"/>
      <c r="G1845" s="27"/>
      <c r="H1845" s="27"/>
      <c r="I1845" s="27"/>
    </row>
    <row r="1846" spans="5:9" customFormat="1" x14ac:dyDescent="0.3">
      <c r="E1846" s="27"/>
      <c r="F1846" s="27"/>
      <c r="G1846" s="27"/>
      <c r="H1846" s="27"/>
      <c r="I1846" s="27"/>
    </row>
    <row r="1847" spans="5:9" customFormat="1" x14ac:dyDescent="0.3">
      <c r="E1847" s="27"/>
      <c r="F1847" s="27"/>
      <c r="G1847" s="27"/>
      <c r="H1847" s="27"/>
      <c r="I1847" s="27"/>
    </row>
    <row r="1848" spans="5:9" customFormat="1" x14ac:dyDescent="0.3">
      <c r="E1848" s="27"/>
      <c r="F1848" s="27"/>
      <c r="G1848" s="27"/>
      <c r="H1848" s="27"/>
      <c r="I1848" s="27"/>
    </row>
    <row r="1849" spans="5:9" customFormat="1" x14ac:dyDescent="0.3">
      <c r="E1849" s="27"/>
      <c r="F1849" s="27"/>
      <c r="G1849" s="27"/>
      <c r="H1849" s="27"/>
      <c r="I1849" s="27"/>
    </row>
    <row r="1850" spans="5:9" customFormat="1" x14ac:dyDescent="0.3">
      <c r="E1850" s="27"/>
      <c r="F1850" s="27"/>
      <c r="G1850" s="27"/>
      <c r="H1850" s="27"/>
      <c r="I1850" s="27"/>
    </row>
    <row r="1851" spans="5:9" customFormat="1" x14ac:dyDescent="0.3">
      <c r="E1851" s="27"/>
      <c r="F1851" s="27"/>
      <c r="G1851" s="27"/>
      <c r="H1851" s="27"/>
      <c r="I1851" s="27"/>
    </row>
    <row r="1852" spans="5:9" customFormat="1" x14ac:dyDescent="0.3">
      <c r="E1852" s="27"/>
      <c r="F1852" s="27"/>
      <c r="G1852" s="27"/>
      <c r="H1852" s="27"/>
      <c r="I1852" s="27"/>
    </row>
    <row r="1853" spans="5:9" customFormat="1" x14ac:dyDescent="0.3">
      <c r="E1853" s="27"/>
      <c r="F1853" s="27"/>
      <c r="G1853" s="27"/>
      <c r="H1853" s="27"/>
      <c r="I1853" s="27"/>
    </row>
    <row r="1854" spans="5:9" customFormat="1" x14ac:dyDescent="0.3">
      <c r="E1854" s="27"/>
      <c r="F1854" s="27"/>
      <c r="G1854" s="27"/>
      <c r="H1854" s="27"/>
      <c r="I1854" s="27"/>
    </row>
    <row r="1855" spans="5:9" customFormat="1" x14ac:dyDescent="0.3">
      <c r="E1855" s="27"/>
      <c r="F1855" s="27"/>
      <c r="G1855" s="27"/>
      <c r="H1855" s="27"/>
      <c r="I1855" s="27"/>
    </row>
    <row r="1856" spans="5:9" customFormat="1" x14ac:dyDescent="0.3">
      <c r="E1856" s="27"/>
      <c r="F1856" s="27"/>
      <c r="G1856" s="27"/>
      <c r="H1856" s="27"/>
      <c r="I1856" s="27"/>
    </row>
    <row r="1857" spans="5:9" customFormat="1" x14ac:dyDescent="0.3">
      <c r="E1857" s="27"/>
      <c r="F1857" s="27"/>
      <c r="G1857" s="27"/>
      <c r="H1857" s="27"/>
      <c r="I1857" s="27"/>
    </row>
    <row r="1858" spans="5:9" customFormat="1" x14ac:dyDescent="0.3">
      <c r="E1858" s="27"/>
      <c r="F1858" s="27"/>
      <c r="G1858" s="27"/>
      <c r="H1858" s="27"/>
      <c r="I1858" s="27"/>
    </row>
    <row r="1859" spans="5:9" customFormat="1" x14ac:dyDescent="0.3">
      <c r="E1859" s="27"/>
      <c r="F1859" s="27"/>
      <c r="G1859" s="27"/>
      <c r="H1859" s="27"/>
      <c r="I1859" s="27"/>
    </row>
    <row r="1860" spans="5:9" customFormat="1" x14ac:dyDescent="0.3">
      <c r="E1860" s="27"/>
      <c r="F1860" s="27"/>
      <c r="G1860" s="27"/>
      <c r="H1860" s="27"/>
      <c r="I1860" s="27"/>
    </row>
    <row r="1861" spans="5:9" customFormat="1" x14ac:dyDescent="0.3">
      <c r="E1861" s="27"/>
      <c r="F1861" s="27"/>
      <c r="G1861" s="27"/>
      <c r="H1861" s="27"/>
      <c r="I1861" s="27"/>
    </row>
    <row r="1862" spans="5:9" customFormat="1" x14ac:dyDescent="0.3">
      <c r="E1862" s="27"/>
      <c r="F1862" s="27"/>
      <c r="G1862" s="27"/>
      <c r="H1862" s="27"/>
      <c r="I1862" s="27"/>
    </row>
    <row r="1863" spans="5:9" customFormat="1" x14ac:dyDescent="0.3">
      <c r="E1863" s="27"/>
      <c r="F1863" s="27"/>
      <c r="G1863" s="27"/>
      <c r="H1863" s="27"/>
      <c r="I1863" s="27"/>
    </row>
    <row r="1864" spans="5:9" customFormat="1" x14ac:dyDescent="0.3">
      <c r="E1864" s="27"/>
      <c r="F1864" s="27"/>
      <c r="G1864" s="27"/>
      <c r="H1864" s="27"/>
      <c r="I1864" s="27"/>
    </row>
    <row r="1865" spans="5:9" customFormat="1" x14ac:dyDescent="0.3">
      <c r="E1865" s="27"/>
      <c r="F1865" s="27"/>
      <c r="G1865" s="27"/>
      <c r="H1865" s="27"/>
      <c r="I1865" s="27"/>
    </row>
    <row r="1866" spans="5:9" customFormat="1" x14ac:dyDescent="0.3">
      <c r="E1866" s="27"/>
      <c r="F1866" s="27"/>
      <c r="G1866" s="27"/>
      <c r="H1866" s="27"/>
      <c r="I1866" s="27"/>
    </row>
    <row r="1867" spans="5:9" customFormat="1" x14ac:dyDescent="0.3">
      <c r="E1867" s="27"/>
      <c r="F1867" s="27"/>
      <c r="G1867" s="27"/>
      <c r="H1867" s="27"/>
      <c r="I1867" s="27"/>
    </row>
    <row r="1868" spans="5:9" customFormat="1" x14ac:dyDescent="0.3">
      <c r="E1868" s="27"/>
      <c r="F1868" s="27"/>
      <c r="G1868" s="27"/>
      <c r="H1868" s="27"/>
      <c r="I1868" s="27"/>
    </row>
    <row r="1869" spans="5:9" customFormat="1" x14ac:dyDescent="0.3">
      <c r="E1869" s="27"/>
      <c r="F1869" s="27"/>
      <c r="G1869" s="27"/>
      <c r="H1869" s="27"/>
      <c r="I1869" s="27"/>
    </row>
    <row r="1870" spans="5:9" customFormat="1" x14ac:dyDescent="0.3">
      <c r="E1870" s="27"/>
      <c r="F1870" s="27"/>
      <c r="G1870" s="27"/>
      <c r="H1870" s="27"/>
      <c r="I1870" s="27"/>
    </row>
    <row r="1871" spans="5:9" customFormat="1" x14ac:dyDescent="0.3">
      <c r="E1871" s="27"/>
      <c r="F1871" s="27"/>
      <c r="G1871" s="27"/>
      <c r="H1871" s="27"/>
      <c r="I1871" s="27"/>
    </row>
    <row r="1872" spans="5:9" customFormat="1" x14ac:dyDescent="0.3">
      <c r="E1872" s="27"/>
      <c r="F1872" s="27"/>
      <c r="G1872" s="27"/>
      <c r="H1872" s="27"/>
      <c r="I1872" s="27"/>
    </row>
    <row r="1873" spans="5:9" customFormat="1" x14ac:dyDescent="0.3">
      <c r="E1873" s="27"/>
      <c r="F1873" s="27"/>
      <c r="G1873" s="27"/>
      <c r="H1873" s="27"/>
      <c r="I1873" s="27"/>
    </row>
    <row r="1874" spans="5:9" customFormat="1" x14ac:dyDescent="0.3">
      <c r="E1874" s="27"/>
      <c r="F1874" s="27"/>
      <c r="G1874" s="27"/>
      <c r="H1874" s="27"/>
      <c r="I1874" s="27"/>
    </row>
    <row r="1875" spans="5:9" customFormat="1" x14ac:dyDescent="0.3">
      <c r="E1875" s="27"/>
      <c r="F1875" s="27"/>
      <c r="G1875" s="27"/>
      <c r="H1875" s="27"/>
      <c r="I1875" s="27"/>
    </row>
    <row r="1876" spans="5:9" customFormat="1" x14ac:dyDescent="0.3">
      <c r="E1876" s="27"/>
      <c r="F1876" s="27"/>
      <c r="G1876" s="27"/>
      <c r="H1876" s="27"/>
      <c r="I1876" s="27"/>
    </row>
    <row r="1877" spans="5:9" customFormat="1" x14ac:dyDescent="0.3">
      <c r="E1877" s="27"/>
      <c r="F1877" s="27"/>
      <c r="G1877" s="27"/>
      <c r="H1877" s="27"/>
      <c r="I1877" s="27"/>
    </row>
    <row r="1878" spans="5:9" customFormat="1" x14ac:dyDescent="0.3">
      <c r="E1878" s="27"/>
      <c r="F1878" s="27"/>
      <c r="G1878" s="27"/>
      <c r="H1878" s="27"/>
      <c r="I1878" s="27"/>
    </row>
    <row r="1879" spans="5:9" customFormat="1" x14ac:dyDescent="0.3">
      <c r="E1879" s="27"/>
      <c r="F1879" s="27"/>
      <c r="G1879" s="27"/>
      <c r="H1879" s="27"/>
      <c r="I1879" s="27"/>
    </row>
    <row r="1880" spans="5:9" customFormat="1" x14ac:dyDescent="0.3">
      <c r="E1880" s="27"/>
      <c r="F1880" s="27"/>
      <c r="G1880" s="27"/>
      <c r="H1880" s="27"/>
      <c r="I1880" s="27"/>
    </row>
    <row r="1881" spans="5:9" customFormat="1" x14ac:dyDescent="0.3">
      <c r="E1881" s="27"/>
      <c r="F1881" s="27"/>
      <c r="G1881" s="27"/>
      <c r="H1881" s="27"/>
      <c r="I1881" s="27"/>
    </row>
    <row r="1882" spans="5:9" customFormat="1" x14ac:dyDescent="0.3">
      <c r="E1882" s="27"/>
      <c r="F1882" s="27"/>
      <c r="G1882" s="27"/>
      <c r="H1882" s="27"/>
      <c r="I1882" s="27"/>
    </row>
    <row r="1883" spans="5:9" customFormat="1" x14ac:dyDescent="0.3">
      <c r="E1883" s="27"/>
      <c r="F1883" s="27"/>
      <c r="G1883" s="27"/>
      <c r="H1883" s="27"/>
      <c r="I1883" s="27"/>
    </row>
    <row r="1884" spans="5:9" customFormat="1" x14ac:dyDescent="0.3">
      <c r="E1884" s="27"/>
      <c r="F1884" s="27"/>
      <c r="G1884" s="27"/>
      <c r="H1884" s="27"/>
      <c r="I1884" s="27"/>
    </row>
    <row r="1885" spans="5:9" customFormat="1" x14ac:dyDescent="0.3">
      <c r="E1885" s="27"/>
      <c r="F1885" s="27"/>
      <c r="G1885" s="27"/>
      <c r="H1885" s="27"/>
      <c r="I1885" s="27"/>
    </row>
    <row r="1886" spans="5:9" customFormat="1" x14ac:dyDescent="0.3">
      <c r="E1886" s="27"/>
      <c r="F1886" s="27"/>
      <c r="G1886" s="27"/>
      <c r="H1886" s="27"/>
      <c r="I1886" s="27"/>
    </row>
    <row r="1887" spans="5:9" customFormat="1" x14ac:dyDescent="0.3">
      <c r="E1887" s="27"/>
      <c r="F1887" s="27"/>
      <c r="G1887" s="27"/>
      <c r="H1887" s="27"/>
      <c r="I1887" s="27"/>
    </row>
    <row r="1888" spans="5:9" customFormat="1" x14ac:dyDescent="0.3">
      <c r="E1888" s="27"/>
      <c r="F1888" s="27"/>
      <c r="G1888" s="27"/>
      <c r="H1888" s="27"/>
      <c r="I1888" s="27"/>
    </row>
    <row r="1889" spans="5:9" customFormat="1" x14ac:dyDescent="0.3">
      <c r="E1889" s="27"/>
      <c r="F1889" s="27"/>
      <c r="G1889" s="27"/>
      <c r="H1889" s="27"/>
      <c r="I1889" s="27"/>
    </row>
    <row r="1890" spans="5:9" customFormat="1" x14ac:dyDescent="0.3">
      <c r="E1890" s="27"/>
      <c r="F1890" s="27"/>
      <c r="G1890" s="27"/>
      <c r="H1890" s="27"/>
      <c r="I1890" s="27"/>
    </row>
    <row r="1891" spans="5:9" customFormat="1" x14ac:dyDescent="0.3">
      <c r="E1891" s="27"/>
      <c r="F1891" s="27"/>
      <c r="G1891" s="27"/>
      <c r="H1891" s="27"/>
      <c r="I1891" s="27"/>
    </row>
    <row r="1892" spans="5:9" customFormat="1" x14ac:dyDescent="0.3">
      <c r="E1892" s="27"/>
      <c r="F1892" s="27"/>
      <c r="G1892" s="27"/>
      <c r="H1892" s="27"/>
      <c r="I1892" s="27"/>
    </row>
    <row r="1893" spans="5:9" customFormat="1" x14ac:dyDescent="0.3">
      <c r="E1893" s="27"/>
      <c r="F1893" s="27"/>
      <c r="G1893" s="27"/>
      <c r="H1893" s="27"/>
      <c r="I1893" s="27"/>
    </row>
    <row r="1894" spans="5:9" customFormat="1" x14ac:dyDescent="0.3">
      <c r="E1894" s="27"/>
      <c r="F1894" s="27"/>
      <c r="G1894" s="27"/>
      <c r="H1894" s="27"/>
      <c r="I1894" s="27"/>
    </row>
    <row r="1895" spans="5:9" customFormat="1" x14ac:dyDescent="0.3">
      <c r="E1895" s="27"/>
      <c r="F1895" s="27"/>
      <c r="G1895" s="27"/>
      <c r="H1895" s="27"/>
      <c r="I1895" s="27"/>
    </row>
    <row r="1896" spans="5:9" customFormat="1" x14ac:dyDescent="0.3">
      <c r="E1896" s="27"/>
      <c r="F1896" s="27"/>
      <c r="G1896" s="27"/>
      <c r="H1896" s="27"/>
      <c r="I1896" s="27"/>
    </row>
    <row r="1897" spans="5:9" customFormat="1" x14ac:dyDescent="0.3">
      <c r="E1897" s="27"/>
      <c r="F1897" s="27"/>
      <c r="G1897" s="27"/>
      <c r="H1897" s="27"/>
      <c r="I1897" s="27"/>
    </row>
    <row r="1898" spans="5:9" customFormat="1" x14ac:dyDescent="0.3">
      <c r="E1898" s="27"/>
      <c r="F1898" s="27"/>
      <c r="G1898" s="27"/>
      <c r="H1898" s="27"/>
      <c r="I1898" s="27"/>
    </row>
    <row r="1899" spans="5:9" customFormat="1" x14ac:dyDescent="0.3">
      <c r="E1899" s="27"/>
      <c r="F1899" s="27"/>
      <c r="G1899" s="27"/>
      <c r="H1899" s="27"/>
      <c r="I1899" s="27"/>
    </row>
    <row r="1900" spans="5:9" customFormat="1" x14ac:dyDescent="0.3">
      <c r="E1900" s="27"/>
      <c r="F1900" s="27"/>
      <c r="G1900" s="27"/>
      <c r="H1900" s="27"/>
      <c r="I1900" s="27"/>
    </row>
    <row r="1901" spans="5:9" customFormat="1" x14ac:dyDescent="0.3">
      <c r="E1901" s="27"/>
      <c r="F1901" s="27"/>
      <c r="G1901" s="27"/>
      <c r="H1901" s="27"/>
      <c r="I1901" s="27"/>
    </row>
    <row r="1902" spans="5:9" customFormat="1" x14ac:dyDescent="0.3">
      <c r="E1902" s="27"/>
      <c r="F1902" s="27"/>
      <c r="G1902" s="27"/>
      <c r="H1902" s="27"/>
      <c r="I1902" s="27"/>
    </row>
    <row r="1903" spans="5:9" customFormat="1" x14ac:dyDescent="0.3">
      <c r="E1903" s="27"/>
      <c r="F1903" s="27"/>
      <c r="G1903" s="27"/>
      <c r="H1903" s="27"/>
      <c r="I1903" s="27"/>
    </row>
    <row r="1904" spans="5:9" customFormat="1" x14ac:dyDescent="0.3">
      <c r="E1904" s="27"/>
      <c r="F1904" s="27"/>
      <c r="G1904" s="27"/>
      <c r="H1904" s="27"/>
      <c r="I1904" s="27"/>
    </row>
    <row r="1905" spans="5:9" customFormat="1" x14ac:dyDescent="0.3">
      <c r="E1905" s="27"/>
      <c r="F1905" s="27"/>
      <c r="G1905" s="27"/>
      <c r="H1905" s="27"/>
      <c r="I1905" s="27"/>
    </row>
    <row r="1906" spans="5:9" customFormat="1" x14ac:dyDescent="0.3">
      <c r="E1906" s="27"/>
      <c r="F1906" s="27"/>
      <c r="G1906" s="27"/>
      <c r="H1906" s="27"/>
      <c r="I1906" s="27"/>
    </row>
    <row r="1907" spans="5:9" customFormat="1" x14ac:dyDescent="0.3">
      <c r="E1907" s="27"/>
      <c r="F1907" s="27"/>
      <c r="G1907" s="27"/>
      <c r="H1907" s="27"/>
      <c r="I1907" s="27"/>
    </row>
    <row r="1908" spans="5:9" customFormat="1" x14ac:dyDescent="0.3">
      <c r="E1908" s="27"/>
      <c r="F1908" s="27"/>
      <c r="G1908" s="27"/>
      <c r="H1908" s="27"/>
      <c r="I1908" s="27"/>
    </row>
    <row r="1909" spans="5:9" customFormat="1" x14ac:dyDescent="0.3">
      <c r="E1909" s="27"/>
      <c r="F1909" s="27"/>
      <c r="G1909" s="27"/>
      <c r="H1909" s="27"/>
      <c r="I1909" s="27"/>
    </row>
    <row r="1910" spans="5:9" customFormat="1" x14ac:dyDescent="0.3">
      <c r="E1910" s="27"/>
      <c r="F1910" s="27"/>
      <c r="G1910" s="27"/>
      <c r="H1910" s="27"/>
      <c r="I1910" s="27"/>
    </row>
    <row r="1911" spans="5:9" customFormat="1" x14ac:dyDescent="0.3">
      <c r="E1911" s="27"/>
      <c r="F1911" s="27"/>
      <c r="G1911" s="27"/>
      <c r="H1911" s="27"/>
      <c r="I1911" s="27"/>
    </row>
    <row r="1912" spans="5:9" customFormat="1" x14ac:dyDescent="0.3">
      <c r="E1912" s="27"/>
      <c r="F1912" s="27"/>
      <c r="G1912" s="27"/>
      <c r="H1912" s="27"/>
      <c r="I1912" s="27"/>
    </row>
    <row r="1913" spans="5:9" customFormat="1" x14ac:dyDescent="0.3">
      <c r="E1913" s="27"/>
      <c r="F1913" s="27"/>
      <c r="G1913" s="27"/>
      <c r="H1913" s="27"/>
      <c r="I1913" s="27"/>
    </row>
    <row r="1914" spans="5:9" customFormat="1" x14ac:dyDescent="0.3">
      <c r="E1914" s="27"/>
      <c r="F1914" s="27"/>
      <c r="G1914" s="27"/>
      <c r="H1914" s="27"/>
      <c r="I1914" s="27"/>
    </row>
    <row r="1915" spans="5:9" customFormat="1" x14ac:dyDescent="0.3">
      <c r="E1915" s="27"/>
      <c r="F1915" s="27"/>
      <c r="G1915" s="27"/>
      <c r="H1915" s="27"/>
      <c r="I1915" s="27"/>
    </row>
    <row r="1916" spans="5:9" customFormat="1" x14ac:dyDescent="0.3">
      <c r="E1916" s="27"/>
      <c r="F1916" s="27"/>
      <c r="G1916" s="27"/>
      <c r="H1916" s="27"/>
      <c r="I1916" s="27"/>
    </row>
    <row r="1917" spans="5:9" customFormat="1" x14ac:dyDescent="0.3">
      <c r="E1917" s="27"/>
      <c r="F1917" s="27"/>
      <c r="G1917" s="27"/>
      <c r="H1917" s="27"/>
      <c r="I1917" s="27"/>
    </row>
    <row r="1918" spans="5:9" customFormat="1" x14ac:dyDescent="0.3">
      <c r="E1918" s="27"/>
      <c r="F1918" s="27"/>
      <c r="G1918" s="27"/>
      <c r="H1918" s="27"/>
      <c r="I1918" s="27"/>
    </row>
    <row r="1919" spans="5:9" customFormat="1" x14ac:dyDescent="0.3">
      <c r="E1919" s="27"/>
      <c r="F1919" s="27"/>
      <c r="G1919" s="27"/>
      <c r="H1919" s="27"/>
      <c r="I1919" s="27"/>
    </row>
    <row r="1920" spans="5:9" customFormat="1" x14ac:dyDescent="0.3">
      <c r="E1920" s="27"/>
      <c r="F1920" s="27"/>
      <c r="G1920" s="27"/>
      <c r="H1920" s="27"/>
      <c r="I1920" s="27"/>
    </row>
    <row r="1921" spans="5:9" customFormat="1" x14ac:dyDescent="0.3">
      <c r="E1921" s="27"/>
      <c r="F1921" s="27"/>
      <c r="G1921" s="27"/>
      <c r="H1921" s="27"/>
      <c r="I1921" s="27"/>
    </row>
    <row r="1922" spans="5:9" customFormat="1" x14ac:dyDescent="0.3">
      <c r="E1922" s="27"/>
      <c r="F1922" s="27"/>
      <c r="G1922" s="27"/>
      <c r="H1922" s="27"/>
      <c r="I1922" s="27"/>
    </row>
    <row r="1923" spans="5:9" customFormat="1" x14ac:dyDescent="0.3">
      <c r="E1923" s="27"/>
      <c r="F1923" s="27"/>
      <c r="G1923" s="27"/>
      <c r="H1923" s="27"/>
      <c r="I1923" s="27"/>
    </row>
    <row r="1924" spans="5:9" customFormat="1" x14ac:dyDescent="0.3">
      <c r="E1924" s="27"/>
      <c r="F1924" s="27"/>
      <c r="G1924" s="27"/>
      <c r="H1924" s="27"/>
      <c r="I1924" s="27"/>
    </row>
    <row r="1925" spans="5:9" customFormat="1" x14ac:dyDescent="0.3">
      <c r="E1925" s="27"/>
      <c r="F1925" s="27"/>
      <c r="G1925" s="27"/>
      <c r="H1925" s="27"/>
      <c r="I1925" s="27"/>
    </row>
    <row r="1926" spans="5:9" customFormat="1" x14ac:dyDescent="0.3">
      <c r="E1926" s="27"/>
      <c r="F1926" s="27"/>
      <c r="G1926" s="27"/>
      <c r="H1926" s="27"/>
      <c r="I1926" s="27"/>
    </row>
    <row r="1927" spans="5:9" customFormat="1" x14ac:dyDescent="0.3">
      <c r="E1927" s="27"/>
      <c r="F1927" s="27"/>
      <c r="G1927" s="27"/>
      <c r="H1927" s="27"/>
      <c r="I1927" s="27"/>
    </row>
    <row r="1928" spans="5:9" customFormat="1" x14ac:dyDescent="0.3">
      <c r="E1928" s="27"/>
      <c r="F1928" s="27"/>
      <c r="G1928" s="27"/>
      <c r="H1928" s="27"/>
      <c r="I1928" s="27"/>
    </row>
    <row r="1929" spans="5:9" customFormat="1" x14ac:dyDescent="0.3">
      <c r="E1929" s="27"/>
      <c r="F1929" s="27"/>
      <c r="G1929" s="27"/>
      <c r="H1929" s="27"/>
      <c r="I1929" s="27"/>
    </row>
    <row r="1930" spans="5:9" customFormat="1" x14ac:dyDescent="0.3">
      <c r="E1930" s="27"/>
      <c r="F1930" s="27"/>
      <c r="G1930" s="27"/>
      <c r="H1930" s="27"/>
      <c r="I1930" s="27"/>
    </row>
    <row r="1931" spans="5:9" customFormat="1" x14ac:dyDescent="0.3">
      <c r="E1931" s="27"/>
      <c r="F1931" s="27"/>
      <c r="G1931" s="27"/>
      <c r="H1931" s="27"/>
      <c r="I1931" s="27"/>
    </row>
    <row r="1932" spans="5:9" customFormat="1" x14ac:dyDescent="0.3">
      <c r="E1932" s="27"/>
      <c r="F1932" s="27"/>
      <c r="G1932" s="27"/>
      <c r="H1932" s="27"/>
      <c r="I1932" s="27"/>
    </row>
    <row r="1933" spans="5:9" customFormat="1" x14ac:dyDescent="0.3">
      <c r="E1933" s="27"/>
      <c r="F1933" s="27"/>
      <c r="G1933" s="27"/>
      <c r="H1933" s="27"/>
      <c r="I1933" s="27"/>
    </row>
    <row r="1934" spans="5:9" customFormat="1" x14ac:dyDescent="0.3">
      <c r="E1934" s="27"/>
      <c r="F1934" s="27"/>
      <c r="G1934" s="27"/>
      <c r="H1934" s="27"/>
      <c r="I1934" s="27"/>
    </row>
    <row r="1935" spans="5:9" customFormat="1" x14ac:dyDescent="0.3">
      <c r="E1935" s="27"/>
      <c r="F1935" s="27"/>
      <c r="G1935" s="27"/>
      <c r="H1935" s="27"/>
      <c r="I1935" s="27"/>
    </row>
    <row r="1936" spans="5:9" customFormat="1" x14ac:dyDescent="0.3">
      <c r="E1936" s="27"/>
      <c r="F1936" s="27"/>
      <c r="G1936" s="27"/>
      <c r="H1936" s="27"/>
      <c r="I1936" s="27"/>
    </row>
    <row r="1937" spans="5:9" customFormat="1" x14ac:dyDescent="0.3">
      <c r="E1937" s="27"/>
      <c r="F1937" s="27"/>
      <c r="G1937" s="27"/>
      <c r="H1937" s="27"/>
      <c r="I1937" s="27"/>
    </row>
    <row r="1938" spans="5:9" customFormat="1" x14ac:dyDescent="0.3">
      <c r="E1938" s="27"/>
      <c r="F1938" s="27"/>
      <c r="G1938" s="27"/>
      <c r="H1938" s="27"/>
      <c r="I1938" s="27"/>
    </row>
    <row r="1939" spans="5:9" customFormat="1" x14ac:dyDescent="0.3">
      <c r="E1939" s="27"/>
      <c r="F1939" s="27"/>
      <c r="G1939" s="27"/>
      <c r="H1939" s="27"/>
      <c r="I1939" s="27"/>
    </row>
    <row r="1940" spans="5:9" customFormat="1" x14ac:dyDescent="0.3">
      <c r="E1940" s="27"/>
      <c r="F1940" s="27"/>
      <c r="G1940" s="27"/>
      <c r="H1940" s="27"/>
      <c r="I1940" s="27"/>
    </row>
    <row r="1941" spans="5:9" customFormat="1" x14ac:dyDescent="0.3">
      <c r="E1941" s="27"/>
      <c r="F1941" s="27"/>
      <c r="G1941" s="27"/>
      <c r="H1941" s="27"/>
      <c r="I1941" s="27"/>
    </row>
    <row r="1942" spans="5:9" customFormat="1" x14ac:dyDescent="0.3">
      <c r="E1942" s="27"/>
      <c r="F1942" s="27"/>
      <c r="G1942" s="27"/>
      <c r="H1942" s="27"/>
      <c r="I1942" s="27"/>
    </row>
    <row r="1943" spans="5:9" customFormat="1" x14ac:dyDescent="0.3">
      <c r="E1943" s="27"/>
      <c r="F1943" s="27"/>
      <c r="G1943" s="27"/>
      <c r="H1943" s="27"/>
      <c r="I1943" s="27"/>
    </row>
    <row r="1944" spans="5:9" customFormat="1" x14ac:dyDescent="0.3">
      <c r="E1944" s="27"/>
      <c r="F1944" s="27"/>
      <c r="G1944" s="27"/>
      <c r="H1944" s="27"/>
      <c r="I1944" s="27"/>
    </row>
    <row r="1945" spans="5:9" customFormat="1" x14ac:dyDescent="0.3">
      <c r="E1945" s="27"/>
      <c r="F1945" s="27"/>
      <c r="G1945" s="27"/>
      <c r="H1945" s="27"/>
      <c r="I1945" s="27"/>
    </row>
    <row r="1946" spans="5:9" customFormat="1" x14ac:dyDescent="0.3">
      <c r="E1946" s="27"/>
      <c r="F1946" s="27"/>
      <c r="G1946" s="27"/>
      <c r="H1946" s="27"/>
      <c r="I1946" s="27"/>
    </row>
    <row r="1947" spans="5:9" customFormat="1" x14ac:dyDescent="0.3">
      <c r="E1947" s="27"/>
      <c r="F1947" s="27"/>
      <c r="G1947" s="27"/>
      <c r="H1947" s="27"/>
      <c r="I1947" s="27"/>
    </row>
    <row r="1948" spans="5:9" customFormat="1" x14ac:dyDescent="0.3">
      <c r="E1948" s="27"/>
      <c r="F1948" s="27"/>
      <c r="G1948" s="27"/>
      <c r="H1948" s="27"/>
      <c r="I1948" s="27"/>
    </row>
    <row r="1949" spans="5:9" customFormat="1" x14ac:dyDescent="0.3">
      <c r="E1949" s="27"/>
      <c r="F1949" s="27"/>
      <c r="G1949" s="27"/>
      <c r="H1949" s="27"/>
      <c r="I1949" s="27"/>
    </row>
    <row r="1950" spans="5:9" customFormat="1" x14ac:dyDescent="0.3">
      <c r="E1950" s="27"/>
      <c r="F1950" s="27"/>
      <c r="G1950" s="27"/>
      <c r="H1950" s="27"/>
      <c r="I1950" s="27"/>
    </row>
    <row r="1951" spans="5:9" customFormat="1" x14ac:dyDescent="0.3">
      <c r="E1951" s="27"/>
      <c r="F1951" s="27"/>
      <c r="G1951" s="27"/>
      <c r="H1951" s="27"/>
      <c r="I1951" s="27"/>
    </row>
    <row r="1952" spans="5:9" customFormat="1" x14ac:dyDescent="0.3">
      <c r="E1952" s="27"/>
      <c r="F1952" s="27"/>
      <c r="G1952" s="27"/>
      <c r="H1952" s="27"/>
      <c r="I1952" s="27"/>
    </row>
    <row r="1953" spans="5:9" customFormat="1" x14ac:dyDescent="0.3">
      <c r="E1953" s="27"/>
      <c r="F1953" s="27"/>
      <c r="G1953" s="27"/>
      <c r="H1953" s="27"/>
      <c r="I1953" s="27"/>
    </row>
    <row r="1954" spans="5:9" customFormat="1" x14ac:dyDescent="0.3">
      <c r="E1954" s="27"/>
      <c r="F1954" s="27"/>
      <c r="G1954" s="27"/>
      <c r="H1954" s="27"/>
      <c r="I1954" s="27"/>
    </row>
    <row r="1955" spans="5:9" customFormat="1" x14ac:dyDescent="0.3">
      <c r="E1955" s="27"/>
      <c r="F1955" s="27"/>
      <c r="G1955" s="27"/>
      <c r="H1955" s="27"/>
      <c r="I1955" s="27"/>
    </row>
    <row r="1956" spans="5:9" customFormat="1" x14ac:dyDescent="0.3">
      <c r="E1956" s="27"/>
      <c r="F1956" s="27"/>
      <c r="G1956" s="27"/>
      <c r="H1956" s="27"/>
      <c r="I1956" s="27"/>
    </row>
    <row r="1957" spans="5:9" customFormat="1" x14ac:dyDescent="0.3">
      <c r="E1957" s="27"/>
      <c r="F1957" s="27"/>
      <c r="G1957" s="27"/>
      <c r="H1957" s="27"/>
      <c r="I1957" s="27"/>
    </row>
    <row r="1958" spans="5:9" customFormat="1" x14ac:dyDescent="0.3">
      <c r="E1958" s="27"/>
      <c r="F1958" s="27"/>
      <c r="G1958" s="27"/>
      <c r="H1958" s="27"/>
      <c r="I1958" s="27"/>
    </row>
    <row r="1959" spans="5:9" customFormat="1" x14ac:dyDescent="0.3">
      <c r="E1959" s="27"/>
      <c r="F1959" s="27"/>
      <c r="G1959" s="27"/>
      <c r="H1959" s="27"/>
      <c r="I1959" s="27"/>
    </row>
    <row r="1960" spans="5:9" customFormat="1" x14ac:dyDescent="0.3">
      <c r="E1960" s="27"/>
      <c r="F1960" s="27"/>
      <c r="G1960" s="27"/>
      <c r="H1960" s="27"/>
      <c r="I1960" s="27"/>
    </row>
    <row r="1961" spans="5:9" customFormat="1" x14ac:dyDescent="0.3">
      <c r="E1961" s="27"/>
      <c r="F1961" s="27"/>
      <c r="G1961" s="27"/>
      <c r="H1961" s="27"/>
      <c r="I1961" s="27"/>
    </row>
    <row r="1962" spans="5:9" customFormat="1" x14ac:dyDescent="0.3">
      <c r="E1962" s="27"/>
      <c r="F1962" s="27"/>
      <c r="G1962" s="27"/>
      <c r="H1962" s="27"/>
      <c r="I1962" s="27"/>
    </row>
    <row r="1963" spans="5:9" customFormat="1" x14ac:dyDescent="0.3">
      <c r="E1963" s="27"/>
      <c r="F1963" s="27"/>
      <c r="G1963" s="27"/>
      <c r="H1963" s="27"/>
      <c r="I1963" s="27"/>
    </row>
    <row r="1964" spans="5:9" customFormat="1" x14ac:dyDescent="0.3">
      <c r="E1964" s="27"/>
      <c r="F1964" s="27"/>
      <c r="G1964" s="27"/>
      <c r="H1964" s="27"/>
      <c r="I1964" s="27"/>
    </row>
    <row r="1965" spans="5:9" customFormat="1" x14ac:dyDescent="0.3">
      <c r="E1965" s="27"/>
      <c r="F1965" s="27"/>
      <c r="G1965" s="27"/>
      <c r="H1965" s="27"/>
      <c r="I1965" s="27"/>
    </row>
    <row r="1966" spans="5:9" customFormat="1" x14ac:dyDescent="0.3">
      <c r="E1966" s="27"/>
      <c r="F1966" s="27"/>
      <c r="G1966" s="27"/>
      <c r="H1966" s="27"/>
      <c r="I1966" s="27"/>
    </row>
    <row r="1967" spans="5:9" customFormat="1" x14ac:dyDescent="0.3">
      <c r="E1967" s="27"/>
      <c r="F1967" s="27"/>
      <c r="G1967" s="27"/>
      <c r="H1967" s="27"/>
      <c r="I1967" s="27"/>
    </row>
    <row r="1968" spans="5:9" customFormat="1" x14ac:dyDescent="0.3">
      <c r="E1968" s="27"/>
      <c r="F1968" s="27"/>
      <c r="G1968" s="27"/>
      <c r="H1968" s="27"/>
      <c r="I1968" s="27"/>
    </row>
    <row r="1969" spans="5:9" customFormat="1" x14ac:dyDescent="0.3">
      <c r="E1969" s="27"/>
      <c r="F1969" s="27"/>
      <c r="G1969" s="27"/>
      <c r="H1969" s="27"/>
      <c r="I1969" s="27"/>
    </row>
    <row r="1970" spans="5:9" customFormat="1" x14ac:dyDescent="0.3">
      <c r="E1970" s="27"/>
      <c r="F1970" s="27"/>
      <c r="G1970" s="27"/>
      <c r="H1970" s="27"/>
      <c r="I1970" s="27"/>
    </row>
    <row r="1971" spans="5:9" customFormat="1" x14ac:dyDescent="0.3">
      <c r="E1971" s="27"/>
      <c r="F1971" s="27"/>
      <c r="G1971" s="27"/>
      <c r="H1971" s="27"/>
      <c r="I1971" s="27"/>
    </row>
    <row r="1972" spans="5:9" customFormat="1" x14ac:dyDescent="0.3">
      <c r="E1972" s="27"/>
      <c r="F1972" s="27"/>
      <c r="G1972" s="27"/>
      <c r="H1972" s="27"/>
      <c r="I1972" s="27"/>
    </row>
    <row r="1973" spans="5:9" customFormat="1" x14ac:dyDescent="0.3">
      <c r="E1973" s="27"/>
      <c r="F1973" s="27"/>
      <c r="G1973" s="27"/>
      <c r="H1973" s="27"/>
      <c r="I1973" s="27"/>
    </row>
    <row r="1974" spans="5:9" customFormat="1" x14ac:dyDescent="0.3">
      <c r="E1974" s="27"/>
      <c r="F1974" s="27"/>
      <c r="G1974" s="27"/>
      <c r="H1974" s="27"/>
      <c r="I1974" s="27"/>
    </row>
    <row r="1975" spans="5:9" customFormat="1" x14ac:dyDescent="0.3">
      <c r="E1975" s="27"/>
      <c r="F1975" s="27"/>
      <c r="G1975" s="27"/>
      <c r="H1975" s="27"/>
      <c r="I1975" s="27"/>
    </row>
    <row r="1976" spans="5:9" customFormat="1" x14ac:dyDescent="0.3">
      <c r="E1976" s="27"/>
      <c r="F1976" s="27"/>
      <c r="G1976" s="27"/>
      <c r="H1976" s="27"/>
      <c r="I1976" s="27"/>
    </row>
    <row r="1977" spans="5:9" customFormat="1" x14ac:dyDescent="0.3">
      <c r="E1977" s="27"/>
      <c r="F1977" s="27"/>
      <c r="G1977" s="27"/>
      <c r="H1977" s="27"/>
      <c r="I1977" s="27"/>
    </row>
    <row r="1978" spans="5:9" customFormat="1" x14ac:dyDescent="0.3">
      <c r="E1978" s="27"/>
      <c r="F1978" s="27"/>
      <c r="G1978" s="27"/>
      <c r="H1978" s="27"/>
      <c r="I1978" s="27"/>
    </row>
    <row r="1979" spans="5:9" customFormat="1" x14ac:dyDescent="0.3">
      <c r="E1979" s="27"/>
      <c r="F1979" s="27"/>
      <c r="G1979" s="27"/>
      <c r="H1979" s="27"/>
      <c r="I1979" s="27"/>
    </row>
    <row r="1980" spans="5:9" customFormat="1" x14ac:dyDescent="0.3">
      <c r="E1980" s="27"/>
      <c r="F1980" s="27"/>
      <c r="G1980" s="27"/>
      <c r="H1980" s="27"/>
      <c r="I1980" s="27"/>
    </row>
    <row r="1981" spans="5:9" customFormat="1" x14ac:dyDescent="0.3">
      <c r="E1981" s="27"/>
      <c r="F1981" s="27"/>
      <c r="G1981" s="27"/>
      <c r="H1981" s="27"/>
      <c r="I1981" s="27"/>
    </row>
    <row r="1982" spans="5:9" customFormat="1" x14ac:dyDescent="0.3">
      <c r="E1982" s="27"/>
      <c r="F1982" s="27"/>
      <c r="G1982" s="27"/>
      <c r="H1982" s="27"/>
      <c r="I1982" s="27"/>
    </row>
    <row r="1983" spans="5:9" customFormat="1" x14ac:dyDescent="0.3">
      <c r="E1983" s="27"/>
      <c r="F1983" s="27"/>
      <c r="G1983" s="27"/>
      <c r="H1983" s="27"/>
      <c r="I1983" s="27"/>
    </row>
    <row r="1984" spans="5:9" customFormat="1" x14ac:dyDescent="0.3">
      <c r="E1984" s="27"/>
      <c r="F1984" s="27"/>
      <c r="G1984" s="27"/>
      <c r="H1984" s="27"/>
      <c r="I1984" s="27"/>
    </row>
    <row r="1985" spans="5:9" customFormat="1" x14ac:dyDescent="0.3">
      <c r="E1985" s="27"/>
      <c r="F1985" s="27"/>
      <c r="G1985" s="27"/>
      <c r="H1985" s="27"/>
      <c r="I1985" s="27"/>
    </row>
    <row r="1986" spans="5:9" customFormat="1" x14ac:dyDescent="0.3">
      <c r="E1986" s="27"/>
      <c r="F1986" s="27"/>
      <c r="G1986" s="27"/>
      <c r="H1986" s="27"/>
      <c r="I1986" s="27"/>
    </row>
    <row r="1987" spans="5:9" customFormat="1" x14ac:dyDescent="0.3">
      <c r="E1987" s="27"/>
      <c r="F1987" s="27"/>
      <c r="G1987" s="27"/>
      <c r="H1987" s="27"/>
      <c r="I1987" s="27"/>
    </row>
    <row r="1988" spans="5:9" customFormat="1" x14ac:dyDescent="0.3">
      <c r="E1988" s="27"/>
      <c r="F1988" s="27"/>
      <c r="G1988" s="27"/>
      <c r="H1988" s="27"/>
      <c r="I1988" s="27"/>
    </row>
    <row r="1989" spans="5:9" customFormat="1" x14ac:dyDescent="0.3">
      <c r="E1989" s="27"/>
      <c r="F1989" s="27"/>
      <c r="G1989" s="27"/>
      <c r="H1989" s="27"/>
      <c r="I1989" s="27"/>
    </row>
    <row r="1990" spans="5:9" customFormat="1" x14ac:dyDescent="0.3">
      <c r="E1990" s="27"/>
      <c r="F1990" s="27"/>
      <c r="G1990" s="27"/>
      <c r="H1990" s="27"/>
      <c r="I1990" s="27"/>
    </row>
    <row r="1991" spans="5:9" customFormat="1" x14ac:dyDescent="0.3">
      <c r="E1991" s="27"/>
      <c r="F1991" s="27"/>
      <c r="G1991" s="27"/>
      <c r="H1991" s="27"/>
      <c r="I1991" s="27"/>
    </row>
    <row r="1992" spans="5:9" customFormat="1" x14ac:dyDescent="0.3">
      <c r="E1992" s="27"/>
      <c r="F1992" s="27"/>
      <c r="G1992" s="27"/>
      <c r="H1992" s="27"/>
      <c r="I1992" s="27"/>
    </row>
    <row r="1993" spans="5:9" customFormat="1" x14ac:dyDescent="0.3">
      <c r="E1993" s="27"/>
      <c r="F1993" s="27"/>
      <c r="G1993" s="27"/>
      <c r="H1993" s="27"/>
      <c r="I1993" s="27"/>
    </row>
    <row r="1994" spans="5:9" customFormat="1" x14ac:dyDescent="0.3">
      <c r="E1994" s="27"/>
      <c r="F1994" s="27"/>
      <c r="G1994" s="27"/>
      <c r="H1994" s="27"/>
      <c r="I1994" s="27"/>
    </row>
    <row r="1995" spans="5:9" customFormat="1" x14ac:dyDescent="0.3">
      <c r="E1995" s="27"/>
      <c r="F1995" s="27"/>
      <c r="G1995" s="27"/>
      <c r="H1995" s="27"/>
      <c r="I1995" s="27"/>
    </row>
    <row r="1996" spans="5:9" customFormat="1" x14ac:dyDescent="0.3">
      <c r="E1996" s="27"/>
      <c r="F1996" s="27"/>
      <c r="G1996" s="27"/>
      <c r="H1996" s="27"/>
      <c r="I1996" s="27"/>
    </row>
    <row r="1997" spans="5:9" customFormat="1" x14ac:dyDescent="0.3">
      <c r="E1997" s="27"/>
      <c r="F1997" s="27"/>
      <c r="G1997" s="27"/>
      <c r="H1997" s="27"/>
      <c r="I1997" s="27"/>
    </row>
    <row r="1998" spans="5:9" customFormat="1" x14ac:dyDescent="0.3">
      <c r="E1998" s="27"/>
      <c r="F1998" s="27"/>
      <c r="G1998" s="27"/>
      <c r="H1998" s="27"/>
      <c r="I1998" s="27"/>
    </row>
    <row r="1999" spans="5:9" customFormat="1" x14ac:dyDescent="0.3">
      <c r="E1999" s="27"/>
      <c r="F1999" s="27"/>
      <c r="G1999" s="27"/>
      <c r="H1999" s="27"/>
      <c r="I1999" s="27"/>
    </row>
    <row r="2000" spans="5:9" customFormat="1" x14ac:dyDescent="0.3">
      <c r="E2000" s="27"/>
      <c r="F2000" s="27"/>
      <c r="G2000" s="27"/>
      <c r="H2000" s="27"/>
      <c r="I2000" s="27"/>
    </row>
    <row r="2001" spans="5:9" customFormat="1" x14ac:dyDescent="0.3">
      <c r="E2001" s="27"/>
      <c r="F2001" s="27"/>
      <c r="G2001" s="27"/>
      <c r="H2001" s="27"/>
      <c r="I2001" s="27"/>
    </row>
    <row r="2002" spans="5:9" customFormat="1" x14ac:dyDescent="0.3">
      <c r="E2002" s="27"/>
      <c r="F2002" s="27"/>
      <c r="G2002" s="27"/>
      <c r="H2002" s="27"/>
      <c r="I2002" s="27"/>
    </row>
    <row r="2003" spans="5:9" customFormat="1" x14ac:dyDescent="0.3">
      <c r="E2003" s="27"/>
      <c r="F2003" s="27"/>
      <c r="G2003" s="27"/>
      <c r="H2003" s="27"/>
      <c r="I2003" s="27"/>
    </row>
    <row r="2004" spans="5:9" customFormat="1" x14ac:dyDescent="0.3">
      <c r="E2004" s="27"/>
      <c r="F2004" s="27"/>
      <c r="G2004" s="27"/>
      <c r="H2004" s="27"/>
      <c r="I2004" s="27"/>
    </row>
    <row r="2005" spans="5:9" customFormat="1" x14ac:dyDescent="0.3">
      <c r="E2005" s="27"/>
      <c r="F2005" s="27"/>
      <c r="G2005" s="27"/>
      <c r="H2005" s="27"/>
      <c r="I2005" s="27"/>
    </row>
    <row r="2006" spans="5:9" customFormat="1" x14ac:dyDescent="0.3">
      <c r="E2006" s="27"/>
      <c r="F2006" s="27"/>
      <c r="G2006" s="27"/>
      <c r="H2006" s="27"/>
      <c r="I2006" s="27"/>
    </row>
    <row r="2007" spans="5:9" customFormat="1" x14ac:dyDescent="0.3">
      <c r="E2007" s="27"/>
      <c r="F2007" s="27"/>
      <c r="G2007" s="27"/>
      <c r="H2007" s="27"/>
      <c r="I2007" s="27"/>
    </row>
    <row r="2008" spans="5:9" customFormat="1" x14ac:dyDescent="0.3">
      <c r="E2008" s="27"/>
      <c r="F2008" s="27"/>
      <c r="G2008" s="27"/>
      <c r="H2008" s="27"/>
      <c r="I2008" s="27"/>
    </row>
    <row r="2009" spans="5:9" customFormat="1" x14ac:dyDescent="0.3">
      <c r="E2009" s="27"/>
      <c r="F2009" s="27"/>
      <c r="G2009" s="27"/>
      <c r="H2009" s="27"/>
      <c r="I2009" s="27"/>
    </row>
    <row r="2010" spans="5:9" customFormat="1" x14ac:dyDescent="0.3">
      <c r="E2010" s="27"/>
      <c r="F2010" s="27"/>
      <c r="G2010" s="27"/>
      <c r="H2010" s="27"/>
      <c r="I2010" s="27"/>
    </row>
    <row r="2011" spans="5:9" customFormat="1" x14ac:dyDescent="0.3">
      <c r="E2011" s="27"/>
      <c r="F2011" s="27"/>
      <c r="G2011" s="27"/>
      <c r="H2011" s="27"/>
      <c r="I2011" s="27"/>
    </row>
    <row r="2012" spans="5:9" customFormat="1" x14ac:dyDescent="0.3">
      <c r="E2012" s="27"/>
      <c r="F2012" s="27"/>
      <c r="G2012" s="27"/>
      <c r="H2012" s="27"/>
      <c r="I2012" s="27"/>
    </row>
    <row r="2013" spans="5:9" customFormat="1" x14ac:dyDescent="0.3">
      <c r="E2013" s="27"/>
      <c r="F2013" s="27"/>
      <c r="G2013" s="27"/>
      <c r="H2013" s="27"/>
      <c r="I2013" s="27"/>
    </row>
    <row r="2014" spans="5:9" customFormat="1" x14ac:dyDescent="0.3">
      <c r="E2014" s="27"/>
      <c r="F2014" s="27"/>
      <c r="G2014" s="27"/>
      <c r="H2014" s="27"/>
      <c r="I2014" s="27"/>
    </row>
    <row r="2015" spans="5:9" customFormat="1" x14ac:dyDescent="0.3">
      <c r="E2015" s="27"/>
      <c r="F2015" s="27"/>
      <c r="G2015" s="27"/>
      <c r="H2015" s="27"/>
      <c r="I2015" s="27"/>
    </row>
    <row r="2016" spans="5:9" customFormat="1" x14ac:dyDescent="0.3">
      <c r="E2016" s="27"/>
      <c r="F2016" s="27"/>
      <c r="G2016" s="27"/>
      <c r="H2016" s="27"/>
      <c r="I2016" s="27"/>
    </row>
    <row r="2017" spans="5:9" customFormat="1" x14ac:dyDescent="0.3">
      <c r="E2017" s="27"/>
      <c r="F2017" s="27"/>
      <c r="G2017" s="27"/>
      <c r="H2017" s="27"/>
      <c r="I2017" s="27"/>
    </row>
    <row r="2018" spans="5:9" customFormat="1" x14ac:dyDescent="0.3">
      <c r="E2018" s="27"/>
      <c r="F2018" s="27"/>
      <c r="G2018" s="27"/>
      <c r="H2018" s="27"/>
      <c r="I2018" s="27"/>
    </row>
    <row r="2019" spans="5:9" customFormat="1" x14ac:dyDescent="0.3">
      <c r="E2019" s="27"/>
      <c r="F2019" s="27"/>
      <c r="G2019" s="27"/>
      <c r="H2019" s="27"/>
      <c r="I2019" s="27"/>
    </row>
    <row r="2020" spans="5:9" customFormat="1" x14ac:dyDescent="0.3">
      <c r="E2020" s="27"/>
      <c r="F2020" s="27"/>
      <c r="G2020" s="27"/>
      <c r="H2020" s="27"/>
      <c r="I2020" s="27"/>
    </row>
    <row r="2021" spans="5:9" customFormat="1" x14ac:dyDescent="0.3">
      <c r="E2021" s="27"/>
      <c r="F2021" s="27"/>
      <c r="G2021" s="27"/>
      <c r="H2021" s="27"/>
      <c r="I2021" s="27"/>
    </row>
    <row r="2022" spans="5:9" customFormat="1" x14ac:dyDescent="0.3">
      <c r="E2022" s="27"/>
      <c r="F2022" s="27"/>
      <c r="G2022" s="27"/>
      <c r="H2022" s="27"/>
      <c r="I2022" s="27"/>
    </row>
    <row r="2023" spans="5:9" customFormat="1" x14ac:dyDescent="0.3">
      <c r="E2023" s="27"/>
      <c r="F2023" s="27"/>
      <c r="G2023" s="27"/>
      <c r="H2023" s="27"/>
      <c r="I2023" s="27"/>
    </row>
    <row r="2024" spans="5:9" customFormat="1" x14ac:dyDescent="0.3">
      <c r="E2024" s="27"/>
      <c r="F2024" s="27"/>
      <c r="G2024" s="27"/>
      <c r="H2024" s="27"/>
      <c r="I2024" s="27"/>
    </row>
    <row r="2025" spans="5:9" customFormat="1" x14ac:dyDescent="0.3">
      <c r="E2025" s="27"/>
      <c r="F2025" s="27"/>
      <c r="G2025" s="27"/>
      <c r="H2025" s="27"/>
      <c r="I2025" s="27"/>
    </row>
    <row r="2026" spans="5:9" customFormat="1" x14ac:dyDescent="0.3">
      <c r="E2026" s="27"/>
      <c r="F2026" s="27"/>
      <c r="G2026" s="27"/>
      <c r="H2026" s="27"/>
      <c r="I2026" s="27"/>
    </row>
    <row r="2027" spans="5:9" customFormat="1" x14ac:dyDescent="0.3">
      <c r="E2027" s="27"/>
      <c r="F2027" s="27"/>
      <c r="G2027" s="27"/>
      <c r="H2027" s="27"/>
      <c r="I2027" s="27"/>
    </row>
    <row r="2028" spans="5:9" customFormat="1" x14ac:dyDescent="0.3">
      <c r="E2028" s="27"/>
      <c r="F2028" s="27"/>
      <c r="G2028" s="27"/>
      <c r="H2028" s="27"/>
      <c r="I2028" s="27"/>
    </row>
    <row r="2029" spans="5:9" customFormat="1" x14ac:dyDescent="0.3">
      <c r="E2029" s="27"/>
      <c r="F2029" s="27"/>
      <c r="G2029" s="27"/>
      <c r="H2029" s="27"/>
      <c r="I2029" s="27"/>
    </row>
    <row r="2030" spans="5:9" customFormat="1" x14ac:dyDescent="0.3">
      <c r="E2030" s="27"/>
      <c r="F2030" s="27"/>
      <c r="G2030" s="27"/>
      <c r="H2030" s="27"/>
      <c r="I2030" s="27"/>
    </row>
    <row r="2031" spans="5:9" customFormat="1" x14ac:dyDescent="0.3">
      <c r="E2031" s="27"/>
      <c r="F2031" s="27"/>
      <c r="G2031" s="27"/>
      <c r="H2031" s="27"/>
      <c r="I2031" s="27"/>
    </row>
    <row r="2032" spans="5:9" customFormat="1" x14ac:dyDescent="0.3">
      <c r="E2032" s="27"/>
      <c r="F2032" s="27"/>
      <c r="G2032" s="27"/>
      <c r="H2032" s="27"/>
      <c r="I2032" s="27"/>
    </row>
    <row r="2033" spans="5:9" customFormat="1" x14ac:dyDescent="0.3">
      <c r="E2033" s="27"/>
      <c r="F2033" s="27"/>
      <c r="G2033" s="27"/>
      <c r="H2033" s="27"/>
      <c r="I2033" s="27"/>
    </row>
    <row r="2034" spans="5:9" customFormat="1" x14ac:dyDescent="0.3">
      <c r="E2034" s="27"/>
      <c r="F2034" s="27"/>
      <c r="G2034" s="27"/>
      <c r="H2034" s="27"/>
      <c r="I2034" s="27"/>
    </row>
    <row r="2035" spans="5:9" customFormat="1" x14ac:dyDescent="0.3">
      <c r="E2035" s="27"/>
      <c r="F2035" s="27"/>
      <c r="G2035" s="27"/>
      <c r="H2035" s="27"/>
      <c r="I2035" s="27"/>
    </row>
    <row r="2036" spans="5:9" customFormat="1" x14ac:dyDescent="0.3">
      <c r="E2036" s="27"/>
      <c r="F2036" s="27"/>
      <c r="G2036" s="27"/>
      <c r="H2036" s="27"/>
      <c r="I2036" s="27"/>
    </row>
    <row r="2037" spans="5:9" customFormat="1" x14ac:dyDescent="0.3">
      <c r="E2037" s="27"/>
      <c r="F2037" s="27"/>
      <c r="G2037" s="27"/>
      <c r="H2037" s="27"/>
      <c r="I2037" s="27"/>
    </row>
    <row r="2038" spans="5:9" customFormat="1" x14ac:dyDescent="0.3">
      <c r="E2038" s="27"/>
      <c r="F2038" s="27"/>
      <c r="G2038" s="27"/>
      <c r="H2038" s="27"/>
      <c r="I2038" s="27"/>
    </row>
    <row r="2039" spans="5:9" customFormat="1" x14ac:dyDescent="0.3">
      <c r="E2039" s="27"/>
      <c r="F2039" s="27"/>
      <c r="G2039" s="27"/>
      <c r="H2039" s="27"/>
      <c r="I2039" s="27"/>
    </row>
    <row r="2040" spans="5:9" customFormat="1" x14ac:dyDescent="0.3">
      <c r="E2040" s="27"/>
      <c r="F2040" s="27"/>
      <c r="G2040" s="27"/>
      <c r="H2040" s="27"/>
      <c r="I2040" s="27"/>
    </row>
    <row r="2041" spans="5:9" customFormat="1" x14ac:dyDescent="0.3">
      <c r="E2041" s="27"/>
      <c r="F2041" s="27"/>
      <c r="G2041" s="27"/>
      <c r="H2041" s="27"/>
      <c r="I2041" s="27"/>
    </row>
    <row r="2042" spans="5:9" customFormat="1" x14ac:dyDescent="0.3">
      <c r="E2042" s="27"/>
      <c r="F2042" s="27"/>
      <c r="G2042" s="27"/>
      <c r="H2042" s="27"/>
      <c r="I2042" s="27"/>
    </row>
    <row r="2043" spans="5:9" customFormat="1" x14ac:dyDescent="0.3">
      <c r="E2043" s="27"/>
      <c r="F2043" s="27"/>
      <c r="G2043" s="27"/>
      <c r="H2043" s="27"/>
      <c r="I2043" s="27"/>
    </row>
    <row r="2044" spans="5:9" customFormat="1" x14ac:dyDescent="0.3">
      <c r="E2044" s="27"/>
      <c r="F2044" s="27"/>
      <c r="G2044" s="27"/>
      <c r="H2044" s="27"/>
      <c r="I2044" s="27"/>
    </row>
    <row r="2045" spans="5:9" customFormat="1" x14ac:dyDescent="0.3">
      <c r="E2045" s="27"/>
      <c r="F2045" s="27"/>
      <c r="G2045" s="27"/>
      <c r="H2045" s="27"/>
      <c r="I2045" s="27"/>
    </row>
    <row r="2046" spans="5:9" customFormat="1" x14ac:dyDescent="0.3">
      <c r="E2046" s="27"/>
      <c r="F2046" s="27"/>
      <c r="G2046" s="27"/>
      <c r="H2046" s="27"/>
      <c r="I2046" s="27"/>
    </row>
    <row r="2047" spans="5:9" customFormat="1" x14ac:dyDescent="0.3">
      <c r="E2047" s="27"/>
      <c r="F2047" s="27"/>
      <c r="G2047" s="27"/>
      <c r="H2047" s="27"/>
      <c r="I2047" s="27"/>
    </row>
    <row r="2048" spans="5:9" customFormat="1" x14ac:dyDescent="0.3">
      <c r="E2048" s="27"/>
      <c r="F2048" s="27"/>
      <c r="G2048" s="27"/>
      <c r="H2048" s="27"/>
      <c r="I2048" s="27"/>
    </row>
    <row r="2049" spans="5:9" customFormat="1" x14ac:dyDescent="0.3">
      <c r="E2049" s="27"/>
      <c r="F2049" s="27"/>
      <c r="G2049" s="27"/>
      <c r="H2049" s="27"/>
      <c r="I2049" s="27"/>
    </row>
    <row r="2050" spans="5:9" customFormat="1" x14ac:dyDescent="0.3">
      <c r="E2050" s="27"/>
      <c r="F2050" s="27"/>
      <c r="G2050" s="27"/>
      <c r="H2050" s="27"/>
      <c r="I2050" s="27"/>
    </row>
    <row r="2051" spans="5:9" customFormat="1" x14ac:dyDescent="0.3">
      <c r="E2051" s="27"/>
      <c r="F2051" s="27"/>
      <c r="G2051" s="27"/>
      <c r="H2051" s="27"/>
      <c r="I2051" s="27"/>
    </row>
    <row r="2052" spans="5:9" customFormat="1" x14ac:dyDescent="0.3">
      <c r="E2052" s="27"/>
      <c r="F2052" s="27"/>
      <c r="G2052" s="27"/>
      <c r="H2052" s="27"/>
      <c r="I2052" s="27"/>
    </row>
    <row r="2053" spans="5:9" customFormat="1" x14ac:dyDescent="0.3">
      <c r="E2053" s="27"/>
      <c r="F2053" s="27"/>
      <c r="G2053" s="27"/>
      <c r="H2053" s="27"/>
      <c r="I2053" s="27"/>
    </row>
    <row r="2054" spans="5:9" customFormat="1" x14ac:dyDescent="0.3">
      <c r="E2054" s="27"/>
      <c r="F2054" s="27"/>
      <c r="G2054" s="27"/>
      <c r="H2054" s="27"/>
      <c r="I2054" s="27"/>
    </row>
    <row r="2055" spans="5:9" customFormat="1" x14ac:dyDescent="0.3">
      <c r="E2055" s="27"/>
      <c r="F2055" s="27"/>
      <c r="G2055" s="27"/>
      <c r="H2055" s="27"/>
      <c r="I2055" s="27"/>
    </row>
    <row r="2056" spans="5:9" customFormat="1" x14ac:dyDescent="0.3">
      <c r="E2056" s="27"/>
      <c r="F2056" s="27"/>
      <c r="G2056" s="27"/>
      <c r="H2056" s="27"/>
      <c r="I2056" s="27"/>
    </row>
    <row r="2057" spans="5:9" customFormat="1" x14ac:dyDescent="0.3">
      <c r="E2057" s="27"/>
      <c r="F2057" s="27"/>
      <c r="G2057" s="27"/>
      <c r="H2057" s="27"/>
      <c r="I2057" s="27"/>
    </row>
    <row r="2058" spans="5:9" customFormat="1" x14ac:dyDescent="0.3">
      <c r="E2058" s="27"/>
      <c r="F2058" s="27"/>
      <c r="G2058" s="27"/>
      <c r="H2058" s="27"/>
      <c r="I2058" s="27"/>
    </row>
    <row r="2059" spans="5:9" customFormat="1" x14ac:dyDescent="0.3">
      <c r="E2059" s="27"/>
      <c r="F2059" s="27"/>
      <c r="G2059" s="27"/>
      <c r="H2059" s="27"/>
      <c r="I2059" s="27"/>
    </row>
    <row r="2060" spans="5:9" customFormat="1" x14ac:dyDescent="0.3">
      <c r="E2060" s="27"/>
      <c r="F2060" s="27"/>
      <c r="G2060" s="27"/>
      <c r="H2060" s="27"/>
      <c r="I2060" s="27"/>
    </row>
    <row r="2061" spans="5:9" customFormat="1" x14ac:dyDescent="0.3">
      <c r="E2061" s="27"/>
      <c r="F2061" s="27"/>
      <c r="G2061" s="27"/>
      <c r="H2061" s="27"/>
      <c r="I2061" s="27"/>
    </row>
    <row r="2062" spans="5:9" customFormat="1" x14ac:dyDescent="0.3">
      <c r="E2062" s="27"/>
      <c r="F2062" s="27"/>
      <c r="G2062" s="27"/>
      <c r="H2062" s="27"/>
      <c r="I2062" s="27"/>
    </row>
    <row r="2063" spans="5:9" customFormat="1" x14ac:dyDescent="0.3">
      <c r="E2063" s="27"/>
      <c r="F2063" s="27"/>
      <c r="G2063" s="27"/>
      <c r="H2063" s="27"/>
      <c r="I2063" s="27"/>
    </row>
    <row r="2064" spans="5:9" customFormat="1" x14ac:dyDescent="0.3">
      <c r="E2064" s="27"/>
      <c r="F2064" s="27"/>
      <c r="G2064" s="27"/>
      <c r="H2064" s="27"/>
      <c r="I2064" s="27"/>
    </row>
    <row r="2065" spans="5:9" customFormat="1" x14ac:dyDescent="0.3">
      <c r="E2065" s="27"/>
      <c r="F2065" s="27"/>
      <c r="G2065" s="27"/>
      <c r="H2065" s="27"/>
      <c r="I2065" s="27"/>
    </row>
    <row r="2066" spans="5:9" customFormat="1" x14ac:dyDescent="0.3">
      <c r="E2066" s="27"/>
      <c r="F2066" s="27"/>
      <c r="G2066" s="27"/>
      <c r="H2066" s="27"/>
      <c r="I2066" s="27"/>
    </row>
    <row r="2067" spans="5:9" customFormat="1" x14ac:dyDescent="0.3">
      <c r="E2067" s="27"/>
      <c r="F2067" s="27"/>
      <c r="G2067" s="27"/>
      <c r="H2067" s="27"/>
      <c r="I2067" s="27"/>
    </row>
    <row r="2068" spans="5:9" customFormat="1" x14ac:dyDescent="0.3">
      <c r="E2068" s="27"/>
      <c r="F2068" s="27"/>
      <c r="G2068" s="27"/>
      <c r="H2068" s="27"/>
      <c r="I2068" s="27"/>
    </row>
    <row r="2069" spans="5:9" customFormat="1" x14ac:dyDescent="0.3">
      <c r="E2069" s="27"/>
      <c r="F2069" s="27"/>
      <c r="G2069" s="27"/>
      <c r="H2069" s="27"/>
      <c r="I2069" s="27"/>
    </row>
    <row r="2070" spans="5:9" customFormat="1" x14ac:dyDescent="0.3">
      <c r="E2070" s="27"/>
      <c r="F2070" s="27"/>
      <c r="G2070" s="27"/>
      <c r="H2070" s="27"/>
      <c r="I2070" s="27"/>
    </row>
    <row r="2071" spans="5:9" customFormat="1" x14ac:dyDescent="0.3">
      <c r="E2071" s="27"/>
      <c r="F2071" s="27"/>
      <c r="G2071" s="27"/>
      <c r="H2071" s="27"/>
      <c r="I2071" s="27"/>
    </row>
    <row r="2072" spans="5:9" customFormat="1" x14ac:dyDescent="0.3">
      <c r="E2072" s="27"/>
      <c r="F2072" s="27"/>
      <c r="G2072" s="27"/>
      <c r="H2072" s="27"/>
      <c r="I2072" s="27"/>
    </row>
    <row r="2073" spans="5:9" customFormat="1" x14ac:dyDescent="0.3">
      <c r="E2073" s="27"/>
      <c r="F2073" s="27"/>
      <c r="G2073" s="27"/>
      <c r="H2073" s="27"/>
      <c r="I2073" s="27"/>
    </row>
    <row r="2074" spans="5:9" customFormat="1" x14ac:dyDescent="0.3">
      <c r="E2074" s="27"/>
      <c r="F2074" s="27"/>
      <c r="G2074" s="27"/>
      <c r="H2074" s="27"/>
      <c r="I2074" s="27"/>
    </row>
    <row r="2075" spans="5:9" customFormat="1" x14ac:dyDescent="0.3">
      <c r="E2075" s="27"/>
      <c r="F2075" s="27"/>
      <c r="G2075" s="27"/>
      <c r="H2075" s="27"/>
      <c r="I2075" s="27"/>
    </row>
    <row r="2076" spans="5:9" customFormat="1" x14ac:dyDescent="0.3">
      <c r="E2076" s="27"/>
      <c r="F2076" s="27"/>
      <c r="G2076" s="27"/>
      <c r="H2076" s="27"/>
      <c r="I2076" s="27"/>
    </row>
    <row r="2077" spans="5:9" customFormat="1" x14ac:dyDescent="0.3">
      <c r="E2077" s="27"/>
      <c r="F2077" s="27"/>
      <c r="G2077" s="27"/>
      <c r="H2077" s="27"/>
      <c r="I2077" s="27"/>
    </row>
    <row r="2078" spans="5:9" customFormat="1" x14ac:dyDescent="0.3">
      <c r="E2078" s="27"/>
      <c r="F2078" s="27"/>
      <c r="G2078" s="27"/>
      <c r="H2078" s="27"/>
      <c r="I2078" s="27"/>
    </row>
    <row r="2079" spans="5:9" customFormat="1" x14ac:dyDescent="0.3">
      <c r="E2079" s="27"/>
      <c r="F2079" s="27"/>
      <c r="G2079" s="27"/>
      <c r="H2079" s="27"/>
      <c r="I2079" s="27"/>
    </row>
    <row r="2080" spans="5:9" customFormat="1" x14ac:dyDescent="0.3">
      <c r="E2080" s="27"/>
      <c r="F2080" s="27"/>
      <c r="G2080" s="27"/>
      <c r="H2080" s="27"/>
      <c r="I2080" s="27"/>
    </row>
    <row r="2081" spans="5:9" customFormat="1" x14ac:dyDescent="0.3">
      <c r="E2081" s="27"/>
      <c r="F2081" s="27"/>
      <c r="G2081" s="27"/>
      <c r="H2081" s="27"/>
      <c r="I2081" s="27"/>
    </row>
    <row r="2082" spans="5:9" customFormat="1" x14ac:dyDescent="0.3">
      <c r="E2082" s="27"/>
      <c r="F2082" s="27"/>
      <c r="G2082" s="27"/>
      <c r="H2082" s="27"/>
      <c r="I2082" s="27"/>
    </row>
    <row r="2083" spans="5:9" customFormat="1" x14ac:dyDescent="0.3">
      <c r="E2083" s="27"/>
      <c r="F2083" s="27"/>
      <c r="G2083" s="27"/>
      <c r="H2083" s="27"/>
      <c r="I2083" s="27"/>
    </row>
    <row r="2084" spans="5:9" customFormat="1" x14ac:dyDescent="0.3">
      <c r="E2084" s="27"/>
      <c r="F2084" s="27"/>
      <c r="G2084" s="27"/>
      <c r="H2084" s="27"/>
      <c r="I2084" s="27"/>
    </row>
    <row r="2085" spans="5:9" customFormat="1" x14ac:dyDescent="0.3">
      <c r="E2085" s="27"/>
      <c r="F2085" s="27"/>
      <c r="G2085" s="27"/>
      <c r="H2085" s="27"/>
      <c r="I2085" s="27"/>
    </row>
    <row r="2086" spans="5:9" customFormat="1" x14ac:dyDescent="0.3">
      <c r="E2086" s="27"/>
      <c r="F2086" s="27"/>
      <c r="G2086" s="27"/>
      <c r="H2086" s="27"/>
      <c r="I2086" s="27"/>
    </row>
    <row r="2087" spans="5:9" customFormat="1" x14ac:dyDescent="0.3">
      <c r="E2087" s="27"/>
      <c r="F2087" s="27"/>
      <c r="G2087" s="27"/>
      <c r="H2087" s="27"/>
      <c r="I2087" s="27"/>
    </row>
    <row r="2088" spans="5:9" customFormat="1" x14ac:dyDescent="0.3">
      <c r="E2088" s="27"/>
      <c r="F2088" s="27"/>
      <c r="G2088" s="27"/>
      <c r="H2088" s="27"/>
      <c r="I2088" s="27"/>
    </row>
    <row r="2089" spans="5:9" customFormat="1" x14ac:dyDescent="0.3">
      <c r="E2089" s="27"/>
      <c r="F2089" s="27"/>
      <c r="G2089" s="27"/>
      <c r="H2089" s="27"/>
      <c r="I2089" s="27"/>
    </row>
    <row r="2090" spans="5:9" customFormat="1" x14ac:dyDescent="0.3">
      <c r="E2090" s="27"/>
      <c r="F2090" s="27"/>
      <c r="G2090" s="27"/>
      <c r="H2090" s="27"/>
      <c r="I2090" s="27"/>
    </row>
    <row r="2091" spans="5:9" customFormat="1" x14ac:dyDescent="0.3">
      <c r="E2091" s="27"/>
      <c r="F2091" s="27"/>
      <c r="G2091" s="27"/>
      <c r="H2091" s="27"/>
      <c r="I2091" s="27"/>
    </row>
    <row r="2092" spans="5:9" customFormat="1" x14ac:dyDescent="0.3">
      <c r="E2092" s="27"/>
      <c r="F2092" s="27"/>
      <c r="G2092" s="27"/>
      <c r="H2092" s="27"/>
      <c r="I2092" s="27"/>
    </row>
    <row r="2093" spans="5:9" customFormat="1" x14ac:dyDescent="0.3">
      <c r="E2093" s="27"/>
      <c r="F2093" s="27"/>
      <c r="G2093" s="27"/>
      <c r="H2093" s="27"/>
      <c r="I2093" s="27"/>
    </row>
    <row r="2094" spans="5:9" customFormat="1" x14ac:dyDescent="0.3">
      <c r="E2094" s="27"/>
      <c r="F2094" s="27"/>
      <c r="G2094" s="27"/>
      <c r="H2094" s="27"/>
      <c r="I2094" s="27"/>
    </row>
    <row r="2095" spans="5:9" customFormat="1" x14ac:dyDescent="0.3">
      <c r="E2095" s="27"/>
      <c r="F2095" s="27"/>
      <c r="G2095" s="27"/>
      <c r="H2095" s="27"/>
      <c r="I2095" s="27"/>
    </row>
    <row r="2096" spans="5:9" customFormat="1" x14ac:dyDescent="0.3">
      <c r="E2096" s="27"/>
      <c r="F2096" s="27"/>
      <c r="G2096" s="27"/>
      <c r="H2096" s="27"/>
      <c r="I2096" s="27"/>
    </row>
    <row r="2097" spans="5:9" customFormat="1" x14ac:dyDescent="0.3">
      <c r="E2097" s="27"/>
      <c r="F2097" s="27"/>
      <c r="G2097" s="27"/>
      <c r="H2097" s="27"/>
      <c r="I2097" s="27"/>
    </row>
    <row r="2098" spans="5:9" customFormat="1" x14ac:dyDescent="0.3">
      <c r="E2098" s="27"/>
      <c r="F2098" s="27"/>
      <c r="G2098" s="27"/>
      <c r="H2098" s="27"/>
      <c r="I2098" s="27"/>
    </row>
    <row r="2099" spans="5:9" customFormat="1" x14ac:dyDescent="0.3">
      <c r="E2099" s="27"/>
      <c r="F2099" s="27"/>
      <c r="G2099" s="27"/>
      <c r="H2099" s="27"/>
      <c r="I2099" s="27"/>
    </row>
    <row r="2100" spans="5:9" customFormat="1" x14ac:dyDescent="0.3">
      <c r="E2100" s="27"/>
      <c r="F2100" s="27"/>
      <c r="G2100" s="27"/>
      <c r="H2100" s="27"/>
      <c r="I2100" s="27"/>
    </row>
    <row r="2101" spans="5:9" customFormat="1" x14ac:dyDescent="0.3">
      <c r="E2101" s="27"/>
      <c r="F2101" s="27"/>
      <c r="G2101" s="27"/>
      <c r="H2101" s="27"/>
      <c r="I2101" s="27"/>
    </row>
    <row r="2102" spans="5:9" customFormat="1" x14ac:dyDescent="0.3">
      <c r="E2102" s="27"/>
      <c r="F2102" s="27"/>
      <c r="G2102" s="27"/>
      <c r="H2102" s="27"/>
      <c r="I2102" s="27"/>
    </row>
    <row r="2103" spans="5:9" customFormat="1" x14ac:dyDescent="0.3">
      <c r="E2103" s="27"/>
      <c r="F2103" s="27"/>
      <c r="G2103" s="27"/>
      <c r="H2103" s="27"/>
      <c r="I2103" s="27"/>
    </row>
    <row r="2104" spans="5:9" customFormat="1" x14ac:dyDescent="0.3">
      <c r="E2104" s="27"/>
      <c r="F2104" s="27"/>
      <c r="G2104" s="27"/>
      <c r="H2104" s="27"/>
      <c r="I2104" s="27"/>
    </row>
    <row r="2105" spans="5:9" customFormat="1" x14ac:dyDescent="0.3">
      <c r="E2105" s="27"/>
      <c r="F2105" s="27"/>
      <c r="G2105" s="27"/>
      <c r="H2105" s="27"/>
      <c r="I2105" s="27"/>
    </row>
    <row r="2106" spans="5:9" customFormat="1" x14ac:dyDescent="0.3">
      <c r="E2106" s="27"/>
      <c r="F2106" s="27"/>
      <c r="G2106" s="27"/>
      <c r="H2106" s="27"/>
      <c r="I2106" s="27"/>
    </row>
    <row r="2107" spans="5:9" customFormat="1" x14ac:dyDescent="0.3">
      <c r="E2107" s="27"/>
      <c r="F2107" s="27"/>
      <c r="G2107" s="27"/>
      <c r="H2107" s="27"/>
      <c r="I2107" s="27"/>
    </row>
    <row r="2108" spans="5:9" customFormat="1" x14ac:dyDescent="0.3">
      <c r="E2108" s="27"/>
      <c r="F2108" s="27"/>
      <c r="G2108" s="27"/>
      <c r="H2108" s="27"/>
      <c r="I2108" s="27"/>
    </row>
    <row r="2109" spans="5:9" customFormat="1" x14ac:dyDescent="0.3">
      <c r="E2109" s="27"/>
      <c r="F2109" s="27"/>
      <c r="G2109" s="27"/>
      <c r="H2109" s="27"/>
      <c r="I2109" s="27"/>
    </row>
    <row r="2110" spans="5:9" customFormat="1" x14ac:dyDescent="0.3">
      <c r="E2110" s="27"/>
      <c r="F2110" s="27"/>
      <c r="G2110" s="27"/>
      <c r="H2110" s="27"/>
      <c r="I2110" s="27"/>
    </row>
    <row r="2111" spans="5:9" customFormat="1" x14ac:dyDescent="0.3">
      <c r="E2111" s="27"/>
      <c r="F2111" s="27"/>
      <c r="G2111" s="27"/>
      <c r="H2111" s="27"/>
      <c r="I2111" s="27"/>
    </row>
    <row r="2112" spans="5:9" customFormat="1" x14ac:dyDescent="0.3">
      <c r="E2112" s="27"/>
      <c r="F2112" s="27"/>
      <c r="G2112" s="27"/>
      <c r="H2112" s="27"/>
      <c r="I2112" s="27"/>
    </row>
    <row r="2113" spans="5:9" customFormat="1" x14ac:dyDescent="0.3">
      <c r="E2113" s="27"/>
      <c r="F2113" s="27"/>
      <c r="G2113" s="27"/>
      <c r="H2113" s="27"/>
      <c r="I2113" s="27"/>
    </row>
    <row r="2114" spans="5:9" customFormat="1" x14ac:dyDescent="0.3">
      <c r="E2114" s="27"/>
      <c r="F2114" s="27"/>
      <c r="G2114" s="27"/>
      <c r="H2114" s="27"/>
      <c r="I2114" s="27"/>
    </row>
    <row r="2115" spans="5:9" customFormat="1" x14ac:dyDescent="0.3">
      <c r="E2115" s="27"/>
      <c r="F2115" s="27"/>
      <c r="G2115" s="27"/>
      <c r="H2115" s="27"/>
      <c r="I2115" s="27"/>
    </row>
    <row r="2116" spans="5:9" customFormat="1" x14ac:dyDescent="0.3">
      <c r="E2116" s="27"/>
      <c r="F2116" s="27"/>
      <c r="G2116" s="27"/>
      <c r="H2116" s="27"/>
      <c r="I2116" s="27"/>
    </row>
    <row r="2117" spans="5:9" customFormat="1" x14ac:dyDescent="0.3">
      <c r="E2117" s="27"/>
      <c r="F2117" s="27"/>
      <c r="G2117" s="27"/>
      <c r="H2117" s="27"/>
      <c r="I2117" s="27"/>
    </row>
    <row r="2118" spans="5:9" customFormat="1" x14ac:dyDescent="0.3">
      <c r="E2118" s="27"/>
      <c r="F2118" s="27"/>
      <c r="G2118" s="27"/>
      <c r="H2118" s="27"/>
      <c r="I2118" s="27"/>
    </row>
    <row r="2119" spans="5:9" customFormat="1" x14ac:dyDescent="0.3">
      <c r="E2119" s="27"/>
      <c r="F2119" s="27"/>
      <c r="G2119" s="27"/>
      <c r="H2119" s="27"/>
      <c r="I2119" s="27"/>
    </row>
    <row r="2120" spans="5:9" customFormat="1" x14ac:dyDescent="0.3">
      <c r="E2120" s="27"/>
      <c r="F2120" s="27"/>
      <c r="G2120" s="27"/>
      <c r="H2120" s="27"/>
      <c r="I2120" s="27"/>
    </row>
    <row r="2121" spans="5:9" customFormat="1" x14ac:dyDescent="0.3">
      <c r="E2121" s="27"/>
      <c r="F2121" s="27"/>
      <c r="G2121" s="27"/>
      <c r="H2121" s="27"/>
      <c r="I2121" s="27"/>
    </row>
    <row r="2122" spans="5:9" customFormat="1" x14ac:dyDescent="0.3">
      <c r="E2122" s="27"/>
      <c r="F2122" s="27"/>
      <c r="G2122" s="27"/>
      <c r="H2122" s="27"/>
      <c r="I2122" s="27"/>
    </row>
    <row r="2123" spans="5:9" customFormat="1" x14ac:dyDescent="0.3">
      <c r="E2123" s="27"/>
      <c r="F2123" s="27"/>
      <c r="G2123" s="27"/>
      <c r="H2123" s="27"/>
      <c r="I2123" s="27"/>
    </row>
    <row r="2124" spans="5:9" customFormat="1" x14ac:dyDescent="0.3">
      <c r="E2124" s="27"/>
      <c r="F2124" s="27"/>
      <c r="G2124" s="27"/>
      <c r="H2124" s="27"/>
      <c r="I2124" s="27"/>
    </row>
    <row r="2125" spans="5:9" customFormat="1" x14ac:dyDescent="0.3">
      <c r="E2125" s="27"/>
      <c r="F2125" s="27"/>
      <c r="G2125" s="27"/>
      <c r="H2125" s="27"/>
      <c r="I2125" s="27"/>
    </row>
    <row r="2126" spans="5:9" customFormat="1" x14ac:dyDescent="0.3">
      <c r="E2126" s="27"/>
      <c r="F2126" s="27"/>
      <c r="G2126" s="27"/>
      <c r="H2126" s="27"/>
      <c r="I2126" s="27"/>
    </row>
    <row r="2127" spans="5:9" customFormat="1" x14ac:dyDescent="0.3">
      <c r="E2127" s="27"/>
      <c r="F2127" s="27"/>
      <c r="G2127" s="27"/>
      <c r="H2127" s="27"/>
      <c r="I2127" s="27"/>
    </row>
    <row r="2128" spans="5:9" customFormat="1" x14ac:dyDescent="0.3">
      <c r="E2128" s="27"/>
      <c r="F2128" s="27"/>
      <c r="G2128" s="27"/>
      <c r="H2128" s="27"/>
      <c r="I2128" s="27"/>
    </row>
    <row r="2129" spans="5:9" customFormat="1" x14ac:dyDescent="0.3">
      <c r="E2129" s="27"/>
      <c r="F2129" s="27"/>
      <c r="G2129" s="27"/>
      <c r="H2129" s="27"/>
      <c r="I2129" s="27"/>
    </row>
    <row r="2130" spans="5:9" customFormat="1" x14ac:dyDescent="0.3">
      <c r="E2130" s="27"/>
      <c r="F2130" s="27"/>
      <c r="G2130" s="27"/>
      <c r="H2130" s="27"/>
      <c r="I2130" s="27"/>
    </row>
    <row r="2131" spans="5:9" customFormat="1" x14ac:dyDescent="0.3">
      <c r="E2131" s="27"/>
      <c r="F2131" s="27"/>
      <c r="G2131" s="27"/>
      <c r="H2131" s="27"/>
      <c r="I2131" s="27"/>
    </row>
    <row r="2132" spans="5:9" customFormat="1" x14ac:dyDescent="0.3">
      <c r="E2132" s="27"/>
      <c r="F2132" s="27"/>
      <c r="G2132" s="27"/>
      <c r="H2132" s="27"/>
      <c r="I2132" s="27"/>
    </row>
    <row r="2133" spans="5:9" customFormat="1" x14ac:dyDescent="0.3">
      <c r="E2133" s="27"/>
      <c r="F2133" s="27"/>
      <c r="G2133" s="27"/>
      <c r="H2133" s="27"/>
      <c r="I2133" s="27"/>
    </row>
    <row r="2134" spans="5:9" customFormat="1" x14ac:dyDescent="0.3">
      <c r="E2134" s="27"/>
      <c r="F2134" s="27"/>
      <c r="G2134" s="27"/>
      <c r="H2134" s="27"/>
      <c r="I2134" s="27"/>
    </row>
    <row r="2135" spans="5:9" customFormat="1" x14ac:dyDescent="0.3">
      <c r="E2135" s="27"/>
      <c r="F2135" s="27"/>
      <c r="G2135" s="27"/>
      <c r="H2135" s="27"/>
      <c r="I2135" s="27"/>
    </row>
    <row r="2136" spans="5:9" customFormat="1" x14ac:dyDescent="0.3">
      <c r="E2136" s="27"/>
      <c r="F2136" s="27"/>
      <c r="G2136" s="27"/>
      <c r="H2136" s="27"/>
      <c r="I2136" s="27"/>
    </row>
    <row r="2137" spans="5:9" customFormat="1" x14ac:dyDescent="0.3">
      <c r="E2137" s="27"/>
      <c r="F2137" s="27"/>
      <c r="G2137" s="27"/>
      <c r="H2137" s="27"/>
      <c r="I2137" s="27"/>
    </row>
    <row r="2138" spans="5:9" customFormat="1" x14ac:dyDescent="0.3">
      <c r="E2138" s="27"/>
      <c r="F2138" s="27"/>
      <c r="G2138" s="27"/>
      <c r="H2138" s="27"/>
      <c r="I2138" s="27"/>
    </row>
    <row r="2139" spans="5:9" customFormat="1" x14ac:dyDescent="0.3">
      <c r="E2139" s="27"/>
      <c r="F2139" s="27"/>
      <c r="G2139" s="27"/>
      <c r="H2139" s="27"/>
      <c r="I2139" s="27"/>
    </row>
    <row r="2140" spans="5:9" customFormat="1" x14ac:dyDescent="0.3">
      <c r="E2140" s="27"/>
      <c r="F2140" s="27"/>
      <c r="G2140" s="27"/>
      <c r="H2140" s="27"/>
      <c r="I2140" s="27"/>
    </row>
    <row r="2141" spans="5:9" customFormat="1" x14ac:dyDescent="0.3">
      <c r="E2141" s="27"/>
      <c r="F2141" s="27"/>
      <c r="G2141" s="27"/>
      <c r="H2141" s="27"/>
      <c r="I2141" s="27"/>
    </row>
    <row r="2142" spans="5:9" customFormat="1" x14ac:dyDescent="0.3">
      <c r="E2142" s="27"/>
      <c r="F2142" s="27"/>
      <c r="G2142" s="27"/>
      <c r="H2142" s="27"/>
      <c r="I2142" s="27"/>
    </row>
    <row r="2143" spans="5:9" customFormat="1" x14ac:dyDescent="0.3">
      <c r="E2143" s="27"/>
      <c r="F2143" s="27"/>
      <c r="G2143" s="27"/>
      <c r="H2143" s="27"/>
      <c r="I2143" s="27"/>
    </row>
    <row r="2144" spans="5:9" customFormat="1" x14ac:dyDescent="0.3">
      <c r="E2144" s="27"/>
      <c r="F2144" s="27"/>
      <c r="G2144" s="27"/>
      <c r="H2144" s="27"/>
      <c r="I2144" s="27"/>
    </row>
    <row r="2145" spans="5:9" customFormat="1" x14ac:dyDescent="0.3">
      <c r="E2145" s="27"/>
      <c r="F2145" s="27"/>
      <c r="G2145" s="27"/>
      <c r="H2145" s="27"/>
      <c r="I2145" s="27"/>
    </row>
    <row r="2146" spans="5:9" customFormat="1" x14ac:dyDescent="0.3">
      <c r="E2146" s="27"/>
      <c r="F2146" s="27"/>
      <c r="G2146" s="27"/>
      <c r="H2146" s="27"/>
      <c r="I2146" s="27"/>
    </row>
    <row r="2147" spans="5:9" customFormat="1" x14ac:dyDescent="0.3">
      <c r="E2147" s="27"/>
      <c r="F2147" s="27"/>
      <c r="G2147" s="27"/>
      <c r="H2147" s="27"/>
      <c r="I2147" s="27"/>
    </row>
    <row r="2148" spans="5:9" customFormat="1" x14ac:dyDescent="0.3">
      <c r="E2148" s="27"/>
      <c r="F2148" s="27"/>
      <c r="G2148" s="27"/>
      <c r="H2148" s="27"/>
      <c r="I2148" s="27"/>
    </row>
    <row r="2149" spans="5:9" customFormat="1" x14ac:dyDescent="0.3">
      <c r="E2149" s="27"/>
      <c r="F2149" s="27"/>
      <c r="G2149" s="27"/>
      <c r="H2149" s="27"/>
      <c r="I2149" s="27"/>
    </row>
    <row r="2150" spans="5:9" customFormat="1" x14ac:dyDescent="0.3">
      <c r="E2150" s="27"/>
      <c r="F2150" s="27"/>
      <c r="G2150" s="27"/>
      <c r="H2150" s="27"/>
      <c r="I2150" s="27"/>
    </row>
    <row r="2151" spans="5:9" customFormat="1" x14ac:dyDescent="0.3">
      <c r="E2151" s="27"/>
      <c r="F2151" s="27"/>
      <c r="G2151" s="27"/>
      <c r="H2151" s="27"/>
      <c r="I2151" s="27"/>
    </row>
    <row r="2152" spans="5:9" customFormat="1" x14ac:dyDescent="0.3">
      <c r="E2152" s="27"/>
      <c r="F2152" s="27"/>
      <c r="G2152" s="27"/>
      <c r="H2152" s="27"/>
      <c r="I2152" s="27"/>
    </row>
    <row r="2153" spans="5:9" customFormat="1" x14ac:dyDescent="0.3">
      <c r="E2153" s="27"/>
      <c r="F2153" s="27"/>
      <c r="G2153" s="27"/>
      <c r="H2153" s="27"/>
      <c r="I2153" s="27"/>
    </row>
    <row r="2154" spans="5:9" customFormat="1" x14ac:dyDescent="0.3">
      <c r="E2154" s="27"/>
      <c r="F2154" s="27"/>
      <c r="G2154" s="27"/>
      <c r="H2154" s="27"/>
      <c r="I2154" s="27"/>
    </row>
    <row r="2155" spans="5:9" customFormat="1" x14ac:dyDescent="0.3">
      <c r="E2155" s="27"/>
      <c r="F2155" s="27"/>
      <c r="G2155" s="27"/>
      <c r="H2155" s="27"/>
      <c r="I2155" s="27"/>
    </row>
    <row r="2156" spans="5:9" customFormat="1" x14ac:dyDescent="0.3">
      <c r="E2156" s="27"/>
      <c r="F2156" s="27"/>
      <c r="G2156" s="27"/>
      <c r="H2156" s="27"/>
      <c r="I2156" s="27"/>
    </row>
    <row r="2157" spans="5:9" customFormat="1" x14ac:dyDescent="0.3">
      <c r="E2157" s="27"/>
      <c r="F2157" s="27"/>
      <c r="G2157" s="27"/>
      <c r="H2157" s="27"/>
      <c r="I2157" s="27"/>
    </row>
    <row r="2158" spans="5:9" customFormat="1" x14ac:dyDescent="0.3">
      <c r="E2158" s="27"/>
      <c r="F2158" s="27"/>
      <c r="G2158" s="27"/>
      <c r="H2158" s="27"/>
      <c r="I2158" s="27"/>
    </row>
    <row r="2159" spans="5:9" customFormat="1" x14ac:dyDescent="0.3">
      <c r="E2159" s="27"/>
      <c r="F2159" s="27"/>
      <c r="G2159" s="27"/>
      <c r="H2159" s="27"/>
      <c r="I2159" s="27"/>
    </row>
    <row r="2160" spans="5:9" customFormat="1" x14ac:dyDescent="0.3">
      <c r="E2160" s="27"/>
      <c r="F2160" s="27"/>
      <c r="G2160" s="27"/>
      <c r="H2160" s="27"/>
      <c r="I2160" s="27"/>
    </row>
    <row r="2161" spans="5:9" customFormat="1" x14ac:dyDescent="0.3">
      <c r="E2161" s="27"/>
      <c r="F2161" s="27"/>
      <c r="G2161" s="27"/>
      <c r="H2161" s="27"/>
      <c r="I2161" s="27"/>
    </row>
    <row r="2162" spans="5:9" customFormat="1" x14ac:dyDescent="0.3">
      <c r="E2162" s="27"/>
      <c r="F2162" s="27"/>
      <c r="G2162" s="27"/>
      <c r="H2162" s="27"/>
      <c r="I2162" s="27"/>
    </row>
    <row r="2163" spans="5:9" customFormat="1" x14ac:dyDescent="0.3">
      <c r="E2163" s="27"/>
      <c r="F2163" s="27"/>
      <c r="G2163" s="27"/>
      <c r="H2163" s="27"/>
      <c r="I2163" s="27"/>
    </row>
    <row r="2164" spans="5:9" customFormat="1" x14ac:dyDescent="0.3">
      <c r="E2164" s="27"/>
      <c r="F2164" s="27"/>
      <c r="G2164" s="27"/>
      <c r="H2164" s="27"/>
      <c r="I2164" s="27"/>
    </row>
    <row r="2165" spans="5:9" customFormat="1" x14ac:dyDescent="0.3">
      <c r="E2165" s="27"/>
      <c r="F2165" s="27"/>
      <c r="G2165" s="27"/>
      <c r="H2165" s="27"/>
      <c r="I2165" s="27"/>
    </row>
    <row r="2166" spans="5:9" customFormat="1" x14ac:dyDescent="0.3">
      <c r="E2166" s="27"/>
      <c r="F2166" s="27"/>
      <c r="G2166" s="27"/>
      <c r="H2166" s="27"/>
      <c r="I2166" s="27"/>
    </row>
    <row r="2167" spans="5:9" customFormat="1" x14ac:dyDescent="0.3">
      <c r="E2167" s="27"/>
      <c r="F2167" s="27"/>
      <c r="G2167" s="27"/>
      <c r="H2167" s="27"/>
      <c r="I2167" s="27"/>
    </row>
    <row r="2168" spans="5:9" customFormat="1" x14ac:dyDescent="0.3">
      <c r="E2168" s="27"/>
      <c r="F2168" s="27"/>
      <c r="G2168" s="27"/>
      <c r="H2168" s="27"/>
      <c r="I2168" s="27"/>
    </row>
    <row r="2169" spans="5:9" customFormat="1" x14ac:dyDescent="0.3">
      <c r="E2169" s="27"/>
      <c r="F2169" s="27"/>
      <c r="G2169" s="27"/>
      <c r="H2169" s="27"/>
      <c r="I2169" s="27"/>
    </row>
    <row r="2170" spans="5:9" customFormat="1" x14ac:dyDescent="0.3">
      <c r="E2170" s="27"/>
      <c r="F2170" s="27"/>
      <c r="G2170" s="27"/>
      <c r="H2170" s="27"/>
      <c r="I2170" s="27"/>
    </row>
    <row r="2171" spans="5:9" customFormat="1" x14ac:dyDescent="0.3">
      <c r="E2171" s="27"/>
      <c r="F2171" s="27"/>
      <c r="G2171" s="27"/>
      <c r="H2171" s="27"/>
      <c r="I2171" s="27"/>
    </row>
    <row r="2172" spans="5:9" customFormat="1" x14ac:dyDescent="0.3">
      <c r="E2172" s="27"/>
      <c r="F2172" s="27"/>
      <c r="G2172" s="27"/>
      <c r="H2172" s="27"/>
      <c r="I2172" s="27"/>
    </row>
    <row r="2173" spans="5:9" customFormat="1" x14ac:dyDescent="0.3">
      <c r="E2173" s="27"/>
      <c r="F2173" s="27"/>
      <c r="G2173" s="27"/>
      <c r="H2173" s="27"/>
      <c r="I2173" s="27"/>
    </row>
    <row r="2174" spans="5:9" customFormat="1" x14ac:dyDescent="0.3">
      <c r="E2174" s="27"/>
      <c r="F2174" s="27"/>
      <c r="G2174" s="27"/>
      <c r="H2174" s="27"/>
      <c r="I2174" s="27"/>
    </row>
    <row r="2175" spans="5:9" customFormat="1" x14ac:dyDescent="0.3">
      <c r="E2175" s="27"/>
      <c r="F2175" s="27"/>
      <c r="G2175" s="27"/>
      <c r="H2175" s="27"/>
      <c r="I2175" s="27"/>
    </row>
    <row r="2176" spans="5:9" customFormat="1" x14ac:dyDescent="0.3">
      <c r="E2176" s="27"/>
      <c r="F2176" s="27"/>
      <c r="G2176" s="27"/>
      <c r="H2176" s="27"/>
      <c r="I2176" s="27"/>
    </row>
    <row r="2177" spans="5:9" customFormat="1" x14ac:dyDescent="0.3">
      <c r="E2177" s="27"/>
      <c r="F2177" s="27"/>
      <c r="G2177" s="27"/>
      <c r="H2177" s="27"/>
      <c r="I2177" s="27"/>
    </row>
    <row r="2178" spans="5:9" customFormat="1" x14ac:dyDescent="0.3">
      <c r="E2178" s="27"/>
      <c r="F2178" s="27"/>
      <c r="G2178" s="27"/>
      <c r="H2178" s="27"/>
      <c r="I2178" s="27"/>
    </row>
    <row r="2179" spans="5:9" customFormat="1" x14ac:dyDescent="0.3">
      <c r="E2179" s="27"/>
      <c r="F2179" s="27"/>
      <c r="G2179" s="27"/>
      <c r="H2179" s="27"/>
      <c r="I2179" s="27"/>
    </row>
    <row r="2180" spans="5:9" customFormat="1" x14ac:dyDescent="0.3">
      <c r="E2180" s="27"/>
      <c r="F2180" s="27"/>
      <c r="G2180" s="27"/>
      <c r="H2180" s="27"/>
      <c r="I2180" s="27"/>
    </row>
    <row r="2181" spans="5:9" customFormat="1" x14ac:dyDescent="0.3">
      <c r="E2181" s="27"/>
      <c r="F2181" s="27"/>
      <c r="G2181" s="27"/>
      <c r="H2181" s="27"/>
      <c r="I2181" s="27"/>
    </row>
    <row r="2182" spans="5:9" customFormat="1" x14ac:dyDescent="0.3">
      <c r="E2182" s="27"/>
      <c r="F2182" s="27"/>
      <c r="G2182" s="27"/>
      <c r="H2182" s="27"/>
      <c r="I2182" s="27"/>
    </row>
    <row r="2183" spans="5:9" customFormat="1" x14ac:dyDescent="0.3">
      <c r="E2183" s="27"/>
      <c r="F2183" s="27"/>
      <c r="G2183" s="27"/>
      <c r="H2183" s="27"/>
      <c r="I2183" s="27"/>
    </row>
    <row r="2184" spans="5:9" customFormat="1" x14ac:dyDescent="0.3">
      <c r="E2184" s="27"/>
      <c r="F2184" s="27"/>
      <c r="G2184" s="27"/>
      <c r="H2184" s="27"/>
      <c r="I2184" s="27"/>
    </row>
    <row r="2185" spans="5:9" customFormat="1" x14ac:dyDescent="0.3">
      <c r="E2185" s="27"/>
      <c r="F2185" s="27"/>
      <c r="G2185" s="27"/>
      <c r="H2185" s="27"/>
      <c r="I2185" s="27"/>
    </row>
    <row r="2186" spans="5:9" customFormat="1" x14ac:dyDescent="0.3">
      <c r="E2186" s="27"/>
      <c r="F2186" s="27"/>
      <c r="G2186" s="27"/>
      <c r="H2186" s="27"/>
      <c r="I2186" s="27"/>
    </row>
    <row r="2187" spans="5:9" customFormat="1" x14ac:dyDescent="0.3">
      <c r="E2187" s="27"/>
      <c r="F2187" s="27"/>
      <c r="G2187" s="27"/>
      <c r="H2187" s="27"/>
      <c r="I2187" s="27"/>
    </row>
    <row r="2188" spans="5:9" customFormat="1" x14ac:dyDescent="0.3">
      <c r="E2188" s="27"/>
      <c r="F2188" s="27"/>
      <c r="G2188" s="27"/>
      <c r="H2188" s="27"/>
      <c r="I2188" s="27"/>
    </row>
    <row r="2189" spans="5:9" customFormat="1" x14ac:dyDescent="0.3">
      <c r="E2189" s="27"/>
      <c r="F2189" s="27"/>
      <c r="G2189" s="27"/>
      <c r="H2189" s="27"/>
      <c r="I2189" s="27"/>
    </row>
    <row r="2190" spans="5:9" customFormat="1" x14ac:dyDescent="0.3">
      <c r="E2190" s="27"/>
      <c r="F2190" s="27"/>
      <c r="G2190" s="27"/>
      <c r="H2190" s="27"/>
      <c r="I2190" s="27"/>
    </row>
    <row r="2191" spans="5:9" customFormat="1" x14ac:dyDescent="0.3">
      <c r="E2191" s="27"/>
      <c r="F2191" s="27"/>
      <c r="G2191" s="27"/>
      <c r="H2191" s="27"/>
      <c r="I2191" s="27"/>
    </row>
    <row r="2192" spans="5:9" customFormat="1" x14ac:dyDescent="0.3">
      <c r="E2192" s="27"/>
      <c r="F2192" s="27"/>
      <c r="G2192" s="27"/>
      <c r="H2192" s="27"/>
      <c r="I2192" s="27"/>
    </row>
    <row r="2193" spans="5:9" customFormat="1" x14ac:dyDescent="0.3">
      <c r="E2193" s="27"/>
      <c r="F2193" s="27"/>
      <c r="G2193" s="27"/>
      <c r="H2193" s="27"/>
      <c r="I2193" s="27"/>
    </row>
    <row r="2194" spans="5:9" customFormat="1" x14ac:dyDescent="0.3">
      <c r="E2194" s="27"/>
      <c r="F2194" s="27"/>
      <c r="G2194" s="27"/>
      <c r="H2194" s="27"/>
      <c r="I2194" s="27"/>
    </row>
    <row r="2195" spans="5:9" customFormat="1" x14ac:dyDescent="0.3">
      <c r="E2195" s="27"/>
      <c r="F2195" s="27"/>
      <c r="G2195" s="27"/>
      <c r="H2195" s="27"/>
      <c r="I2195" s="27"/>
    </row>
    <row r="2196" spans="5:9" customFormat="1" x14ac:dyDescent="0.3">
      <c r="E2196" s="27"/>
      <c r="F2196" s="27"/>
      <c r="G2196" s="27"/>
      <c r="H2196" s="27"/>
      <c r="I2196" s="27"/>
    </row>
    <row r="2197" spans="5:9" customFormat="1" x14ac:dyDescent="0.3">
      <c r="E2197" s="27"/>
      <c r="F2197" s="27"/>
      <c r="G2197" s="27"/>
      <c r="H2197" s="27"/>
      <c r="I2197" s="27"/>
    </row>
    <row r="2198" spans="5:9" customFormat="1" x14ac:dyDescent="0.3">
      <c r="E2198" s="27"/>
      <c r="F2198" s="27"/>
      <c r="G2198" s="27"/>
      <c r="H2198" s="27"/>
      <c r="I2198" s="27"/>
    </row>
    <row r="2199" spans="5:9" customFormat="1" x14ac:dyDescent="0.3">
      <c r="E2199" s="27"/>
      <c r="F2199" s="27"/>
      <c r="G2199" s="27"/>
      <c r="H2199" s="27"/>
      <c r="I2199" s="27"/>
    </row>
    <row r="2200" spans="5:9" customFormat="1" x14ac:dyDescent="0.3">
      <c r="E2200" s="27"/>
      <c r="F2200" s="27"/>
      <c r="G2200" s="27"/>
      <c r="H2200" s="27"/>
      <c r="I2200" s="27"/>
    </row>
    <row r="2201" spans="5:9" customFormat="1" x14ac:dyDescent="0.3">
      <c r="E2201" s="27"/>
      <c r="F2201" s="27"/>
      <c r="G2201" s="27"/>
      <c r="H2201" s="27"/>
      <c r="I2201" s="27"/>
    </row>
    <row r="2202" spans="5:9" customFormat="1" x14ac:dyDescent="0.3">
      <c r="E2202" s="27"/>
      <c r="F2202" s="27"/>
      <c r="G2202" s="27"/>
      <c r="H2202" s="27"/>
      <c r="I2202" s="27"/>
    </row>
    <row r="2203" spans="5:9" customFormat="1" x14ac:dyDescent="0.3">
      <c r="E2203" s="27"/>
      <c r="F2203" s="27"/>
      <c r="G2203" s="27"/>
      <c r="H2203" s="27"/>
      <c r="I2203" s="27"/>
    </row>
    <row r="2204" spans="5:9" customFormat="1" x14ac:dyDescent="0.3">
      <c r="E2204" s="27"/>
      <c r="F2204" s="27"/>
      <c r="G2204" s="27"/>
      <c r="H2204" s="27"/>
      <c r="I2204" s="27"/>
    </row>
    <row r="2205" spans="5:9" customFormat="1" x14ac:dyDescent="0.3">
      <c r="E2205" s="27"/>
      <c r="F2205" s="27"/>
      <c r="G2205" s="27"/>
      <c r="H2205" s="27"/>
      <c r="I2205" s="27"/>
    </row>
    <row r="2206" spans="5:9" customFormat="1" x14ac:dyDescent="0.3">
      <c r="E2206" s="27"/>
      <c r="F2206" s="27"/>
      <c r="G2206" s="27"/>
      <c r="H2206" s="27"/>
      <c r="I2206" s="27"/>
    </row>
    <row r="2207" spans="5:9" customFormat="1" x14ac:dyDescent="0.3">
      <c r="E2207" s="27"/>
      <c r="F2207" s="27"/>
      <c r="G2207" s="27"/>
      <c r="H2207" s="27"/>
      <c r="I2207" s="27"/>
    </row>
    <row r="2208" spans="5:9" customFormat="1" x14ac:dyDescent="0.3">
      <c r="E2208" s="27"/>
      <c r="F2208" s="27"/>
      <c r="G2208" s="27"/>
      <c r="H2208" s="27"/>
      <c r="I2208" s="27"/>
    </row>
    <row r="2209" spans="5:9" customFormat="1" x14ac:dyDescent="0.3">
      <c r="E2209" s="27"/>
      <c r="F2209" s="27"/>
      <c r="G2209" s="27"/>
      <c r="H2209" s="27"/>
      <c r="I2209" s="27"/>
    </row>
    <row r="2210" spans="5:9" customFormat="1" x14ac:dyDescent="0.3">
      <c r="E2210" s="27"/>
      <c r="F2210" s="27"/>
      <c r="G2210" s="27"/>
      <c r="H2210" s="27"/>
      <c r="I2210" s="27"/>
    </row>
    <row r="2211" spans="5:9" customFormat="1" x14ac:dyDescent="0.3">
      <c r="E2211" s="27"/>
      <c r="F2211" s="27"/>
      <c r="G2211" s="27"/>
      <c r="H2211" s="27"/>
      <c r="I2211" s="27"/>
    </row>
    <row r="2212" spans="5:9" customFormat="1" x14ac:dyDescent="0.3">
      <c r="E2212" s="27"/>
      <c r="F2212" s="27"/>
      <c r="G2212" s="27"/>
      <c r="H2212" s="27"/>
      <c r="I2212" s="27"/>
    </row>
    <row r="2213" spans="5:9" customFormat="1" x14ac:dyDescent="0.3">
      <c r="E2213" s="27"/>
      <c r="F2213" s="27"/>
      <c r="G2213" s="27"/>
      <c r="H2213" s="27"/>
      <c r="I2213" s="27"/>
    </row>
    <row r="2214" spans="5:9" customFormat="1" x14ac:dyDescent="0.3">
      <c r="E2214" s="27"/>
      <c r="F2214" s="27"/>
      <c r="G2214" s="27"/>
      <c r="H2214" s="27"/>
      <c r="I2214" s="27"/>
    </row>
    <row r="2215" spans="5:9" customFormat="1" x14ac:dyDescent="0.3">
      <c r="E2215" s="27"/>
      <c r="F2215" s="27"/>
      <c r="G2215" s="27"/>
      <c r="H2215" s="27"/>
      <c r="I2215" s="27"/>
    </row>
    <row r="2216" spans="5:9" customFormat="1" x14ac:dyDescent="0.3">
      <c r="E2216" s="27"/>
      <c r="F2216" s="27"/>
      <c r="G2216" s="27"/>
      <c r="H2216" s="27"/>
      <c r="I2216" s="27"/>
    </row>
    <row r="2217" spans="5:9" customFormat="1" x14ac:dyDescent="0.3">
      <c r="E2217" s="27"/>
      <c r="F2217" s="27"/>
      <c r="G2217" s="27"/>
      <c r="H2217" s="27"/>
      <c r="I2217" s="27"/>
    </row>
    <row r="2218" spans="5:9" customFormat="1" x14ac:dyDescent="0.3">
      <c r="E2218" s="27"/>
      <c r="F2218" s="27"/>
      <c r="G2218" s="27"/>
      <c r="H2218" s="27"/>
      <c r="I2218" s="27"/>
    </row>
    <row r="2219" spans="5:9" customFormat="1" x14ac:dyDescent="0.3">
      <c r="E2219" s="27"/>
      <c r="F2219" s="27"/>
      <c r="G2219" s="27"/>
      <c r="H2219" s="27"/>
      <c r="I2219" s="27"/>
    </row>
    <row r="2220" spans="5:9" customFormat="1" x14ac:dyDescent="0.3">
      <c r="E2220" s="27"/>
      <c r="F2220" s="27"/>
      <c r="G2220" s="27"/>
      <c r="H2220" s="27"/>
      <c r="I2220" s="27"/>
    </row>
    <row r="2221" spans="5:9" customFormat="1" x14ac:dyDescent="0.3">
      <c r="E2221" s="27"/>
      <c r="F2221" s="27"/>
      <c r="G2221" s="27"/>
      <c r="H2221" s="27"/>
      <c r="I2221" s="27"/>
    </row>
    <row r="2222" spans="5:9" customFormat="1" x14ac:dyDescent="0.3">
      <c r="E2222" s="27"/>
      <c r="F2222" s="27"/>
      <c r="G2222" s="27"/>
      <c r="H2222" s="27"/>
      <c r="I2222" s="27"/>
    </row>
    <row r="2223" spans="5:9" customFormat="1" x14ac:dyDescent="0.3">
      <c r="E2223" s="27"/>
      <c r="F2223" s="27"/>
      <c r="G2223" s="27"/>
      <c r="H2223" s="27"/>
      <c r="I2223" s="27"/>
    </row>
    <row r="2224" spans="5:9" customFormat="1" x14ac:dyDescent="0.3">
      <c r="E2224" s="27"/>
      <c r="F2224" s="27"/>
      <c r="G2224" s="27"/>
      <c r="H2224" s="27"/>
      <c r="I2224" s="27"/>
    </row>
    <row r="2225" spans="5:9" customFormat="1" x14ac:dyDescent="0.3">
      <c r="E2225" s="27"/>
      <c r="F2225" s="27"/>
      <c r="G2225" s="27"/>
      <c r="H2225" s="27"/>
      <c r="I2225" s="27"/>
    </row>
    <row r="2226" spans="5:9" customFormat="1" x14ac:dyDescent="0.3">
      <c r="E2226" s="27"/>
      <c r="F2226" s="27"/>
      <c r="G2226" s="27"/>
      <c r="H2226" s="27"/>
      <c r="I2226" s="27"/>
    </row>
    <row r="2227" spans="5:9" customFormat="1" x14ac:dyDescent="0.3">
      <c r="E2227" s="27"/>
      <c r="F2227" s="27"/>
      <c r="G2227" s="27"/>
      <c r="H2227" s="27"/>
      <c r="I2227" s="27"/>
    </row>
    <row r="2228" spans="5:9" customFormat="1" x14ac:dyDescent="0.3">
      <c r="E2228" s="27"/>
      <c r="F2228" s="27"/>
      <c r="G2228" s="27"/>
      <c r="H2228" s="27"/>
      <c r="I2228" s="27"/>
    </row>
    <row r="2229" spans="5:9" customFormat="1" x14ac:dyDescent="0.3">
      <c r="E2229" s="27"/>
      <c r="F2229" s="27"/>
      <c r="G2229" s="27"/>
      <c r="H2229" s="27"/>
      <c r="I2229" s="27"/>
    </row>
    <row r="2230" spans="5:9" customFormat="1" x14ac:dyDescent="0.3">
      <c r="E2230" s="27"/>
      <c r="F2230" s="27"/>
      <c r="G2230" s="27"/>
      <c r="H2230" s="27"/>
      <c r="I2230" s="27"/>
    </row>
    <row r="2231" spans="5:9" customFormat="1" x14ac:dyDescent="0.3">
      <c r="E2231" s="27"/>
      <c r="F2231" s="27"/>
      <c r="G2231" s="27"/>
      <c r="H2231" s="27"/>
      <c r="I2231" s="27"/>
    </row>
    <row r="2232" spans="5:9" customFormat="1" x14ac:dyDescent="0.3">
      <c r="E2232" s="27"/>
      <c r="F2232" s="27"/>
      <c r="G2232" s="27"/>
      <c r="H2232" s="27"/>
      <c r="I2232" s="27"/>
    </row>
    <row r="2233" spans="5:9" customFormat="1" x14ac:dyDescent="0.3">
      <c r="E2233" s="27"/>
      <c r="F2233" s="27"/>
      <c r="G2233" s="27"/>
      <c r="H2233" s="27"/>
      <c r="I2233" s="27"/>
    </row>
    <row r="2234" spans="5:9" customFormat="1" x14ac:dyDescent="0.3">
      <c r="E2234" s="27"/>
      <c r="F2234" s="27"/>
      <c r="G2234" s="27"/>
      <c r="H2234" s="27"/>
      <c r="I2234" s="27"/>
    </row>
    <row r="2235" spans="5:9" customFormat="1" x14ac:dyDescent="0.3">
      <c r="E2235" s="27"/>
      <c r="F2235" s="27"/>
      <c r="G2235" s="27"/>
      <c r="H2235" s="27"/>
      <c r="I2235" s="27"/>
    </row>
    <row r="2236" spans="5:9" customFormat="1" x14ac:dyDescent="0.3">
      <c r="E2236" s="27"/>
      <c r="F2236" s="27"/>
      <c r="G2236" s="27"/>
      <c r="H2236" s="27"/>
      <c r="I2236" s="27"/>
    </row>
    <row r="2237" spans="5:9" customFormat="1" x14ac:dyDescent="0.3">
      <c r="E2237" s="27"/>
      <c r="F2237" s="27"/>
      <c r="G2237" s="27"/>
      <c r="H2237" s="27"/>
      <c r="I2237" s="27"/>
    </row>
    <row r="2238" spans="5:9" customFormat="1" x14ac:dyDescent="0.3">
      <c r="E2238" s="27"/>
      <c r="F2238" s="27"/>
      <c r="G2238" s="27"/>
      <c r="H2238" s="27"/>
      <c r="I2238" s="27"/>
    </row>
    <row r="2239" spans="5:9" customFormat="1" x14ac:dyDescent="0.3">
      <c r="E2239" s="27"/>
      <c r="F2239" s="27"/>
      <c r="G2239" s="27"/>
      <c r="H2239" s="27"/>
      <c r="I2239" s="27"/>
    </row>
    <row r="2240" spans="5:9" customFormat="1" x14ac:dyDescent="0.3">
      <c r="E2240" s="27"/>
      <c r="F2240" s="27"/>
      <c r="G2240" s="27"/>
      <c r="H2240" s="27"/>
      <c r="I2240" s="27"/>
    </row>
    <row r="2241" spans="5:9" customFormat="1" x14ac:dyDescent="0.3">
      <c r="E2241" s="27"/>
      <c r="F2241" s="27"/>
      <c r="G2241" s="27"/>
      <c r="H2241" s="27"/>
      <c r="I2241" s="27"/>
    </row>
    <row r="2242" spans="5:9" customFormat="1" x14ac:dyDescent="0.3">
      <c r="E2242" s="27"/>
      <c r="F2242" s="27"/>
      <c r="G2242" s="27"/>
      <c r="H2242" s="27"/>
      <c r="I2242" s="27"/>
    </row>
    <row r="2243" spans="5:9" customFormat="1" x14ac:dyDescent="0.3">
      <c r="E2243" s="27"/>
      <c r="F2243" s="27"/>
      <c r="G2243" s="27"/>
      <c r="H2243" s="27"/>
      <c r="I2243" s="27"/>
    </row>
    <row r="2244" spans="5:9" customFormat="1" x14ac:dyDescent="0.3">
      <c r="E2244" s="27"/>
      <c r="F2244" s="27"/>
      <c r="G2244" s="27"/>
      <c r="H2244" s="27"/>
      <c r="I2244" s="27"/>
    </row>
    <row r="2245" spans="5:9" customFormat="1" x14ac:dyDescent="0.3">
      <c r="E2245" s="27"/>
      <c r="F2245" s="27"/>
      <c r="G2245" s="27"/>
      <c r="H2245" s="27"/>
      <c r="I2245" s="27"/>
    </row>
    <row r="2246" spans="5:9" customFormat="1" x14ac:dyDescent="0.3">
      <c r="E2246" s="27"/>
      <c r="F2246" s="27"/>
      <c r="G2246" s="27"/>
      <c r="H2246" s="27"/>
      <c r="I2246" s="27"/>
    </row>
    <row r="2247" spans="5:9" customFormat="1" x14ac:dyDescent="0.3">
      <c r="E2247" s="27"/>
      <c r="F2247" s="27"/>
      <c r="G2247" s="27"/>
      <c r="H2247" s="27"/>
      <c r="I2247" s="27"/>
    </row>
    <row r="2248" spans="5:9" customFormat="1" x14ac:dyDescent="0.3">
      <c r="E2248" s="27"/>
      <c r="F2248" s="27"/>
      <c r="G2248" s="27"/>
      <c r="H2248" s="27"/>
      <c r="I2248" s="27"/>
    </row>
    <row r="2249" spans="5:9" customFormat="1" x14ac:dyDescent="0.3">
      <c r="E2249" s="27"/>
      <c r="F2249" s="27"/>
      <c r="G2249" s="27"/>
      <c r="H2249" s="27"/>
      <c r="I2249" s="27"/>
    </row>
    <row r="2250" spans="5:9" customFormat="1" x14ac:dyDescent="0.3">
      <c r="E2250" s="27"/>
      <c r="F2250" s="27"/>
      <c r="G2250" s="27"/>
      <c r="H2250" s="27"/>
      <c r="I2250" s="27"/>
    </row>
    <row r="2251" spans="5:9" customFormat="1" x14ac:dyDescent="0.3">
      <c r="E2251" s="27"/>
      <c r="F2251" s="27"/>
      <c r="G2251" s="27"/>
      <c r="H2251" s="27"/>
      <c r="I2251" s="27"/>
    </row>
    <row r="2252" spans="5:9" customFormat="1" x14ac:dyDescent="0.3">
      <c r="E2252" s="27"/>
      <c r="F2252" s="27"/>
      <c r="G2252" s="27"/>
      <c r="H2252" s="27"/>
      <c r="I2252" s="27"/>
    </row>
    <row r="2253" spans="5:9" customFormat="1" x14ac:dyDescent="0.3">
      <c r="E2253" s="27"/>
      <c r="F2253" s="27"/>
      <c r="G2253" s="27"/>
      <c r="H2253" s="27"/>
      <c r="I2253" s="27"/>
    </row>
    <row r="2254" spans="5:9" customFormat="1" x14ac:dyDescent="0.3">
      <c r="E2254" s="27"/>
      <c r="F2254" s="27"/>
      <c r="G2254" s="27"/>
      <c r="H2254" s="27"/>
      <c r="I2254" s="27"/>
    </row>
    <row r="2255" spans="5:9" customFormat="1" x14ac:dyDescent="0.3">
      <c r="E2255" s="27"/>
      <c r="F2255" s="27"/>
      <c r="G2255" s="27"/>
      <c r="H2255" s="27"/>
      <c r="I2255" s="27"/>
    </row>
    <row r="2256" spans="5:9" customFormat="1" x14ac:dyDescent="0.3">
      <c r="E2256" s="27"/>
      <c r="F2256" s="27"/>
      <c r="G2256" s="27"/>
      <c r="H2256" s="27"/>
      <c r="I2256" s="27"/>
    </row>
    <row r="2257" spans="5:9" customFormat="1" x14ac:dyDescent="0.3">
      <c r="E2257" s="27"/>
      <c r="F2257" s="27"/>
      <c r="G2257" s="27"/>
      <c r="H2257" s="27"/>
      <c r="I2257" s="27"/>
    </row>
    <row r="2258" spans="5:9" customFormat="1" x14ac:dyDescent="0.3">
      <c r="E2258" s="27"/>
      <c r="F2258" s="27"/>
      <c r="G2258" s="27"/>
      <c r="H2258" s="27"/>
      <c r="I2258" s="27"/>
    </row>
    <row r="2259" spans="5:9" customFormat="1" x14ac:dyDescent="0.3">
      <c r="E2259" s="27"/>
      <c r="F2259" s="27"/>
      <c r="G2259" s="27"/>
      <c r="H2259" s="27"/>
      <c r="I2259" s="27"/>
    </row>
    <row r="2260" spans="5:9" customFormat="1" x14ac:dyDescent="0.3">
      <c r="E2260" s="27"/>
      <c r="F2260" s="27"/>
      <c r="G2260" s="27"/>
      <c r="H2260" s="27"/>
      <c r="I2260" s="27"/>
    </row>
    <row r="2261" spans="5:9" customFormat="1" x14ac:dyDescent="0.3">
      <c r="E2261" s="27"/>
      <c r="F2261" s="27"/>
      <c r="G2261" s="27"/>
      <c r="H2261" s="27"/>
      <c r="I2261" s="27"/>
    </row>
    <row r="2262" spans="5:9" customFormat="1" x14ac:dyDescent="0.3">
      <c r="E2262" s="27"/>
      <c r="F2262" s="27"/>
      <c r="G2262" s="27"/>
      <c r="H2262" s="27"/>
      <c r="I2262" s="27"/>
    </row>
    <row r="2263" spans="5:9" customFormat="1" x14ac:dyDescent="0.3">
      <c r="E2263" s="27"/>
      <c r="F2263" s="27"/>
      <c r="G2263" s="27"/>
      <c r="H2263" s="27"/>
      <c r="I2263" s="27"/>
    </row>
    <row r="2264" spans="5:9" customFormat="1" x14ac:dyDescent="0.3">
      <c r="E2264" s="27"/>
      <c r="F2264" s="27"/>
      <c r="G2264" s="27"/>
      <c r="H2264" s="27"/>
      <c r="I2264" s="27"/>
    </row>
    <row r="2265" spans="5:9" customFormat="1" x14ac:dyDescent="0.3">
      <c r="E2265" s="27"/>
      <c r="F2265" s="27"/>
      <c r="G2265" s="27"/>
      <c r="H2265" s="27"/>
      <c r="I2265" s="27"/>
    </row>
    <row r="2266" spans="5:9" customFormat="1" x14ac:dyDescent="0.3">
      <c r="E2266" s="27"/>
      <c r="F2266" s="27"/>
      <c r="G2266" s="27"/>
      <c r="H2266" s="27"/>
      <c r="I2266" s="27"/>
    </row>
    <row r="2267" spans="5:9" customFormat="1" x14ac:dyDescent="0.3">
      <c r="E2267" s="27"/>
      <c r="F2267" s="27"/>
      <c r="G2267" s="27"/>
      <c r="H2267" s="27"/>
      <c r="I2267" s="27"/>
    </row>
    <row r="2268" spans="5:9" customFormat="1" x14ac:dyDescent="0.3">
      <c r="E2268" s="27"/>
      <c r="F2268" s="27"/>
      <c r="G2268" s="27"/>
      <c r="H2268" s="27"/>
      <c r="I2268" s="27"/>
    </row>
    <row r="2269" spans="5:9" customFormat="1" x14ac:dyDescent="0.3">
      <c r="E2269" s="27"/>
      <c r="F2269" s="27"/>
      <c r="G2269" s="27"/>
      <c r="H2269" s="27"/>
      <c r="I2269" s="27"/>
    </row>
    <row r="2270" spans="5:9" customFormat="1" x14ac:dyDescent="0.3">
      <c r="E2270" s="27"/>
      <c r="F2270" s="27"/>
      <c r="G2270" s="27"/>
      <c r="H2270" s="27"/>
      <c r="I2270" s="27"/>
    </row>
    <row r="2271" spans="5:9" customFormat="1" x14ac:dyDescent="0.3">
      <c r="E2271" s="27"/>
      <c r="F2271" s="27"/>
      <c r="G2271" s="27"/>
      <c r="H2271" s="27"/>
      <c r="I2271" s="27"/>
    </row>
    <row r="2272" spans="5:9" customFormat="1" x14ac:dyDescent="0.3">
      <c r="E2272" s="27"/>
      <c r="F2272" s="27"/>
      <c r="G2272" s="27"/>
      <c r="H2272" s="27"/>
      <c r="I2272" s="27"/>
    </row>
    <row r="2273" spans="5:9" customFormat="1" x14ac:dyDescent="0.3">
      <c r="E2273" s="27"/>
      <c r="F2273" s="27"/>
      <c r="G2273" s="27"/>
      <c r="H2273" s="27"/>
      <c r="I2273" s="27"/>
    </row>
    <row r="2274" spans="5:9" customFormat="1" x14ac:dyDescent="0.3">
      <c r="E2274" s="27"/>
      <c r="F2274" s="27"/>
      <c r="G2274" s="27"/>
      <c r="H2274" s="27"/>
      <c r="I2274" s="27"/>
    </row>
    <row r="2275" spans="5:9" customFormat="1" x14ac:dyDescent="0.3">
      <c r="E2275" s="27"/>
      <c r="F2275" s="27"/>
      <c r="G2275" s="27"/>
      <c r="H2275" s="27"/>
      <c r="I2275" s="27"/>
    </row>
    <row r="2276" spans="5:9" customFormat="1" x14ac:dyDescent="0.3">
      <c r="E2276" s="27"/>
      <c r="F2276" s="27"/>
      <c r="G2276" s="27"/>
      <c r="H2276" s="27"/>
      <c r="I2276" s="27"/>
    </row>
    <row r="2277" spans="5:9" customFormat="1" x14ac:dyDescent="0.3">
      <c r="E2277" s="27"/>
      <c r="F2277" s="27"/>
      <c r="G2277" s="27"/>
      <c r="H2277" s="27"/>
      <c r="I2277" s="27"/>
    </row>
    <row r="2278" spans="5:9" customFormat="1" x14ac:dyDescent="0.3">
      <c r="E2278" s="27"/>
      <c r="F2278" s="27"/>
      <c r="G2278" s="27"/>
      <c r="H2278" s="27"/>
      <c r="I2278" s="27"/>
    </row>
    <row r="2279" spans="5:9" customFormat="1" x14ac:dyDescent="0.3">
      <c r="E2279" s="27"/>
      <c r="F2279" s="27"/>
      <c r="G2279" s="27"/>
      <c r="H2279" s="27"/>
      <c r="I2279" s="27"/>
    </row>
    <row r="2280" spans="5:9" customFormat="1" x14ac:dyDescent="0.3">
      <c r="E2280" s="27"/>
      <c r="F2280" s="27"/>
      <c r="G2280" s="27"/>
      <c r="H2280" s="27"/>
      <c r="I2280" s="27"/>
    </row>
    <row r="2281" spans="5:9" customFormat="1" x14ac:dyDescent="0.3">
      <c r="E2281" s="27"/>
      <c r="F2281" s="27"/>
      <c r="G2281" s="27"/>
      <c r="H2281" s="27"/>
      <c r="I2281" s="27"/>
    </row>
    <row r="2282" spans="5:9" customFormat="1" x14ac:dyDescent="0.3">
      <c r="E2282" s="27"/>
      <c r="F2282" s="27"/>
      <c r="G2282" s="27"/>
      <c r="H2282" s="27"/>
      <c r="I2282" s="27"/>
    </row>
    <row r="2283" spans="5:9" customFormat="1" x14ac:dyDescent="0.3">
      <c r="E2283" s="27"/>
      <c r="F2283" s="27"/>
      <c r="G2283" s="27"/>
      <c r="H2283" s="27"/>
      <c r="I2283" s="27"/>
    </row>
    <row r="2284" spans="5:9" customFormat="1" x14ac:dyDescent="0.3">
      <c r="E2284" s="27"/>
      <c r="F2284" s="27"/>
      <c r="G2284" s="27"/>
      <c r="H2284" s="27"/>
      <c r="I2284" s="27"/>
    </row>
    <row r="2285" spans="5:9" customFormat="1" x14ac:dyDescent="0.3">
      <c r="E2285" s="27"/>
      <c r="F2285" s="27"/>
      <c r="G2285" s="27"/>
      <c r="H2285" s="27"/>
      <c r="I2285" s="27"/>
    </row>
    <row r="2286" spans="5:9" customFormat="1" x14ac:dyDescent="0.3">
      <c r="E2286" s="27"/>
      <c r="F2286" s="27"/>
      <c r="G2286" s="27"/>
      <c r="H2286" s="27"/>
      <c r="I2286" s="27"/>
    </row>
    <row r="2287" spans="5:9" customFormat="1" x14ac:dyDescent="0.3">
      <c r="E2287" s="27"/>
      <c r="F2287" s="27"/>
      <c r="G2287" s="27"/>
      <c r="H2287" s="27"/>
      <c r="I2287" s="27"/>
    </row>
    <row r="2288" spans="5:9" customFormat="1" x14ac:dyDescent="0.3">
      <c r="E2288" s="27"/>
      <c r="F2288" s="27"/>
      <c r="G2288" s="27"/>
      <c r="H2288" s="27"/>
      <c r="I2288" s="27"/>
    </row>
    <row r="2289" spans="5:9" customFormat="1" x14ac:dyDescent="0.3">
      <c r="E2289" s="27"/>
      <c r="F2289" s="27"/>
      <c r="G2289" s="27"/>
      <c r="H2289" s="27"/>
      <c r="I2289" s="27"/>
    </row>
    <row r="2290" spans="5:9" customFormat="1" x14ac:dyDescent="0.3">
      <c r="E2290" s="27"/>
      <c r="F2290" s="27"/>
      <c r="G2290" s="27"/>
      <c r="H2290" s="27"/>
      <c r="I2290" s="27"/>
    </row>
    <row r="2291" spans="5:9" customFormat="1" x14ac:dyDescent="0.3">
      <c r="E2291" s="27"/>
      <c r="F2291" s="27"/>
      <c r="G2291" s="27"/>
      <c r="H2291" s="27"/>
      <c r="I2291" s="27"/>
    </row>
    <row r="2292" spans="5:9" customFormat="1" x14ac:dyDescent="0.3">
      <c r="E2292" s="27"/>
      <c r="F2292" s="27"/>
      <c r="G2292" s="27"/>
      <c r="H2292" s="27"/>
      <c r="I2292" s="27"/>
    </row>
    <row r="2293" spans="5:9" customFormat="1" x14ac:dyDescent="0.3">
      <c r="E2293" s="27"/>
      <c r="F2293" s="27"/>
      <c r="G2293" s="27"/>
      <c r="H2293" s="27"/>
      <c r="I2293" s="27"/>
    </row>
    <row r="2294" spans="5:9" customFormat="1" x14ac:dyDescent="0.3">
      <c r="E2294" s="27"/>
      <c r="F2294" s="27"/>
      <c r="G2294" s="27"/>
      <c r="H2294" s="27"/>
      <c r="I2294" s="27"/>
    </row>
    <row r="2295" spans="5:9" customFormat="1" x14ac:dyDescent="0.3">
      <c r="E2295" s="27"/>
      <c r="F2295" s="27"/>
      <c r="G2295" s="27"/>
      <c r="H2295" s="27"/>
      <c r="I2295" s="27"/>
    </row>
    <row r="2296" spans="5:9" customFormat="1" x14ac:dyDescent="0.3">
      <c r="E2296" s="27"/>
      <c r="F2296" s="27"/>
      <c r="G2296" s="27"/>
      <c r="H2296" s="27"/>
      <c r="I2296" s="27"/>
    </row>
    <row r="2297" spans="5:9" customFormat="1" x14ac:dyDescent="0.3">
      <c r="E2297" s="27"/>
      <c r="F2297" s="27"/>
      <c r="G2297" s="27"/>
      <c r="H2297" s="27"/>
      <c r="I2297" s="27"/>
    </row>
    <row r="2298" spans="5:9" customFormat="1" x14ac:dyDescent="0.3">
      <c r="E2298" s="27"/>
      <c r="F2298" s="27"/>
      <c r="G2298" s="27"/>
      <c r="H2298" s="27"/>
      <c r="I2298" s="27"/>
    </row>
    <row r="2299" spans="5:9" customFormat="1" x14ac:dyDescent="0.3">
      <c r="E2299" s="27"/>
      <c r="F2299" s="27"/>
      <c r="G2299" s="27"/>
      <c r="H2299" s="27"/>
      <c r="I2299" s="27"/>
    </row>
    <row r="2300" spans="5:9" customFormat="1" x14ac:dyDescent="0.3">
      <c r="E2300" s="27"/>
      <c r="F2300" s="27"/>
      <c r="G2300" s="27"/>
      <c r="H2300" s="27"/>
      <c r="I2300" s="27"/>
    </row>
    <row r="2301" spans="5:9" customFormat="1" x14ac:dyDescent="0.3">
      <c r="E2301" s="27"/>
      <c r="F2301" s="27"/>
      <c r="G2301" s="27"/>
      <c r="H2301" s="27"/>
      <c r="I2301" s="27"/>
    </row>
    <row r="2302" spans="5:9" customFormat="1" x14ac:dyDescent="0.3">
      <c r="E2302" s="27"/>
      <c r="F2302" s="27"/>
      <c r="G2302" s="27"/>
      <c r="H2302" s="27"/>
      <c r="I2302" s="27"/>
    </row>
    <row r="2303" spans="5:9" customFormat="1" x14ac:dyDescent="0.3">
      <c r="E2303" s="27"/>
      <c r="F2303" s="27"/>
      <c r="G2303" s="27"/>
      <c r="H2303" s="27"/>
      <c r="I2303" s="27"/>
    </row>
    <row r="2304" spans="5:9" customFormat="1" x14ac:dyDescent="0.3">
      <c r="E2304" s="27"/>
      <c r="F2304" s="27"/>
      <c r="G2304" s="27"/>
      <c r="H2304" s="27"/>
      <c r="I2304" s="27"/>
    </row>
    <row r="2305" spans="5:9" customFormat="1" x14ac:dyDescent="0.3">
      <c r="E2305" s="27"/>
      <c r="F2305" s="27"/>
      <c r="G2305" s="27"/>
      <c r="H2305" s="27"/>
      <c r="I2305" s="27"/>
    </row>
    <row r="2306" spans="5:9" customFormat="1" x14ac:dyDescent="0.3">
      <c r="E2306" s="27"/>
      <c r="F2306" s="27"/>
      <c r="G2306" s="27"/>
      <c r="H2306" s="27"/>
      <c r="I2306" s="27"/>
    </row>
    <row r="2307" spans="5:9" customFormat="1" x14ac:dyDescent="0.3">
      <c r="E2307" s="27"/>
      <c r="F2307" s="27"/>
      <c r="G2307" s="27"/>
      <c r="H2307" s="27"/>
      <c r="I2307" s="27"/>
    </row>
    <row r="2308" spans="5:9" customFormat="1" x14ac:dyDescent="0.3">
      <c r="E2308" s="27"/>
      <c r="F2308" s="27"/>
      <c r="G2308" s="27"/>
      <c r="H2308" s="27"/>
      <c r="I2308" s="27"/>
    </row>
    <row r="2309" spans="5:9" customFormat="1" x14ac:dyDescent="0.3">
      <c r="E2309" s="27"/>
      <c r="F2309" s="27"/>
      <c r="G2309" s="27"/>
      <c r="H2309" s="27"/>
      <c r="I2309" s="27"/>
    </row>
    <row r="2310" spans="5:9" customFormat="1" x14ac:dyDescent="0.3">
      <c r="E2310" s="27"/>
      <c r="F2310" s="27"/>
      <c r="G2310" s="27"/>
      <c r="H2310" s="27"/>
      <c r="I2310" s="27"/>
    </row>
    <row r="2311" spans="5:9" customFormat="1" x14ac:dyDescent="0.3">
      <c r="E2311" s="27"/>
      <c r="F2311" s="27"/>
      <c r="G2311" s="27"/>
      <c r="H2311" s="27"/>
      <c r="I2311" s="27"/>
    </row>
    <row r="2312" spans="5:9" customFormat="1" x14ac:dyDescent="0.3">
      <c r="E2312" s="27"/>
      <c r="F2312" s="27"/>
      <c r="G2312" s="27"/>
      <c r="H2312" s="27"/>
      <c r="I2312" s="27"/>
    </row>
    <row r="2313" spans="5:9" customFormat="1" x14ac:dyDescent="0.3">
      <c r="E2313" s="27"/>
      <c r="F2313" s="27"/>
      <c r="G2313" s="27"/>
      <c r="H2313" s="27"/>
      <c r="I2313" s="27"/>
    </row>
    <row r="2314" spans="5:9" customFormat="1" x14ac:dyDescent="0.3">
      <c r="E2314" s="27"/>
      <c r="F2314" s="27"/>
      <c r="G2314" s="27"/>
      <c r="H2314" s="27"/>
      <c r="I2314" s="27"/>
    </row>
    <row r="2315" spans="5:9" customFormat="1" x14ac:dyDescent="0.3">
      <c r="E2315" s="27"/>
      <c r="F2315" s="27"/>
      <c r="G2315" s="27"/>
      <c r="H2315" s="27"/>
      <c r="I2315" s="27"/>
    </row>
    <row r="2316" spans="5:9" customFormat="1" x14ac:dyDescent="0.3">
      <c r="E2316" s="27"/>
      <c r="F2316" s="27"/>
      <c r="G2316" s="27"/>
      <c r="H2316" s="27"/>
      <c r="I2316" s="27"/>
    </row>
    <row r="2317" spans="5:9" customFormat="1" x14ac:dyDescent="0.3">
      <c r="E2317" s="27"/>
      <c r="F2317" s="27"/>
      <c r="G2317" s="27"/>
      <c r="H2317" s="27"/>
      <c r="I2317" s="27"/>
    </row>
    <row r="2318" spans="5:9" customFormat="1" x14ac:dyDescent="0.3">
      <c r="E2318" s="27"/>
      <c r="F2318" s="27"/>
      <c r="G2318" s="27"/>
      <c r="H2318" s="27"/>
      <c r="I2318" s="27"/>
    </row>
    <row r="2319" spans="5:9" customFormat="1" x14ac:dyDescent="0.3">
      <c r="E2319" s="27"/>
      <c r="F2319" s="27"/>
      <c r="G2319" s="27"/>
      <c r="H2319" s="27"/>
      <c r="I2319" s="27"/>
    </row>
    <row r="2320" spans="5:9" customFormat="1" x14ac:dyDescent="0.3">
      <c r="E2320" s="27"/>
      <c r="F2320" s="27"/>
      <c r="G2320" s="27"/>
      <c r="H2320" s="27"/>
      <c r="I2320" s="27"/>
    </row>
    <row r="2321" spans="5:9" customFormat="1" x14ac:dyDescent="0.3">
      <c r="E2321" s="27"/>
      <c r="F2321" s="27"/>
      <c r="G2321" s="27"/>
      <c r="H2321" s="27"/>
      <c r="I2321" s="27"/>
    </row>
    <row r="2322" spans="5:9" customFormat="1" x14ac:dyDescent="0.3">
      <c r="E2322" s="27"/>
      <c r="F2322" s="27"/>
      <c r="G2322" s="27"/>
      <c r="H2322" s="27"/>
      <c r="I2322" s="27"/>
    </row>
    <row r="2323" spans="5:9" customFormat="1" x14ac:dyDescent="0.3">
      <c r="E2323" s="27"/>
      <c r="F2323" s="27"/>
      <c r="G2323" s="27"/>
      <c r="H2323" s="27"/>
      <c r="I2323" s="27"/>
    </row>
    <row r="2324" spans="5:9" customFormat="1" x14ac:dyDescent="0.3">
      <c r="E2324" s="27"/>
      <c r="F2324" s="27"/>
      <c r="G2324" s="27"/>
      <c r="H2324" s="27"/>
      <c r="I2324" s="27"/>
    </row>
    <row r="2325" spans="5:9" customFormat="1" x14ac:dyDescent="0.3">
      <c r="E2325" s="27"/>
      <c r="F2325" s="27"/>
      <c r="G2325" s="27"/>
      <c r="H2325" s="27"/>
      <c r="I2325" s="27"/>
    </row>
    <row r="2326" spans="5:9" customFormat="1" x14ac:dyDescent="0.3">
      <c r="E2326" s="27"/>
      <c r="F2326" s="27"/>
      <c r="G2326" s="27"/>
      <c r="H2326" s="27"/>
      <c r="I2326" s="27"/>
    </row>
    <row r="2327" spans="5:9" customFormat="1" x14ac:dyDescent="0.3">
      <c r="E2327" s="27"/>
      <c r="F2327" s="27"/>
      <c r="G2327" s="27"/>
      <c r="H2327" s="27"/>
      <c r="I2327" s="27"/>
    </row>
    <row r="2328" spans="5:9" customFormat="1" x14ac:dyDescent="0.3">
      <c r="E2328" s="27"/>
      <c r="F2328" s="27"/>
      <c r="G2328" s="27"/>
      <c r="H2328" s="27"/>
      <c r="I2328" s="27"/>
    </row>
    <row r="2329" spans="5:9" customFormat="1" x14ac:dyDescent="0.3">
      <c r="E2329" s="27"/>
      <c r="F2329" s="27"/>
      <c r="G2329" s="27"/>
      <c r="H2329" s="27"/>
      <c r="I2329" s="27"/>
    </row>
    <row r="2330" spans="5:9" customFormat="1" x14ac:dyDescent="0.3">
      <c r="E2330" s="27"/>
      <c r="F2330" s="27"/>
      <c r="G2330" s="27"/>
      <c r="H2330" s="27"/>
      <c r="I2330" s="27"/>
    </row>
    <row r="2331" spans="5:9" customFormat="1" x14ac:dyDescent="0.3">
      <c r="E2331" s="27"/>
      <c r="F2331" s="27"/>
      <c r="G2331" s="27"/>
      <c r="H2331" s="27"/>
      <c r="I2331" s="27"/>
    </row>
    <row r="2332" spans="5:9" customFormat="1" x14ac:dyDescent="0.3">
      <c r="E2332" s="27"/>
      <c r="F2332" s="27"/>
      <c r="G2332" s="27"/>
      <c r="H2332" s="27"/>
      <c r="I2332" s="27"/>
    </row>
    <row r="2333" spans="5:9" customFormat="1" x14ac:dyDescent="0.3">
      <c r="E2333" s="27"/>
      <c r="F2333" s="27"/>
      <c r="G2333" s="27"/>
      <c r="H2333" s="27"/>
      <c r="I2333" s="27"/>
    </row>
    <row r="2334" spans="5:9" customFormat="1" x14ac:dyDescent="0.3">
      <c r="E2334" s="27"/>
      <c r="F2334" s="27"/>
      <c r="G2334" s="27"/>
      <c r="H2334" s="27"/>
      <c r="I2334" s="27"/>
    </row>
    <row r="2335" spans="5:9" customFormat="1" x14ac:dyDescent="0.3">
      <c r="E2335" s="27"/>
      <c r="F2335" s="27"/>
      <c r="G2335" s="27"/>
      <c r="H2335" s="27"/>
      <c r="I2335" s="27"/>
    </row>
    <row r="2336" spans="5:9" customFormat="1" x14ac:dyDescent="0.3">
      <c r="E2336" s="27"/>
      <c r="F2336" s="27"/>
      <c r="G2336" s="27"/>
      <c r="H2336" s="27"/>
      <c r="I2336" s="27"/>
    </row>
    <row r="2337" spans="5:9" customFormat="1" x14ac:dyDescent="0.3">
      <c r="E2337" s="27"/>
      <c r="F2337" s="27"/>
      <c r="G2337" s="27"/>
      <c r="H2337" s="27"/>
      <c r="I2337" s="27"/>
    </row>
    <row r="2338" spans="5:9" customFormat="1" x14ac:dyDescent="0.3">
      <c r="E2338" s="27"/>
      <c r="F2338" s="27"/>
      <c r="G2338" s="27"/>
      <c r="H2338" s="27"/>
      <c r="I2338" s="27"/>
    </row>
    <row r="2339" spans="5:9" customFormat="1" x14ac:dyDescent="0.3">
      <c r="E2339" s="27"/>
      <c r="F2339" s="27"/>
      <c r="G2339" s="27"/>
      <c r="H2339" s="27"/>
      <c r="I2339" s="27"/>
    </row>
    <row r="2340" spans="5:9" customFormat="1" x14ac:dyDescent="0.3">
      <c r="E2340" s="27"/>
      <c r="F2340" s="27"/>
      <c r="G2340" s="27"/>
      <c r="H2340" s="27"/>
      <c r="I2340" s="27"/>
    </row>
    <row r="2341" spans="5:9" customFormat="1" x14ac:dyDescent="0.3">
      <c r="E2341" s="27"/>
      <c r="F2341" s="27"/>
      <c r="G2341" s="27"/>
      <c r="H2341" s="27"/>
      <c r="I2341" s="27"/>
    </row>
    <row r="2342" spans="5:9" customFormat="1" x14ac:dyDescent="0.3">
      <c r="E2342" s="27"/>
      <c r="F2342" s="27"/>
      <c r="G2342" s="27"/>
      <c r="H2342" s="27"/>
      <c r="I2342" s="27"/>
    </row>
    <row r="2343" spans="5:9" customFormat="1" x14ac:dyDescent="0.3">
      <c r="E2343" s="27"/>
      <c r="F2343" s="27"/>
      <c r="G2343" s="27"/>
      <c r="H2343" s="27"/>
      <c r="I2343" s="27"/>
    </row>
    <row r="2344" spans="5:9" customFormat="1" x14ac:dyDescent="0.3">
      <c r="E2344" s="27"/>
      <c r="F2344" s="27"/>
      <c r="G2344" s="27"/>
      <c r="H2344" s="27"/>
      <c r="I2344" s="27"/>
    </row>
    <row r="2345" spans="5:9" customFormat="1" x14ac:dyDescent="0.3">
      <c r="E2345" s="27"/>
      <c r="F2345" s="27"/>
      <c r="G2345" s="27"/>
      <c r="H2345" s="27"/>
      <c r="I2345" s="27"/>
    </row>
    <row r="2346" spans="5:9" customFormat="1" x14ac:dyDescent="0.3">
      <c r="E2346" s="27"/>
      <c r="F2346" s="27"/>
      <c r="G2346" s="27"/>
      <c r="H2346" s="27"/>
      <c r="I2346" s="27"/>
    </row>
    <row r="2347" spans="5:9" customFormat="1" x14ac:dyDescent="0.3">
      <c r="E2347" s="27"/>
      <c r="F2347" s="27"/>
      <c r="G2347" s="27"/>
      <c r="H2347" s="27"/>
      <c r="I2347" s="27"/>
    </row>
    <row r="2348" spans="5:9" customFormat="1" x14ac:dyDescent="0.3">
      <c r="E2348" s="27"/>
      <c r="F2348" s="27"/>
      <c r="G2348" s="27"/>
      <c r="H2348" s="27"/>
      <c r="I2348" s="27"/>
    </row>
    <row r="2349" spans="5:9" customFormat="1" x14ac:dyDescent="0.3">
      <c r="E2349" s="27"/>
      <c r="F2349" s="27"/>
      <c r="G2349" s="27"/>
      <c r="H2349" s="27"/>
      <c r="I2349" s="27"/>
    </row>
    <row r="2350" spans="5:9" customFormat="1" x14ac:dyDescent="0.3">
      <c r="E2350" s="27"/>
      <c r="F2350" s="27"/>
      <c r="G2350" s="27"/>
      <c r="H2350" s="27"/>
      <c r="I2350" s="27"/>
    </row>
    <row r="2351" spans="5:9" customFormat="1" x14ac:dyDescent="0.3">
      <c r="E2351" s="27"/>
      <c r="F2351" s="27"/>
      <c r="G2351" s="27"/>
      <c r="H2351" s="27"/>
      <c r="I2351" s="27"/>
    </row>
    <row r="2352" spans="5:9" customFormat="1" x14ac:dyDescent="0.3">
      <c r="E2352" s="27"/>
      <c r="F2352" s="27"/>
      <c r="G2352" s="27"/>
      <c r="H2352" s="27"/>
      <c r="I2352" s="27"/>
    </row>
    <row r="2353" spans="5:9" customFormat="1" x14ac:dyDescent="0.3">
      <c r="E2353" s="27"/>
      <c r="F2353" s="27"/>
      <c r="G2353" s="27"/>
      <c r="H2353" s="27"/>
      <c r="I2353" s="27"/>
    </row>
    <row r="2354" spans="5:9" customFormat="1" x14ac:dyDescent="0.3">
      <c r="E2354" s="27"/>
      <c r="F2354" s="27"/>
      <c r="G2354" s="27"/>
      <c r="H2354" s="27"/>
      <c r="I2354" s="27"/>
    </row>
    <row r="2355" spans="5:9" customFormat="1" x14ac:dyDescent="0.3">
      <c r="E2355" s="27"/>
      <c r="F2355" s="27"/>
      <c r="G2355" s="27"/>
      <c r="H2355" s="27"/>
      <c r="I2355" s="27"/>
    </row>
    <row r="2356" spans="5:9" customFormat="1" x14ac:dyDescent="0.3">
      <c r="E2356" s="27"/>
      <c r="F2356" s="27"/>
      <c r="G2356" s="27"/>
      <c r="H2356" s="27"/>
      <c r="I2356" s="27"/>
    </row>
    <row r="2357" spans="5:9" customFormat="1" x14ac:dyDescent="0.3">
      <c r="E2357" s="27"/>
      <c r="F2357" s="27"/>
      <c r="G2357" s="27"/>
      <c r="H2357" s="27"/>
      <c r="I2357" s="27"/>
    </row>
    <row r="2358" spans="5:9" customFormat="1" x14ac:dyDescent="0.3">
      <c r="E2358" s="27"/>
      <c r="F2358" s="27"/>
      <c r="G2358" s="27"/>
      <c r="H2358" s="27"/>
      <c r="I2358" s="27"/>
    </row>
    <row r="2359" spans="5:9" customFormat="1" x14ac:dyDescent="0.3">
      <c r="E2359" s="27"/>
      <c r="F2359" s="27"/>
      <c r="G2359" s="27"/>
      <c r="H2359" s="27"/>
      <c r="I2359" s="27"/>
    </row>
    <row r="2360" spans="5:9" customFormat="1" x14ac:dyDescent="0.3">
      <c r="E2360" s="27"/>
      <c r="F2360" s="27"/>
      <c r="G2360" s="27"/>
      <c r="H2360" s="27"/>
      <c r="I2360" s="27"/>
    </row>
    <row r="2361" spans="5:9" customFormat="1" x14ac:dyDescent="0.3">
      <c r="E2361" s="27"/>
      <c r="F2361" s="27"/>
      <c r="G2361" s="27"/>
      <c r="H2361" s="27"/>
      <c r="I2361" s="27"/>
    </row>
    <row r="2362" spans="5:9" customFormat="1" x14ac:dyDescent="0.3">
      <c r="E2362" s="27"/>
      <c r="F2362" s="27"/>
      <c r="G2362" s="27"/>
      <c r="H2362" s="27"/>
      <c r="I2362" s="27"/>
    </row>
    <row r="2363" spans="5:9" customFormat="1" x14ac:dyDescent="0.3">
      <c r="E2363" s="27"/>
      <c r="F2363" s="27"/>
      <c r="G2363" s="27"/>
      <c r="H2363" s="27"/>
      <c r="I2363" s="27"/>
    </row>
    <row r="2364" spans="5:9" customFormat="1" x14ac:dyDescent="0.3">
      <c r="E2364" s="27"/>
      <c r="F2364" s="27"/>
      <c r="G2364" s="27"/>
      <c r="H2364" s="27"/>
      <c r="I2364" s="27"/>
    </row>
    <row r="2365" spans="5:9" customFormat="1" x14ac:dyDescent="0.3">
      <c r="E2365" s="27"/>
      <c r="F2365" s="27"/>
      <c r="G2365" s="27"/>
      <c r="H2365" s="27"/>
      <c r="I2365" s="27"/>
    </row>
    <row r="2366" spans="5:9" customFormat="1" x14ac:dyDescent="0.3">
      <c r="E2366" s="27"/>
      <c r="F2366" s="27"/>
      <c r="G2366" s="27"/>
      <c r="H2366" s="27"/>
      <c r="I2366" s="27"/>
    </row>
    <row r="2367" spans="5:9" customFormat="1" x14ac:dyDescent="0.3">
      <c r="E2367" s="27"/>
      <c r="F2367" s="27"/>
      <c r="G2367" s="27"/>
      <c r="H2367" s="27"/>
      <c r="I2367" s="27"/>
    </row>
    <row r="2368" spans="5:9" customFormat="1" x14ac:dyDescent="0.3">
      <c r="E2368" s="27"/>
      <c r="F2368" s="27"/>
      <c r="G2368" s="27"/>
      <c r="H2368" s="27"/>
      <c r="I2368" s="27"/>
    </row>
    <row r="2369" spans="5:9" customFormat="1" x14ac:dyDescent="0.3">
      <c r="E2369" s="27"/>
      <c r="F2369" s="27"/>
      <c r="G2369" s="27"/>
      <c r="H2369" s="27"/>
      <c r="I2369" s="27"/>
    </row>
    <row r="2370" spans="5:9" customFormat="1" x14ac:dyDescent="0.3">
      <c r="E2370" s="27"/>
      <c r="F2370" s="27"/>
      <c r="G2370" s="27"/>
      <c r="H2370" s="27"/>
      <c r="I2370" s="27"/>
    </row>
    <row r="2371" spans="5:9" customFormat="1" x14ac:dyDescent="0.3">
      <c r="E2371" s="27"/>
      <c r="F2371" s="27"/>
      <c r="G2371" s="27"/>
      <c r="H2371" s="27"/>
      <c r="I2371" s="27"/>
    </row>
    <row r="2372" spans="5:9" customFormat="1" x14ac:dyDescent="0.3">
      <c r="E2372" s="27"/>
      <c r="F2372" s="27"/>
      <c r="G2372" s="27"/>
      <c r="H2372" s="27"/>
      <c r="I2372" s="27"/>
    </row>
    <row r="2373" spans="5:9" customFormat="1" x14ac:dyDescent="0.3">
      <c r="E2373" s="27"/>
      <c r="F2373" s="27"/>
      <c r="G2373" s="27"/>
      <c r="H2373" s="27"/>
      <c r="I2373" s="27"/>
    </row>
    <row r="2374" spans="5:9" customFormat="1" x14ac:dyDescent="0.3">
      <c r="E2374" s="27"/>
      <c r="F2374" s="27"/>
      <c r="G2374" s="27"/>
      <c r="H2374" s="27"/>
      <c r="I2374" s="27"/>
    </row>
    <row r="2375" spans="5:9" customFormat="1" x14ac:dyDescent="0.3">
      <c r="E2375" s="27"/>
      <c r="F2375" s="27"/>
      <c r="G2375" s="27"/>
      <c r="H2375" s="27"/>
      <c r="I2375" s="27"/>
    </row>
    <row r="2376" spans="5:9" customFormat="1" x14ac:dyDescent="0.3">
      <c r="E2376" s="27"/>
      <c r="F2376" s="27"/>
      <c r="G2376" s="27"/>
      <c r="H2376" s="27"/>
      <c r="I2376" s="27"/>
    </row>
    <row r="2377" spans="5:9" customFormat="1" x14ac:dyDescent="0.3">
      <c r="E2377" s="27"/>
      <c r="F2377" s="27"/>
      <c r="G2377" s="27"/>
      <c r="H2377" s="27"/>
      <c r="I2377" s="27"/>
    </row>
    <row r="2378" spans="5:9" customFormat="1" x14ac:dyDescent="0.3">
      <c r="E2378" s="27"/>
      <c r="F2378" s="27"/>
      <c r="G2378" s="27"/>
      <c r="H2378" s="27"/>
      <c r="I2378" s="27"/>
    </row>
    <row r="2379" spans="5:9" customFormat="1" x14ac:dyDescent="0.3">
      <c r="E2379" s="27"/>
      <c r="F2379" s="27"/>
      <c r="G2379" s="27"/>
      <c r="H2379" s="27"/>
      <c r="I2379" s="27"/>
    </row>
    <row r="2380" spans="5:9" customFormat="1" x14ac:dyDescent="0.3">
      <c r="E2380" s="27"/>
      <c r="F2380" s="27"/>
      <c r="G2380" s="27"/>
      <c r="H2380" s="27"/>
      <c r="I2380" s="27"/>
    </row>
    <row r="2381" spans="5:9" customFormat="1" x14ac:dyDescent="0.3">
      <c r="E2381" s="27"/>
      <c r="F2381" s="27"/>
      <c r="G2381" s="27"/>
      <c r="H2381" s="27"/>
      <c r="I2381" s="27"/>
    </row>
    <row r="2382" spans="5:9" customFormat="1" x14ac:dyDescent="0.3">
      <c r="E2382" s="27"/>
      <c r="F2382" s="27"/>
      <c r="G2382" s="27"/>
      <c r="H2382" s="27"/>
      <c r="I2382" s="27"/>
    </row>
    <row r="2383" spans="5:9" customFormat="1" x14ac:dyDescent="0.3">
      <c r="E2383" s="27"/>
      <c r="F2383" s="27"/>
      <c r="G2383" s="27"/>
      <c r="H2383" s="27"/>
      <c r="I2383" s="27"/>
    </row>
    <row r="2384" spans="5:9" customFormat="1" x14ac:dyDescent="0.3">
      <c r="E2384" s="27"/>
      <c r="F2384" s="27"/>
      <c r="G2384" s="27"/>
      <c r="H2384" s="27"/>
      <c r="I2384" s="27"/>
    </row>
    <row r="2385" spans="5:9" customFormat="1" x14ac:dyDescent="0.3">
      <c r="E2385" s="27"/>
      <c r="F2385" s="27"/>
      <c r="G2385" s="27"/>
      <c r="H2385" s="27"/>
      <c r="I2385" s="27"/>
    </row>
    <row r="2386" spans="5:9" customFormat="1" x14ac:dyDescent="0.3">
      <c r="E2386" s="27"/>
      <c r="F2386" s="27"/>
      <c r="G2386" s="27"/>
      <c r="H2386" s="27"/>
      <c r="I2386" s="27"/>
    </row>
    <row r="2387" spans="5:9" customFormat="1" x14ac:dyDescent="0.3">
      <c r="E2387" s="27"/>
      <c r="F2387" s="27"/>
      <c r="G2387" s="27"/>
      <c r="H2387" s="27"/>
      <c r="I2387" s="27"/>
    </row>
    <row r="2388" spans="5:9" customFormat="1" x14ac:dyDescent="0.3">
      <c r="E2388" s="27"/>
      <c r="F2388" s="27"/>
      <c r="G2388" s="27"/>
      <c r="H2388" s="27"/>
      <c r="I2388" s="27"/>
    </row>
    <row r="2389" spans="5:9" customFormat="1" x14ac:dyDescent="0.3">
      <c r="E2389" s="27"/>
      <c r="F2389" s="27"/>
      <c r="G2389" s="27"/>
      <c r="H2389" s="27"/>
      <c r="I2389" s="27"/>
    </row>
    <row r="2390" spans="5:9" customFormat="1" x14ac:dyDescent="0.3">
      <c r="E2390" s="27"/>
      <c r="F2390" s="27"/>
      <c r="G2390" s="27"/>
      <c r="H2390" s="27"/>
      <c r="I2390" s="27"/>
    </row>
    <row r="2391" spans="5:9" customFormat="1" x14ac:dyDescent="0.3">
      <c r="E2391" s="27"/>
      <c r="F2391" s="27"/>
      <c r="G2391" s="27"/>
      <c r="H2391" s="27"/>
      <c r="I2391" s="27"/>
    </row>
    <row r="2392" spans="5:9" customFormat="1" x14ac:dyDescent="0.3">
      <c r="E2392" s="27"/>
      <c r="F2392" s="27"/>
      <c r="G2392" s="27"/>
      <c r="H2392" s="27"/>
      <c r="I2392" s="27"/>
    </row>
    <row r="2393" spans="5:9" customFormat="1" x14ac:dyDescent="0.3">
      <c r="E2393" s="27"/>
      <c r="F2393" s="27"/>
      <c r="G2393" s="27"/>
      <c r="H2393" s="27"/>
      <c r="I2393" s="27"/>
    </row>
    <row r="2394" spans="5:9" customFormat="1" x14ac:dyDescent="0.3">
      <c r="E2394" s="27"/>
      <c r="F2394" s="27"/>
      <c r="G2394" s="27"/>
      <c r="H2394" s="27"/>
      <c r="I2394" s="27"/>
    </row>
    <row r="2395" spans="5:9" customFormat="1" x14ac:dyDescent="0.3">
      <c r="E2395" s="27"/>
      <c r="F2395" s="27"/>
      <c r="G2395" s="27"/>
      <c r="H2395" s="27"/>
      <c r="I2395" s="27"/>
    </row>
    <row r="2396" spans="5:9" customFormat="1" x14ac:dyDescent="0.3">
      <c r="E2396" s="27"/>
      <c r="F2396" s="27"/>
      <c r="G2396" s="27"/>
      <c r="H2396" s="27"/>
      <c r="I2396" s="27"/>
    </row>
    <row r="2397" spans="5:9" customFormat="1" x14ac:dyDescent="0.3">
      <c r="E2397" s="27"/>
      <c r="F2397" s="27"/>
      <c r="G2397" s="27"/>
      <c r="H2397" s="27"/>
      <c r="I2397" s="27"/>
    </row>
    <row r="2398" spans="5:9" customFormat="1" x14ac:dyDescent="0.3">
      <c r="E2398" s="27"/>
      <c r="F2398" s="27"/>
      <c r="G2398" s="27"/>
      <c r="H2398" s="27"/>
      <c r="I2398" s="27"/>
    </row>
    <row r="2399" spans="5:9" customFormat="1" x14ac:dyDescent="0.3">
      <c r="E2399" s="27"/>
      <c r="F2399" s="27"/>
      <c r="G2399" s="27"/>
      <c r="H2399" s="27"/>
      <c r="I2399" s="27"/>
    </row>
    <row r="2400" spans="5:9" customFormat="1" x14ac:dyDescent="0.3">
      <c r="E2400" s="27"/>
      <c r="F2400" s="27"/>
      <c r="G2400" s="27"/>
      <c r="H2400" s="27"/>
      <c r="I2400" s="27"/>
    </row>
    <row r="2401" spans="5:9" customFormat="1" x14ac:dyDescent="0.3">
      <c r="E2401" s="27"/>
      <c r="F2401" s="27"/>
      <c r="G2401" s="27"/>
      <c r="H2401" s="27"/>
      <c r="I2401" s="27"/>
    </row>
    <row r="2402" spans="5:9" customFormat="1" x14ac:dyDescent="0.3">
      <c r="E2402" s="27"/>
      <c r="F2402" s="27"/>
      <c r="G2402" s="27"/>
      <c r="H2402" s="27"/>
      <c r="I2402" s="27"/>
    </row>
    <row r="2403" spans="5:9" customFormat="1" x14ac:dyDescent="0.3">
      <c r="E2403" s="27"/>
      <c r="F2403" s="27"/>
      <c r="G2403" s="27"/>
      <c r="H2403" s="27"/>
      <c r="I2403" s="27"/>
    </row>
    <row r="2404" spans="5:9" customFormat="1" x14ac:dyDescent="0.3">
      <c r="E2404" s="27"/>
      <c r="F2404" s="27"/>
      <c r="G2404" s="27"/>
      <c r="H2404" s="27"/>
      <c r="I2404" s="27"/>
    </row>
    <row r="2405" spans="5:9" customFormat="1" x14ac:dyDescent="0.3">
      <c r="E2405" s="27"/>
      <c r="F2405" s="27"/>
      <c r="G2405" s="27"/>
      <c r="H2405" s="27"/>
      <c r="I2405" s="27"/>
    </row>
    <row r="2406" spans="5:9" customFormat="1" x14ac:dyDescent="0.3">
      <c r="E2406" s="27"/>
      <c r="F2406" s="27"/>
      <c r="G2406" s="27"/>
      <c r="H2406" s="27"/>
      <c r="I2406" s="27"/>
    </row>
    <row r="2407" spans="5:9" customFormat="1" x14ac:dyDescent="0.3">
      <c r="E2407" s="27"/>
      <c r="F2407" s="27"/>
      <c r="G2407" s="27"/>
      <c r="H2407" s="27"/>
      <c r="I2407" s="27"/>
    </row>
    <row r="2408" spans="5:9" customFormat="1" x14ac:dyDescent="0.3">
      <c r="E2408" s="27"/>
      <c r="F2408" s="27"/>
      <c r="G2408" s="27"/>
      <c r="H2408" s="27"/>
      <c r="I2408" s="27"/>
    </row>
    <row r="2409" spans="5:9" customFormat="1" x14ac:dyDescent="0.3">
      <c r="E2409" s="27"/>
      <c r="F2409" s="27"/>
      <c r="G2409" s="27"/>
      <c r="H2409" s="27"/>
      <c r="I2409" s="27"/>
    </row>
    <row r="2410" spans="5:9" customFormat="1" x14ac:dyDescent="0.3">
      <c r="E2410" s="27"/>
      <c r="F2410" s="27"/>
      <c r="G2410" s="27"/>
      <c r="H2410" s="27"/>
      <c r="I2410" s="27"/>
    </row>
    <row r="2411" spans="5:9" customFormat="1" x14ac:dyDescent="0.3">
      <c r="E2411" s="27"/>
      <c r="F2411" s="27"/>
      <c r="G2411" s="27"/>
      <c r="H2411" s="27"/>
      <c r="I2411" s="27"/>
    </row>
    <row r="2412" spans="5:9" customFormat="1" x14ac:dyDescent="0.3">
      <c r="E2412" s="27"/>
      <c r="F2412" s="27"/>
      <c r="G2412" s="27"/>
      <c r="H2412" s="27"/>
      <c r="I2412" s="27"/>
    </row>
    <row r="2413" spans="5:9" customFormat="1" x14ac:dyDescent="0.3">
      <c r="E2413" s="27"/>
      <c r="F2413" s="27"/>
      <c r="G2413" s="27"/>
      <c r="H2413" s="27"/>
      <c r="I2413" s="27"/>
    </row>
    <row r="2414" spans="5:9" customFormat="1" x14ac:dyDescent="0.3">
      <c r="E2414" s="27"/>
      <c r="F2414" s="27"/>
      <c r="G2414" s="27"/>
      <c r="H2414" s="27"/>
      <c r="I2414" s="27"/>
    </row>
    <row r="2415" spans="5:9" customFormat="1" x14ac:dyDescent="0.3">
      <c r="E2415" s="27"/>
      <c r="F2415" s="27"/>
      <c r="G2415" s="27"/>
      <c r="H2415" s="27"/>
      <c r="I2415" s="27"/>
    </row>
    <row r="2416" spans="5:9" customFormat="1" x14ac:dyDescent="0.3">
      <c r="E2416" s="27"/>
      <c r="F2416" s="27"/>
      <c r="G2416" s="27"/>
      <c r="H2416" s="27"/>
      <c r="I2416" s="27"/>
    </row>
    <row r="2417" spans="5:9" customFormat="1" x14ac:dyDescent="0.3">
      <c r="E2417" s="27"/>
      <c r="F2417" s="27"/>
      <c r="G2417" s="27"/>
      <c r="H2417" s="27"/>
      <c r="I2417" s="27"/>
    </row>
    <row r="2418" spans="5:9" customFormat="1" x14ac:dyDescent="0.3">
      <c r="E2418" s="27"/>
      <c r="F2418" s="27"/>
      <c r="G2418" s="27"/>
      <c r="H2418" s="27"/>
      <c r="I2418" s="27"/>
    </row>
    <row r="2419" spans="5:9" customFormat="1" x14ac:dyDescent="0.3">
      <c r="E2419" s="27"/>
      <c r="F2419" s="27"/>
      <c r="G2419" s="27"/>
      <c r="H2419" s="27"/>
      <c r="I2419" s="27"/>
    </row>
    <row r="2420" spans="5:9" customFormat="1" x14ac:dyDescent="0.3">
      <c r="E2420" s="27"/>
      <c r="F2420" s="27"/>
      <c r="G2420" s="27"/>
      <c r="H2420" s="27"/>
      <c r="I2420" s="27"/>
    </row>
    <row r="2421" spans="5:9" customFormat="1" x14ac:dyDescent="0.3">
      <c r="E2421" s="27"/>
      <c r="F2421" s="27"/>
      <c r="G2421" s="27"/>
      <c r="H2421" s="27"/>
      <c r="I2421" s="27"/>
    </row>
    <row r="2422" spans="5:9" customFormat="1" x14ac:dyDescent="0.3">
      <c r="E2422" s="27"/>
      <c r="F2422" s="27"/>
      <c r="G2422" s="27"/>
      <c r="H2422" s="27"/>
      <c r="I2422" s="27"/>
    </row>
    <row r="2423" spans="5:9" customFormat="1" x14ac:dyDescent="0.3">
      <c r="E2423" s="27"/>
      <c r="F2423" s="27"/>
      <c r="G2423" s="27"/>
      <c r="H2423" s="27"/>
      <c r="I2423" s="27"/>
    </row>
    <row r="2424" spans="5:9" customFormat="1" x14ac:dyDescent="0.3">
      <c r="E2424" s="27"/>
      <c r="F2424" s="27"/>
      <c r="G2424" s="27"/>
      <c r="H2424" s="27"/>
      <c r="I2424" s="27"/>
    </row>
    <row r="2425" spans="5:9" customFormat="1" x14ac:dyDescent="0.3">
      <c r="E2425" s="27"/>
      <c r="F2425" s="27"/>
      <c r="G2425" s="27"/>
      <c r="H2425" s="27"/>
      <c r="I2425" s="27"/>
    </row>
    <row r="2426" spans="5:9" customFormat="1" x14ac:dyDescent="0.3">
      <c r="E2426" s="27"/>
      <c r="F2426" s="27"/>
      <c r="G2426" s="27"/>
      <c r="H2426" s="27"/>
      <c r="I2426" s="27"/>
    </row>
    <row r="2427" spans="5:9" customFormat="1" x14ac:dyDescent="0.3">
      <c r="E2427" s="27"/>
      <c r="F2427" s="27"/>
      <c r="G2427" s="27"/>
      <c r="H2427" s="27"/>
      <c r="I2427" s="27"/>
    </row>
    <row r="2428" spans="5:9" customFormat="1" x14ac:dyDescent="0.3">
      <c r="E2428" s="27"/>
      <c r="F2428" s="27"/>
      <c r="G2428" s="27"/>
      <c r="H2428" s="27"/>
      <c r="I2428" s="27"/>
    </row>
    <row r="2429" spans="5:9" customFormat="1" x14ac:dyDescent="0.3">
      <c r="E2429" s="27"/>
      <c r="F2429" s="27"/>
      <c r="G2429" s="27"/>
      <c r="H2429" s="27"/>
      <c r="I2429" s="27"/>
    </row>
    <row r="2430" spans="5:9" customFormat="1" x14ac:dyDescent="0.3">
      <c r="E2430" s="27"/>
      <c r="F2430" s="27"/>
      <c r="G2430" s="27"/>
      <c r="H2430" s="27"/>
      <c r="I2430" s="27"/>
    </row>
    <row r="2431" spans="5:9" customFormat="1" x14ac:dyDescent="0.3">
      <c r="E2431" s="27"/>
      <c r="F2431" s="27"/>
      <c r="G2431" s="27"/>
      <c r="H2431" s="27"/>
      <c r="I2431" s="27"/>
    </row>
    <row r="2432" spans="5:9" customFormat="1" x14ac:dyDescent="0.3">
      <c r="E2432" s="27"/>
      <c r="F2432" s="27"/>
      <c r="G2432" s="27"/>
      <c r="H2432" s="27"/>
      <c r="I2432" s="27"/>
    </row>
    <row r="2433" spans="5:9" customFormat="1" x14ac:dyDescent="0.3">
      <c r="E2433" s="27"/>
      <c r="F2433" s="27"/>
      <c r="G2433" s="27"/>
      <c r="H2433" s="27"/>
      <c r="I2433" s="27"/>
    </row>
    <row r="2434" spans="5:9" customFormat="1" x14ac:dyDescent="0.3">
      <c r="E2434" s="27"/>
      <c r="F2434" s="27"/>
      <c r="G2434" s="27"/>
      <c r="H2434" s="27"/>
      <c r="I2434" s="27"/>
    </row>
    <row r="2435" spans="5:9" customFormat="1" x14ac:dyDescent="0.3">
      <c r="E2435" s="27"/>
      <c r="F2435" s="27"/>
      <c r="G2435" s="27"/>
      <c r="H2435" s="27"/>
      <c r="I2435" s="27"/>
    </row>
    <row r="2436" spans="5:9" customFormat="1" x14ac:dyDescent="0.3">
      <c r="E2436" s="27"/>
      <c r="F2436" s="27"/>
      <c r="G2436" s="27"/>
      <c r="H2436" s="27"/>
      <c r="I2436" s="27"/>
    </row>
    <row r="2437" spans="5:9" customFormat="1" x14ac:dyDescent="0.3">
      <c r="E2437" s="27"/>
      <c r="F2437" s="27"/>
      <c r="G2437" s="27"/>
      <c r="H2437" s="27"/>
      <c r="I2437" s="27"/>
    </row>
    <row r="2438" spans="5:9" customFormat="1" x14ac:dyDescent="0.3">
      <c r="E2438" s="27"/>
      <c r="F2438" s="27"/>
      <c r="G2438" s="27"/>
      <c r="H2438" s="27"/>
      <c r="I2438" s="27"/>
    </row>
    <row r="2439" spans="5:9" customFormat="1" x14ac:dyDescent="0.3">
      <c r="E2439" s="27"/>
      <c r="F2439" s="27"/>
      <c r="G2439" s="27"/>
      <c r="H2439" s="27"/>
      <c r="I2439" s="27"/>
    </row>
    <row r="2440" spans="5:9" customFormat="1" x14ac:dyDescent="0.3">
      <c r="E2440" s="27"/>
      <c r="F2440" s="27"/>
      <c r="G2440" s="27"/>
      <c r="H2440" s="27"/>
      <c r="I2440" s="27"/>
    </row>
    <row r="2441" spans="5:9" customFormat="1" x14ac:dyDescent="0.3">
      <c r="E2441" s="27"/>
      <c r="F2441" s="27"/>
      <c r="G2441" s="27"/>
      <c r="H2441" s="27"/>
      <c r="I2441" s="27"/>
    </row>
    <row r="2442" spans="5:9" customFormat="1" x14ac:dyDescent="0.3">
      <c r="E2442" s="27"/>
      <c r="F2442" s="27"/>
      <c r="G2442" s="27"/>
      <c r="H2442" s="27"/>
      <c r="I2442" s="27"/>
    </row>
    <row r="2443" spans="5:9" customFormat="1" x14ac:dyDescent="0.3">
      <c r="E2443" s="27"/>
      <c r="F2443" s="27"/>
      <c r="G2443" s="27"/>
      <c r="H2443" s="27"/>
      <c r="I2443" s="27"/>
    </row>
    <row r="2444" spans="5:9" customFormat="1" x14ac:dyDescent="0.3">
      <c r="E2444" s="27"/>
      <c r="F2444" s="27"/>
      <c r="G2444" s="27"/>
      <c r="H2444" s="27"/>
      <c r="I2444" s="27"/>
    </row>
    <row r="2445" spans="5:9" customFormat="1" x14ac:dyDescent="0.3">
      <c r="E2445" s="27"/>
      <c r="F2445" s="27"/>
      <c r="G2445" s="27"/>
      <c r="H2445" s="27"/>
      <c r="I2445" s="27"/>
    </row>
    <row r="2446" spans="5:9" customFormat="1" x14ac:dyDescent="0.3">
      <c r="E2446" s="27"/>
      <c r="F2446" s="27"/>
      <c r="G2446" s="27"/>
      <c r="H2446" s="27"/>
      <c r="I2446" s="27"/>
    </row>
    <row r="2447" spans="5:9" customFormat="1" x14ac:dyDescent="0.3">
      <c r="E2447" s="27"/>
      <c r="F2447" s="27"/>
      <c r="G2447" s="27"/>
      <c r="H2447" s="27"/>
      <c r="I2447" s="27"/>
    </row>
    <row r="2448" spans="5:9" customFormat="1" x14ac:dyDescent="0.3">
      <c r="E2448" s="27"/>
      <c r="F2448" s="27"/>
      <c r="G2448" s="27"/>
      <c r="H2448" s="27"/>
      <c r="I2448" s="27"/>
    </row>
    <row r="2449" spans="5:9" customFormat="1" x14ac:dyDescent="0.3">
      <c r="E2449" s="27"/>
      <c r="F2449" s="27"/>
      <c r="G2449" s="27"/>
      <c r="H2449" s="27"/>
      <c r="I2449" s="27"/>
    </row>
    <row r="2450" spans="5:9" customFormat="1" x14ac:dyDescent="0.3">
      <c r="E2450" s="27"/>
      <c r="F2450" s="27"/>
      <c r="G2450" s="27"/>
      <c r="H2450" s="27"/>
      <c r="I2450" s="27"/>
    </row>
    <row r="2451" spans="5:9" customFormat="1" x14ac:dyDescent="0.3">
      <c r="E2451" s="27"/>
      <c r="F2451" s="27"/>
      <c r="G2451" s="27"/>
      <c r="H2451" s="27"/>
      <c r="I2451" s="27"/>
    </row>
    <row r="2452" spans="5:9" customFormat="1" x14ac:dyDescent="0.3">
      <c r="E2452" s="27"/>
      <c r="F2452" s="27"/>
      <c r="G2452" s="27"/>
      <c r="H2452" s="27"/>
      <c r="I2452" s="27"/>
    </row>
    <row r="2453" spans="5:9" customFormat="1" x14ac:dyDescent="0.3">
      <c r="E2453" s="27"/>
      <c r="F2453" s="27"/>
      <c r="G2453" s="27"/>
      <c r="H2453" s="27"/>
      <c r="I2453" s="27"/>
    </row>
    <row r="2454" spans="5:9" customFormat="1" x14ac:dyDescent="0.3">
      <c r="E2454" s="27"/>
      <c r="F2454" s="27"/>
      <c r="G2454" s="27"/>
      <c r="H2454" s="27"/>
      <c r="I2454" s="27"/>
    </row>
    <row r="2455" spans="5:9" customFormat="1" x14ac:dyDescent="0.3">
      <c r="E2455" s="27"/>
      <c r="F2455" s="27"/>
      <c r="G2455" s="27"/>
      <c r="H2455" s="27"/>
      <c r="I2455" s="27"/>
    </row>
    <row r="2456" spans="5:9" customFormat="1" x14ac:dyDescent="0.3">
      <c r="E2456" s="27"/>
      <c r="F2456" s="27"/>
      <c r="G2456" s="27"/>
      <c r="H2456" s="27"/>
      <c r="I2456" s="27"/>
    </row>
    <row r="2457" spans="5:9" customFormat="1" x14ac:dyDescent="0.3">
      <c r="E2457" s="27"/>
      <c r="F2457" s="27"/>
      <c r="G2457" s="27"/>
      <c r="H2457" s="27"/>
      <c r="I2457" s="27"/>
    </row>
    <row r="2458" spans="5:9" customFormat="1" x14ac:dyDescent="0.3">
      <c r="E2458" s="27"/>
      <c r="F2458" s="27"/>
      <c r="G2458" s="27"/>
      <c r="H2458" s="27"/>
      <c r="I2458" s="27"/>
    </row>
    <row r="2459" spans="5:9" customFormat="1" x14ac:dyDescent="0.3">
      <c r="E2459" s="27"/>
      <c r="F2459" s="27"/>
      <c r="G2459" s="27"/>
      <c r="H2459" s="27"/>
      <c r="I2459" s="27"/>
    </row>
    <row r="2460" spans="5:9" customFormat="1" x14ac:dyDescent="0.3">
      <c r="E2460" s="27"/>
      <c r="F2460" s="27"/>
      <c r="G2460" s="27"/>
      <c r="H2460" s="27"/>
      <c r="I2460" s="27"/>
    </row>
    <row r="2461" spans="5:9" customFormat="1" x14ac:dyDescent="0.3">
      <c r="E2461" s="27"/>
      <c r="F2461" s="27"/>
      <c r="G2461" s="27"/>
      <c r="H2461" s="27"/>
      <c r="I2461" s="27"/>
    </row>
    <row r="2462" spans="5:9" customFormat="1" x14ac:dyDescent="0.3">
      <c r="E2462" s="27"/>
      <c r="F2462" s="27"/>
      <c r="G2462" s="27"/>
      <c r="H2462" s="27"/>
      <c r="I2462" s="27"/>
    </row>
    <row r="2463" spans="5:9" customFormat="1" x14ac:dyDescent="0.3">
      <c r="E2463" s="27"/>
      <c r="F2463" s="27"/>
      <c r="G2463" s="27"/>
      <c r="H2463" s="27"/>
      <c r="I2463" s="27"/>
    </row>
    <row r="2464" spans="5:9" customFormat="1" x14ac:dyDescent="0.3">
      <c r="E2464" s="27"/>
      <c r="F2464" s="27"/>
      <c r="G2464" s="27"/>
      <c r="H2464" s="27"/>
      <c r="I2464" s="27"/>
    </row>
    <row r="2465" spans="5:9" customFormat="1" x14ac:dyDescent="0.3">
      <c r="E2465" s="27"/>
      <c r="F2465" s="27"/>
      <c r="G2465" s="27"/>
      <c r="H2465" s="27"/>
      <c r="I2465" s="27"/>
    </row>
    <row r="2466" spans="5:9" customFormat="1" x14ac:dyDescent="0.3">
      <c r="E2466" s="27"/>
      <c r="F2466" s="27"/>
      <c r="G2466" s="27"/>
      <c r="H2466" s="27"/>
      <c r="I2466" s="27"/>
    </row>
    <row r="2467" spans="5:9" customFormat="1" x14ac:dyDescent="0.3">
      <c r="E2467" s="27"/>
      <c r="F2467" s="27"/>
      <c r="G2467" s="27"/>
      <c r="H2467" s="27"/>
      <c r="I2467" s="27"/>
    </row>
    <row r="2468" spans="5:9" customFormat="1" x14ac:dyDescent="0.3">
      <c r="E2468" s="27"/>
      <c r="F2468" s="27"/>
      <c r="G2468" s="27"/>
      <c r="H2468" s="27"/>
      <c r="I2468" s="27"/>
    </row>
    <row r="2469" spans="5:9" customFormat="1" x14ac:dyDescent="0.3">
      <c r="E2469" s="27"/>
      <c r="F2469" s="27"/>
      <c r="G2469" s="27"/>
      <c r="H2469" s="27"/>
      <c r="I2469" s="27"/>
    </row>
    <row r="2470" spans="5:9" customFormat="1" x14ac:dyDescent="0.3">
      <c r="E2470" s="27"/>
      <c r="F2470" s="27"/>
      <c r="G2470" s="27"/>
      <c r="H2470" s="27"/>
      <c r="I2470" s="27"/>
    </row>
    <row r="2471" spans="5:9" customFormat="1" x14ac:dyDescent="0.3">
      <c r="E2471" s="27"/>
      <c r="F2471" s="27"/>
      <c r="G2471" s="27"/>
      <c r="H2471" s="27"/>
      <c r="I2471" s="27"/>
    </row>
    <row r="2472" spans="5:9" customFormat="1" x14ac:dyDescent="0.3">
      <c r="E2472" s="27"/>
      <c r="F2472" s="27"/>
      <c r="G2472" s="27"/>
      <c r="H2472" s="27"/>
      <c r="I2472" s="27"/>
    </row>
    <row r="2473" spans="5:9" customFormat="1" x14ac:dyDescent="0.3">
      <c r="E2473" s="27"/>
      <c r="F2473" s="27"/>
      <c r="G2473" s="27"/>
      <c r="H2473" s="27"/>
      <c r="I2473" s="27"/>
    </row>
    <row r="2474" spans="5:9" customFormat="1" x14ac:dyDescent="0.3">
      <c r="E2474" s="27"/>
      <c r="F2474" s="27"/>
      <c r="G2474" s="27"/>
      <c r="H2474" s="27"/>
      <c r="I2474" s="27"/>
    </row>
    <row r="2475" spans="5:9" customFormat="1" x14ac:dyDescent="0.3">
      <c r="E2475" s="27"/>
      <c r="F2475" s="27"/>
      <c r="G2475" s="27"/>
      <c r="H2475" s="27"/>
      <c r="I2475" s="27"/>
    </row>
    <row r="2476" spans="5:9" customFormat="1" x14ac:dyDescent="0.3">
      <c r="E2476" s="27"/>
      <c r="F2476" s="27"/>
      <c r="G2476" s="27"/>
      <c r="H2476" s="27"/>
      <c r="I2476" s="27"/>
    </row>
    <row r="2477" spans="5:9" customFormat="1" x14ac:dyDescent="0.3">
      <c r="E2477" s="27"/>
      <c r="F2477" s="27"/>
      <c r="G2477" s="27"/>
      <c r="H2477" s="27"/>
      <c r="I2477" s="27"/>
    </row>
    <row r="2478" spans="5:9" customFormat="1" x14ac:dyDescent="0.3">
      <c r="E2478" s="27"/>
      <c r="F2478" s="27"/>
      <c r="G2478" s="27"/>
      <c r="H2478" s="27"/>
      <c r="I2478" s="27"/>
    </row>
    <row r="2479" spans="5:9" customFormat="1" x14ac:dyDescent="0.3">
      <c r="E2479" s="27"/>
      <c r="F2479" s="27"/>
      <c r="G2479" s="27"/>
      <c r="H2479" s="27"/>
      <c r="I2479" s="27"/>
    </row>
    <row r="2480" spans="5:9" customFormat="1" x14ac:dyDescent="0.3">
      <c r="E2480" s="27"/>
      <c r="F2480" s="27"/>
      <c r="G2480" s="27"/>
      <c r="H2480" s="27"/>
      <c r="I2480" s="27"/>
    </row>
    <row r="2481" spans="5:9" customFormat="1" x14ac:dyDescent="0.3">
      <c r="E2481" s="27"/>
      <c r="F2481" s="27"/>
      <c r="G2481" s="27"/>
      <c r="H2481" s="27"/>
      <c r="I2481" s="27"/>
    </row>
    <row r="2482" spans="5:9" customFormat="1" x14ac:dyDescent="0.3">
      <c r="E2482" s="27"/>
      <c r="F2482" s="27"/>
      <c r="G2482" s="27"/>
      <c r="H2482" s="27"/>
      <c r="I2482" s="27"/>
    </row>
    <row r="2483" spans="5:9" customFormat="1" x14ac:dyDescent="0.3">
      <c r="E2483" s="27"/>
      <c r="F2483" s="27"/>
      <c r="G2483" s="27"/>
      <c r="H2483" s="27"/>
      <c r="I2483" s="27"/>
    </row>
    <row r="2484" spans="5:9" customFormat="1" x14ac:dyDescent="0.3">
      <c r="E2484" s="27"/>
      <c r="F2484" s="27"/>
      <c r="G2484" s="27"/>
      <c r="H2484" s="27"/>
      <c r="I2484" s="27"/>
    </row>
    <row r="2485" spans="5:9" customFormat="1" x14ac:dyDescent="0.3">
      <c r="E2485" s="27"/>
      <c r="F2485" s="27"/>
      <c r="G2485" s="27"/>
      <c r="H2485" s="27"/>
      <c r="I2485" s="27"/>
    </row>
    <row r="2486" spans="5:9" customFormat="1" x14ac:dyDescent="0.3">
      <c r="E2486" s="27"/>
      <c r="F2486" s="27"/>
      <c r="G2486" s="27"/>
      <c r="H2486" s="27"/>
      <c r="I2486" s="27"/>
    </row>
    <row r="2487" spans="5:9" customFormat="1" x14ac:dyDescent="0.3">
      <c r="E2487" s="27"/>
      <c r="F2487" s="27"/>
      <c r="G2487" s="27"/>
      <c r="H2487" s="27"/>
      <c r="I2487" s="27"/>
    </row>
    <row r="2488" spans="5:9" customFormat="1" x14ac:dyDescent="0.3">
      <c r="E2488" s="27"/>
      <c r="F2488" s="27"/>
      <c r="G2488" s="27"/>
      <c r="H2488" s="27"/>
      <c r="I2488" s="27"/>
    </row>
    <row r="2489" spans="5:9" customFormat="1" x14ac:dyDescent="0.3">
      <c r="E2489" s="27"/>
      <c r="F2489" s="27"/>
      <c r="G2489" s="27"/>
      <c r="H2489" s="27"/>
      <c r="I2489" s="27"/>
    </row>
    <row r="2490" spans="5:9" customFormat="1" x14ac:dyDescent="0.3">
      <c r="E2490" s="27"/>
      <c r="F2490" s="27"/>
      <c r="G2490" s="27"/>
      <c r="H2490" s="27"/>
      <c r="I2490" s="27"/>
    </row>
    <row r="2491" spans="5:9" customFormat="1" x14ac:dyDescent="0.3">
      <c r="E2491" s="27"/>
      <c r="F2491" s="27"/>
      <c r="G2491" s="27"/>
      <c r="H2491" s="27"/>
      <c r="I2491" s="27"/>
    </row>
    <row r="2492" spans="5:9" customFormat="1" x14ac:dyDescent="0.3">
      <c r="E2492" s="27"/>
      <c r="F2492" s="27"/>
      <c r="G2492" s="27"/>
      <c r="H2492" s="27"/>
      <c r="I2492" s="27"/>
    </row>
    <row r="2493" spans="5:9" customFormat="1" x14ac:dyDescent="0.3">
      <c r="E2493" s="27"/>
      <c r="F2493" s="27"/>
      <c r="G2493" s="27"/>
      <c r="H2493" s="27"/>
      <c r="I2493" s="27"/>
    </row>
    <row r="2494" spans="5:9" customFormat="1" x14ac:dyDescent="0.3">
      <c r="E2494" s="27"/>
      <c r="F2494" s="27"/>
      <c r="G2494" s="27"/>
      <c r="H2494" s="27"/>
      <c r="I2494" s="27"/>
    </row>
    <row r="2495" spans="5:9" customFormat="1" x14ac:dyDescent="0.3">
      <c r="E2495" s="27"/>
      <c r="F2495" s="27"/>
      <c r="G2495" s="27"/>
      <c r="H2495" s="27"/>
      <c r="I2495" s="27"/>
    </row>
    <row r="2496" spans="5:9" customFormat="1" x14ac:dyDescent="0.3">
      <c r="E2496" s="27"/>
      <c r="F2496" s="27"/>
      <c r="G2496" s="27"/>
      <c r="H2496" s="27"/>
      <c r="I2496" s="27"/>
    </row>
    <row r="2497" spans="5:9" customFormat="1" x14ac:dyDescent="0.3">
      <c r="E2497" s="27"/>
      <c r="F2497" s="27"/>
      <c r="G2497" s="27"/>
      <c r="H2497" s="27"/>
      <c r="I2497" s="27"/>
    </row>
    <row r="2498" spans="5:9" customFormat="1" x14ac:dyDescent="0.3">
      <c r="E2498" s="27"/>
      <c r="F2498" s="27"/>
      <c r="G2498" s="27"/>
      <c r="H2498" s="27"/>
      <c r="I2498" s="27"/>
    </row>
    <row r="2499" spans="5:9" customFormat="1" x14ac:dyDescent="0.3">
      <c r="E2499" s="27"/>
      <c r="F2499" s="27"/>
      <c r="G2499" s="27"/>
      <c r="H2499" s="27"/>
      <c r="I2499" s="27"/>
    </row>
    <row r="2500" spans="5:9" customFormat="1" x14ac:dyDescent="0.3">
      <c r="E2500" s="27"/>
      <c r="F2500" s="27"/>
      <c r="G2500" s="27"/>
      <c r="H2500" s="27"/>
      <c r="I2500" s="27"/>
    </row>
    <row r="2501" spans="5:9" customFormat="1" x14ac:dyDescent="0.3">
      <c r="E2501" s="27"/>
      <c r="F2501" s="27"/>
      <c r="G2501" s="27"/>
      <c r="H2501" s="27"/>
      <c r="I2501" s="27"/>
    </row>
    <row r="2502" spans="5:9" customFormat="1" x14ac:dyDescent="0.3">
      <c r="E2502" s="27"/>
      <c r="F2502" s="27"/>
      <c r="G2502" s="27"/>
      <c r="H2502" s="27"/>
      <c r="I2502" s="27"/>
    </row>
    <row r="2503" spans="5:9" customFormat="1" x14ac:dyDescent="0.3">
      <c r="E2503" s="27"/>
      <c r="F2503" s="27"/>
      <c r="G2503" s="27"/>
      <c r="H2503" s="27"/>
      <c r="I2503" s="27"/>
    </row>
    <row r="2504" spans="5:9" customFormat="1" x14ac:dyDescent="0.3">
      <c r="E2504" s="27"/>
      <c r="F2504" s="27"/>
      <c r="G2504" s="27"/>
      <c r="H2504" s="27"/>
      <c r="I2504" s="27"/>
    </row>
    <row r="2505" spans="5:9" customFormat="1" x14ac:dyDescent="0.3">
      <c r="E2505" s="27"/>
      <c r="F2505" s="27"/>
      <c r="G2505" s="27"/>
      <c r="H2505" s="27"/>
      <c r="I2505" s="27"/>
    </row>
    <row r="2506" spans="5:9" customFormat="1" x14ac:dyDescent="0.3">
      <c r="E2506" s="27"/>
      <c r="F2506" s="27"/>
      <c r="G2506" s="27"/>
      <c r="H2506" s="27"/>
      <c r="I2506" s="27"/>
    </row>
    <row r="2507" spans="5:9" customFormat="1" x14ac:dyDescent="0.3">
      <c r="E2507" s="27"/>
      <c r="F2507" s="27"/>
      <c r="G2507" s="27"/>
      <c r="H2507" s="27"/>
      <c r="I2507" s="27"/>
    </row>
    <row r="2508" spans="5:9" customFormat="1" x14ac:dyDescent="0.3">
      <c r="E2508" s="27"/>
      <c r="F2508" s="27"/>
      <c r="G2508" s="27"/>
      <c r="H2508" s="27"/>
      <c r="I2508" s="27"/>
    </row>
    <row r="2509" spans="5:9" customFormat="1" x14ac:dyDescent="0.3">
      <c r="E2509" s="27"/>
      <c r="F2509" s="27"/>
      <c r="G2509" s="27"/>
      <c r="H2509" s="27"/>
      <c r="I2509" s="27"/>
    </row>
    <row r="2510" spans="5:9" customFormat="1" x14ac:dyDescent="0.3">
      <c r="E2510" s="27"/>
      <c r="F2510" s="27"/>
      <c r="G2510" s="27"/>
      <c r="H2510" s="27"/>
      <c r="I2510" s="27"/>
    </row>
    <row r="2511" spans="5:9" customFormat="1" x14ac:dyDescent="0.3">
      <c r="E2511" s="27"/>
      <c r="F2511" s="27"/>
      <c r="G2511" s="27"/>
      <c r="H2511" s="27"/>
      <c r="I2511" s="27"/>
    </row>
    <row r="2512" spans="5:9" customFormat="1" x14ac:dyDescent="0.3">
      <c r="E2512" s="27"/>
      <c r="F2512" s="27"/>
      <c r="G2512" s="27"/>
      <c r="H2512" s="27"/>
      <c r="I2512" s="27"/>
    </row>
    <row r="2513" spans="5:9" customFormat="1" x14ac:dyDescent="0.3">
      <c r="E2513" s="27"/>
      <c r="F2513" s="27"/>
      <c r="G2513" s="27"/>
      <c r="H2513" s="27"/>
      <c r="I2513" s="27"/>
    </row>
    <row r="2514" spans="5:9" customFormat="1" x14ac:dyDescent="0.3">
      <c r="E2514" s="27"/>
      <c r="F2514" s="27"/>
      <c r="G2514" s="27"/>
      <c r="H2514" s="27"/>
      <c r="I2514" s="27"/>
    </row>
    <row r="2515" spans="5:9" customFormat="1" x14ac:dyDescent="0.3">
      <c r="E2515" s="27"/>
      <c r="F2515" s="27"/>
      <c r="G2515" s="27"/>
      <c r="H2515" s="27"/>
      <c r="I2515" s="27"/>
    </row>
    <row r="2516" spans="5:9" customFormat="1" x14ac:dyDescent="0.3">
      <c r="E2516" s="27"/>
      <c r="F2516" s="27"/>
      <c r="G2516" s="27"/>
      <c r="H2516" s="27"/>
      <c r="I2516" s="27"/>
    </row>
    <row r="2517" spans="5:9" customFormat="1" x14ac:dyDescent="0.3">
      <c r="E2517" s="27"/>
      <c r="F2517" s="27"/>
      <c r="G2517" s="27"/>
      <c r="H2517" s="27"/>
      <c r="I2517" s="27"/>
    </row>
    <row r="2518" spans="5:9" customFormat="1" x14ac:dyDescent="0.3">
      <c r="E2518" s="27"/>
      <c r="F2518" s="27"/>
      <c r="G2518" s="27"/>
      <c r="H2518" s="27"/>
      <c r="I2518" s="27"/>
    </row>
    <row r="2519" spans="5:9" customFormat="1" x14ac:dyDescent="0.3">
      <c r="E2519" s="27"/>
      <c r="F2519" s="27"/>
      <c r="G2519" s="27"/>
      <c r="H2519" s="27"/>
      <c r="I2519" s="27"/>
    </row>
    <row r="2520" spans="5:9" customFormat="1" x14ac:dyDescent="0.3">
      <c r="E2520" s="27"/>
      <c r="F2520" s="27"/>
      <c r="G2520" s="27"/>
      <c r="H2520" s="27"/>
      <c r="I2520" s="27"/>
    </row>
    <row r="2521" spans="5:9" customFormat="1" x14ac:dyDescent="0.3">
      <c r="E2521" s="27"/>
      <c r="F2521" s="27"/>
      <c r="G2521" s="27"/>
      <c r="H2521" s="27"/>
      <c r="I2521" s="27"/>
    </row>
    <row r="2522" spans="5:9" customFormat="1" x14ac:dyDescent="0.3">
      <c r="E2522" s="27"/>
      <c r="F2522" s="27"/>
      <c r="G2522" s="27"/>
      <c r="H2522" s="27"/>
      <c r="I2522" s="27"/>
    </row>
    <row r="2523" spans="5:9" customFormat="1" x14ac:dyDescent="0.3">
      <c r="E2523" s="27"/>
      <c r="F2523" s="27"/>
      <c r="G2523" s="27"/>
      <c r="H2523" s="27"/>
      <c r="I2523" s="27"/>
    </row>
    <row r="2524" spans="5:9" customFormat="1" x14ac:dyDescent="0.3">
      <c r="E2524" s="27"/>
      <c r="F2524" s="27"/>
      <c r="G2524" s="27"/>
      <c r="H2524" s="27"/>
      <c r="I2524" s="27"/>
    </row>
    <row r="2525" spans="5:9" customFormat="1" x14ac:dyDescent="0.3">
      <c r="E2525" s="27"/>
      <c r="F2525" s="27"/>
      <c r="G2525" s="27"/>
      <c r="H2525" s="27"/>
      <c r="I2525" s="27"/>
    </row>
    <row r="2526" spans="5:9" customFormat="1" x14ac:dyDescent="0.3">
      <c r="E2526" s="27"/>
      <c r="F2526" s="27"/>
      <c r="G2526" s="27"/>
      <c r="H2526" s="27"/>
      <c r="I2526" s="27"/>
    </row>
    <row r="2527" spans="5:9" customFormat="1" x14ac:dyDescent="0.3">
      <c r="E2527" s="27"/>
      <c r="F2527" s="27"/>
      <c r="G2527" s="27"/>
      <c r="H2527" s="27"/>
      <c r="I2527" s="27"/>
    </row>
    <row r="2528" spans="5:9" customFormat="1" x14ac:dyDescent="0.3">
      <c r="E2528" s="27"/>
      <c r="F2528" s="27"/>
      <c r="G2528" s="27"/>
      <c r="H2528" s="27"/>
      <c r="I2528" s="27"/>
    </row>
    <row r="2529" spans="5:9" customFormat="1" x14ac:dyDescent="0.3">
      <c r="E2529" s="27"/>
      <c r="F2529" s="27"/>
      <c r="G2529" s="27"/>
      <c r="H2529" s="27"/>
      <c r="I2529" s="27"/>
    </row>
    <row r="2530" spans="5:9" customFormat="1" x14ac:dyDescent="0.3">
      <c r="E2530" s="27"/>
      <c r="F2530" s="27"/>
      <c r="G2530" s="27"/>
      <c r="H2530" s="27"/>
      <c r="I2530" s="27"/>
    </row>
    <row r="2531" spans="5:9" customFormat="1" x14ac:dyDescent="0.3">
      <c r="E2531" s="27"/>
      <c r="F2531" s="27"/>
      <c r="G2531" s="27"/>
      <c r="H2531" s="27"/>
      <c r="I2531" s="27"/>
    </row>
    <row r="2532" spans="5:9" customFormat="1" x14ac:dyDescent="0.3">
      <c r="E2532" s="27"/>
      <c r="F2532" s="27"/>
      <c r="G2532" s="27"/>
      <c r="H2532" s="27"/>
      <c r="I2532" s="27"/>
    </row>
    <row r="2533" spans="5:9" customFormat="1" x14ac:dyDescent="0.3">
      <c r="E2533" s="27"/>
      <c r="F2533" s="27"/>
      <c r="G2533" s="27"/>
      <c r="H2533" s="27"/>
      <c r="I2533" s="27"/>
    </row>
    <row r="2534" spans="5:9" customFormat="1" x14ac:dyDescent="0.3">
      <c r="E2534" s="27"/>
      <c r="F2534" s="27"/>
      <c r="G2534" s="27"/>
      <c r="H2534" s="27"/>
      <c r="I2534" s="27"/>
    </row>
    <row r="2535" spans="5:9" customFormat="1" x14ac:dyDescent="0.3">
      <c r="E2535" s="27"/>
      <c r="F2535" s="27"/>
      <c r="G2535" s="27"/>
      <c r="H2535" s="27"/>
      <c r="I2535" s="27"/>
    </row>
    <row r="2536" spans="5:9" customFormat="1" x14ac:dyDescent="0.3">
      <c r="E2536" s="27"/>
      <c r="F2536" s="27"/>
      <c r="G2536" s="27"/>
      <c r="H2536" s="27"/>
      <c r="I2536" s="27"/>
    </row>
    <row r="2537" spans="5:9" customFormat="1" x14ac:dyDescent="0.3">
      <c r="E2537" s="27"/>
      <c r="F2537" s="27"/>
      <c r="G2537" s="27"/>
      <c r="H2537" s="27"/>
      <c r="I2537" s="27"/>
    </row>
    <row r="2538" spans="5:9" customFormat="1" x14ac:dyDescent="0.3">
      <c r="E2538" s="27"/>
      <c r="F2538" s="27"/>
      <c r="G2538" s="27"/>
      <c r="H2538" s="27"/>
      <c r="I2538" s="27"/>
    </row>
    <row r="2539" spans="5:9" customFormat="1" x14ac:dyDescent="0.3">
      <c r="E2539" s="27"/>
      <c r="F2539" s="27"/>
      <c r="G2539" s="27"/>
      <c r="H2539" s="27"/>
      <c r="I2539" s="27"/>
    </row>
    <row r="2540" spans="5:9" customFormat="1" x14ac:dyDescent="0.3">
      <c r="E2540" s="27"/>
      <c r="F2540" s="27"/>
      <c r="G2540" s="27"/>
      <c r="H2540" s="27"/>
      <c r="I2540" s="27"/>
    </row>
    <row r="2541" spans="5:9" customFormat="1" x14ac:dyDescent="0.3">
      <c r="E2541" s="27"/>
      <c r="F2541" s="27"/>
      <c r="G2541" s="27"/>
      <c r="H2541" s="27"/>
      <c r="I2541" s="27"/>
    </row>
    <row r="2542" spans="5:9" customFormat="1" x14ac:dyDescent="0.3">
      <c r="E2542" s="27"/>
      <c r="F2542" s="27"/>
      <c r="G2542" s="27"/>
      <c r="H2542" s="27"/>
      <c r="I2542" s="27"/>
    </row>
    <row r="2543" spans="5:9" customFormat="1" x14ac:dyDescent="0.3">
      <c r="E2543" s="27"/>
      <c r="F2543" s="27"/>
      <c r="G2543" s="27"/>
      <c r="H2543" s="27"/>
      <c r="I2543" s="27"/>
    </row>
    <row r="2544" spans="5:9" customFormat="1" x14ac:dyDescent="0.3">
      <c r="E2544" s="27"/>
      <c r="F2544" s="27"/>
      <c r="G2544" s="27"/>
      <c r="H2544" s="27"/>
      <c r="I2544" s="27"/>
    </row>
    <row r="2545" spans="5:9" customFormat="1" x14ac:dyDescent="0.3">
      <c r="E2545" s="27"/>
      <c r="F2545" s="27"/>
      <c r="G2545" s="27"/>
      <c r="H2545" s="27"/>
      <c r="I2545" s="27"/>
    </row>
    <row r="2546" spans="5:9" customFormat="1" x14ac:dyDescent="0.3">
      <c r="E2546" s="27"/>
      <c r="F2546" s="27"/>
      <c r="G2546" s="27"/>
      <c r="H2546" s="27"/>
      <c r="I2546" s="27"/>
    </row>
    <row r="2547" spans="5:9" customFormat="1" x14ac:dyDescent="0.3">
      <c r="E2547" s="27"/>
      <c r="F2547" s="27"/>
      <c r="G2547" s="27"/>
      <c r="H2547" s="27"/>
      <c r="I2547" s="27"/>
    </row>
    <row r="2548" spans="5:9" customFormat="1" x14ac:dyDescent="0.3">
      <c r="E2548" s="27"/>
      <c r="F2548" s="27"/>
      <c r="G2548" s="27"/>
      <c r="H2548" s="27"/>
      <c r="I2548" s="27"/>
    </row>
    <row r="2549" spans="5:9" customFormat="1" x14ac:dyDescent="0.3">
      <c r="E2549" s="27"/>
      <c r="F2549" s="27"/>
      <c r="G2549" s="27"/>
      <c r="H2549" s="27"/>
      <c r="I2549" s="27"/>
    </row>
    <row r="2550" spans="5:9" customFormat="1" x14ac:dyDescent="0.3">
      <c r="E2550" s="27"/>
      <c r="F2550" s="27"/>
      <c r="G2550" s="27"/>
      <c r="H2550" s="27"/>
      <c r="I2550" s="27"/>
    </row>
    <row r="2551" spans="5:9" customFormat="1" x14ac:dyDescent="0.3">
      <c r="E2551" s="27"/>
      <c r="F2551" s="27"/>
      <c r="G2551" s="27"/>
      <c r="H2551" s="27"/>
      <c r="I2551" s="27"/>
    </row>
    <row r="2552" spans="5:9" customFormat="1" x14ac:dyDescent="0.3">
      <c r="E2552" s="27"/>
      <c r="F2552" s="27"/>
      <c r="G2552" s="27"/>
      <c r="H2552" s="27"/>
      <c r="I2552" s="27"/>
    </row>
    <row r="2553" spans="5:9" customFormat="1" x14ac:dyDescent="0.3">
      <c r="E2553" s="27"/>
      <c r="F2553" s="27"/>
      <c r="G2553" s="27"/>
      <c r="H2553" s="27"/>
      <c r="I2553" s="27"/>
    </row>
    <row r="2554" spans="5:9" customFormat="1" x14ac:dyDescent="0.3">
      <c r="E2554" s="27"/>
      <c r="F2554" s="27"/>
      <c r="G2554" s="27"/>
      <c r="H2554" s="27"/>
      <c r="I2554" s="27"/>
    </row>
    <row r="2555" spans="5:9" customFormat="1" x14ac:dyDescent="0.3">
      <c r="E2555" s="27"/>
      <c r="F2555" s="27"/>
      <c r="G2555" s="27"/>
      <c r="H2555" s="27"/>
      <c r="I2555" s="27"/>
    </row>
    <row r="2556" spans="5:9" customFormat="1" x14ac:dyDescent="0.3">
      <c r="E2556" s="27"/>
      <c r="F2556" s="27"/>
      <c r="G2556" s="27"/>
      <c r="H2556" s="27"/>
      <c r="I2556" s="27"/>
    </row>
    <row r="2557" spans="5:9" customFormat="1" x14ac:dyDescent="0.3">
      <c r="E2557" s="27"/>
      <c r="F2557" s="27"/>
      <c r="G2557" s="27"/>
      <c r="H2557" s="27"/>
      <c r="I2557" s="27"/>
    </row>
    <row r="2558" spans="5:9" customFormat="1" x14ac:dyDescent="0.3">
      <c r="E2558" s="27"/>
      <c r="F2558" s="27"/>
      <c r="G2558" s="27"/>
      <c r="H2558" s="27"/>
      <c r="I2558" s="27"/>
    </row>
    <row r="2559" spans="5:9" customFormat="1" x14ac:dyDescent="0.3">
      <c r="E2559" s="27"/>
      <c r="F2559" s="27"/>
      <c r="G2559" s="27"/>
      <c r="H2559" s="27"/>
      <c r="I2559" s="27"/>
    </row>
    <row r="2560" spans="5:9" customFormat="1" x14ac:dyDescent="0.3">
      <c r="E2560" s="27"/>
      <c r="F2560" s="27"/>
      <c r="G2560" s="27"/>
      <c r="H2560" s="27"/>
      <c r="I2560" s="27"/>
    </row>
    <row r="2561" spans="5:9" customFormat="1" x14ac:dyDescent="0.3">
      <c r="E2561" s="27"/>
      <c r="F2561" s="27"/>
      <c r="G2561" s="27"/>
      <c r="H2561" s="27"/>
      <c r="I2561" s="27"/>
    </row>
    <row r="2562" spans="5:9" customFormat="1" x14ac:dyDescent="0.3">
      <c r="E2562" s="27"/>
      <c r="F2562" s="27"/>
      <c r="G2562" s="27"/>
      <c r="H2562" s="27"/>
      <c r="I2562" s="27"/>
    </row>
    <row r="2563" spans="5:9" customFormat="1" x14ac:dyDescent="0.3">
      <c r="E2563" s="27"/>
      <c r="F2563" s="27"/>
      <c r="G2563" s="27"/>
      <c r="H2563" s="27"/>
      <c r="I2563" s="27"/>
    </row>
    <row r="2564" spans="5:9" customFormat="1" x14ac:dyDescent="0.3">
      <c r="E2564" s="27"/>
      <c r="F2564" s="27"/>
      <c r="G2564" s="27"/>
      <c r="H2564" s="27"/>
      <c r="I2564" s="27"/>
    </row>
    <row r="2565" spans="5:9" customFormat="1" x14ac:dyDescent="0.3">
      <c r="E2565" s="27"/>
      <c r="F2565" s="27"/>
      <c r="G2565" s="27"/>
      <c r="H2565" s="27"/>
      <c r="I2565" s="27"/>
    </row>
    <row r="2566" spans="5:9" customFormat="1" x14ac:dyDescent="0.3">
      <c r="E2566" s="27"/>
      <c r="F2566" s="27"/>
      <c r="G2566" s="27"/>
      <c r="H2566" s="27"/>
      <c r="I2566" s="27"/>
    </row>
    <row r="2567" spans="5:9" customFormat="1" x14ac:dyDescent="0.3">
      <c r="E2567" s="27"/>
      <c r="F2567" s="27"/>
      <c r="G2567" s="27"/>
      <c r="H2567" s="27"/>
      <c r="I2567" s="27"/>
    </row>
    <row r="2568" spans="5:9" customFormat="1" x14ac:dyDescent="0.3">
      <c r="E2568" s="27"/>
      <c r="F2568" s="27"/>
      <c r="G2568" s="27"/>
      <c r="H2568" s="27"/>
      <c r="I2568" s="27"/>
    </row>
    <row r="2569" spans="5:9" customFormat="1" x14ac:dyDescent="0.3">
      <c r="E2569" s="27"/>
      <c r="F2569" s="27"/>
      <c r="G2569" s="27"/>
      <c r="H2569" s="27"/>
      <c r="I2569" s="27"/>
    </row>
    <row r="2570" spans="5:9" customFormat="1" x14ac:dyDescent="0.3">
      <c r="E2570" s="27"/>
      <c r="F2570" s="27"/>
      <c r="G2570" s="27"/>
      <c r="H2570" s="27"/>
      <c r="I2570" s="27"/>
    </row>
    <row r="2571" spans="5:9" customFormat="1" x14ac:dyDescent="0.3">
      <c r="E2571" s="27"/>
      <c r="F2571" s="27"/>
      <c r="G2571" s="27"/>
      <c r="H2571" s="27"/>
      <c r="I2571" s="27"/>
    </row>
    <row r="2572" spans="5:9" customFormat="1" x14ac:dyDescent="0.3">
      <c r="E2572" s="27"/>
      <c r="F2572" s="27"/>
      <c r="G2572" s="27"/>
      <c r="H2572" s="27"/>
      <c r="I2572" s="27"/>
    </row>
    <row r="2573" spans="5:9" customFormat="1" x14ac:dyDescent="0.3">
      <c r="E2573" s="27"/>
      <c r="F2573" s="27"/>
      <c r="G2573" s="27"/>
      <c r="H2573" s="27"/>
      <c r="I2573" s="27"/>
    </row>
    <row r="2574" spans="5:9" customFormat="1" x14ac:dyDescent="0.3">
      <c r="E2574" s="27"/>
      <c r="F2574" s="27"/>
      <c r="G2574" s="27"/>
      <c r="H2574" s="27"/>
      <c r="I2574" s="27"/>
    </row>
    <row r="2575" spans="5:9" customFormat="1" x14ac:dyDescent="0.3">
      <c r="E2575" s="27"/>
      <c r="F2575" s="27"/>
      <c r="G2575" s="27"/>
      <c r="H2575" s="27"/>
      <c r="I2575" s="27"/>
    </row>
    <row r="2576" spans="5:9" customFormat="1" x14ac:dyDescent="0.3">
      <c r="E2576" s="27"/>
      <c r="F2576" s="27"/>
      <c r="G2576" s="27"/>
      <c r="H2576" s="27"/>
      <c r="I2576" s="27"/>
    </row>
    <row r="2577" spans="5:9" customFormat="1" x14ac:dyDescent="0.3">
      <c r="E2577" s="27"/>
      <c r="F2577" s="27"/>
      <c r="G2577" s="27"/>
      <c r="H2577" s="27"/>
      <c r="I2577" s="27"/>
    </row>
    <row r="2578" spans="5:9" customFormat="1" x14ac:dyDescent="0.3">
      <c r="E2578" s="27"/>
      <c r="F2578" s="27"/>
      <c r="G2578" s="27"/>
      <c r="H2578" s="27"/>
      <c r="I2578" s="27"/>
    </row>
    <row r="2579" spans="5:9" customFormat="1" x14ac:dyDescent="0.3">
      <c r="E2579" s="27"/>
      <c r="F2579" s="27"/>
      <c r="G2579" s="27"/>
      <c r="H2579" s="27"/>
      <c r="I2579" s="27"/>
    </row>
    <row r="2580" spans="5:9" customFormat="1" x14ac:dyDescent="0.3">
      <c r="E2580" s="27"/>
      <c r="F2580" s="27"/>
      <c r="G2580" s="27"/>
      <c r="H2580" s="27"/>
      <c r="I2580" s="27"/>
    </row>
    <row r="2581" spans="5:9" customFormat="1" x14ac:dyDescent="0.3">
      <c r="E2581" s="27"/>
      <c r="F2581" s="27"/>
      <c r="G2581" s="27"/>
      <c r="H2581" s="27"/>
      <c r="I2581" s="27"/>
    </row>
    <row r="2582" spans="5:9" customFormat="1" x14ac:dyDescent="0.3">
      <c r="E2582" s="27"/>
      <c r="F2582" s="27"/>
      <c r="G2582" s="27"/>
      <c r="H2582" s="27"/>
      <c r="I2582" s="27"/>
    </row>
    <row r="2583" spans="5:9" customFormat="1" x14ac:dyDescent="0.3">
      <c r="E2583" s="27"/>
      <c r="F2583" s="27"/>
      <c r="G2583" s="27"/>
      <c r="H2583" s="27"/>
      <c r="I2583" s="27"/>
    </row>
    <row r="2584" spans="5:9" customFormat="1" x14ac:dyDescent="0.3">
      <c r="E2584" s="27"/>
      <c r="F2584" s="27"/>
      <c r="G2584" s="27"/>
      <c r="H2584" s="27"/>
      <c r="I2584" s="27"/>
    </row>
    <row r="2585" spans="5:9" customFormat="1" x14ac:dyDescent="0.3">
      <c r="E2585" s="27"/>
      <c r="F2585" s="27"/>
      <c r="G2585" s="27"/>
      <c r="H2585" s="27"/>
      <c r="I2585" s="27"/>
    </row>
    <row r="2586" spans="5:9" customFormat="1" x14ac:dyDescent="0.3">
      <c r="E2586" s="27"/>
      <c r="F2586" s="27"/>
      <c r="G2586" s="27"/>
      <c r="H2586" s="27"/>
      <c r="I2586" s="27"/>
    </row>
    <row r="2587" spans="5:9" customFormat="1" x14ac:dyDescent="0.3">
      <c r="E2587" s="27"/>
      <c r="F2587" s="27"/>
      <c r="G2587" s="27"/>
      <c r="H2587" s="27"/>
      <c r="I2587" s="27"/>
    </row>
    <row r="2588" spans="5:9" customFormat="1" x14ac:dyDescent="0.3">
      <c r="E2588" s="27"/>
      <c r="F2588" s="27"/>
      <c r="G2588" s="27"/>
      <c r="H2588" s="27"/>
      <c r="I2588" s="27"/>
    </row>
    <row r="2589" spans="5:9" customFormat="1" x14ac:dyDescent="0.3">
      <c r="E2589" s="27"/>
      <c r="F2589" s="27"/>
      <c r="G2589" s="27"/>
      <c r="H2589" s="27"/>
      <c r="I2589" s="27"/>
    </row>
    <row r="2590" spans="5:9" customFormat="1" x14ac:dyDescent="0.3">
      <c r="E2590" s="27"/>
      <c r="F2590" s="27"/>
      <c r="G2590" s="27"/>
      <c r="H2590" s="27"/>
      <c r="I2590" s="27"/>
    </row>
    <row r="2591" spans="5:9" customFormat="1" x14ac:dyDescent="0.3">
      <c r="E2591" s="27"/>
      <c r="F2591" s="27"/>
      <c r="G2591" s="27"/>
      <c r="H2591" s="27"/>
      <c r="I2591" s="27"/>
    </row>
    <row r="2592" spans="5:9" customFormat="1" x14ac:dyDescent="0.3">
      <c r="E2592" s="27"/>
      <c r="F2592" s="27"/>
      <c r="G2592" s="27"/>
      <c r="H2592" s="27"/>
      <c r="I2592" s="27"/>
    </row>
    <row r="2593" spans="5:9" customFormat="1" x14ac:dyDescent="0.3">
      <c r="E2593" s="27"/>
      <c r="F2593" s="27"/>
      <c r="G2593" s="27"/>
      <c r="H2593" s="27"/>
      <c r="I2593" s="27"/>
    </row>
    <row r="2594" spans="5:9" customFormat="1" x14ac:dyDescent="0.3">
      <c r="E2594" s="27"/>
      <c r="F2594" s="27"/>
      <c r="G2594" s="27"/>
      <c r="H2594" s="27"/>
      <c r="I2594" s="27"/>
    </row>
    <row r="2595" spans="5:9" customFormat="1" x14ac:dyDescent="0.3">
      <c r="E2595" s="27"/>
      <c r="F2595" s="27"/>
      <c r="G2595" s="27"/>
      <c r="H2595" s="27"/>
      <c r="I2595" s="27"/>
    </row>
    <row r="2596" spans="5:9" customFormat="1" x14ac:dyDescent="0.3">
      <c r="E2596" s="27"/>
      <c r="F2596" s="27"/>
      <c r="G2596" s="27"/>
      <c r="H2596" s="27"/>
      <c r="I2596" s="27"/>
    </row>
    <row r="2597" spans="5:9" customFormat="1" x14ac:dyDescent="0.3">
      <c r="E2597" s="27"/>
      <c r="F2597" s="27"/>
      <c r="G2597" s="27"/>
      <c r="H2597" s="27"/>
      <c r="I2597" s="27"/>
    </row>
    <row r="2598" spans="5:9" customFormat="1" x14ac:dyDescent="0.3">
      <c r="E2598" s="27"/>
      <c r="F2598" s="27"/>
      <c r="G2598" s="27"/>
      <c r="H2598" s="27"/>
      <c r="I2598" s="27"/>
    </row>
    <row r="2599" spans="5:9" customFormat="1" x14ac:dyDescent="0.3">
      <c r="E2599" s="27"/>
      <c r="F2599" s="27"/>
      <c r="G2599" s="27"/>
      <c r="H2599" s="27"/>
      <c r="I2599" s="27"/>
    </row>
    <row r="2600" spans="5:9" customFormat="1" x14ac:dyDescent="0.3">
      <c r="E2600" s="27"/>
      <c r="F2600" s="27"/>
      <c r="G2600" s="27"/>
      <c r="H2600" s="27"/>
      <c r="I2600" s="27"/>
    </row>
    <row r="2601" spans="5:9" customFormat="1" x14ac:dyDescent="0.3">
      <c r="E2601" s="27"/>
      <c r="F2601" s="27"/>
      <c r="G2601" s="27"/>
      <c r="H2601" s="27"/>
      <c r="I2601" s="27"/>
    </row>
    <row r="2602" spans="5:9" customFormat="1" x14ac:dyDescent="0.3">
      <c r="E2602" s="27"/>
      <c r="F2602" s="27"/>
      <c r="G2602" s="27"/>
      <c r="H2602" s="27"/>
      <c r="I2602" s="27"/>
    </row>
    <row r="2603" spans="5:9" customFormat="1" x14ac:dyDescent="0.3">
      <c r="E2603" s="27"/>
      <c r="F2603" s="27"/>
      <c r="G2603" s="27"/>
      <c r="H2603" s="27"/>
      <c r="I2603" s="27"/>
    </row>
    <row r="2604" spans="5:9" customFormat="1" x14ac:dyDescent="0.3">
      <c r="E2604" s="27"/>
      <c r="F2604" s="27"/>
      <c r="G2604" s="27"/>
      <c r="H2604" s="27"/>
      <c r="I2604" s="27"/>
    </row>
    <row r="2605" spans="5:9" customFormat="1" x14ac:dyDescent="0.3">
      <c r="E2605" s="27"/>
      <c r="F2605" s="27"/>
      <c r="G2605" s="27"/>
      <c r="H2605" s="27"/>
      <c r="I2605" s="27"/>
    </row>
    <row r="2606" spans="5:9" customFormat="1" x14ac:dyDescent="0.3">
      <c r="E2606" s="27"/>
      <c r="F2606" s="27"/>
      <c r="G2606" s="27"/>
      <c r="H2606" s="27"/>
      <c r="I2606" s="27"/>
    </row>
    <row r="2607" spans="5:9" customFormat="1" x14ac:dyDescent="0.3">
      <c r="E2607" s="27"/>
      <c r="F2607" s="27"/>
      <c r="G2607" s="27"/>
      <c r="H2607" s="27"/>
      <c r="I2607" s="27"/>
    </row>
    <row r="2608" spans="5:9" customFormat="1" x14ac:dyDescent="0.3">
      <c r="E2608" s="27"/>
      <c r="F2608" s="27"/>
      <c r="G2608" s="27"/>
      <c r="H2608" s="27"/>
      <c r="I2608" s="27"/>
    </row>
    <row r="2609" spans="5:9" customFormat="1" x14ac:dyDescent="0.3">
      <c r="E2609" s="27"/>
      <c r="F2609" s="27"/>
      <c r="G2609" s="27"/>
      <c r="H2609" s="27"/>
      <c r="I2609" s="27"/>
    </row>
    <row r="2610" spans="5:9" customFormat="1" x14ac:dyDescent="0.3">
      <c r="E2610" s="27"/>
      <c r="F2610" s="27"/>
      <c r="G2610" s="27"/>
      <c r="H2610" s="27"/>
      <c r="I2610" s="27"/>
    </row>
    <row r="2611" spans="5:9" customFormat="1" x14ac:dyDescent="0.3">
      <c r="E2611" s="27"/>
      <c r="F2611" s="27"/>
      <c r="G2611" s="27"/>
      <c r="H2611" s="27"/>
      <c r="I2611" s="27"/>
    </row>
    <row r="2612" spans="5:9" customFormat="1" x14ac:dyDescent="0.3">
      <c r="E2612" s="27"/>
      <c r="F2612" s="27"/>
      <c r="G2612" s="27"/>
      <c r="H2612" s="27"/>
      <c r="I2612" s="27"/>
    </row>
    <row r="2613" spans="5:9" customFormat="1" x14ac:dyDescent="0.3">
      <c r="E2613" s="27"/>
      <c r="F2613" s="27"/>
      <c r="G2613" s="27"/>
      <c r="H2613" s="27"/>
      <c r="I2613" s="27"/>
    </row>
    <row r="2614" spans="5:9" customFormat="1" x14ac:dyDescent="0.3">
      <c r="E2614" s="27"/>
      <c r="F2614" s="27"/>
      <c r="G2614" s="27"/>
      <c r="H2614" s="27"/>
      <c r="I2614" s="27"/>
    </row>
    <row r="2615" spans="5:9" customFormat="1" x14ac:dyDescent="0.3">
      <c r="E2615" s="27"/>
      <c r="F2615" s="27"/>
      <c r="G2615" s="27"/>
      <c r="H2615" s="27"/>
      <c r="I2615" s="27"/>
    </row>
    <row r="2616" spans="5:9" customFormat="1" x14ac:dyDescent="0.3">
      <c r="E2616" s="27"/>
      <c r="F2616" s="27"/>
      <c r="G2616" s="27"/>
      <c r="H2616" s="27"/>
      <c r="I2616" s="27"/>
    </row>
    <row r="2617" spans="5:9" customFormat="1" x14ac:dyDescent="0.3">
      <c r="E2617" s="27"/>
      <c r="F2617" s="27"/>
      <c r="G2617" s="27"/>
      <c r="H2617" s="27"/>
      <c r="I2617" s="27"/>
    </row>
    <row r="2618" spans="5:9" customFormat="1" x14ac:dyDescent="0.3">
      <c r="E2618" s="27"/>
      <c r="F2618" s="27"/>
      <c r="G2618" s="27"/>
      <c r="H2618" s="27"/>
      <c r="I2618" s="27"/>
    </row>
    <row r="2619" spans="5:9" customFormat="1" x14ac:dyDescent="0.3">
      <c r="E2619" s="27"/>
      <c r="F2619" s="27"/>
      <c r="G2619" s="27"/>
      <c r="H2619" s="27"/>
      <c r="I2619" s="27"/>
    </row>
    <row r="2620" spans="5:9" customFormat="1" x14ac:dyDescent="0.3">
      <c r="E2620" s="27"/>
      <c r="F2620" s="27"/>
      <c r="G2620" s="27"/>
      <c r="H2620" s="27"/>
      <c r="I2620" s="27"/>
    </row>
    <row r="2621" spans="5:9" customFormat="1" x14ac:dyDescent="0.3">
      <c r="E2621" s="27"/>
      <c r="F2621" s="27"/>
      <c r="G2621" s="27"/>
      <c r="H2621" s="27"/>
      <c r="I2621" s="27"/>
    </row>
    <row r="2622" spans="5:9" customFormat="1" x14ac:dyDescent="0.3">
      <c r="E2622" s="27"/>
      <c r="F2622" s="27"/>
      <c r="G2622" s="27"/>
      <c r="H2622" s="27"/>
      <c r="I2622" s="27"/>
    </row>
    <row r="2623" spans="5:9" customFormat="1" x14ac:dyDescent="0.3">
      <c r="E2623" s="27"/>
      <c r="F2623" s="27"/>
      <c r="G2623" s="27"/>
      <c r="H2623" s="27"/>
      <c r="I2623" s="27"/>
    </row>
    <row r="2624" spans="5:9" customFormat="1" x14ac:dyDescent="0.3">
      <c r="E2624" s="27"/>
      <c r="F2624" s="27"/>
      <c r="G2624" s="27"/>
      <c r="H2624" s="27"/>
      <c r="I2624" s="27"/>
    </row>
    <row r="2625" spans="5:9" customFormat="1" x14ac:dyDescent="0.3">
      <c r="E2625" s="27"/>
      <c r="F2625" s="27"/>
      <c r="G2625" s="27"/>
      <c r="H2625" s="27"/>
      <c r="I2625" s="27"/>
    </row>
    <row r="2626" spans="5:9" customFormat="1" x14ac:dyDescent="0.3">
      <c r="E2626" s="27"/>
      <c r="F2626" s="27"/>
      <c r="G2626" s="27"/>
      <c r="H2626" s="27"/>
      <c r="I2626" s="27"/>
    </row>
    <row r="2627" spans="5:9" customFormat="1" x14ac:dyDescent="0.3">
      <c r="E2627" s="27"/>
      <c r="F2627" s="27"/>
      <c r="G2627" s="27"/>
      <c r="H2627" s="27"/>
      <c r="I2627" s="27"/>
    </row>
    <row r="2628" spans="5:9" customFormat="1" x14ac:dyDescent="0.3">
      <c r="E2628" s="27"/>
      <c r="F2628" s="27"/>
      <c r="G2628" s="27"/>
      <c r="H2628" s="27"/>
      <c r="I2628" s="27"/>
    </row>
    <row r="2629" spans="5:9" customFormat="1" x14ac:dyDescent="0.3">
      <c r="E2629" s="27"/>
      <c r="F2629" s="27"/>
      <c r="G2629" s="27"/>
      <c r="H2629" s="27"/>
      <c r="I2629" s="27"/>
    </row>
    <row r="2630" spans="5:9" customFormat="1" x14ac:dyDescent="0.3">
      <c r="E2630" s="27"/>
      <c r="F2630" s="27"/>
      <c r="G2630" s="27"/>
      <c r="H2630" s="27"/>
      <c r="I2630" s="27"/>
    </row>
    <row r="2631" spans="5:9" customFormat="1" x14ac:dyDescent="0.3">
      <c r="E2631" s="27"/>
      <c r="F2631" s="27"/>
      <c r="G2631" s="27"/>
      <c r="H2631" s="27"/>
      <c r="I2631" s="27"/>
    </row>
    <row r="2632" spans="5:9" customFormat="1" x14ac:dyDescent="0.3">
      <c r="E2632" s="27"/>
      <c r="F2632" s="27"/>
      <c r="G2632" s="27"/>
      <c r="H2632" s="27"/>
      <c r="I2632" s="27"/>
    </row>
    <row r="2633" spans="5:9" customFormat="1" x14ac:dyDescent="0.3">
      <c r="E2633" s="27"/>
      <c r="F2633" s="27"/>
      <c r="G2633" s="27"/>
      <c r="H2633" s="27"/>
      <c r="I2633" s="27"/>
    </row>
    <row r="2634" spans="5:9" customFormat="1" x14ac:dyDescent="0.3">
      <c r="E2634" s="27"/>
      <c r="F2634" s="27"/>
      <c r="G2634" s="27"/>
      <c r="H2634" s="27"/>
      <c r="I2634" s="27"/>
    </row>
    <row r="2635" spans="5:9" customFormat="1" x14ac:dyDescent="0.3">
      <c r="E2635" s="27"/>
      <c r="F2635" s="27"/>
      <c r="G2635" s="27"/>
      <c r="H2635" s="27"/>
      <c r="I2635" s="27"/>
    </row>
    <row r="2636" spans="5:9" customFormat="1" x14ac:dyDescent="0.3">
      <c r="E2636" s="27"/>
      <c r="F2636" s="27"/>
      <c r="G2636" s="27"/>
      <c r="H2636" s="27"/>
      <c r="I2636" s="27"/>
    </row>
    <row r="2637" spans="5:9" customFormat="1" x14ac:dyDescent="0.3">
      <c r="E2637" s="27"/>
      <c r="F2637" s="27"/>
      <c r="G2637" s="27"/>
      <c r="H2637" s="27"/>
      <c r="I2637" s="27"/>
    </row>
    <row r="2638" spans="5:9" customFormat="1" x14ac:dyDescent="0.3">
      <c r="E2638" s="27"/>
      <c r="F2638" s="27"/>
      <c r="G2638" s="27"/>
      <c r="H2638" s="27"/>
      <c r="I2638" s="27"/>
    </row>
    <row r="2639" spans="5:9" customFormat="1" x14ac:dyDescent="0.3">
      <c r="E2639" s="27"/>
      <c r="F2639" s="27"/>
      <c r="G2639" s="27"/>
      <c r="H2639" s="27"/>
      <c r="I2639" s="27"/>
    </row>
    <row r="2640" spans="5:9" customFormat="1" x14ac:dyDescent="0.3">
      <c r="E2640" s="27"/>
      <c r="F2640" s="27"/>
      <c r="G2640" s="27"/>
      <c r="H2640" s="27"/>
      <c r="I2640" s="27"/>
    </row>
    <row r="2641" spans="5:9" customFormat="1" x14ac:dyDescent="0.3">
      <c r="E2641" s="27"/>
      <c r="F2641" s="27"/>
      <c r="G2641" s="27"/>
      <c r="H2641" s="27"/>
      <c r="I2641" s="27"/>
    </row>
    <row r="2642" spans="5:9" customFormat="1" x14ac:dyDescent="0.3">
      <c r="E2642" s="27"/>
      <c r="F2642" s="27"/>
      <c r="G2642" s="27"/>
      <c r="H2642" s="27"/>
      <c r="I2642" s="27"/>
    </row>
    <row r="2643" spans="5:9" customFormat="1" x14ac:dyDescent="0.3">
      <c r="E2643" s="27"/>
      <c r="F2643" s="27"/>
      <c r="G2643" s="27"/>
      <c r="H2643" s="27"/>
      <c r="I2643" s="27"/>
    </row>
    <row r="2644" spans="5:9" customFormat="1" x14ac:dyDescent="0.3">
      <c r="E2644" s="27"/>
      <c r="F2644" s="27"/>
      <c r="G2644" s="27"/>
      <c r="H2644" s="27"/>
      <c r="I2644" s="27"/>
    </row>
    <row r="2645" spans="5:9" customFormat="1" x14ac:dyDescent="0.3">
      <c r="E2645" s="27"/>
      <c r="F2645" s="27"/>
      <c r="G2645" s="27"/>
      <c r="H2645" s="27"/>
      <c r="I2645" s="27"/>
    </row>
    <row r="2646" spans="5:9" customFormat="1" x14ac:dyDescent="0.3">
      <c r="E2646" s="27"/>
      <c r="F2646" s="27"/>
      <c r="G2646" s="27"/>
      <c r="H2646" s="27"/>
      <c r="I2646" s="27"/>
    </row>
    <row r="2647" spans="5:9" customFormat="1" x14ac:dyDescent="0.3">
      <c r="E2647" s="27"/>
      <c r="F2647" s="27"/>
      <c r="G2647" s="27"/>
      <c r="H2647" s="27"/>
      <c r="I2647" s="27"/>
    </row>
    <row r="2648" spans="5:9" customFormat="1" x14ac:dyDescent="0.3">
      <c r="E2648" s="27"/>
      <c r="F2648" s="27"/>
      <c r="G2648" s="27"/>
      <c r="H2648" s="27"/>
      <c r="I2648" s="27"/>
    </row>
    <row r="2649" spans="5:9" customFormat="1" x14ac:dyDescent="0.3">
      <c r="E2649" s="27"/>
      <c r="F2649" s="27"/>
      <c r="G2649" s="27"/>
      <c r="H2649" s="27"/>
      <c r="I2649" s="27"/>
    </row>
    <row r="2650" spans="5:9" customFormat="1" x14ac:dyDescent="0.3">
      <c r="E2650" s="27"/>
      <c r="F2650" s="27"/>
      <c r="G2650" s="27"/>
      <c r="H2650" s="27"/>
      <c r="I2650" s="27"/>
    </row>
    <row r="2651" spans="5:9" customFormat="1" x14ac:dyDescent="0.3">
      <c r="E2651" s="27"/>
      <c r="F2651" s="27"/>
      <c r="G2651" s="27"/>
      <c r="H2651" s="27"/>
      <c r="I2651" s="27"/>
    </row>
    <row r="2652" spans="5:9" customFormat="1" x14ac:dyDescent="0.3">
      <c r="E2652" s="27"/>
      <c r="F2652" s="27"/>
      <c r="G2652" s="27"/>
      <c r="H2652" s="27"/>
      <c r="I2652" s="27"/>
    </row>
    <row r="2653" spans="5:9" customFormat="1" x14ac:dyDescent="0.3">
      <c r="E2653" s="27"/>
      <c r="F2653" s="27"/>
      <c r="G2653" s="27"/>
      <c r="H2653" s="27"/>
      <c r="I2653" s="27"/>
    </row>
    <row r="2654" spans="5:9" customFormat="1" x14ac:dyDescent="0.3">
      <c r="E2654" s="27"/>
      <c r="F2654" s="27"/>
      <c r="G2654" s="27"/>
      <c r="H2654" s="27"/>
      <c r="I2654" s="27"/>
    </row>
    <row r="2655" spans="5:9" customFormat="1" x14ac:dyDescent="0.3">
      <c r="E2655" s="27"/>
      <c r="F2655" s="27"/>
      <c r="G2655" s="27"/>
      <c r="H2655" s="27"/>
      <c r="I2655" s="27"/>
    </row>
    <row r="2656" spans="5:9" customFormat="1" x14ac:dyDescent="0.3">
      <c r="E2656" s="27"/>
      <c r="F2656" s="27"/>
      <c r="G2656" s="27"/>
      <c r="H2656" s="27"/>
      <c r="I2656" s="27"/>
    </row>
    <row r="2657" spans="5:9" customFormat="1" x14ac:dyDescent="0.3">
      <c r="E2657" s="27"/>
      <c r="F2657" s="27"/>
      <c r="G2657" s="27"/>
      <c r="H2657" s="27"/>
      <c r="I2657" s="27"/>
    </row>
    <row r="2658" spans="5:9" customFormat="1" x14ac:dyDescent="0.3">
      <c r="E2658" s="27"/>
      <c r="F2658" s="27"/>
      <c r="G2658" s="27"/>
      <c r="H2658" s="27"/>
      <c r="I2658" s="27"/>
    </row>
    <row r="2659" spans="5:9" customFormat="1" x14ac:dyDescent="0.3">
      <c r="E2659" s="27"/>
      <c r="F2659" s="27"/>
      <c r="G2659" s="27"/>
      <c r="H2659" s="27"/>
      <c r="I2659" s="27"/>
    </row>
    <row r="2660" spans="5:9" customFormat="1" x14ac:dyDescent="0.3">
      <c r="E2660" s="27"/>
      <c r="F2660" s="27"/>
      <c r="G2660" s="27"/>
      <c r="H2660" s="27"/>
      <c r="I2660" s="27"/>
    </row>
    <row r="2661" spans="5:9" customFormat="1" x14ac:dyDescent="0.3">
      <c r="E2661" s="27"/>
      <c r="F2661" s="27"/>
      <c r="G2661" s="27"/>
      <c r="H2661" s="27"/>
      <c r="I2661" s="27"/>
    </row>
    <row r="2662" spans="5:9" customFormat="1" x14ac:dyDescent="0.3">
      <c r="E2662" s="27"/>
      <c r="F2662" s="27"/>
      <c r="G2662" s="27"/>
      <c r="H2662" s="27"/>
      <c r="I2662" s="27"/>
    </row>
    <row r="2663" spans="5:9" customFormat="1" x14ac:dyDescent="0.3">
      <c r="E2663" s="27"/>
      <c r="F2663" s="27"/>
      <c r="G2663" s="27"/>
      <c r="H2663" s="27"/>
      <c r="I2663" s="27"/>
    </row>
    <row r="2664" spans="5:9" customFormat="1" x14ac:dyDescent="0.3">
      <c r="E2664" s="27"/>
      <c r="F2664" s="27"/>
      <c r="G2664" s="27"/>
      <c r="H2664" s="27"/>
      <c r="I2664" s="27"/>
    </row>
    <row r="2665" spans="5:9" customFormat="1" x14ac:dyDescent="0.3">
      <c r="E2665" s="27"/>
      <c r="F2665" s="27"/>
      <c r="G2665" s="27"/>
      <c r="H2665" s="27"/>
      <c r="I2665" s="27"/>
    </row>
    <row r="2666" spans="5:9" customFormat="1" x14ac:dyDescent="0.3">
      <c r="E2666" s="27"/>
      <c r="F2666" s="27"/>
      <c r="G2666" s="27"/>
      <c r="H2666" s="27"/>
      <c r="I2666" s="27"/>
    </row>
    <row r="2667" spans="5:9" customFormat="1" x14ac:dyDescent="0.3">
      <c r="E2667" s="27"/>
      <c r="F2667" s="27"/>
      <c r="G2667" s="27"/>
      <c r="H2667" s="27"/>
      <c r="I2667" s="27"/>
    </row>
    <row r="2668" spans="5:9" customFormat="1" x14ac:dyDescent="0.3">
      <c r="E2668" s="27"/>
      <c r="F2668" s="27"/>
      <c r="G2668" s="27"/>
      <c r="H2668" s="27"/>
      <c r="I2668" s="27"/>
    </row>
    <row r="2669" spans="5:9" customFormat="1" x14ac:dyDescent="0.3">
      <c r="E2669" s="27"/>
      <c r="F2669" s="27"/>
      <c r="G2669" s="27"/>
      <c r="H2669" s="27"/>
      <c r="I2669" s="27"/>
    </row>
    <row r="2670" spans="5:9" customFormat="1" x14ac:dyDescent="0.3">
      <c r="E2670" s="27"/>
      <c r="F2670" s="27"/>
      <c r="G2670" s="27"/>
      <c r="H2670" s="27"/>
      <c r="I2670" s="27"/>
    </row>
    <row r="2671" spans="5:9" customFormat="1" x14ac:dyDescent="0.3">
      <c r="E2671" s="27"/>
      <c r="F2671" s="27"/>
      <c r="G2671" s="27"/>
      <c r="H2671" s="27"/>
      <c r="I2671" s="27"/>
    </row>
    <row r="2672" spans="5:9" customFormat="1" x14ac:dyDescent="0.3">
      <c r="E2672" s="27"/>
      <c r="F2672" s="27"/>
      <c r="G2672" s="27"/>
      <c r="H2672" s="27"/>
      <c r="I2672" s="27"/>
    </row>
    <row r="2673" spans="5:9" customFormat="1" x14ac:dyDescent="0.3">
      <c r="E2673" s="27"/>
      <c r="F2673" s="27"/>
      <c r="G2673" s="27"/>
      <c r="H2673" s="27"/>
      <c r="I2673" s="27"/>
    </row>
    <row r="2674" spans="5:9" customFormat="1" x14ac:dyDescent="0.3">
      <c r="E2674" s="27"/>
      <c r="F2674" s="27"/>
      <c r="G2674" s="27"/>
      <c r="H2674" s="27"/>
      <c r="I2674" s="27"/>
    </row>
  </sheetData>
  <mergeCells count="4">
    <mergeCell ref="A1:C1"/>
    <mergeCell ref="A4:A8"/>
    <mergeCell ref="C5:C8"/>
    <mergeCell ref="E11:I11"/>
  </mergeCells>
  <pageMargins left="0.51181102362204722" right="0.51181102362204722" top="0.78740157480314965" bottom="0.78740157480314965" header="0.31496062992125984" footer="0.31496062992125984"/>
  <pageSetup paperSize="9" scale="48" fitToHeight="0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17DBD-8FFB-4916-94C1-EF8080081D4C}">
  <sheetPr>
    <pageSetUpPr fitToPage="1"/>
  </sheetPr>
  <dimension ref="A1:J2671"/>
  <sheetViews>
    <sheetView workbookViewId="0">
      <selection activeCell="G5" sqref="G5"/>
    </sheetView>
  </sheetViews>
  <sheetFormatPr defaultRowHeight="14.4" x14ac:dyDescent="0.3"/>
  <cols>
    <col min="1" max="1" width="21.77734375" bestFit="1" customWidth="1"/>
    <col min="2" max="2" width="27.44140625" style="4" bestFit="1" customWidth="1"/>
    <col min="3" max="3" width="10" style="4" bestFit="1" customWidth="1"/>
    <col min="4" max="4" width="61.88671875" style="4" bestFit="1" customWidth="1"/>
    <col min="5" max="5" width="14.109375" style="24" bestFit="1" customWidth="1"/>
    <col min="6" max="6" width="9" style="24" bestFit="1" customWidth="1"/>
    <col min="7" max="7" width="10" style="24" bestFit="1" customWidth="1"/>
    <col min="8" max="8" width="6.88671875" style="24" bestFit="1" customWidth="1"/>
    <col min="9" max="9" width="13.77734375" style="24" bestFit="1" customWidth="1"/>
    <col min="10" max="10" width="10" style="4" bestFit="1" customWidth="1"/>
    <col min="11" max="11" width="10" bestFit="1" customWidth="1"/>
  </cols>
  <sheetData>
    <row r="1" spans="1:10" ht="18.600000000000001" thickBot="1" x14ac:dyDescent="0.35">
      <c r="A1" s="31" t="s">
        <v>5901</v>
      </c>
      <c r="B1" s="32"/>
      <c r="C1" s="33"/>
    </row>
    <row r="2" spans="1:10" s="18" customFormat="1" ht="14.4" customHeight="1" x14ac:dyDescent="0.3">
      <c r="A2" s="35" t="s">
        <v>5902</v>
      </c>
      <c r="B2" s="36"/>
      <c r="C2" s="5"/>
      <c r="D2" s="16"/>
      <c r="E2" s="16"/>
      <c r="F2" s="16"/>
      <c r="G2" s="16"/>
      <c r="H2" s="16"/>
      <c r="I2" s="16"/>
      <c r="J2" s="17"/>
    </row>
    <row r="3" spans="1:10" s="18" customFormat="1" ht="14.4" customHeight="1" thickBot="1" x14ac:dyDescent="0.35">
      <c r="A3" s="34"/>
      <c r="B3" s="34"/>
      <c r="C3" s="34"/>
      <c r="D3" s="16"/>
      <c r="E3" s="16"/>
      <c r="F3" s="16"/>
      <c r="G3" s="16"/>
      <c r="H3" s="16"/>
      <c r="I3" s="16"/>
      <c r="J3" s="17"/>
    </row>
    <row r="4" spans="1:10" ht="14.4" customHeight="1" x14ac:dyDescent="0.3">
      <c r="A4" s="6" t="s">
        <v>5880</v>
      </c>
      <c r="B4" s="37" t="s">
        <v>5881</v>
      </c>
      <c r="C4" s="8" t="s">
        <v>5882</v>
      </c>
    </row>
    <row r="5" spans="1:10" ht="14.4" customHeight="1" thickBot="1" x14ac:dyDescent="0.35">
      <c r="A5" s="12"/>
      <c r="B5" s="39" t="s">
        <v>5903</v>
      </c>
      <c r="C5" s="30">
        <v>2</v>
      </c>
    </row>
    <row r="6" spans="1:10" x14ac:dyDescent="0.3">
      <c r="B6"/>
    </row>
    <row r="7" spans="1:10" x14ac:dyDescent="0.3">
      <c r="A7" s="2" t="s">
        <v>2670</v>
      </c>
      <c r="B7" t="s">
        <v>2698</v>
      </c>
    </row>
    <row r="8" spans="1:10" ht="84.6" customHeight="1" x14ac:dyDescent="0.3">
      <c r="E8" s="25" t="s">
        <v>5894</v>
      </c>
      <c r="F8" s="25"/>
      <c r="G8" s="25"/>
      <c r="H8" s="40"/>
      <c r="I8" s="40"/>
    </row>
    <row r="9" spans="1:10" ht="28.8" x14ac:dyDescent="0.3">
      <c r="A9" s="2" t="s">
        <v>2668</v>
      </c>
      <c r="B9"/>
      <c r="C9"/>
      <c r="D9"/>
      <c r="E9" s="26" t="s">
        <v>2667</v>
      </c>
      <c r="H9"/>
      <c r="I9"/>
      <c r="J9"/>
    </row>
    <row r="10" spans="1:10" ht="72" x14ac:dyDescent="0.3">
      <c r="A10" s="2" t="s">
        <v>5888</v>
      </c>
      <c r="B10" s="2" t="s">
        <v>2671</v>
      </c>
      <c r="C10" s="2" t="s">
        <v>5887</v>
      </c>
      <c r="D10" s="2" t="s">
        <v>2669</v>
      </c>
      <c r="E10" s="24" t="s">
        <v>4</v>
      </c>
      <c r="F10" s="24" t="s">
        <v>2663</v>
      </c>
      <c r="G10" s="27" t="s">
        <v>783</v>
      </c>
      <c r="H10"/>
      <c r="I10"/>
      <c r="J10"/>
    </row>
    <row r="11" spans="1:10" x14ac:dyDescent="0.3">
      <c r="A11" s="3" t="s">
        <v>2829</v>
      </c>
      <c r="B11" s="3" t="s">
        <v>2781</v>
      </c>
      <c r="C11" s="3" t="s">
        <v>648</v>
      </c>
      <c r="D11" s="3" t="s">
        <v>3056</v>
      </c>
      <c r="E11" s="28">
        <v>1868.5</v>
      </c>
      <c r="F11" s="28"/>
      <c r="G11" s="29">
        <v>1868.5</v>
      </c>
      <c r="H11"/>
      <c r="I11"/>
      <c r="J11"/>
    </row>
    <row r="12" spans="1:10" x14ac:dyDescent="0.3">
      <c r="B12"/>
      <c r="C12" s="3" t="s">
        <v>672</v>
      </c>
      <c r="D12" s="3" t="s">
        <v>2922</v>
      </c>
      <c r="E12" s="28">
        <v>2129</v>
      </c>
      <c r="F12" s="28"/>
      <c r="G12" s="29">
        <v>2129</v>
      </c>
      <c r="H12"/>
      <c r="I12"/>
      <c r="J12"/>
    </row>
    <row r="13" spans="1:10" x14ac:dyDescent="0.3">
      <c r="B13" s="3" t="s">
        <v>2795</v>
      </c>
      <c r="C13" s="3" t="s">
        <v>255</v>
      </c>
      <c r="D13" s="3" t="s">
        <v>4747</v>
      </c>
      <c r="E13" s="28">
        <v>3694.5</v>
      </c>
      <c r="F13" s="28"/>
      <c r="G13" s="29">
        <v>3694.5</v>
      </c>
      <c r="H13"/>
      <c r="I13"/>
      <c r="J13"/>
    </row>
    <row r="14" spans="1:10" x14ac:dyDescent="0.3">
      <c r="B14"/>
      <c r="C14" s="3" t="s">
        <v>311</v>
      </c>
      <c r="D14" s="3" t="s">
        <v>4712</v>
      </c>
      <c r="E14" s="28">
        <v>917</v>
      </c>
      <c r="F14" s="28"/>
      <c r="G14" s="29">
        <v>917</v>
      </c>
      <c r="H14"/>
      <c r="I14"/>
      <c r="J14"/>
    </row>
    <row r="15" spans="1:10" x14ac:dyDescent="0.3">
      <c r="A15" s="3" t="s">
        <v>5862</v>
      </c>
      <c r="B15"/>
      <c r="C15"/>
      <c r="D15"/>
      <c r="E15" s="28">
        <v>8609</v>
      </c>
      <c r="F15" s="28"/>
      <c r="G15" s="29">
        <v>8609</v>
      </c>
      <c r="H15"/>
      <c r="I15"/>
      <c r="J15"/>
    </row>
    <row r="16" spans="1:10" x14ac:dyDescent="0.3">
      <c r="A16" s="3" t="s">
        <v>2694</v>
      </c>
      <c r="B16" s="3" t="s">
        <v>2781</v>
      </c>
      <c r="C16" s="3" t="s">
        <v>684</v>
      </c>
      <c r="D16" s="3" t="s">
        <v>3618</v>
      </c>
      <c r="E16" s="28">
        <v>3045</v>
      </c>
      <c r="F16" s="28"/>
      <c r="G16" s="29">
        <v>3045</v>
      </c>
      <c r="H16"/>
      <c r="I16"/>
      <c r="J16"/>
    </row>
    <row r="17" spans="1:10" x14ac:dyDescent="0.3">
      <c r="B17" s="3" t="s">
        <v>2795</v>
      </c>
      <c r="C17" s="3" t="s">
        <v>234</v>
      </c>
      <c r="D17" s="3" t="s">
        <v>4467</v>
      </c>
      <c r="E17" s="28">
        <v>421.5</v>
      </c>
      <c r="F17" s="28"/>
      <c r="G17" s="29">
        <v>421.5</v>
      </c>
      <c r="H17"/>
      <c r="I17"/>
      <c r="J17"/>
    </row>
    <row r="18" spans="1:10" x14ac:dyDescent="0.3">
      <c r="B18"/>
      <c r="C18" s="3" t="s">
        <v>256</v>
      </c>
      <c r="D18" s="3" t="s">
        <v>4005</v>
      </c>
      <c r="E18" s="28">
        <v>194</v>
      </c>
      <c r="F18" s="28"/>
      <c r="G18" s="29">
        <v>194</v>
      </c>
      <c r="H18"/>
      <c r="I18"/>
      <c r="J18"/>
    </row>
    <row r="19" spans="1:10" x14ac:dyDescent="0.3">
      <c r="B19"/>
      <c r="C19" s="3" t="s">
        <v>264</v>
      </c>
      <c r="D19" s="3" t="s">
        <v>4308</v>
      </c>
      <c r="E19" s="28">
        <v>5895.5</v>
      </c>
      <c r="F19" s="28"/>
      <c r="G19" s="29">
        <v>5895.5</v>
      </c>
      <c r="H19"/>
      <c r="I19"/>
      <c r="J19"/>
    </row>
    <row r="20" spans="1:10" x14ac:dyDescent="0.3">
      <c r="A20" s="3" t="s">
        <v>5863</v>
      </c>
      <c r="B20"/>
      <c r="C20"/>
      <c r="D20"/>
      <c r="E20" s="28">
        <v>9556</v>
      </c>
      <c r="F20" s="28"/>
      <c r="G20" s="29">
        <v>9556</v>
      </c>
      <c r="H20"/>
      <c r="I20"/>
      <c r="J20"/>
    </row>
    <row r="21" spans="1:10" x14ac:dyDescent="0.3">
      <c r="A21" s="3" t="s">
        <v>2701</v>
      </c>
      <c r="B21" s="3" t="s">
        <v>2795</v>
      </c>
      <c r="C21" s="3" t="s">
        <v>666</v>
      </c>
      <c r="D21" s="3" t="s">
        <v>4521</v>
      </c>
      <c r="E21" s="28">
        <v>1361</v>
      </c>
      <c r="F21" s="28"/>
      <c r="G21" s="29">
        <v>1361</v>
      </c>
      <c r="H21"/>
      <c r="I21"/>
      <c r="J21"/>
    </row>
    <row r="22" spans="1:10" x14ac:dyDescent="0.3">
      <c r="A22" s="3" t="s">
        <v>5864</v>
      </c>
      <c r="B22"/>
      <c r="C22"/>
      <c r="D22"/>
      <c r="E22" s="28">
        <v>1361</v>
      </c>
      <c r="F22" s="28"/>
      <c r="G22" s="29">
        <v>1361</v>
      </c>
      <c r="H22"/>
      <c r="I22"/>
      <c r="J22"/>
    </row>
    <row r="23" spans="1:10" x14ac:dyDescent="0.3">
      <c r="A23" s="3" t="s">
        <v>3051</v>
      </c>
      <c r="B23" s="3" t="s">
        <v>2781</v>
      </c>
      <c r="C23" s="3" t="s">
        <v>691</v>
      </c>
      <c r="D23" s="3" t="s">
        <v>3305</v>
      </c>
      <c r="E23" s="28">
        <v>2743</v>
      </c>
      <c r="F23" s="28"/>
      <c r="G23" s="29">
        <v>2743</v>
      </c>
      <c r="H23"/>
      <c r="I23"/>
      <c r="J23"/>
    </row>
    <row r="24" spans="1:10" x14ac:dyDescent="0.3">
      <c r="B24" s="3" t="s">
        <v>2795</v>
      </c>
      <c r="C24" s="3" t="s">
        <v>246</v>
      </c>
      <c r="D24" s="3" t="s">
        <v>4869</v>
      </c>
      <c r="E24" s="28">
        <v>1108.5</v>
      </c>
      <c r="F24" s="28"/>
      <c r="G24" s="29">
        <v>1108.5</v>
      </c>
      <c r="H24"/>
      <c r="I24"/>
      <c r="J24"/>
    </row>
    <row r="25" spans="1:10" x14ac:dyDescent="0.3">
      <c r="B25"/>
      <c r="C25" s="3" t="s">
        <v>505</v>
      </c>
      <c r="D25" s="3" t="s">
        <v>3049</v>
      </c>
      <c r="E25" s="28">
        <v>15</v>
      </c>
      <c r="F25" s="28"/>
      <c r="G25" s="29">
        <v>15</v>
      </c>
      <c r="H25"/>
      <c r="I25"/>
      <c r="J25"/>
    </row>
    <row r="26" spans="1:10" x14ac:dyDescent="0.3">
      <c r="B26"/>
      <c r="C26" s="3" t="s">
        <v>507</v>
      </c>
      <c r="D26" s="3" t="s">
        <v>4614</v>
      </c>
      <c r="E26" s="28">
        <v>1082</v>
      </c>
      <c r="F26" s="28"/>
      <c r="G26" s="29">
        <v>1082</v>
      </c>
      <c r="H26"/>
      <c r="I26"/>
      <c r="J26"/>
    </row>
    <row r="27" spans="1:10" x14ac:dyDescent="0.3">
      <c r="A27" s="3" t="s">
        <v>5865</v>
      </c>
      <c r="B27"/>
      <c r="C27"/>
      <c r="D27"/>
      <c r="E27" s="28">
        <v>4948.5</v>
      </c>
      <c r="F27" s="28"/>
      <c r="G27" s="29">
        <v>4948.5</v>
      </c>
      <c r="H27"/>
      <c r="I27"/>
      <c r="J27"/>
    </row>
    <row r="28" spans="1:10" x14ac:dyDescent="0.3">
      <c r="A28" s="3" t="s">
        <v>3018</v>
      </c>
      <c r="B28" s="3" t="s">
        <v>2781</v>
      </c>
      <c r="C28" s="3" t="s">
        <v>604</v>
      </c>
      <c r="D28" s="3" t="s">
        <v>4357</v>
      </c>
      <c r="E28" s="28">
        <v>3575.5</v>
      </c>
      <c r="F28" s="28"/>
      <c r="G28" s="29">
        <v>3575.5</v>
      </c>
      <c r="H28"/>
      <c r="I28"/>
      <c r="J28"/>
    </row>
    <row r="29" spans="1:10" x14ac:dyDescent="0.3">
      <c r="B29"/>
      <c r="C29" s="3" t="s">
        <v>635</v>
      </c>
      <c r="D29" s="3" t="s">
        <v>4602</v>
      </c>
      <c r="E29" s="28">
        <v>4996.5</v>
      </c>
      <c r="F29" s="28"/>
      <c r="G29" s="29">
        <v>4996.5</v>
      </c>
      <c r="H29"/>
      <c r="I29"/>
      <c r="J29"/>
    </row>
    <row r="30" spans="1:10" x14ac:dyDescent="0.3">
      <c r="B30" s="3" t="s">
        <v>2795</v>
      </c>
      <c r="C30" s="3" t="s">
        <v>226</v>
      </c>
      <c r="D30" s="3" t="s">
        <v>4582</v>
      </c>
      <c r="E30" s="28">
        <v>513.5</v>
      </c>
      <c r="F30" s="28"/>
      <c r="G30" s="29">
        <v>513.5</v>
      </c>
      <c r="H30"/>
      <c r="I30"/>
      <c r="J30"/>
    </row>
    <row r="31" spans="1:10" x14ac:dyDescent="0.3">
      <c r="B31"/>
      <c r="C31" s="3" t="s">
        <v>506</v>
      </c>
      <c r="D31" s="3" t="s">
        <v>4338</v>
      </c>
      <c r="E31" s="28">
        <v>337.5</v>
      </c>
      <c r="F31" s="28"/>
      <c r="G31" s="29">
        <v>337.5</v>
      </c>
      <c r="H31"/>
      <c r="I31"/>
      <c r="J31"/>
    </row>
    <row r="32" spans="1:10" x14ac:dyDescent="0.3">
      <c r="A32" s="3" t="s">
        <v>5866</v>
      </c>
      <c r="B32"/>
      <c r="C32"/>
      <c r="D32"/>
      <c r="E32" s="28">
        <v>9423</v>
      </c>
      <c r="F32" s="28"/>
      <c r="G32" s="29">
        <v>9423</v>
      </c>
      <c r="H32"/>
      <c r="I32"/>
      <c r="J32"/>
    </row>
    <row r="33" spans="1:10" x14ac:dyDescent="0.3">
      <c r="A33" s="3" t="s">
        <v>2713</v>
      </c>
      <c r="B33" s="3" t="s">
        <v>2781</v>
      </c>
      <c r="C33" s="3" t="s">
        <v>178</v>
      </c>
      <c r="D33" s="3" t="s">
        <v>2780</v>
      </c>
      <c r="E33" s="28">
        <v>401.5</v>
      </c>
      <c r="F33" s="28"/>
      <c r="G33" s="29">
        <v>401.5</v>
      </c>
      <c r="H33"/>
      <c r="I33"/>
      <c r="J33"/>
    </row>
    <row r="34" spans="1:10" x14ac:dyDescent="0.3">
      <c r="B34"/>
      <c r="C34" s="3" t="s">
        <v>181</v>
      </c>
      <c r="D34" s="3" t="s">
        <v>4483</v>
      </c>
      <c r="E34" s="28">
        <v>2445.5</v>
      </c>
      <c r="F34" s="28"/>
      <c r="G34" s="29">
        <v>2445.5</v>
      </c>
      <c r="H34"/>
      <c r="I34"/>
      <c r="J34"/>
    </row>
    <row r="35" spans="1:10" x14ac:dyDescent="0.3">
      <c r="B35"/>
      <c r="C35" s="3" t="s">
        <v>353</v>
      </c>
      <c r="D35" s="3" t="s">
        <v>3363</v>
      </c>
      <c r="E35" s="28">
        <v>1776</v>
      </c>
      <c r="F35" s="28"/>
      <c r="G35" s="29">
        <v>1776</v>
      </c>
      <c r="H35"/>
      <c r="I35"/>
      <c r="J35"/>
    </row>
    <row r="36" spans="1:10" x14ac:dyDescent="0.3">
      <c r="B36"/>
      <c r="C36" s="3" t="s">
        <v>354</v>
      </c>
      <c r="D36" s="3" t="s">
        <v>4256</v>
      </c>
      <c r="E36" s="28">
        <v>1710.5</v>
      </c>
      <c r="F36" s="28"/>
      <c r="G36" s="29">
        <v>1710.5</v>
      </c>
      <c r="H36"/>
      <c r="I36"/>
      <c r="J36"/>
    </row>
    <row r="37" spans="1:10" x14ac:dyDescent="0.3">
      <c r="B37"/>
      <c r="C37" s="3" t="s">
        <v>539</v>
      </c>
      <c r="D37" s="3" t="s">
        <v>3327</v>
      </c>
      <c r="E37" s="28">
        <v>2324</v>
      </c>
      <c r="F37" s="28"/>
      <c r="G37" s="29">
        <v>2324</v>
      </c>
      <c r="H37"/>
      <c r="I37"/>
      <c r="J37"/>
    </row>
    <row r="38" spans="1:10" x14ac:dyDescent="0.3">
      <c r="B38"/>
      <c r="C38" s="3" t="s">
        <v>627</v>
      </c>
      <c r="D38" s="3" t="s">
        <v>4465</v>
      </c>
      <c r="E38" s="28">
        <v>6991.5</v>
      </c>
      <c r="F38" s="28"/>
      <c r="G38" s="29">
        <v>6991.5</v>
      </c>
      <c r="H38"/>
      <c r="I38"/>
      <c r="J38"/>
    </row>
    <row r="39" spans="1:10" x14ac:dyDescent="0.3">
      <c r="B39"/>
      <c r="C39" s="3" t="s">
        <v>628</v>
      </c>
      <c r="D39" s="3" t="s">
        <v>4772</v>
      </c>
      <c r="E39" s="28">
        <v>3210.5</v>
      </c>
      <c r="F39" s="28"/>
      <c r="G39" s="29">
        <v>3210.5</v>
      </c>
      <c r="H39"/>
      <c r="I39"/>
      <c r="J39"/>
    </row>
    <row r="40" spans="1:10" x14ac:dyDescent="0.3">
      <c r="B40"/>
      <c r="C40" s="3" t="s">
        <v>631</v>
      </c>
      <c r="D40" s="3" t="s">
        <v>4958</v>
      </c>
      <c r="E40" s="28">
        <v>2404</v>
      </c>
      <c r="F40" s="28"/>
      <c r="G40" s="29">
        <v>2404</v>
      </c>
      <c r="H40"/>
      <c r="I40"/>
      <c r="J40"/>
    </row>
    <row r="41" spans="1:10" x14ac:dyDescent="0.3">
      <c r="B41" s="3" t="s">
        <v>2795</v>
      </c>
      <c r="C41" s="3" t="s">
        <v>219</v>
      </c>
      <c r="D41" s="3" t="s">
        <v>4013</v>
      </c>
      <c r="E41" s="28">
        <v>869.5</v>
      </c>
      <c r="F41" s="28"/>
      <c r="G41" s="29">
        <v>869.5</v>
      </c>
      <c r="H41"/>
      <c r="I41"/>
      <c r="J41"/>
    </row>
    <row r="42" spans="1:10" x14ac:dyDescent="0.3">
      <c r="B42"/>
      <c r="C42" s="3" t="s">
        <v>228</v>
      </c>
      <c r="D42" s="3" t="s">
        <v>3423</v>
      </c>
      <c r="E42" s="28">
        <v>165.5</v>
      </c>
      <c r="F42" s="28"/>
      <c r="G42" s="29">
        <v>165.5</v>
      </c>
      <c r="H42"/>
      <c r="I42"/>
      <c r="J42"/>
    </row>
    <row r="43" spans="1:10" x14ac:dyDescent="0.3">
      <c r="B43"/>
      <c r="C43" s="3" t="s">
        <v>337</v>
      </c>
      <c r="D43" s="3" t="s">
        <v>4737</v>
      </c>
      <c r="E43" s="28">
        <v>1954.5</v>
      </c>
      <c r="F43" s="28"/>
      <c r="G43" s="29">
        <v>1954.5</v>
      </c>
      <c r="H43"/>
      <c r="I43"/>
      <c r="J43"/>
    </row>
    <row r="44" spans="1:10" x14ac:dyDescent="0.3">
      <c r="B44"/>
      <c r="C44" s="3" t="s">
        <v>521</v>
      </c>
      <c r="D44" s="3" t="s">
        <v>4207</v>
      </c>
      <c r="E44" s="28">
        <v>271.5</v>
      </c>
      <c r="F44" s="28"/>
      <c r="G44" s="29">
        <v>271.5</v>
      </c>
      <c r="H44"/>
      <c r="I44"/>
      <c r="J44"/>
    </row>
    <row r="45" spans="1:10" x14ac:dyDescent="0.3">
      <c r="B45"/>
      <c r="C45" s="3" t="s">
        <v>595</v>
      </c>
      <c r="D45" s="3" t="s">
        <v>4934</v>
      </c>
      <c r="E45" s="28">
        <v>1490</v>
      </c>
      <c r="F45" s="28">
        <v>1</v>
      </c>
      <c r="G45" s="29">
        <v>1491</v>
      </c>
      <c r="H45"/>
      <c r="I45"/>
      <c r="J45"/>
    </row>
    <row r="46" spans="1:10" x14ac:dyDescent="0.3">
      <c r="A46" s="3" t="s">
        <v>5867</v>
      </c>
      <c r="B46"/>
      <c r="C46"/>
      <c r="D46"/>
      <c r="E46" s="28">
        <v>26014.5</v>
      </c>
      <c r="F46" s="28">
        <v>1</v>
      </c>
      <c r="G46" s="29">
        <v>26015.5</v>
      </c>
      <c r="H46"/>
      <c r="I46"/>
      <c r="J46"/>
    </row>
    <row r="47" spans="1:10" x14ac:dyDescent="0.3">
      <c r="A47" s="3" t="s">
        <v>2751</v>
      </c>
      <c r="B47" s="3" t="s">
        <v>2781</v>
      </c>
      <c r="C47" s="3" t="s">
        <v>601</v>
      </c>
      <c r="D47" s="3" t="s">
        <v>3935</v>
      </c>
      <c r="E47" s="28">
        <v>3882.5</v>
      </c>
      <c r="F47" s="28"/>
      <c r="G47" s="29">
        <v>3882.5</v>
      </c>
      <c r="H47"/>
      <c r="I47"/>
      <c r="J47"/>
    </row>
    <row r="48" spans="1:10" x14ac:dyDescent="0.3">
      <c r="B48"/>
      <c r="C48" s="3" t="s">
        <v>607</v>
      </c>
      <c r="D48" s="3" t="s">
        <v>4132</v>
      </c>
      <c r="E48" s="28">
        <v>4682.5</v>
      </c>
      <c r="F48" s="28"/>
      <c r="G48" s="29">
        <v>4682.5</v>
      </c>
      <c r="H48"/>
      <c r="I48"/>
      <c r="J48"/>
    </row>
    <row r="49" spans="1:10" x14ac:dyDescent="0.3">
      <c r="B49"/>
      <c r="C49" s="3" t="s">
        <v>708</v>
      </c>
      <c r="D49" s="3" t="s">
        <v>4190</v>
      </c>
      <c r="E49" s="28">
        <v>1780</v>
      </c>
      <c r="F49" s="28"/>
      <c r="G49" s="29">
        <v>1780</v>
      </c>
      <c r="H49"/>
      <c r="I49"/>
      <c r="J49"/>
    </row>
    <row r="50" spans="1:10" x14ac:dyDescent="0.3">
      <c r="B50"/>
      <c r="C50" s="3" t="s">
        <v>764</v>
      </c>
      <c r="D50" s="3" t="s">
        <v>4027</v>
      </c>
      <c r="E50" s="28">
        <v>1593.5</v>
      </c>
      <c r="F50" s="28"/>
      <c r="G50" s="29">
        <v>1593.5</v>
      </c>
      <c r="H50"/>
      <c r="I50"/>
      <c r="J50"/>
    </row>
    <row r="51" spans="1:10" x14ac:dyDescent="0.3">
      <c r="B51" s="3" t="s">
        <v>2795</v>
      </c>
      <c r="C51" s="3" t="s">
        <v>763</v>
      </c>
      <c r="D51" s="3" t="s">
        <v>4294</v>
      </c>
      <c r="E51" s="28">
        <v>1166</v>
      </c>
      <c r="F51" s="28"/>
      <c r="G51" s="29">
        <v>1166</v>
      </c>
      <c r="H51"/>
      <c r="I51"/>
      <c r="J51"/>
    </row>
    <row r="52" spans="1:10" x14ac:dyDescent="0.3">
      <c r="B52" s="3" t="s">
        <v>4750</v>
      </c>
      <c r="C52" s="3" t="s">
        <v>211</v>
      </c>
      <c r="D52" s="3" t="s">
        <v>4763</v>
      </c>
      <c r="E52" s="28">
        <v>3375</v>
      </c>
      <c r="F52" s="28"/>
      <c r="G52" s="29">
        <v>3375</v>
      </c>
      <c r="H52"/>
      <c r="I52"/>
      <c r="J52"/>
    </row>
    <row r="53" spans="1:10" x14ac:dyDescent="0.3">
      <c r="A53" s="3" t="s">
        <v>5868</v>
      </c>
      <c r="B53"/>
      <c r="C53"/>
      <c r="D53"/>
      <c r="E53" s="28">
        <v>16479.5</v>
      </c>
      <c r="F53" s="28"/>
      <c r="G53" s="29">
        <v>16479.5</v>
      </c>
      <c r="H53"/>
      <c r="I53"/>
      <c r="J53"/>
    </row>
    <row r="54" spans="1:10" x14ac:dyDescent="0.3">
      <c r="A54" s="3" t="s">
        <v>2704</v>
      </c>
      <c r="B54" s="3" t="s">
        <v>2781</v>
      </c>
      <c r="C54" s="3" t="s">
        <v>643</v>
      </c>
      <c r="D54" s="3" t="s">
        <v>4866</v>
      </c>
      <c r="E54" s="28">
        <v>1626</v>
      </c>
      <c r="F54" s="28"/>
      <c r="G54" s="29">
        <v>1626</v>
      </c>
      <c r="H54"/>
      <c r="I54"/>
      <c r="J54"/>
    </row>
    <row r="55" spans="1:10" x14ac:dyDescent="0.3">
      <c r="B55"/>
      <c r="C55" s="3" t="s">
        <v>647</v>
      </c>
      <c r="D55" s="3" t="s">
        <v>3688</v>
      </c>
      <c r="E55" s="28">
        <v>1294.5</v>
      </c>
      <c r="F55" s="28"/>
      <c r="G55" s="29">
        <v>1294.5</v>
      </c>
      <c r="H55"/>
      <c r="I55"/>
      <c r="J55"/>
    </row>
    <row r="56" spans="1:10" x14ac:dyDescent="0.3">
      <c r="B56"/>
      <c r="C56" s="3" t="s">
        <v>650</v>
      </c>
      <c r="D56" s="3" t="s">
        <v>3638</v>
      </c>
      <c r="E56" s="28">
        <v>1866.5</v>
      </c>
      <c r="F56" s="28"/>
      <c r="G56" s="29">
        <v>1866.5</v>
      </c>
      <c r="H56"/>
      <c r="I56"/>
      <c r="J56"/>
    </row>
    <row r="57" spans="1:10" x14ac:dyDescent="0.3">
      <c r="B57"/>
      <c r="C57" s="3" t="s">
        <v>707</v>
      </c>
      <c r="D57" s="3" t="s">
        <v>3893</v>
      </c>
      <c r="E57" s="28">
        <v>2019.5</v>
      </c>
      <c r="F57" s="28"/>
      <c r="G57" s="29">
        <v>2019.5</v>
      </c>
      <c r="H57"/>
      <c r="I57"/>
      <c r="J57"/>
    </row>
    <row r="58" spans="1:10" x14ac:dyDescent="0.3">
      <c r="B58" s="3" t="s">
        <v>2795</v>
      </c>
      <c r="C58" s="3" t="s">
        <v>282</v>
      </c>
      <c r="D58" s="3" t="s">
        <v>4391</v>
      </c>
      <c r="E58" s="28">
        <v>371</v>
      </c>
      <c r="F58" s="28">
        <v>1</v>
      </c>
      <c r="G58" s="29">
        <v>372</v>
      </c>
      <c r="H58"/>
      <c r="I58"/>
      <c r="J58"/>
    </row>
    <row r="59" spans="1:10" x14ac:dyDescent="0.3">
      <c r="B59"/>
      <c r="C59" s="3" t="s">
        <v>759</v>
      </c>
      <c r="D59" s="3" t="s">
        <v>4523</v>
      </c>
      <c r="E59" s="28">
        <v>3662</v>
      </c>
      <c r="F59" s="28">
        <v>29</v>
      </c>
      <c r="G59" s="29">
        <v>3691</v>
      </c>
      <c r="H59"/>
      <c r="I59"/>
      <c r="J59"/>
    </row>
    <row r="60" spans="1:10" x14ac:dyDescent="0.3">
      <c r="A60" s="3" t="s">
        <v>5869</v>
      </c>
      <c r="B60"/>
      <c r="C60"/>
      <c r="D60"/>
      <c r="E60" s="28">
        <v>10839.5</v>
      </c>
      <c r="F60" s="28">
        <v>30</v>
      </c>
      <c r="G60" s="29">
        <v>10869.5</v>
      </c>
      <c r="H60"/>
      <c r="I60"/>
      <c r="J60"/>
    </row>
    <row r="61" spans="1:10" x14ac:dyDescent="0.3">
      <c r="A61" s="3" t="s">
        <v>2769</v>
      </c>
      <c r="B61" s="3" t="s">
        <v>2781</v>
      </c>
      <c r="C61" s="3" t="s">
        <v>517</v>
      </c>
      <c r="D61" s="3" t="s">
        <v>3249</v>
      </c>
      <c r="E61" s="28">
        <v>765.5</v>
      </c>
      <c r="F61" s="28"/>
      <c r="G61" s="29">
        <v>765.5</v>
      </c>
      <c r="H61"/>
      <c r="I61"/>
      <c r="J61"/>
    </row>
    <row r="62" spans="1:10" x14ac:dyDescent="0.3">
      <c r="B62"/>
      <c r="C62" s="3" t="s">
        <v>618</v>
      </c>
      <c r="D62" s="3" t="s">
        <v>3889</v>
      </c>
      <c r="E62" s="28">
        <v>3436.5</v>
      </c>
      <c r="F62" s="28"/>
      <c r="G62" s="29">
        <v>3436.5</v>
      </c>
      <c r="H62"/>
      <c r="I62"/>
      <c r="J62"/>
    </row>
    <row r="63" spans="1:10" x14ac:dyDescent="0.3">
      <c r="B63"/>
      <c r="C63" s="3" t="s">
        <v>662</v>
      </c>
      <c r="D63" s="3" t="s">
        <v>3975</v>
      </c>
      <c r="E63" s="28">
        <v>2834.5</v>
      </c>
      <c r="F63" s="28"/>
      <c r="G63" s="29">
        <v>2834.5</v>
      </c>
      <c r="H63"/>
      <c r="I63"/>
      <c r="J63"/>
    </row>
    <row r="64" spans="1:10" x14ac:dyDescent="0.3">
      <c r="B64"/>
      <c r="C64" s="3" t="s">
        <v>761</v>
      </c>
      <c r="D64" s="3" t="s">
        <v>3767</v>
      </c>
      <c r="E64" s="28">
        <v>525</v>
      </c>
      <c r="F64" s="28"/>
      <c r="G64" s="29">
        <v>525</v>
      </c>
      <c r="H64"/>
      <c r="I64"/>
      <c r="J64"/>
    </row>
    <row r="65" spans="1:10" x14ac:dyDescent="0.3">
      <c r="B65" s="3" t="s">
        <v>2795</v>
      </c>
      <c r="C65" s="3" t="s">
        <v>492</v>
      </c>
      <c r="D65" s="3" t="s">
        <v>2794</v>
      </c>
      <c r="E65" s="28">
        <v>297.5</v>
      </c>
      <c r="F65" s="28"/>
      <c r="G65" s="29">
        <v>297.5</v>
      </c>
      <c r="H65"/>
      <c r="I65"/>
      <c r="J65"/>
    </row>
    <row r="66" spans="1:10" x14ac:dyDescent="0.3">
      <c r="B66"/>
      <c r="C66" s="3" t="s">
        <v>494</v>
      </c>
      <c r="D66" s="3" t="s">
        <v>4794</v>
      </c>
      <c r="E66" s="28">
        <v>4611.5</v>
      </c>
      <c r="F66" s="28"/>
      <c r="G66" s="29">
        <v>4611.5</v>
      </c>
      <c r="H66"/>
      <c r="I66"/>
      <c r="J66"/>
    </row>
    <row r="67" spans="1:10" x14ac:dyDescent="0.3">
      <c r="B67"/>
      <c r="C67" s="3" t="s">
        <v>548</v>
      </c>
      <c r="D67" s="3" t="s">
        <v>2873</v>
      </c>
      <c r="E67" s="28">
        <v>3.5</v>
      </c>
      <c r="F67" s="28"/>
      <c r="G67" s="29">
        <v>3.5</v>
      </c>
      <c r="H67"/>
      <c r="I67"/>
      <c r="J67"/>
    </row>
    <row r="68" spans="1:10" x14ac:dyDescent="0.3">
      <c r="A68" s="3" t="s">
        <v>5870</v>
      </c>
      <c r="B68"/>
      <c r="C68"/>
      <c r="D68"/>
      <c r="E68" s="28">
        <v>12474</v>
      </c>
      <c r="F68" s="28"/>
      <c r="G68" s="29">
        <v>12474</v>
      </c>
      <c r="H68"/>
      <c r="I68"/>
      <c r="J68"/>
    </row>
    <row r="69" spans="1:10" x14ac:dyDescent="0.3">
      <c r="A69" s="3" t="s">
        <v>2730</v>
      </c>
      <c r="B69" s="3" t="s">
        <v>2781</v>
      </c>
      <c r="C69" s="3" t="s">
        <v>645</v>
      </c>
      <c r="D69" s="3" t="s">
        <v>3711</v>
      </c>
      <c r="E69" s="28">
        <v>3008.5</v>
      </c>
      <c r="F69" s="28">
        <v>1</v>
      </c>
      <c r="G69" s="29">
        <v>3009.5</v>
      </c>
      <c r="H69"/>
      <c r="I69"/>
      <c r="J69"/>
    </row>
    <row r="70" spans="1:10" x14ac:dyDescent="0.3">
      <c r="B70"/>
      <c r="C70" s="3" t="s">
        <v>695</v>
      </c>
      <c r="D70" s="3" t="s">
        <v>4032</v>
      </c>
      <c r="E70" s="28">
        <v>2997.5</v>
      </c>
      <c r="F70" s="28">
        <v>72</v>
      </c>
      <c r="G70" s="29">
        <v>3069.5</v>
      </c>
      <c r="H70"/>
      <c r="I70"/>
      <c r="J70"/>
    </row>
    <row r="71" spans="1:10" x14ac:dyDescent="0.3">
      <c r="B71"/>
      <c r="C71" s="3" t="s">
        <v>696</v>
      </c>
      <c r="D71" s="3" t="s">
        <v>3571</v>
      </c>
      <c r="E71" s="28">
        <v>2496</v>
      </c>
      <c r="F71" s="28"/>
      <c r="G71" s="29">
        <v>2496</v>
      </c>
      <c r="H71"/>
      <c r="I71"/>
      <c r="J71"/>
    </row>
    <row r="72" spans="1:10" x14ac:dyDescent="0.3">
      <c r="A72" s="3" t="s">
        <v>5871</v>
      </c>
      <c r="B72"/>
      <c r="C72"/>
      <c r="D72"/>
      <c r="E72" s="28">
        <v>8502</v>
      </c>
      <c r="F72" s="28">
        <v>73</v>
      </c>
      <c r="G72" s="29">
        <v>8575</v>
      </c>
      <c r="H72"/>
      <c r="I72"/>
      <c r="J72"/>
    </row>
    <row r="73" spans="1:10" x14ac:dyDescent="0.3">
      <c r="A73" s="3" t="s">
        <v>2819</v>
      </c>
      <c r="B73" s="3" t="s">
        <v>2781</v>
      </c>
      <c r="C73" s="3" t="s">
        <v>616</v>
      </c>
      <c r="D73" s="3" t="s">
        <v>3880</v>
      </c>
      <c r="E73" s="28">
        <v>3749.5</v>
      </c>
      <c r="F73" s="28"/>
      <c r="G73" s="29">
        <v>3749.5</v>
      </c>
      <c r="H73"/>
      <c r="I73"/>
      <c r="J73"/>
    </row>
    <row r="74" spans="1:10" x14ac:dyDescent="0.3">
      <c r="B74"/>
      <c r="C74" s="3" t="s">
        <v>629</v>
      </c>
      <c r="D74" s="3" t="s">
        <v>4031</v>
      </c>
      <c r="E74" s="28">
        <v>4828.5</v>
      </c>
      <c r="F74" s="28"/>
      <c r="G74" s="29">
        <v>4828.5</v>
      </c>
      <c r="H74"/>
      <c r="I74"/>
      <c r="J74"/>
    </row>
    <row r="75" spans="1:10" x14ac:dyDescent="0.3">
      <c r="B75" s="3" t="s">
        <v>2795</v>
      </c>
      <c r="C75" s="3" t="s">
        <v>443</v>
      </c>
      <c r="D75" s="3" t="s">
        <v>4619</v>
      </c>
      <c r="E75" s="28">
        <v>1584.5</v>
      </c>
      <c r="F75" s="28"/>
      <c r="G75" s="29">
        <v>1584.5</v>
      </c>
      <c r="H75"/>
      <c r="I75"/>
      <c r="J75"/>
    </row>
    <row r="76" spans="1:10" x14ac:dyDescent="0.3">
      <c r="B76"/>
      <c r="C76" s="3" t="s">
        <v>462</v>
      </c>
      <c r="D76" s="3" t="s">
        <v>4983</v>
      </c>
      <c r="E76" s="28">
        <v>3031</v>
      </c>
      <c r="F76" s="28">
        <v>162</v>
      </c>
      <c r="G76" s="29">
        <v>3193</v>
      </c>
      <c r="H76"/>
      <c r="I76"/>
      <c r="J76"/>
    </row>
    <row r="77" spans="1:10" x14ac:dyDescent="0.3">
      <c r="A77" s="3" t="s">
        <v>5872</v>
      </c>
      <c r="B77"/>
      <c r="C77"/>
      <c r="D77"/>
      <c r="E77" s="28">
        <v>13193.5</v>
      </c>
      <c r="F77" s="28">
        <v>162</v>
      </c>
      <c r="G77" s="29">
        <v>13355.5</v>
      </c>
      <c r="H77"/>
      <c r="I77"/>
      <c r="J77"/>
    </row>
    <row r="78" spans="1:10" x14ac:dyDescent="0.3">
      <c r="A78" s="3" t="s">
        <v>2686</v>
      </c>
      <c r="B78" s="3" t="s">
        <v>2781</v>
      </c>
      <c r="C78" s="3" t="s">
        <v>577</v>
      </c>
      <c r="D78" s="3" t="s">
        <v>4378</v>
      </c>
      <c r="E78" s="28">
        <v>4888</v>
      </c>
      <c r="F78" s="28"/>
      <c r="G78" s="29">
        <v>4888</v>
      </c>
      <c r="H78"/>
      <c r="I78"/>
      <c r="J78"/>
    </row>
    <row r="79" spans="1:10" x14ac:dyDescent="0.3">
      <c r="B79"/>
      <c r="C79" s="3" t="s">
        <v>588</v>
      </c>
      <c r="D79" s="3" t="s">
        <v>3801</v>
      </c>
      <c r="E79" s="28">
        <v>3930.5</v>
      </c>
      <c r="F79" s="28"/>
      <c r="G79" s="29">
        <v>3930.5</v>
      </c>
      <c r="H79"/>
      <c r="I79"/>
      <c r="J79"/>
    </row>
    <row r="80" spans="1:10" x14ac:dyDescent="0.3">
      <c r="B80"/>
      <c r="C80" s="3" t="s">
        <v>593</v>
      </c>
      <c r="D80" s="3" t="s">
        <v>4919</v>
      </c>
      <c r="E80" s="28">
        <v>8007.5</v>
      </c>
      <c r="F80" s="28"/>
      <c r="G80" s="29">
        <v>8007.5</v>
      </c>
      <c r="H80"/>
      <c r="I80"/>
      <c r="J80"/>
    </row>
    <row r="81" spans="1:10" x14ac:dyDescent="0.3">
      <c r="B81"/>
      <c r="C81" s="3" t="s">
        <v>619</v>
      </c>
      <c r="D81" s="3" t="s">
        <v>4268</v>
      </c>
      <c r="E81" s="28">
        <v>3850</v>
      </c>
      <c r="F81" s="28"/>
      <c r="G81" s="29">
        <v>3850</v>
      </c>
      <c r="H81"/>
      <c r="I81"/>
      <c r="J81"/>
    </row>
    <row r="82" spans="1:10" x14ac:dyDescent="0.3">
      <c r="B82"/>
      <c r="C82" s="3" t="s">
        <v>637</v>
      </c>
      <c r="D82" s="3" t="s">
        <v>4774</v>
      </c>
      <c r="E82" s="28">
        <v>2104.5</v>
      </c>
      <c r="F82" s="28"/>
      <c r="G82" s="29">
        <v>2104.5</v>
      </c>
      <c r="H82"/>
      <c r="I82"/>
      <c r="J82"/>
    </row>
    <row r="83" spans="1:10" x14ac:dyDescent="0.3">
      <c r="B83"/>
      <c r="C83" s="3" t="s">
        <v>638</v>
      </c>
      <c r="D83" s="3" t="s">
        <v>4562</v>
      </c>
      <c r="E83" s="28">
        <v>4246.5</v>
      </c>
      <c r="F83" s="28"/>
      <c r="G83" s="29">
        <v>4246.5</v>
      </c>
      <c r="H83"/>
      <c r="I83"/>
      <c r="J83"/>
    </row>
    <row r="84" spans="1:10" x14ac:dyDescent="0.3">
      <c r="B84"/>
      <c r="C84" s="3" t="s">
        <v>673</v>
      </c>
      <c r="D84" s="3" t="s">
        <v>3517</v>
      </c>
      <c r="E84" s="28">
        <v>1441</v>
      </c>
      <c r="F84" s="28"/>
      <c r="G84" s="29">
        <v>1441</v>
      </c>
      <c r="H84"/>
      <c r="I84"/>
      <c r="J84"/>
    </row>
    <row r="85" spans="1:10" x14ac:dyDescent="0.3">
      <c r="B85"/>
      <c r="C85" s="3" t="s">
        <v>690</v>
      </c>
      <c r="D85" s="3" t="s">
        <v>3639</v>
      </c>
      <c r="E85" s="28">
        <v>1583.5</v>
      </c>
      <c r="F85" s="28"/>
      <c r="G85" s="29">
        <v>1583.5</v>
      </c>
      <c r="H85"/>
      <c r="I85"/>
      <c r="J85"/>
    </row>
    <row r="86" spans="1:10" x14ac:dyDescent="0.3">
      <c r="B86" s="3" t="s">
        <v>3090</v>
      </c>
      <c r="C86" s="3" t="s">
        <v>2335</v>
      </c>
      <c r="D86" s="3" t="s">
        <v>3089</v>
      </c>
      <c r="E86" s="28"/>
      <c r="F86" s="28">
        <v>1</v>
      </c>
      <c r="G86" s="29">
        <v>1</v>
      </c>
      <c r="H86"/>
      <c r="I86"/>
      <c r="J86"/>
    </row>
    <row r="87" spans="1:10" x14ac:dyDescent="0.3">
      <c r="A87" s="3" t="s">
        <v>5873</v>
      </c>
      <c r="B87"/>
      <c r="C87"/>
      <c r="D87"/>
      <c r="E87" s="28">
        <v>30051.5</v>
      </c>
      <c r="F87" s="28">
        <v>1</v>
      </c>
      <c r="G87" s="29">
        <v>30052.5</v>
      </c>
      <c r="H87"/>
      <c r="I87"/>
      <c r="J87"/>
    </row>
    <row r="88" spans="1:10" x14ac:dyDescent="0.3">
      <c r="A88" s="3" t="s">
        <v>2709</v>
      </c>
      <c r="B88" s="3" t="s">
        <v>2781</v>
      </c>
      <c r="C88" s="3" t="s">
        <v>567</v>
      </c>
      <c r="D88" s="3" t="s">
        <v>3564</v>
      </c>
      <c r="E88" s="28">
        <v>88</v>
      </c>
      <c r="F88" s="28"/>
      <c r="G88" s="29">
        <v>88</v>
      </c>
      <c r="H88"/>
      <c r="I88"/>
      <c r="J88"/>
    </row>
    <row r="89" spans="1:10" x14ac:dyDescent="0.3">
      <c r="B89"/>
      <c r="C89" s="3" t="s">
        <v>611</v>
      </c>
      <c r="D89" s="3" t="s">
        <v>3518</v>
      </c>
      <c r="E89" s="28">
        <v>79.5</v>
      </c>
      <c r="F89" s="28"/>
      <c r="G89" s="29">
        <v>79.5</v>
      </c>
      <c r="H89"/>
      <c r="I89"/>
      <c r="J89"/>
    </row>
    <row r="90" spans="1:10" x14ac:dyDescent="0.3">
      <c r="B90"/>
      <c r="C90" s="3" t="s">
        <v>652</v>
      </c>
      <c r="D90" s="3" t="s">
        <v>4094</v>
      </c>
      <c r="E90" s="28">
        <v>3757</v>
      </c>
      <c r="F90" s="28"/>
      <c r="G90" s="29">
        <v>3757</v>
      </c>
      <c r="H90"/>
      <c r="I90"/>
      <c r="J90"/>
    </row>
    <row r="91" spans="1:10" x14ac:dyDescent="0.3">
      <c r="B91"/>
      <c r="C91" s="3" t="s">
        <v>657</v>
      </c>
      <c r="D91" s="3" t="s">
        <v>4128</v>
      </c>
      <c r="E91" s="28">
        <v>3201.5</v>
      </c>
      <c r="F91" s="28"/>
      <c r="G91" s="29">
        <v>3201.5</v>
      </c>
      <c r="H91"/>
      <c r="I91"/>
      <c r="J91"/>
    </row>
    <row r="92" spans="1:10" x14ac:dyDescent="0.3">
      <c r="B92"/>
      <c r="C92" s="3" t="s">
        <v>686</v>
      </c>
      <c r="D92" s="3" t="s">
        <v>3142</v>
      </c>
      <c r="E92" s="28">
        <v>975.5</v>
      </c>
      <c r="F92" s="28"/>
      <c r="G92" s="29">
        <v>975.5</v>
      </c>
      <c r="H92"/>
      <c r="I92"/>
      <c r="J92"/>
    </row>
    <row r="93" spans="1:10" x14ac:dyDescent="0.3">
      <c r="B93" s="3" t="s">
        <v>2795</v>
      </c>
      <c r="C93" s="3" t="s">
        <v>528</v>
      </c>
      <c r="D93" s="3" t="s">
        <v>3151</v>
      </c>
      <c r="E93" s="28">
        <v>27</v>
      </c>
      <c r="F93" s="28"/>
      <c r="G93" s="29">
        <v>27</v>
      </c>
      <c r="H93"/>
      <c r="I93"/>
      <c r="J93"/>
    </row>
    <row r="94" spans="1:10" x14ac:dyDescent="0.3">
      <c r="B94"/>
      <c r="C94" s="3" t="s">
        <v>587</v>
      </c>
      <c r="D94" s="3" t="s">
        <v>3256</v>
      </c>
      <c r="E94" s="28">
        <v>443.5</v>
      </c>
      <c r="F94" s="28"/>
      <c r="G94" s="29">
        <v>443.5</v>
      </c>
      <c r="H94"/>
      <c r="I94"/>
      <c r="J94"/>
    </row>
    <row r="95" spans="1:10" x14ac:dyDescent="0.3">
      <c r="B95"/>
      <c r="C95" s="3" t="s">
        <v>776</v>
      </c>
      <c r="D95" s="3" t="s">
        <v>3014</v>
      </c>
      <c r="E95" s="28">
        <v>182</v>
      </c>
      <c r="F95" s="28"/>
      <c r="G95" s="29">
        <v>182</v>
      </c>
      <c r="H95"/>
      <c r="I95"/>
      <c r="J95"/>
    </row>
    <row r="96" spans="1:10" x14ac:dyDescent="0.3">
      <c r="A96" s="3" t="s">
        <v>5874</v>
      </c>
      <c r="B96"/>
      <c r="C96"/>
      <c r="D96"/>
      <c r="E96" s="28">
        <v>8754</v>
      </c>
      <c r="F96" s="28"/>
      <c r="G96" s="29">
        <v>8754</v>
      </c>
      <c r="H96"/>
      <c r="I96"/>
      <c r="J96"/>
    </row>
    <row r="97" spans="1:10" x14ac:dyDescent="0.3">
      <c r="A97" s="3" t="s">
        <v>2747</v>
      </c>
      <c r="B97" s="3" t="s">
        <v>2781</v>
      </c>
      <c r="C97" s="3" t="s">
        <v>610</v>
      </c>
      <c r="D97" s="3" t="s">
        <v>3121</v>
      </c>
      <c r="E97" s="28">
        <v>71.5</v>
      </c>
      <c r="F97" s="28"/>
      <c r="G97" s="29">
        <v>71.5</v>
      </c>
      <c r="H97"/>
      <c r="I97"/>
      <c r="J97"/>
    </row>
    <row r="98" spans="1:10" x14ac:dyDescent="0.3">
      <c r="B98"/>
      <c r="C98" s="3" t="s">
        <v>630</v>
      </c>
      <c r="D98" s="3" t="s">
        <v>4077</v>
      </c>
      <c r="E98" s="28">
        <v>1615</v>
      </c>
      <c r="F98" s="28"/>
      <c r="G98" s="29">
        <v>1615</v>
      </c>
      <c r="H98"/>
      <c r="I98"/>
      <c r="J98"/>
    </row>
    <row r="99" spans="1:10" x14ac:dyDescent="0.3">
      <c r="B99"/>
      <c r="C99" s="3" t="s">
        <v>633</v>
      </c>
      <c r="D99" s="3" t="s">
        <v>4100</v>
      </c>
      <c r="E99" s="28">
        <v>658</v>
      </c>
      <c r="F99" s="28"/>
      <c r="G99" s="29">
        <v>658</v>
      </c>
      <c r="H99"/>
      <c r="I99"/>
      <c r="J99"/>
    </row>
    <row r="100" spans="1:10" x14ac:dyDescent="0.3">
      <c r="B100" s="3" t="s">
        <v>2795</v>
      </c>
      <c r="C100" s="3" t="s">
        <v>753</v>
      </c>
      <c r="D100" s="3" t="s">
        <v>4643</v>
      </c>
      <c r="E100" s="28">
        <v>571.5</v>
      </c>
      <c r="F100" s="28"/>
      <c r="G100" s="29">
        <v>571.5</v>
      </c>
      <c r="H100"/>
      <c r="I100"/>
      <c r="J100"/>
    </row>
    <row r="101" spans="1:10" x14ac:dyDescent="0.3">
      <c r="A101" s="3" t="s">
        <v>5875</v>
      </c>
      <c r="B101"/>
      <c r="C101"/>
      <c r="D101"/>
      <c r="E101" s="28">
        <v>2916</v>
      </c>
      <c r="F101" s="28"/>
      <c r="G101" s="29">
        <v>2916</v>
      </c>
      <c r="H101"/>
      <c r="I101"/>
      <c r="J101"/>
    </row>
    <row r="102" spans="1:10" x14ac:dyDescent="0.3">
      <c r="A102" s="3" t="s">
        <v>2679</v>
      </c>
      <c r="B102" s="3" t="s">
        <v>2781</v>
      </c>
      <c r="C102" s="3" t="s">
        <v>26</v>
      </c>
      <c r="D102" s="3" t="s">
        <v>4402</v>
      </c>
      <c r="E102" s="28">
        <v>1337.5</v>
      </c>
      <c r="F102" s="28"/>
      <c r="G102" s="29">
        <v>1337.5</v>
      </c>
      <c r="H102"/>
      <c r="I102"/>
      <c r="J102"/>
    </row>
    <row r="103" spans="1:10" x14ac:dyDescent="0.3">
      <c r="B103"/>
      <c r="C103" s="3" t="s">
        <v>636</v>
      </c>
      <c r="D103" s="3" t="s">
        <v>3792</v>
      </c>
      <c r="E103" s="28">
        <v>1490</v>
      </c>
      <c r="F103" s="28"/>
      <c r="G103" s="29">
        <v>1490</v>
      </c>
      <c r="H103"/>
      <c r="I103"/>
      <c r="J103"/>
    </row>
    <row r="104" spans="1:10" x14ac:dyDescent="0.3">
      <c r="B104"/>
      <c r="C104" s="3" t="s">
        <v>642</v>
      </c>
      <c r="D104" s="3" t="s">
        <v>3613</v>
      </c>
      <c r="E104" s="28">
        <v>1046.5</v>
      </c>
      <c r="F104" s="28"/>
      <c r="G104" s="29">
        <v>1046.5</v>
      </c>
      <c r="H104"/>
      <c r="I104"/>
      <c r="J104"/>
    </row>
    <row r="105" spans="1:10" x14ac:dyDescent="0.3">
      <c r="B105"/>
      <c r="C105" s="3" t="s">
        <v>667</v>
      </c>
      <c r="D105" s="3" t="s">
        <v>3969</v>
      </c>
      <c r="E105" s="28">
        <v>2534</v>
      </c>
      <c r="F105" s="28"/>
      <c r="G105" s="29">
        <v>2534</v>
      </c>
      <c r="H105"/>
      <c r="I105"/>
      <c r="J105"/>
    </row>
    <row r="106" spans="1:10" x14ac:dyDescent="0.3">
      <c r="B106"/>
      <c r="C106" s="3" t="s">
        <v>736</v>
      </c>
      <c r="D106" s="3" t="s">
        <v>4526</v>
      </c>
      <c r="E106" s="28">
        <v>1434.5</v>
      </c>
      <c r="F106" s="28"/>
      <c r="G106" s="29">
        <v>1434.5</v>
      </c>
      <c r="H106"/>
      <c r="I106"/>
      <c r="J106"/>
    </row>
    <row r="107" spans="1:10" x14ac:dyDescent="0.3">
      <c r="B107" s="3" t="s">
        <v>2795</v>
      </c>
      <c r="C107" s="3" t="s">
        <v>309</v>
      </c>
      <c r="D107" s="3" t="s">
        <v>4530</v>
      </c>
      <c r="E107" s="28">
        <v>472.5</v>
      </c>
      <c r="F107" s="28">
        <v>20</v>
      </c>
      <c r="G107" s="29">
        <v>492.5</v>
      </c>
      <c r="H107"/>
      <c r="I107"/>
      <c r="J107"/>
    </row>
    <row r="108" spans="1:10" x14ac:dyDescent="0.3">
      <c r="A108" s="3" t="s">
        <v>5876</v>
      </c>
      <c r="B108"/>
      <c r="C108"/>
      <c r="D108"/>
      <c r="E108" s="28">
        <v>8315</v>
      </c>
      <c r="F108" s="28">
        <v>20</v>
      </c>
      <c r="G108" s="29">
        <v>8335</v>
      </c>
      <c r="H108"/>
      <c r="I108"/>
      <c r="J108"/>
    </row>
    <row r="109" spans="1:10" x14ac:dyDescent="0.3">
      <c r="A109" s="3" t="s">
        <v>2683</v>
      </c>
      <c r="B109" s="3" t="s">
        <v>2781</v>
      </c>
      <c r="C109" s="3" t="s">
        <v>644</v>
      </c>
      <c r="D109" s="3" t="s">
        <v>4811</v>
      </c>
      <c r="E109" s="28">
        <v>2217</v>
      </c>
      <c r="F109" s="28"/>
      <c r="G109" s="29">
        <v>2217</v>
      </c>
      <c r="H109"/>
      <c r="I109"/>
      <c r="J109"/>
    </row>
    <row r="110" spans="1:10" x14ac:dyDescent="0.3">
      <c r="B110"/>
      <c r="C110" s="3" t="s">
        <v>678</v>
      </c>
      <c r="D110" s="3" t="s">
        <v>3686</v>
      </c>
      <c r="E110" s="28">
        <v>4836</v>
      </c>
      <c r="F110" s="28"/>
      <c r="G110" s="29">
        <v>4836</v>
      </c>
      <c r="H110"/>
      <c r="I110"/>
      <c r="J110"/>
    </row>
    <row r="111" spans="1:10" x14ac:dyDescent="0.3">
      <c r="B111" s="3" t="s">
        <v>2795</v>
      </c>
      <c r="C111" s="3" t="s">
        <v>709</v>
      </c>
      <c r="D111" s="3" t="s">
        <v>4151</v>
      </c>
      <c r="E111" s="28">
        <v>523.5</v>
      </c>
      <c r="F111" s="28"/>
      <c r="G111" s="29">
        <v>523.5</v>
      </c>
      <c r="H111"/>
      <c r="I111"/>
      <c r="J111"/>
    </row>
    <row r="112" spans="1:10" x14ac:dyDescent="0.3">
      <c r="A112" s="3" t="s">
        <v>5877</v>
      </c>
      <c r="B112"/>
      <c r="C112"/>
      <c r="D112"/>
      <c r="E112" s="28">
        <v>7576.5</v>
      </c>
      <c r="F112" s="28"/>
      <c r="G112" s="29">
        <v>7576.5</v>
      </c>
      <c r="H112"/>
      <c r="I112"/>
      <c r="J112"/>
    </row>
    <row r="113" spans="1:10" x14ac:dyDescent="0.3">
      <c r="A113" s="3" t="s">
        <v>2716</v>
      </c>
      <c r="B113" s="3" t="s">
        <v>2781</v>
      </c>
      <c r="C113" s="3" t="s">
        <v>518</v>
      </c>
      <c r="D113" s="3" t="s">
        <v>4685</v>
      </c>
      <c r="E113" s="28">
        <v>2271.5</v>
      </c>
      <c r="F113" s="28"/>
      <c r="G113" s="29">
        <v>2271.5</v>
      </c>
      <c r="H113"/>
      <c r="I113"/>
      <c r="J113"/>
    </row>
    <row r="114" spans="1:10" x14ac:dyDescent="0.3">
      <c r="B114"/>
      <c r="C114" s="3" t="s">
        <v>606</v>
      </c>
      <c r="D114" s="3" t="s">
        <v>4301</v>
      </c>
      <c r="E114" s="28">
        <v>5389</v>
      </c>
      <c r="F114" s="28"/>
      <c r="G114" s="29">
        <v>5389</v>
      </c>
      <c r="H114"/>
      <c r="I114"/>
      <c r="J114"/>
    </row>
    <row r="115" spans="1:10" x14ac:dyDescent="0.3">
      <c r="B115"/>
      <c r="C115" s="3" t="s">
        <v>612</v>
      </c>
      <c r="D115" s="3" t="s">
        <v>3872</v>
      </c>
      <c r="E115" s="28">
        <v>296</v>
      </c>
      <c r="F115" s="28"/>
      <c r="G115" s="29">
        <v>296</v>
      </c>
      <c r="H115"/>
      <c r="I115"/>
      <c r="J115"/>
    </row>
    <row r="116" spans="1:10" x14ac:dyDescent="0.3">
      <c r="B116"/>
      <c r="C116" s="3" t="s">
        <v>728</v>
      </c>
      <c r="D116" s="3" t="s">
        <v>4202</v>
      </c>
      <c r="E116" s="28">
        <v>2146</v>
      </c>
      <c r="F116" s="28"/>
      <c r="G116" s="29">
        <v>2146</v>
      </c>
      <c r="H116"/>
      <c r="I116"/>
      <c r="J116"/>
    </row>
    <row r="117" spans="1:10" x14ac:dyDescent="0.3">
      <c r="B117" s="3" t="s">
        <v>2795</v>
      </c>
      <c r="C117" s="3" t="s">
        <v>16</v>
      </c>
      <c r="D117" s="3" t="s">
        <v>4329</v>
      </c>
      <c r="E117" s="28">
        <v>1303.5</v>
      </c>
      <c r="F117" s="28">
        <v>16</v>
      </c>
      <c r="G117" s="29">
        <v>1319.5</v>
      </c>
      <c r="H117"/>
      <c r="I117"/>
      <c r="J117"/>
    </row>
    <row r="118" spans="1:10" x14ac:dyDescent="0.3">
      <c r="B118"/>
      <c r="C118" s="3" t="s">
        <v>760</v>
      </c>
      <c r="D118" s="3" t="s">
        <v>4197</v>
      </c>
      <c r="E118" s="28">
        <v>3523</v>
      </c>
      <c r="F118" s="28"/>
      <c r="G118" s="29">
        <v>3523</v>
      </c>
      <c r="H118"/>
      <c r="I118"/>
      <c r="J118"/>
    </row>
    <row r="119" spans="1:10" x14ac:dyDescent="0.3">
      <c r="B119" s="3" t="s">
        <v>4750</v>
      </c>
      <c r="C119" s="3" t="s">
        <v>530</v>
      </c>
      <c r="D119" s="3" t="s">
        <v>4749</v>
      </c>
      <c r="E119" s="28">
        <v>2109</v>
      </c>
      <c r="F119" s="28"/>
      <c r="G119" s="29">
        <v>2109</v>
      </c>
      <c r="H119"/>
      <c r="I119"/>
      <c r="J119"/>
    </row>
    <row r="120" spans="1:10" x14ac:dyDescent="0.3">
      <c r="A120" s="3" t="s">
        <v>5878</v>
      </c>
      <c r="B120"/>
      <c r="C120"/>
      <c r="D120"/>
      <c r="E120" s="28">
        <v>17038</v>
      </c>
      <c r="F120" s="28">
        <v>16</v>
      </c>
      <c r="G120" s="29">
        <v>17054</v>
      </c>
      <c r="H120"/>
      <c r="I120"/>
      <c r="J120"/>
    </row>
    <row r="121" spans="1:10" x14ac:dyDescent="0.3">
      <c r="A121" s="3" t="s">
        <v>2722</v>
      </c>
      <c r="B121" s="3" t="s">
        <v>2781</v>
      </c>
      <c r="C121" s="3" t="s">
        <v>742</v>
      </c>
      <c r="D121" s="3" t="s">
        <v>3887</v>
      </c>
      <c r="E121" s="28">
        <v>1657</v>
      </c>
      <c r="F121" s="28"/>
      <c r="G121" s="29">
        <v>1657</v>
      </c>
      <c r="H121"/>
      <c r="I121"/>
      <c r="J121"/>
    </row>
    <row r="122" spans="1:10" x14ac:dyDescent="0.3">
      <c r="B122"/>
      <c r="C122" s="3" t="s">
        <v>754</v>
      </c>
      <c r="D122" s="3" t="s">
        <v>4635</v>
      </c>
      <c r="E122" s="28">
        <v>2309.5</v>
      </c>
      <c r="F122" s="28">
        <v>6</v>
      </c>
      <c r="G122" s="29">
        <v>2315.5</v>
      </c>
      <c r="H122"/>
      <c r="I122"/>
      <c r="J122"/>
    </row>
    <row r="123" spans="1:10" x14ac:dyDescent="0.3">
      <c r="B123" s="3" t="s">
        <v>2795</v>
      </c>
      <c r="C123" s="3" t="s">
        <v>600</v>
      </c>
      <c r="D123" s="3" t="s">
        <v>4929</v>
      </c>
      <c r="E123" s="28">
        <v>2582.5</v>
      </c>
      <c r="F123" s="28">
        <v>17</v>
      </c>
      <c r="G123" s="29">
        <v>2599.5</v>
      </c>
      <c r="H123"/>
      <c r="I123"/>
      <c r="J123"/>
    </row>
    <row r="124" spans="1:10" x14ac:dyDescent="0.3">
      <c r="A124" s="3" t="s">
        <v>5879</v>
      </c>
      <c r="B124"/>
      <c r="C124"/>
      <c r="D124"/>
      <c r="E124" s="28">
        <v>6549</v>
      </c>
      <c r="F124" s="28">
        <v>23</v>
      </c>
      <c r="G124" s="29">
        <v>6572</v>
      </c>
      <c r="H124"/>
      <c r="I124"/>
      <c r="J124"/>
    </row>
    <row r="125" spans="1:10" x14ac:dyDescent="0.3">
      <c r="A125" s="3" t="s">
        <v>783</v>
      </c>
      <c r="B125"/>
      <c r="C125"/>
      <c r="D125"/>
      <c r="E125" s="28">
        <v>202600.5</v>
      </c>
      <c r="F125" s="28">
        <v>326</v>
      </c>
      <c r="G125" s="29">
        <v>202926.5</v>
      </c>
      <c r="H125"/>
      <c r="I125"/>
      <c r="J125"/>
    </row>
    <row r="126" spans="1:10" x14ac:dyDescent="0.3">
      <c r="B126"/>
      <c r="C126"/>
      <c r="D126"/>
      <c r="E126"/>
      <c r="F126"/>
      <c r="G126"/>
      <c r="H126"/>
      <c r="I126"/>
      <c r="J126"/>
    </row>
    <row r="127" spans="1:10" x14ac:dyDescent="0.3">
      <c r="B127"/>
      <c r="C127"/>
      <c r="D127"/>
      <c r="E127"/>
      <c r="F127"/>
      <c r="G127"/>
      <c r="H127"/>
      <c r="I127"/>
      <c r="J127"/>
    </row>
    <row r="128" spans="1:10" x14ac:dyDescent="0.3">
      <c r="B128"/>
      <c r="C128"/>
      <c r="D128"/>
      <c r="E128"/>
      <c r="F128"/>
      <c r="G128"/>
      <c r="H128"/>
      <c r="I128"/>
      <c r="J128"/>
    </row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spans="2:10" customFormat="1" x14ac:dyDescent="0.3"/>
    <row r="210" spans="2:10" customFormat="1" x14ac:dyDescent="0.3"/>
    <row r="211" spans="2:10" customFormat="1" x14ac:dyDescent="0.3"/>
    <row r="212" spans="2:10" customFormat="1" x14ac:dyDescent="0.3"/>
    <row r="213" spans="2:10" customFormat="1" x14ac:dyDescent="0.3"/>
    <row r="214" spans="2:10" customFormat="1" x14ac:dyDescent="0.3"/>
    <row r="215" spans="2:10" customFormat="1" x14ac:dyDescent="0.3"/>
    <row r="216" spans="2:10" x14ac:dyDescent="0.3">
      <c r="B216"/>
      <c r="C216"/>
      <c r="D216"/>
      <c r="E216" s="27"/>
      <c r="F216" s="27"/>
      <c r="G216" s="27"/>
      <c r="H216" s="27"/>
      <c r="I216" s="27"/>
      <c r="J216"/>
    </row>
    <row r="217" spans="2:10" x14ac:dyDescent="0.3">
      <c r="B217"/>
      <c r="C217"/>
      <c r="D217"/>
      <c r="E217" s="27"/>
      <c r="F217" s="27"/>
      <c r="G217" s="27"/>
      <c r="H217" s="27"/>
      <c r="I217" s="27"/>
      <c r="J217"/>
    </row>
    <row r="218" spans="2:10" x14ac:dyDescent="0.3">
      <c r="B218"/>
      <c r="C218"/>
      <c r="D218"/>
      <c r="E218" s="27"/>
      <c r="F218" s="27"/>
      <c r="G218" s="27"/>
      <c r="H218" s="27"/>
      <c r="I218" s="27"/>
      <c r="J218"/>
    </row>
    <row r="219" spans="2:10" x14ac:dyDescent="0.3">
      <c r="B219"/>
      <c r="C219"/>
      <c r="D219"/>
      <c r="E219" s="27"/>
      <c r="F219" s="27"/>
      <c r="G219" s="27"/>
      <c r="H219" s="27"/>
      <c r="I219" s="27"/>
      <c r="J219"/>
    </row>
    <row r="220" spans="2:10" x14ac:dyDescent="0.3">
      <c r="B220"/>
      <c r="C220"/>
      <c r="D220"/>
      <c r="E220" s="27"/>
      <c r="F220" s="27"/>
      <c r="G220" s="27"/>
      <c r="H220" s="27"/>
      <c r="I220" s="27"/>
      <c r="J220"/>
    </row>
    <row r="221" spans="2:10" x14ac:dyDescent="0.3">
      <c r="B221"/>
      <c r="C221"/>
      <c r="D221"/>
      <c r="E221" s="27"/>
      <c r="F221" s="27"/>
      <c r="G221" s="27"/>
      <c r="H221" s="27"/>
      <c r="I221" s="27"/>
      <c r="J221"/>
    </row>
    <row r="222" spans="2:10" x14ac:dyDescent="0.3">
      <c r="B222"/>
      <c r="C222"/>
      <c r="D222"/>
      <c r="E222" s="27"/>
      <c r="F222" s="27"/>
      <c r="G222" s="27"/>
      <c r="H222" s="27"/>
      <c r="I222" s="27"/>
      <c r="J222"/>
    </row>
    <row r="223" spans="2:10" x14ac:dyDescent="0.3">
      <c r="B223"/>
      <c r="C223"/>
      <c r="D223"/>
      <c r="E223" s="27"/>
      <c r="F223" s="27"/>
      <c r="G223" s="27"/>
      <c r="H223" s="27"/>
      <c r="I223" s="27"/>
      <c r="J223"/>
    </row>
    <row r="224" spans="2:10" x14ac:dyDescent="0.3">
      <c r="B224"/>
      <c r="C224"/>
      <c r="D224"/>
      <c r="E224" s="27"/>
      <c r="F224" s="27"/>
      <c r="G224" s="27"/>
      <c r="H224" s="27"/>
      <c r="I224" s="27"/>
      <c r="J224"/>
    </row>
    <row r="225" spans="2:10" x14ac:dyDescent="0.3">
      <c r="B225"/>
      <c r="C225"/>
      <c r="D225"/>
      <c r="E225" s="27"/>
      <c r="F225" s="27"/>
      <c r="G225" s="27"/>
      <c r="H225" s="27"/>
      <c r="I225" s="27"/>
      <c r="J225"/>
    </row>
    <row r="226" spans="2:10" x14ac:dyDescent="0.3">
      <c r="B226"/>
      <c r="C226"/>
      <c r="D226"/>
      <c r="E226" s="27"/>
      <c r="F226" s="27"/>
      <c r="G226" s="27"/>
      <c r="H226" s="27"/>
      <c r="I226" s="27"/>
      <c r="J226"/>
    </row>
    <row r="227" spans="2:10" x14ac:dyDescent="0.3">
      <c r="B227"/>
      <c r="C227"/>
      <c r="D227"/>
      <c r="E227" s="27"/>
      <c r="F227" s="27"/>
      <c r="G227" s="27"/>
      <c r="H227" s="27"/>
      <c r="I227" s="27"/>
      <c r="J227"/>
    </row>
    <row r="228" spans="2:10" x14ac:dyDescent="0.3">
      <c r="B228"/>
      <c r="C228"/>
      <c r="D228"/>
      <c r="E228" s="27"/>
      <c r="F228" s="27"/>
      <c r="G228" s="27"/>
      <c r="H228" s="27"/>
      <c r="I228" s="27"/>
      <c r="J228"/>
    </row>
    <row r="229" spans="2:10" x14ac:dyDescent="0.3">
      <c r="B229"/>
      <c r="C229"/>
      <c r="D229"/>
      <c r="E229" s="27"/>
      <c r="F229" s="27"/>
      <c r="G229" s="27"/>
      <c r="H229" s="27"/>
      <c r="I229" s="27"/>
      <c r="J229"/>
    </row>
    <row r="230" spans="2:10" x14ac:dyDescent="0.3">
      <c r="B230"/>
      <c r="C230"/>
      <c r="D230"/>
      <c r="E230" s="27"/>
      <c r="F230" s="27"/>
      <c r="G230" s="27"/>
      <c r="H230" s="27"/>
      <c r="I230" s="27"/>
      <c r="J230"/>
    </row>
    <row r="231" spans="2:10" x14ac:dyDescent="0.3">
      <c r="B231"/>
      <c r="C231"/>
      <c r="D231"/>
      <c r="E231" s="27"/>
      <c r="F231" s="27"/>
      <c r="G231" s="27"/>
      <c r="H231" s="27"/>
      <c r="I231" s="27"/>
      <c r="J231"/>
    </row>
    <row r="232" spans="2:10" x14ac:dyDescent="0.3">
      <c r="B232"/>
      <c r="C232"/>
      <c r="D232"/>
      <c r="E232" s="27"/>
      <c r="F232" s="27"/>
      <c r="G232" s="27"/>
      <c r="H232" s="27"/>
      <c r="I232" s="27"/>
      <c r="J232"/>
    </row>
    <row r="233" spans="2:10" x14ac:dyDescent="0.3">
      <c r="B233"/>
      <c r="C233"/>
      <c r="D233"/>
      <c r="E233" s="27"/>
      <c r="F233" s="27"/>
      <c r="G233" s="27"/>
      <c r="H233" s="27"/>
      <c r="I233" s="27"/>
      <c r="J233"/>
    </row>
    <row r="234" spans="2:10" x14ac:dyDescent="0.3">
      <c r="B234"/>
      <c r="C234"/>
      <c r="D234"/>
      <c r="E234" s="27"/>
      <c r="F234" s="27"/>
      <c r="G234" s="27"/>
      <c r="H234" s="27"/>
      <c r="I234" s="27"/>
      <c r="J234"/>
    </row>
    <row r="235" spans="2:10" x14ac:dyDescent="0.3">
      <c r="B235"/>
      <c r="C235"/>
      <c r="D235"/>
      <c r="E235" s="27"/>
      <c r="F235" s="27"/>
      <c r="G235" s="27"/>
      <c r="H235" s="27"/>
      <c r="I235" s="27"/>
      <c r="J235"/>
    </row>
    <row r="236" spans="2:10" x14ac:dyDescent="0.3">
      <c r="B236"/>
      <c r="C236"/>
      <c r="D236"/>
      <c r="E236" s="27"/>
      <c r="F236" s="27"/>
      <c r="G236" s="27"/>
      <c r="H236" s="27"/>
      <c r="I236" s="27"/>
      <c r="J236"/>
    </row>
    <row r="237" spans="2:10" x14ac:dyDescent="0.3">
      <c r="B237"/>
      <c r="C237"/>
      <c r="D237"/>
      <c r="E237" s="27"/>
      <c r="F237" s="27"/>
      <c r="G237" s="27"/>
      <c r="H237" s="27"/>
      <c r="I237" s="27"/>
      <c r="J237"/>
    </row>
    <row r="238" spans="2:10" x14ac:dyDescent="0.3">
      <c r="B238"/>
      <c r="C238"/>
      <c r="D238"/>
      <c r="E238" s="27"/>
      <c r="F238" s="27"/>
      <c r="G238" s="27"/>
      <c r="H238" s="27"/>
      <c r="I238" s="27"/>
      <c r="J238"/>
    </row>
    <row r="239" spans="2:10" x14ac:dyDescent="0.3">
      <c r="B239"/>
      <c r="C239"/>
      <c r="D239"/>
      <c r="E239" s="27"/>
      <c r="F239" s="27"/>
      <c r="G239" s="27"/>
      <c r="H239" s="27"/>
      <c r="I239" s="27"/>
      <c r="J239"/>
    </row>
    <row r="240" spans="2:10" x14ac:dyDescent="0.3">
      <c r="B240"/>
      <c r="C240"/>
      <c r="D240"/>
      <c r="E240" s="27"/>
      <c r="F240" s="27"/>
      <c r="G240" s="27"/>
      <c r="H240" s="27"/>
      <c r="I240" s="27"/>
      <c r="J240"/>
    </row>
    <row r="241" spans="2:10" x14ac:dyDescent="0.3">
      <c r="B241"/>
      <c r="C241"/>
      <c r="D241"/>
      <c r="E241" s="27"/>
      <c r="F241" s="27"/>
      <c r="G241" s="27"/>
      <c r="H241" s="27"/>
      <c r="I241" s="27"/>
      <c r="J241"/>
    </row>
    <row r="242" spans="2:10" x14ac:dyDescent="0.3">
      <c r="B242"/>
      <c r="C242"/>
      <c r="D242"/>
      <c r="E242" s="27"/>
      <c r="F242" s="27"/>
      <c r="G242" s="27"/>
      <c r="H242" s="27"/>
      <c r="I242" s="27"/>
      <c r="J242"/>
    </row>
    <row r="243" spans="2:10" x14ac:dyDescent="0.3">
      <c r="B243"/>
      <c r="C243"/>
      <c r="D243"/>
      <c r="E243" s="27"/>
      <c r="F243" s="27"/>
      <c r="G243" s="27"/>
      <c r="H243" s="27"/>
      <c r="I243" s="27"/>
      <c r="J243"/>
    </row>
    <row r="244" spans="2:10" x14ac:dyDescent="0.3">
      <c r="B244"/>
      <c r="C244"/>
      <c r="D244"/>
      <c r="E244" s="27"/>
      <c r="F244" s="27"/>
      <c r="G244" s="27"/>
      <c r="H244" s="27"/>
      <c r="I244" s="27"/>
      <c r="J244"/>
    </row>
    <row r="245" spans="2:10" x14ac:dyDescent="0.3">
      <c r="B245"/>
      <c r="C245"/>
      <c r="D245"/>
      <c r="E245" s="27"/>
      <c r="F245" s="27"/>
      <c r="G245" s="27"/>
      <c r="H245" s="27"/>
      <c r="I245" s="27"/>
      <c r="J245"/>
    </row>
    <row r="246" spans="2:10" x14ac:dyDescent="0.3">
      <c r="B246"/>
      <c r="C246"/>
      <c r="D246"/>
      <c r="E246" s="27"/>
      <c r="F246" s="27"/>
      <c r="G246" s="27"/>
      <c r="H246" s="27"/>
      <c r="I246" s="27"/>
      <c r="J246"/>
    </row>
    <row r="247" spans="2:10" x14ac:dyDescent="0.3">
      <c r="B247"/>
      <c r="C247"/>
      <c r="D247"/>
      <c r="E247" s="27"/>
      <c r="F247" s="27"/>
      <c r="G247" s="27"/>
      <c r="H247" s="27"/>
      <c r="I247" s="27"/>
      <c r="J247"/>
    </row>
    <row r="248" spans="2:10" x14ac:dyDescent="0.3">
      <c r="B248"/>
      <c r="C248"/>
      <c r="D248"/>
      <c r="E248" s="27"/>
      <c r="F248" s="27"/>
      <c r="G248" s="27"/>
      <c r="H248" s="27"/>
      <c r="I248" s="27"/>
      <c r="J248"/>
    </row>
    <row r="249" spans="2:10" x14ac:dyDescent="0.3">
      <c r="B249"/>
      <c r="C249"/>
      <c r="D249"/>
      <c r="E249" s="27"/>
      <c r="F249" s="27"/>
      <c r="G249" s="27"/>
      <c r="H249" s="27"/>
      <c r="I249" s="27"/>
      <c r="J249"/>
    </row>
    <row r="250" spans="2:10" x14ac:dyDescent="0.3">
      <c r="B250"/>
      <c r="C250"/>
      <c r="D250"/>
      <c r="E250" s="27"/>
      <c r="F250" s="27"/>
      <c r="G250" s="27"/>
      <c r="H250" s="27"/>
      <c r="I250" s="27"/>
      <c r="J250"/>
    </row>
    <row r="251" spans="2:10" x14ac:dyDescent="0.3">
      <c r="B251"/>
      <c r="C251"/>
      <c r="D251"/>
      <c r="E251" s="27"/>
      <c r="F251" s="27"/>
      <c r="G251" s="27"/>
      <c r="H251" s="27"/>
      <c r="I251" s="27"/>
      <c r="J251"/>
    </row>
    <row r="252" spans="2:10" x14ac:dyDescent="0.3">
      <c r="B252"/>
      <c r="C252"/>
      <c r="D252"/>
      <c r="E252" s="27"/>
      <c r="F252" s="27"/>
      <c r="G252" s="27"/>
      <c r="H252" s="27"/>
      <c r="I252" s="27"/>
      <c r="J252"/>
    </row>
    <row r="253" spans="2:10" x14ac:dyDescent="0.3">
      <c r="B253"/>
      <c r="C253"/>
      <c r="D253"/>
      <c r="E253" s="27"/>
      <c r="F253" s="27"/>
      <c r="G253" s="27"/>
      <c r="H253" s="27"/>
      <c r="I253" s="27"/>
      <c r="J253"/>
    </row>
    <row r="254" spans="2:10" x14ac:dyDescent="0.3">
      <c r="B254"/>
      <c r="C254"/>
      <c r="D254"/>
      <c r="E254" s="27"/>
      <c r="F254" s="27"/>
      <c r="G254" s="27"/>
      <c r="H254" s="27"/>
      <c r="I254" s="27"/>
      <c r="J254"/>
    </row>
    <row r="255" spans="2:10" x14ac:dyDescent="0.3">
      <c r="B255"/>
      <c r="C255"/>
      <c r="D255"/>
      <c r="E255" s="27"/>
      <c r="F255" s="27"/>
      <c r="G255" s="27"/>
      <c r="H255" s="27"/>
      <c r="I255" s="27"/>
      <c r="J255"/>
    </row>
    <row r="256" spans="2:10" x14ac:dyDescent="0.3">
      <c r="B256"/>
      <c r="C256"/>
      <c r="D256"/>
      <c r="E256" s="27"/>
      <c r="F256" s="27"/>
      <c r="G256" s="27"/>
      <c r="H256" s="27"/>
      <c r="I256" s="27"/>
      <c r="J256"/>
    </row>
    <row r="257" spans="2:10" x14ac:dyDescent="0.3">
      <c r="B257"/>
      <c r="C257"/>
      <c r="D257"/>
      <c r="E257" s="27"/>
      <c r="F257" s="27"/>
      <c r="G257" s="27"/>
      <c r="H257" s="27"/>
      <c r="I257" s="27"/>
      <c r="J257"/>
    </row>
    <row r="258" spans="2:10" x14ac:dyDescent="0.3">
      <c r="B258"/>
      <c r="C258"/>
      <c r="D258"/>
      <c r="E258" s="27"/>
      <c r="F258" s="27"/>
      <c r="G258" s="27"/>
      <c r="H258" s="27"/>
      <c r="I258" s="27"/>
      <c r="J258"/>
    </row>
    <row r="259" spans="2:10" x14ac:dyDescent="0.3">
      <c r="B259"/>
      <c r="C259"/>
      <c r="D259"/>
      <c r="E259" s="27"/>
      <c r="F259" s="27"/>
      <c r="G259" s="27"/>
      <c r="H259" s="27"/>
      <c r="I259" s="27"/>
      <c r="J259"/>
    </row>
    <row r="260" spans="2:10" x14ac:dyDescent="0.3">
      <c r="B260"/>
      <c r="C260"/>
      <c r="D260"/>
      <c r="E260" s="27"/>
      <c r="F260" s="27"/>
      <c r="G260" s="27"/>
      <c r="H260" s="27"/>
      <c r="I260" s="27"/>
      <c r="J260"/>
    </row>
    <row r="261" spans="2:10" x14ac:dyDescent="0.3">
      <c r="B261"/>
      <c r="C261"/>
      <c r="D261"/>
      <c r="E261" s="27"/>
      <c r="F261" s="27"/>
      <c r="G261" s="27"/>
      <c r="H261" s="27"/>
      <c r="I261" s="27"/>
      <c r="J261"/>
    </row>
    <row r="262" spans="2:10" x14ac:dyDescent="0.3">
      <c r="B262"/>
      <c r="C262"/>
      <c r="D262"/>
      <c r="E262" s="27"/>
      <c r="F262" s="27"/>
      <c r="G262" s="27"/>
      <c r="H262" s="27"/>
      <c r="I262" s="27"/>
      <c r="J262"/>
    </row>
    <row r="263" spans="2:10" x14ac:dyDescent="0.3">
      <c r="B263"/>
      <c r="C263"/>
      <c r="D263"/>
      <c r="E263" s="27"/>
      <c r="F263" s="27"/>
      <c r="G263" s="27"/>
      <c r="H263" s="27"/>
      <c r="I263" s="27"/>
      <c r="J263"/>
    </row>
    <row r="264" spans="2:10" x14ac:dyDescent="0.3">
      <c r="B264"/>
      <c r="C264"/>
      <c r="D264"/>
      <c r="E264" s="27"/>
      <c r="F264" s="27"/>
      <c r="G264" s="27"/>
      <c r="H264" s="27"/>
      <c r="I264" s="27"/>
      <c r="J264"/>
    </row>
    <row r="265" spans="2:10" x14ac:dyDescent="0.3">
      <c r="B265"/>
      <c r="C265"/>
      <c r="D265"/>
      <c r="E265" s="27"/>
      <c r="F265" s="27"/>
      <c r="G265" s="27"/>
      <c r="H265" s="27"/>
      <c r="I265" s="27"/>
      <c r="J265"/>
    </row>
    <row r="266" spans="2:10" x14ac:dyDescent="0.3">
      <c r="B266"/>
      <c r="C266"/>
      <c r="D266"/>
      <c r="E266" s="27"/>
      <c r="F266" s="27"/>
      <c r="G266" s="27"/>
      <c r="H266" s="27"/>
      <c r="I266" s="27"/>
      <c r="J266"/>
    </row>
    <row r="267" spans="2:10" x14ac:dyDescent="0.3">
      <c r="B267"/>
      <c r="C267"/>
      <c r="D267"/>
      <c r="E267" s="27"/>
      <c r="F267" s="27"/>
      <c r="G267" s="27"/>
      <c r="H267" s="27"/>
      <c r="I267" s="27"/>
      <c r="J267"/>
    </row>
    <row r="268" spans="2:10" x14ac:dyDescent="0.3">
      <c r="B268"/>
      <c r="C268"/>
      <c r="D268"/>
      <c r="E268" s="27"/>
      <c r="F268" s="27"/>
      <c r="G268" s="27"/>
      <c r="H268" s="27"/>
      <c r="I268" s="27"/>
      <c r="J268"/>
    </row>
    <row r="269" spans="2:10" x14ac:dyDescent="0.3">
      <c r="B269"/>
      <c r="C269"/>
      <c r="D269"/>
      <c r="E269" s="27"/>
      <c r="F269" s="27"/>
      <c r="G269" s="27"/>
      <c r="H269" s="27"/>
      <c r="I269" s="27"/>
      <c r="J269"/>
    </row>
    <row r="270" spans="2:10" x14ac:dyDescent="0.3">
      <c r="B270"/>
      <c r="C270"/>
      <c r="D270"/>
      <c r="E270" s="27"/>
      <c r="F270" s="27"/>
      <c r="G270" s="27"/>
      <c r="H270" s="27"/>
      <c r="I270" s="27"/>
      <c r="J270"/>
    </row>
    <row r="271" spans="2:10" x14ac:dyDescent="0.3">
      <c r="B271"/>
      <c r="C271"/>
      <c r="D271"/>
      <c r="E271" s="27"/>
      <c r="F271" s="27"/>
      <c r="G271" s="27"/>
      <c r="H271" s="27"/>
      <c r="I271" s="27"/>
      <c r="J271"/>
    </row>
    <row r="272" spans="2:10" x14ac:dyDescent="0.3">
      <c r="B272"/>
      <c r="C272"/>
      <c r="D272"/>
      <c r="E272" s="27"/>
      <c r="F272" s="27"/>
      <c r="G272" s="27"/>
      <c r="H272" s="27"/>
      <c r="I272" s="27"/>
      <c r="J272"/>
    </row>
    <row r="273" spans="2:10" x14ac:dyDescent="0.3">
      <c r="B273"/>
      <c r="C273"/>
      <c r="D273"/>
      <c r="E273" s="27"/>
      <c r="F273" s="27"/>
      <c r="G273" s="27"/>
      <c r="H273" s="27"/>
      <c r="I273" s="27"/>
      <c r="J273"/>
    </row>
    <row r="274" spans="2:10" x14ac:dyDescent="0.3">
      <c r="B274"/>
      <c r="C274"/>
      <c r="D274"/>
      <c r="E274" s="27"/>
      <c r="F274" s="27"/>
      <c r="G274" s="27"/>
      <c r="H274" s="27"/>
      <c r="I274" s="27"/>
      <c r="J274"/>
    </row>
    <row r="275" spans="2:10" x14ac:dyDescent="0.3">
      <c r="B275"/>
      <c r="C275"/>
      <c r="D275"/>
      <c r="E275" s="27"/>
      <c r="F275" s="27"/>
      <c r="G275" s="27"/>
      <c r="H275" s="27"/>
      <c r="I275" s="27"/>
      <c r="J275"/>
    </row>
    <row r="276" spans="2:10" x14ac:dyDescent="0.3">
      <c r="B276"/>
      <c r="C276"/>
      <c r="D276"/>
      <c r="E276" s="27"/>
      <c r="F276" s="27"/>
      <c r="G276" s="27"/>
      <c r="H276" s="27"/>
      <c r="I276" s="27"/>
      <c r="J276"/>
    </row>
    <row r="277" spans="2:10" x14ac:dyDescent="0.3">
      <c r="B277"/>
      <c r="C277"/>
      <c r="D277"/>
      <c r="E277" s="27"/>
      <c r="F277" s="27"/>
      <c r="G277" s="27"/>
      <c r="H277" s="27"/>
      <c r="I277" s="27"/>
      <c r="J277"/>
    </row>
    <row r="278" spans="2:10" x14ac:dyDescent="0.3">
      <c r="B278"/>
      <c r="C278"/>
      <c r="D278"/>
      <c r="E278" s="27"/>
      <c r="F278" s="27"/>
      <c r="G278" s="27"/>
      <c r="H278" s="27"/>
      <c r="I278" s="27"/>
      <c r="J278"/>
    </row>
    <row r="279" spans="2:10" x14ac:dyDescent="0.3">
      <c r="B279"/>
      <c r="C279"/>
      <c r="D279"/>
      <c r="E279" s="27"/>
      <c r="F279" s="27"/>
      <c r="G279" s="27"/>
      <c r="H279" s="27"/>
      <c r="I279" s="27"/>
      <c r="J279"/>
    </row>
    <row r="280" spans="2:10" x14ac:dyDescent="0.3">
      <c r="B280"/>
      <c r="C280"/>
      <c r="D280"/>
      <c r="E280" s="27"/>
      <c r="F280" s="27"/>
      <c r="G280" s="27"/>
      <c r="H280" s="27"/>
      <c r="I280" s="27"/>
      <c r="J280"/>
    </row>
    <row r="281" spans="2:10" x14ac:dyDescent="0.3">
      <c r="B281"/>
      <c r="C281"/>
      <c r="D281"/>
      <c r="E281" s="27"/>
      <c r="F281" s="27"/>
      <c r="G281" s="27"/>
      <c r="H281" s="27"/>
      <c r="I281" s="27"/>
      <c r="J281"/>
    </row>
    <row r="282" spans="2:10" x14ac:dyDescent="0.3">
      <c r="B282"/>
      <c r="C282"/>
      <c r="D282"/>
      <c r="E282" s="27"/>
      <c r="F282" s="27"/>
      <c r="G282" s="27"/>
      <c r="H282" s="27"/>
      <c r="I282" s="27"/>
      <c r="J282"/>
    </row>
    <row r="283" spans="2:10" x14ac:dyDescent="0.3">
      <c r="B283"/>
      <c r="C283"/>
      <c r="D283"/>
      <c r="E283" s="27"/>
      <c r="F283" s="27"/>
      <c r="G283" s="27"/>
      <c r="H283" s="27"/>
      <c r="I283" s="27"/>
      <c r="J283"/>
    </row>
    <row r="284" spans="2:10" x14ac:dyDescent="0.3">
      <c r="B284"/>
      <c r="C284"/>
      <c r="D284"/>
      <c r="E284" s="27"/>
      <c r="F284" s="27"/>
      <c r="G284" s="27"/>
      <c r="H284" s="27"/>
      <c r="I284" s="27"/>
      <c r="J284"/>
    </row>
    <row r="285" spans="2:10" x14ac:dyDescent="0.3">
      <c r="B285"/>
      <c r="C285"/>
      <c r="D285"/>
      <c r="E285" s="27"/>
      <c r="F285" s="27"/>
      <c r="G285" s="27"/>
      <c r="H285" s="27"/>
      <c r="I285" s="27"/>
      <c r="J285"/>
    </row>
    <row r="286" spans="2:10" x14ac:dyDescent="0.3">
      <c r="B286"/>
      <c r="C286"/>
      <c r="D286"/>
      <c r="E286" s="27"/>
      <c r="F286" s="27"/>
      <c r="G286" s="27"/>
      <c r="H286" s="27"/>
      <c r="I286" s="27"/>
      <c r="J286"/>
    </row>
    <row r="287" spans="2:10" x14ac:dyDescent="0.3">
      <c r="B287"/>
      <c r="C287"/>
      <c r="D287"/>
      <c r="E287" s="27"/>
      <c r="F287" s="27"/>
      <c r="G287" s="27"/>
      <c r="H287" s="27"/>
      <c r="I287" s="27"/>
      <c r="J287"/>
    </row>
    <row r="288" spans="2:10" x14ac:dyDescent="0.3">
      <c r="B288"/>
      <c r="C288"/>
      <c r="D288"/>
      <c r="E288" s="27"/>
      <c r="F288" s="27"/>
      <c r="G288" s="27"/>
      <c r="H288" s="27"/>
      <c r="I288" s="27"/>
      <c r="J288"/>
    </row>
    <row r="289" spans="2:10" x14ac:dyDescent="0.3">
      <c r="B289"/>
      <c r="C289"/>
      <c r="D289"/>
      <c r="E289" s="27"/>
      <c r="F289" s="27"/>
      <c r="G289" s="27"/>
      <c r="H289" s="27"/>
      <c r="I289" s="27"/>
      <c r="J289"/>
    </row>
    <row r="290" spans="2:10" x14ac:dyDescent="0.3">
      <c r="B290"/>
      <c r="C290"/>
      <c r="D290"/>
      <c r="E290" s="27"/>
      <c r="F290" s="27"/>
      <c r="G290" s="27"/>
      <c r="H290" s="27"/>
      <c r="I290" s="27"/>
      <c r="J290"/>
    </row>
    <row r="291" spans="2:10" x14ac:dyDescent="0.3">
      <c r="B291"/>
      <c r="C291"/>
      <c r="D291"/>
      <c r="E291" s="27"/>
      <c r="F291" s="27"/>
      <c r="G291" s="27"/>
      <c r="H291" s="27"/>
      <c r="I291" s="27"/>
      <c r="J291"/>
    </row>
    <row r="292" spans="2:10" x14ac:dyDescent="0.3">
      <c r="B292"/>
      <c r="C292"/>
      <c r="D292"/>
      <c r="E292" s="27"/>
      <c r="F292" s="27"/>
      <c r="G292" s="27"/>
      <c r="H292" s="27"/>
      <c r="I292" s="27"/>
      <c r="J292"/>
    </row>
    <row r="293" spans="2:10" x14ac:dyDescent="0.3">
      <c r="B293"/>
      <c r="C293"/>
      <c r="D293"/>
      <c r="E293" s="27"/>
      <c r="F293" s="27"/>
      <c r="G293" s="27"/>
      <c r="H293" s="27"/>
      <c r="I293" s="27"/>
      <c r="J293"/>
    </row>
    <row r="294" spans="2:10" x14ac:dyDescent="0.3">
      <c r="B294"/>
      <c r="C294"/>
      <c r="D294"/>
      <c r="E294" s="27"/>
      <c r="F294" s="27"/>
      <c r="G294" s="27"/>
      <c r="H294" s="27"/>
      <c r="I294" s="27"/>
      <c r="J294"/>
    </row>
    <row r="295" spans="2:10" x14ac:dyDescent="0.3">
      <c r="B295"/>
      <c r="C295"/>
      <c r="D295"/>
      <c r="E295" s="27"/>
      <c r="F295" s="27"/>
      <c r="G295" s="27"/>
      <c r="H295" s="27"/>
      <c r="I295" s="27"/>
      <c r="J295"/>
    </row>
    <row r="296" spans="2:10" x14ac:dyDescent="0.3">
      <c r="B296"/>
      <c r="C296"/>
      <c r="D296"/>
      <c r="E296" s="27"/>
      <c r="F296" s="27"/>
      <c r="G296" s="27"/>
      <c r="H296" s="27"/>
      <c r="I296" s="27"/>
      <c r="J296"/>
    </row>
    <row r="297" spans="2:10" x14ac:dyDescent="0.3">
      <c r="B297"/>
      <c r="C297"/>
      <c r="D297"/>
      <c r="E297" s="27"/>
      <c r="F297" s="27"/>
      <c r="G297" s="27"/>
      <c r="H297" s="27"/>
      <c r="I297" s="27"/>
      <c r="J297"/>
    </row>
    <row r="298" spans="2:10" x14ac:dyDescent="0.3">
      <c r="B298"/>
      <c r="C298"/>
      <c r="D298"/>
      <c r="E298" s="27"/>
      <c r="F298" s="27"/>
      <c r="G298" s="27"/>
      <c r="H298" s="27"/>
      <c r="I298" s="27"/>
      <c r="J298"/>
    </row>
    <row r="299" spans="2:10" x14ac:dyDescent="0.3">
      <c r="B299"/>
      <c r="C299"/>
      <c r="D299"/>
      <c r="E299" s="27"/>
      <c r="F299" s="27"/>
      <c r="G299" s="27"/>
      <c r="H299" s="27"/>
      <c r="I299" s="27"/>
      <c r="J299"/>
    </row>
    <row r="300" spans="2:10" x14ac:dyDescent="0.3">
      <c r="B300"/>
      <c r="C300"/>
      <c r="D300"/>
      <c r="E300" s="27"/>
      <c r="F300" s="27"/>
      <c r="G300" s="27"/>
      <c r="H300" s="27"/>
      <c r="I300" s="27"/>
      <c r="J300"/>
    </row>
    <row r="301" spans="2:10" x14ac:dyDescent="0.3">
      <c r="B301"/>
      <c r="C301"/>
      <c r="D301"/>
      <c r="E301" s="27"/>
      <c r="F301" s="27"/>
      <c r="G301" s="27"/>
      <c r="H301" s="27"/>
      <c r="I301" s="27"/>
      <c r="J301"/>
    </row>
    <row r="302" spans="2:10" x14ac:dyDescent="0.3">
      <c r="B302"/>
      <c r="C302"/>
      <c r="D302"/>
      <c r="E302" s="27"/>
      <c r="F302" s="27"/>
      <c r="G302" s="27"/>
      <c r="H302" s="27"/>
      <c r="I302" s="27"/>
      <c r="J302"/>
    </row>
    <row r="303" spans="2:10" x14ac:dyDescent="0.3">
      <c r="B303"/>
      <c r="C303"/>
      <c r="D303"/>
      <c r="E303" s="27"/>
      <c r="F303" s="27"/>
      <c r="G303" s="27"/>
      <c r="H303" s="27"/>
      <c r="I303" s="27"/>
      <c r="J303"/>
    </row>
    <row r="304" spans="2:10" x14ac:dyDescent="0.3">
      <c r="B304"/>
      <c r="C304"/>
      <c r="D304"/>
      <c r="E304" s="27"/>
      <c r="F304" s="27"/>
      <c r="G304" s="27"/>
      <c r="H304" s="27"/>
      <c r="I304" s="27"/>
      <c r="J304"/>
    </row>
    <row r="305" spans="2:10" x14ac:dyDescent="0.3">
      <c r="B305"/>
      <c r="C305"/>
      <c r="D305"/>
      <c r="E305" s="27"/>
      <c r="F305" s="27"/>
      <c r="G305" s="27"/>
      <c r="H305" s="27"/>
      <c r="I305" s="27"/>
      <c r="J305"/>
    </row>
    <row r="306" spans="2:10" x14ac:dyDescent="0.3">
      <c r="B306"/>
      <c r="C306"/>
      <c r="D306"/>
      <c r="E306" s="27"/>
      <c r="F306" s="27"/>
      <c r="G306" s="27"/>
      <c r="H306" s="27"/>
      <c r="I306" s="27"/>
      <c r="J306"/>
    </row>
    <row r="307" spans="2:10" x14ac:dyDescent="0.3">
      <c r="B307"/>
      <c r="C307"/>
      <c r="D307"/>
      <c r="E307" s="27"/>
      <c r="F307" s="27"/>
      <c r="G307" s="27"/>
      <c r="H307" s="27"/>
      <c r="I307" s="27"/>
      <c r="J307"/>
    </row>
    <row r="308" spans="2:10" x14ac:dyDescent="0.3">
      <c r="B308"/>
      <c r="C308"/>
      <c r="D308"/>
      <c r="E308" s="27"/>
      <c r="F308" s="27"/>
      <c r="G308" s="27"/>
      <c r="H308" s="27"/>
      <c r="I308" s="27"/>
      <c r="J308"/>
    </row>
    <row r="309" spans="2:10" x14ac:dyDescent="0.3">
      <c r="B309"/>
      <c r="C309"/>
      <c r="D309"/>
      <c r="E309" s="27"/>
      <c r="F309" s="27"/>
      <c r="G309" s="27"/>
      <c r="H309" s="27"/>
      <c r="I309" s="27"/>
      <c r="J309"/>
    </row>
    <row r="310" spans="2:10" x14ac:dyDescent="0.3">
      <c r="B310"/>
      <c r="C310"/>
      <c r="D310"/>
      <c r="E310" s="27"/>
      <c r="F310" s="27"/>
      <c r="G310" s="27"/>
      <c r="H310" s="27"/>
      <c r="I310" s="27"/>
      <c r="J310"/>
    </row>
    <row r="311" spans="2:10" x14ac:dyDescent="0.3">
      <c r="B311"/>
      <c r="C311"/>
      <c r="D311"/>
      <c r="E311" s="27"/>
      <c r="F311" s="27"/>
      <c r="G311" s="27"/>
      <c r="H311" s="27"/>
      <c r="I311" s="27"/>
      <c r="J311"/>
    </row>
    <row r="312" spans="2:10" x14ac:dyDescent="0.3">
      <c r="B312"/>
      <c r="C312"/>
      <c r="D312"/>
      <c r="E312" s="27"/>
      <c r="F312" s="27"/>
      <c r="G312" s="27"/>
      <c r="H312" s="27"/>
      <c r="I312" s="27"/>
      <c r="J312"/>
    </row>
    <row r="313" spans="2:10" x14ac:dyDescent="0.3">
      <c r="B313"/>
      <c r="C313"/>
      <c r="D313"/>
      <c r="E313" s="27"/>
      <c r="F313" s="27"/>
      <c r="G313" s="27"/>
      <c r="H313" s="27"/>
      <c r="I313" s="27"/>
      <c r="J313"/>
    </row>
    <row r="314" spans="2:10" x14ac:dyDescent="0.3">
      <c r="B314"/>
      <c r="C314"/>
      <c r="D314"/>
      <c r="E314" s="27"/>
      <c r="F314" s="27"/>
      <c r="G314" s="27"/>
      <c r="H314" s="27"/>
      <c r="I314" s="27"/>
      <c r="J314"/>
    </row>
    <row r="315" spans="2:10" x14ac:dyDescent="0.3">
      <c r="B315"/>
      <c r="C315"/>
      <c r="D315"/>
      <c r="E315" s="27"/>
      <c r="F315" s="27"/>
      <c r="G315" s="27"/>
      <c r="H315" s="27"/>
      <c r="I315" s="27"/>
      <c r="J315"/>
    </row>
    <row r="316" spans="2:10" x14ac:dyDescent="0.3">
      <c r="B316"/>
      <c r="C316"/>
      <c r="D316"/>
      <c r="E316" s="27"/>
      <c r="F316" s="27"/>
      <c r="G316" s="27"/>
      <c r="H316" s="27"/>
      <c r="I316" s="27"/>
      <c r="J316"/>
    </row>
    <row r="317" spans="2:10" x14ac:dyDescent="0.3">
      <c r="B317"/>
      <c r="C317"/>
      <c r="D317"/>
      <c r="E317" s="27"/>
      <c r="F317" s="27"/>
      <c r="G317" s="27"/>
      <c r="H317" s="27"/>
      <c r="I317" s="27"/>
      <c r="J317"/>
    </row>
    <row r="318" spans="2:10" x14ac:dyDescent="0.3">
      <c r="B318"/>
      <c r="C318"/>
      <c r="D318"/>
      <c r="E318" s="27"/>
      <c r="F318" s="27"/>
      <c r="G318" s="27"/>
      <c r="H318" s="27"/>
      <c r="I318" s="27"/>
      <c r="J318"/>
    </row>
    <row r="319" spans="2:10" x14ac:dyDescent="0.3">
      <c r="B319"/>
      <c r="C319"/>
      <c r="D319"/>
      <c r="E319" s="27"/>
      <c r="F319" s="27"/>
      <c r="G319" s="27"/>
      <c r="H319" s="27"/>
      <c r="I319" s="27"/>
      <c r="J319"/>
    </row>
    <row r="320" spans="2:10" x14ac:dyDescent="0.3">
      <c r="B320"/>
      <c r="C320"/>
      <c r="D320"/>
      <c r="E320" s="27"/>
      <c r="F320" s="27"/>
      <c r="G320" s="27"/>
      <c r="H320" s="27"/>
      <c r="I320" s="27"/>
      <c r="J320"/>
    </row>
    <row r="321" spans="2:10" x14ac:dyDescent="0.3">
      <c r="B321"/>
      <c r="C321"/>
      <c r="D321"/>
      <c r="E321" s="27"/>
      <c r="F321" s="27"/>
      <c r="G321" s="27"/>
      <c r="H321" s="27"/>
      <c r="I321" s="27"/>
      <c r="J321"/>
    </row>
    <row r="322" spans="2:10" x14ac:dyDescent="0.3">
      <c r="B322"/>
      <c r="C322"/>
      <c r="D322"/>
      <c r="E322" s="27"/>
      <c r="F322" s="27"/>
      <c r="G322" s="27"/>
      <c r="H322" s="27"/>
      <c r="I322" s="27"/>
      <c r="J322"/>
    </row>
    <row r="323" spans="2:10" x14ac:dyDescent="0.3">
      <c r="B323"/>
      <c r="C323"/>
      <c r="D323"/>
      <c r="E323" s="27"/>
      <c r="F323" s="27"/>
      <c r="G323" s="27"/>
      <c r="H323" s="27"/>
      <c r="I323" s="27"/>
      <c r="J323"/>
    </row>
    <row r="324" spans="2:10" x14ac:dyDescent="0.3">
      <c r="B324"/>
      <c r="C324"/>
      <c r="D324"/>
      <c r="E324" s="27"/>
      <c r="F324" s="27"/>
      <c r="G324" s="27"/>
      <c r="H324" s="27"/>
      <c r="I324" s="27"/>
      <c r="J324"/>
    </row>
    <row r="325" spans="2:10" x14ac:dyDescent="0.3">
      <c r="B325"/>
      <c r="C325"/>
      <c r="D325"/>
      <c r="E325" s="27"/>
      <c r="F325" s="27"/>
      <c r="G325" s="27"/>
      <c r="H325" s="27"/>
      <c r="I325" s="27"/>
      <c r="J325"/>
    </row>
    <row r="326" spans="2:10" x14ac:dyDescent="0.3">
      <c r="B326"/>
      <c r="C326"/>
      <c r="D326"/>
      <c r="E326" s="27"/>
      <c r="F326" s="27"/>
      <c r="G326" s="27"/>
      <c r="H326" s="27"/>
      <c r="I326" s="27"/>
      <c r="J326"/>
    </row>
    <row r="327" spans="2:10" x14ac:dyDescent="0.3">
      <c r="B327"/>
      <c r="C327"/>
      <c r="D327"/>
      <c r="E327" s="27"/>
      <c r="F327" s="27"/>
      <c r="G327" s="27"/>
      <c r="H327" s="27"/>
      <c r="I327" s="27"/>
      <c r="J327"/>
    </row>
    <row r="328" spans="2:10" x14ac:dyDescent="0.3">
      <c r="B328"/>
      <c r="C328"/>
      <c r="D328"/>
      <c r="E328" s="27"/>
      <c r="F328" s="27"/>
      <c r="G328" s="27"/>
      <c r="H328" s="27"/>
      <c r="I328" s="27"/>
      <c r="J328"/>
    </row>
    <row r="329" spans="2:10" x14ac:dyDescent="0.3">
      <c r="B329"/>
      <c r="C329"/>
      <c r="D329"/>
      <c r="E329" s="27"/>
      <c r="F329" s="27"/>
      <c r="G329" s="27"/>
      <c r="H329" s="27"/>
      <c r="I329" s="27"/>
      <c r="J329"/>
    </row>
    <row r="330" spans="2:10" x14ac:dyDescent="0.3">
      <c r="B330"/>
      <c r="C330"/>
      <c r="D330"/>
      <c r="E330" s="27"/>
      <c r="F330" s="27"/>
      <c r="G330" s="27"/>
      <c r="H330" s="27"/>
      <c r="I330" s="27"/>
      <c r="J330"/>
    </row>
    <row r="331" spans="2:10" x14ac:dyDescent="0.3">
      <c r="B331"/>
      <c r="C331"/>
      <c r="D331"/>
      <c r="E331" s="27"/>
      <c r="F331" s="27"/>
      <c r="G331" s="27"/>
      <c r="H331" s="27"/>
      <c r="I331" s="27"/>
      <c r="J331"/>
    </row>
    <row r="332" spans="2:10" x14ac:dyDescent="0.3">
      <c r="B332"/>
      <c r="C332"/>
      <c r="D332"/>
      <c r="E332" s="27"/>
      <c r="F332" s="27"/>
      <c r="G332" s="27"/>
      <c r="H332" s="27"/>
      <c r="I332" s="27"/>
      <c r="J332"/>
    </row>
    <row r="333" spans="2:10" x14ac:dyDescent="0.3">
      <c r="B333"/>
      <c r="C333"/>
      <c r="D333"/>
      <c r="E333" s="27"/>
      <c r="F333" s="27"/>
      <c r="G333" s="27"/>
      <c r="H333" s="27"/>
      <c r="I333" s="27"/>
      <c r="J333"/>
    </row>
    <row r="334" spans="2:10" x14ac:dyDescent="0.3">
      <c r="B334"/>
      <c r="C334"/>
      <c r="D334"/>
      <c r="E334" s="27"/>
      <c r="F334" s="27"/>
      <c r="G334" s="27"/>
      <c r="H334" s="27"/>
      <c r="I334" s="27"/>
      <c r="J334"/>
    </row>
    <row r="335" spans="2:10" x14ac:dyDescent="0.3">
      <c r="B335"/>
      <c r="C335"/>
      <c r="D335"/>
      <c r="E335" s="27"/>
      <c r="F335" s="27"/>
      <c r="G335" s="27"/>
      <c r="H335" s="27"/>
      <c r="I335" s="27"/>
      <c r="J335"/>
    </row>
    <row r="336" spans="2:10" x14ac:dyDescent="0.3">
      <c r="B336"/>
      <c r="C336"/>
      <c r="D336"/>
      <c r="E336" s="27"/>
      <c r="F336" s="27"/>
      <c r="G336" s="27"/>
      <c r="H336" s="27"/>
      <c r="I336" s="27"/>
      <c r="J336"/>
    </row>
    <row r="337" spans="2:10" x14ac:dyDescent="0.3">
      <c r="B337"/>
      <c r="C337"/>
      <c r="D337"/>
      <c r="E337" s="27"/>
      <c r="F337" s="27"/>
      <c r="G337" s="27"/>
      <c r="H337" s="27"/>
      <c r="I337" s="27"/>
      <c r="J337"/>
    </row>
    <row r="338" spans="2:10" x14ac:dyDescent="0.3">
      <c r="B338"/>
      <c r="C338"/>
      <c r="D338"/>
      <c r="E338" s="27"/>
      <c r="F338" s="27"/>
      <c r="G338" s="27"/>
      <c r="H338" s="27"/>
      <c r="I338" s="27"/>
      <c r="J338"/>
    </row>
    <row r="339" spans="2:10" x14ac:dyDescent="0.3">
      <c r="B339"/>
      <c r="C339"/>
      <c r="D339"/>
      <c r="E339" s="27"/>
      <c r="F339" s="27"/>
      <c r="G339" s="27"/>
      <c r="H339" s="27"/>
      <c r="I339" s="27"/>
      <c r="J339"/>
    </row>
    <row r="340" spans="2:10" x14ac:dyDescent="0.3">
      <c r="B340"/>
      <c r="C340"/>
      <c r="D340"/>
      <c r="E340" s="27"/>
      <c r="F340" s="27"/>
      <c r="G340" s="27"/>
      <c r="H340" s="27"/>
      <c r="I340" s="27"/>
      <c r="J340"/>
    </row>
    <row r="341" spans="2:10" x14ac:dyDescent="0.3">
      <c r="B341"/>
      <c r="C341"/>
      <c r="D341"/>
      <c r="E341" s="27"/>
      <c r="F341" s="27"/>
      <c r="G341" s="27"/>
      <c r="H341" s="27"/>
      <c r="I341" s="27"/>
      <c r="J341"/>
    </row>
    <row r="342" spans="2:10" x14ac:dyDescent="0.3">
      <c r="B342"/>
      <c r="C342"/>
      <c r="D342"/>
      <c r="E342" s="27"/>
      <c r="F342" s="27"/>
      <c r="G342" s="27"/>
      <c r="H342" s="27"/>
      <c r="I342" s="27"/>
      <c r="J342"/>
    </row>
    <row r="343" spans="2:10" x14ac:dyDescent="0.3">
      <c r="B343"/>
      <c r="C343"/>
      <c r="D343"/>
      <c r="E343" s="27"/>
      <c r="F343" s="27"/>
      <c r="G343" s="27"/>
      <c r="H343" s="27"/>
      <c r="I343" s="27"/>
      <c r="J343"/>
    </row>
    <row r="344" spans="2:10" x14ac:dyDescent="0.3">
      <c r="B344"/>
      <c r="C344"/>
      <c r="D344"/>
      <c r="E344" s="27"/>
      <c r="F344" s="27"/>
      <c r="G344" s="27"/>
      <c r="H344" s="27"/>
      <c r="I344" s="27"/>
      <c r="J344"/>
    </row>
    <row r="345" spans="2:10" x14ac:dyDescent="0.3">
      <c r="B345"/>
      <c r="C345"/>
      <c r="D345"/>
      <c r="E345" s="27"/>
      <c r="F345" s="27"/>
      <c r="G345" s="27"/>
      <c r="H345" s="27"/>
      <c r="I345" s="27"/>
      <c r="J345"/>
    </row>
    <row r="346" spans="2:10" x14ac:dyDescent="0.3">
      <c r="B346"/>
      <c r="C346"/>
      <c r="D346"/>
      <c r="E346" s="27"/>
      <c r="F346" s="27"/>
      <c r="G346" s="27"/>
      <c r="H346" s="27"/>
      <c r="I346" s="27"/>
      <c r="J346"/>
    </row>
    <row r="347" spans="2:10" x14ac:dyDescent="0.3">
      <c r="B347"/>
      <c r="C347"/>
      <c r="D347"/>
      <c r="E347" s="27"/>
      <c r="F347" s="27"/>
      <c r="G347" s="27"/>
      <c r="H347" s="27"/>
      <c r="I347" s="27"/>
      <c r="J347"/>
    </row>
    <row r="348" spans="2:10" x14ac:dyDescent="0.3">
      <c r="B348"/>
      <c r="C348"/>
      <c r="D348"/>
      <c r="E348" s="27"/>
      <c r="F348" s="27"/>
      <c r="G348" s="27"/>
      <c r="H348" s="27"/>
      <c r="I348" s="27"/>
      <c r="J348"/>
    </row>
    <row r="349" spans="2:10" x14ac:dyDescent="0.3">
      <c r="B349"/>
      <c r="C349"/>
      <c r="D349"/>
      <c r="E349" s="27"/>
      <c r="F349" s="27"/>
      <c r="G349" s="27"/>
      <c r="H349" s="27"/>
      <c r="I349" s="27"/>
      <c r="J349"/>
    </row>
    <row r="350" spans="2:10" x14ac:dyDescent="0.3">
      <c r="B350"/>
      <c r="C350"/>
      <c r="D350"/>
      <c r="E350" s="27"/>
      <c r="F350" s="27"/>
      <c r="G350" s="27"/>
      <c r="H350" s="27"/>
      <c r="I350" s="27"/>
      <c r="J350"/>
    </row>
    <row r="351" spans="2:10" x14ac:dyDescent="0.3">
      <c r="B351"/>
      <c r="C351"/>
      <c r="D351"/>
      <c r="E351" s="27"/>
      <c r="F351" s="27"/>
      <c r="G351" s="27"/>
      <c r="H351" s="27"/>
      <c r="I351" s="27"/>
      <c r="J351"/>
    </row>
    <row r="352" spans="2:10" x14ac:dyDescent="0.3">
      <c r="B352"/>
      <c r="C352"/>
      <c r="D352"/>
      <c r="E352" s="27"/>
      <c r="F352" s="27"/>
      <c r="G352" s="27"/>
      <c r="H352" s="27"/>
      <c r="I352" s="27"/>
      <c r="J352"/>
    </row>
    <row r="353" spans="2:10" x14ac:dyDescent="0.3">
      <c r="B353"/>
      <c r="C353"/>
      <c r="D353"/>
      <c r="E353" s="27"/>
      <c r="F353" s="27"/>
      <c r="G353" s="27"/>
      <c r="H353" s="27"/>
      <c r="I353" s="27"/>
      <c r="J353"/>
    </row>
    <row r="354" spans="2:10" x14ac:dyDescent="0.3">
      <c r="B354"/>
      <c r="C354"/>
      <c r="D354"/>
      <c r="E354" s="27"/>
      <c r="F354" s="27"/>
      <c r="G354" s="27"/>
      <c r="H354" s="27"/>
      <c r="I354" s="27"/>
      <c r="J354"/>
    </row>
    <row r="355" spans="2:10" x14ac:dyDescent="0.3">
      <c r="B355"/>
      <c r="C355"/>
      <c r="D355"/>
      <c r="E355" s="27"/>
      <c r="F355" s="27"/>
      <c r="G355" s="27"/>
      <c r="H355" s="27"/>
      <c r="I355" s="27"/>
      <c r="J355"/>
    </row>
    <row r="356" spans="2:10" x14ac:dyDescent="0.3">
      <c r="B356"/>
      <c r="C356"/>
      <c r="D356"/>
      <c r="E356" s="27"/>
      <c r="F356" s="27"/>
      <c r="G356" s="27"/>
      <c r="H356" s="27"/>
      <c r="I356" s="27"/>
      <c r="J356"/>
    </row>
    <row r="357" spans="2:10" x14ac:dyDescent="0.3">
      <c r="B357"/>
      <c r="C357"/>
      <c r="D357"/>
      <c r="E357" s="27"/>
      <c r="F357" s="27"/>
      <c r="G357" s="27"/>
      <c r="H357" s="27"/>
      <c r="I357" s="27"/>
      <c r="J357"/>
    </row>
    <row r="358" spans="2:10" x14ac:dyDescent="0.3">
      <c r="B358"/>
      <c r="C358"/>
      <c r="D358"/>
      <c r="E358" s="27"/>
      <c r="F358" s="27"/>
      <c r="G358" s="27"/>
      <c r="H358" s="27"/>
      <c r="I358" s="27"/>
      <c r="J358"/>
    </row>
    <row r="359" spans="2:10" x14ac:dyDescent="0.3">
      <c r="B359"/>
      <c r="C359"/>
      <c r="D359"/>
      <c r="E359" s="27"/>
      <c r="F359" s="27"/>
      <c r="G359" s="27"/>
      <c r="H359" s="27"/>
      <c r="I359" s="27"/>
      <c r="J359"/>
    </row>
    <row r="360" spans="2:10" x14ac:dyDescent="0.3">
      <c r="B360"/>
      <c r="C360"/>
      <c r="D360"/>
      <c r="E360" s="27"/>
      <c r="F360" s="27"/>
      <c r="G360" s="27"/>
      <c r="H360" s="27"/>
      <c r="I360" s="27"/>
      <c r="J360"/>
    </row>
    <row r="361" spans="2:10" x14ac:dyDescent="0.3">
      <c r="B361"/>
      <c r="C361"/>
      <c r="D361"/>
      <c r="E361" s="27"/>
      <c r="F361" s="27"/>
      <c r="G361" s="27"/>
      <c r="H361" s="27"/>
      <c r="I361" s="27"/>
      <c r="J361"/>
    </row>
    <row r="362" spans="2:10" x14ac:dyDescent="0.3">
      <c r="B362"/>
      <c r="C362"/>
      <c r="D362"/>
      <c r="E362" s="27"/>
      <c r="F362" s="27"/>
      <c r="G362" s="27"/>
      <c r="H362" s="27"/>
      <c r="I362" s="27"/>
      <c r="J362"/>
    </row>
    <row r="363" spans="2:10" x14ac:dyDescent="0.3">
      <c r="B363"/>
      <c r="C363"/>
      <c r="D363"/>
      <c r="E363" s="27"/>
      <c r="F363" s="27"/>
      <c r="G363" s="27"/>
      <c r="H363" s="27"/>
      <c r="I363" s="27"/>
      <c r="J363"/>
    </row>
    <row r="364" spans="2:10" x14ac:dyDescent="0.3">
      <c r="B364"/>
      <c r="C364"/>
      <c r="D364"/>
      <c r="E364" s="27"/>
      <c r="F364" s="27"/>
      <c r="G364" s="27"/>
      <c r="H364" s="27"/>
      <c r="I364" s="27"/>
      <c r="J364"/>
    </row>
    <row r="365" spans="2:10" x14ac:dyDescent="0.3">
      <c r="B365"/>
      <c r="C365"/>
      <c r="D365"/>
      <c r="E365" s="27"/>
      <c r="F365" s="27"/>
      <c r="G365" s="27"/>
      <c r="H365" s="27"/>
      <c r="I365" s="27"/>
      <c r="J365"/>
    </row>
    <row r="366" spans="2:10" x14ac:dyDescent="0.3">
      <c r="B366"/>
      <c r="C366"/>
      <c r="D366"/>
      <c r="E366" s="27"/>
      <c r="F366" s="27"/>
      <c r="G366" s="27"/>
      <c r="H366" s="27"/>
      <c r="I366" s="27"/>
      <c r="J366"/>
    </row>
    <row r="367" spans="2:10" x14ac:dyDescent="0.3">
      <c r="B367"/>
      <c r="C367"/>
      <c r="D367"/>
      <c r="E367" s="27"/>
      <c r="F367" s="27"/>
      <c r="G367" s="27"/>
      <c r="H367" s="27"/>
      <c r="I367" s="27"/>
      <c r="J367"/>
    </row>
    <row r="368" spans="2:10" x14ac:dyDescent="0.3">
      <c r="B368"/>
      <c r="C368"/>
      <c r="D368"/>
      <c r="E368" s="27"/>
      <c r="F368" s="27"/>
      <c r="G368" s="27"/>
      <c r="H368" s="27"/>
      <c r="I368" s="27"/>
      <c r="J368"/>
    </row>
    <row r="369" spans="2:10" x14ac:dyDescent="0.3">
      <c r="B369"/>
      <c r="C369"/>
      <c r="D369"/>
      <c r="E369" s="27"/>
      <c r="F369" s="27"/>
      <c r="G369" s="27"/>
      <c r="H369" s="27"/>
      <c r="I369" s="27"/>
      <c r="J369"/>
    </row>
    <row r="370" spans="2:10" x14ac:dyDescent="0.3">
      <c r="B370"/>
      <c r="C370"/>
      <c r="D370"/>
      <c r="E370" s="27"/>
      <c r="F370" s="27"/>
      <c r="G370" s="27"/>
      <c r="H370" s="27"/>
      <c r="I370" s="27"/>
      <c r="J370"/>
    </row>
    <row r="371" spans="2:10" x14ac:dyDescent="0.3">
      <c r="B371"/>
      <c r="C371"/>
      <c r="D371"/>
      <c r="E371" s="27"/>
      <c r="F371" s="27"/>
      <c r="G371" s="27"/>
      <c r="H371" s="27"/>
      <c r="I371" s="27"/>
      <c r="J371"/>
    </row>
    <row r="372" spans="2:10" x14ac:dyDescent="0.3">
      <c r="B372"/>
      <c r="C372"/>
      <c r="D372"/>
      <c r="E372" s="27"/>
      <c r="F372" s="27"/>
      <c r="G372" s="27"/>
      <c r="H372" s="27"/>
      <c r="I372" s="27"/>
      <c r="J372"/>
    </row>
    <row r="373" spans="2:10" x14ac:dyDescent="0.3">
      <c r="B373"/>
      <c r="C373"/>
      <c r="D373"/>
      <c r="E373" s="27"/>
      <c r="F373" s="27"/>
      <c r="G373" s="27"/>
      <c r="H373" s="27"/>
      <c r="I373" s="27"/>
      <c r="J373"/>
    </row>
    <row r="374" spans="2:10" x14ac:dyDescent="0.3">
      <c r="B374"/>
      <c r="C374"/>
      <c r="D374"/>
      <c r="E374" s="27"/>
      <c r="F374" s="27"/>
      <c r="G374" s="27"/>
      <c r="H374" s="27"/>
      <c r="I374" s="27"/>
      <c r="J374"/>
    </row>
    <row r="375" spans="2:10" x14ac:dyDescent="0.3">
      <c r="B375"/>
      <c r="C375"/>
      <c r="D375"/>
      <c r="E375" s="27"/>
      <c r="F375" s="27"/>
      <c r="G375" s="27"/>
      <c r="H375" s="27"/>
      <c r="I375" s="27"/>
      <c r="J375"/>
    </row>
    <row r="376" spans="2:10" x14ac:dyDescent="0.3">
      <c r="B376"/>
      <c r="C376"/>
      <c r="D376"/>
      <c r="E376" s="27"/>
      <c r="F376" s="27"/>
      <c r="G376" s="27"/>
      <c r="H376" s="27"/>
      <c r="I376" s="27"/>
      <c r="J376"/>
    </row>
    <row r="377" spans="2:10" x14ac:dyDescent="0.3">
      <c r="B377"/>
      <c r="C377"/>
      <c r="D377"/>
      <c r="E377" s="27"/>
      <c r="F377" s="27"/>
      <c r="G377" s="27"/>
      <c r="H377" s="27"/>
      <c r="I377" s="27"/>
      <c r="J377"/>
    </row>
    <row r="378" spans="2:10" x14ac:dyDescent="0.3">
      <c r="B378"/>
      <c r="C378"/>
      <c r="D378"/>
      <c r="E378" s="27"/>
      <c r="F378" s="27"/>
      <c r="G378" s="27"/>
      <c r="H378" s="27"/>
      <c r="I378" s="27"/>
      <c r="J378"/>
    </row>
    <row r="379" spans="2:10" x14ac:dyDescent="0.3">
      <c r="B379"/>
      <c r="C379"/>
      <c r="D379"/>
      <c r="E379" s="27"/>
      <c r="F379" s="27"/>
      <c r="G379" s="27"/>
      <c r="H379" s="27"/>
      <c r="I379" s="27"/>
      <c r="J379"/>
    </row>
    <row r="380" spans="2:10" x14ac:dyDescent="0.3">
      <c r="B380"/>
      <c r="C380"/>
      <c r="D380"/>
      <c r="E380" s="27"/>
      <c r="F380" s="27"/>
      <c r="G380" s="27"/>
      <c r="H380" s="27"/>
      <c r="I380" s="27"/>
      <c r="J380"/>
    </row>
    <row r="381" spans="2:10" x14ac:dyDescent="0.3">
      <c r="B381"/>
      <c r="C381"/>
      <c r="D381"/>
      <c r="E381" s="27"/>
      <c r="F381" s="27"/>
      <c r="G381" s="27"/>
      <c r="H381" s="27"/>
      <c r="I381" s="27"/>
      <c r="J381"/>
    </row>
    <row r="382" spans="2:10" x14ac:dyDescent="0.3">
      <c r="B382"/>
      <c r="C382"/>
      <c r="D382"/>
      <c r="E382" s="27"/>
      <c r="F382" s="27"/>
      <c r="G382" s="27"/>
      <c r="H382" s="27"/>
      <c r="I382" s="27"/>
      <c r="J382"/>
    </row>
    <row r="383" spans="2:10" x14ac:dyDescent="0.3">
      <c r="B383"/>
      <c r="C383"/>
      <c r="D383"/>
      <c r="E383" s="27"/>
      <c r="F383" s="27"/>
      <c r="G383" s="27"/>
      <c r="H383" s="27"/>
      <c r="I383" s="27"/>
      <c r="J383"/>
    </row>
    <row r="384" spans="2:10" x14ac:dyDescent="0.3">
      <c r="B384"/>
      <c r="C384"/>
      <c r="D384"/>
      <c r="E384" s="27"/>
      <c r="F384" s="27"/>
      <c r="G384" s="27"/>
      <c r="H384" s="27"/>
      <c r="I384" s="27"/>
      <c r="J384"/>
    </row>
    <row r="385" spans="2:10" x14ac:dyDescent="0.3">
      <c r="B385"/>
      <c r="C385"/>
      <c r="D385"/>
      <c r="E385" s="27"/>
      <c r="F385" s="27"/>
      <c r="G385" s="27"/>
      <c r="H385" s="27"/>
      <c r="I385" s="27"/>
      <c r="J385"/>
    </row>
    <row r="386" spans="2:10" x14ac:dyDescent="0.3">
      <c r="B386"/>
      <c r="C386"/>
      <c r="D386"/>
      <c r="E386" s="27"/>
      <c r="F386" s="27"/>
      <c r="G386" s="27"/>
      <c r="H386" s="27"/>
      <c r="I386" s="27"/>
      <c r="J386"/>
    </row>
    <row r="387" spans="2:10" x14ac:dyDescent="0.3">
      <c r="B387"/>
      <c r="C387"/>
      <c r="D387"/>
      <c r="E387" s="27"/>
      <c r="F387" s="27"/>
      <c r="G387" s="27"/>
      <c r="H387" s="27"/>
      <c r="I387" s="27"/>
      <c r="J387"/>
    </row>
    <row r="388" spans="2:10" x14ac:dyDescent="0.3">
      <c r="B388"/>
      <c r="C388"/>
      <c r="D388"/>
      <c r="E388" s="27"/>
      <c r="F388" s="27"/>
      <c r="G388" s="27"/>
      <c r="H388" s="27"/>
      <c r="I388" s="27"/>
      <c r="J388"/>
    </row>
    <row r="389" spans="2:10" x14ac:dyDescent="0.3">
      <c r="B389"/>
      <c r="C389"/>
      <c r="D389"/>
      <c r="E389" s="27"/>
      <c r="F389" s="27"/>
      <c r="G389" s="27"/>
      <c r="H389" s="27"/>
      <c r="I389" s="27"/>
      <c r="J389"/>
    </row>
    <row r="390" spans="2:10" x14ac:dyDescent="0.3">
      <c r="B390"/>
      <c r="C390"/>
      <c r="D390"/>
      <c r="E390" s="27"/>
      <c r="F390" s="27"/>
      <c r="G390" s="27"/>
      <c r="H390" s="27"/>
      <c r="I390" s="27"/>
      <c r="J390"/>
    </row>
    <row r="391" spans="2:10" x14ac:dyDescent="0.3">
      <c r="B391"/>
      <c r="C391"/>
      <c r="D391"/>
      <c r="E391" s="27"/>
      <c r="F391" s="27"/>
      <c r="G391" s="27"/>
      <c r="H391" s="27"/>
      <c r="I391" s="27"/>
      <c r="J391"/>
    </row>
    <row r="392" spans="2:10" x14ac:dyDescent="0.3">
      <c r="B392"/>
      <c r="C392"/>
      <c r="D392"/>
      <c r="E392" s="27"/>
      <c r="F392" s="27"/>
      <c r="G392" s="27"/>
      <c r="H392" s="27"/>
      <c r="I392" s="27"/>
      <c r="J392"/>
    </row>
    <row r="393" spans="2:10" x14ac:dyDescent="0.3">
      <c r="B393"/>
      <c r="C393"/>
      <c r="D393"/>
      <c r="E393" s="27"/>
      <c r="F393" s="27"/>
      <c r="G393" s="27"/>
      <c r="H393" s="27"/>
      <c r="I393" s="27"/>
      <c r="J393"/>
    </row>
    <row r="394" spans="2:10" x14ac:dyDescent="0.3">
      <c r="B394"/>
      <c r="C394"/>
      <c r="D394"/>
      <c r="E394" s="27"/>
      <c r="F394" s="27"/>
      <c r="G394" s="27"/>
      <c r="H394" s="27"/>
      <c r="I394" s="27"/>
      <c r="J394"/>
    </row>
    <row r="395" spans="2:10" x14ac:dyDescent="0.3">
      <c r="B395"/>
      <c r="C395"/>
      <c r="D395"/>
      <c r="E395" s="27"/>
      <c r="F395" s="27"/>
      <c r="G395" s="27"/>
      <c r="H395" s="27"/>
      <c r="I395" s="27"/>
      <c r="J395"/>
    </row>
    <row r="396" spans="2:10" x14ac:dyDescent="0.3">
      <c r="B396"/>
      <c r="C396"/>
      <c r="D396"/>
      <c r="E396" s="27"/>
      <c r="F396" s="27"/>
      <c r="G396" s="27"/>
      <c r="H396" s="27"/>
      <c r="I396" s="27"/>
      <c r="J396"/>
    </row>
    <row r="397" spans="2:10" x14ac:dyDescent="0.3">
      <c r="B397"/>
      <c r="C397"/>
      <c r="D397"/>
      <c r="E397" s="27"/>
      <c r="F397" s="27"/>
      <c r="G397" s="27"/>
      <c r="H397" s="27"/>
      <c r="I397" s="27"/>
      <c r="J397"/>
    </row>
    <row r="398" spans="2:10" x14ac:dyDescent="0.3">
      <c r="B398"/>
      <c r="C398"/>
      <c r="D398"/>
      <c r="E398" s="27"/>
      <c r="F398" s="27"/>
      <c r="G398" s="27"/>
      <c r="H398" s="27"/>
      <c r="I398" s="27"/>
      <c r="J398"/>
    </row>
    <row r="399" spans="2:10" x14ac:dyDescent="0.3">
      <c r="B399"/>
      <c r="C399"/>
      <c r="D399"/>
      <c r="E399" s="27"/>
      <c r="F399" s="27"/>
      <c r="G399" s="27"/>
      <c r="H399" s="27"/>
      <c r="I399" s="27"/>
      <c r="J399"/>
    </row>
    <row r="400" spans="2:10" x14ac:dyDescent="0.3">
      <c r="B400"/>
      <c r="C400"/>
      <c r="D400"/>
      <c r="E400" s="27"/>
      <c r="F400" s="27"/>
      <c r="G400" s="27"/>
      <c r="H400" s="27"/>
      <c r="I400" s="27"/>
      <c r="J400"/>
    </row>
    <row r="401" spans="2:10" x14ac:dyDescent="0.3">
      <c r="B401"/>
      <c r="C401"/>
      <c r="D401"/>
      <c r="E401" s="27"/>
      <c r="F401" s="27"/>
      <c r="G401" s="27"/>
      <c r="H401" s="27"/>
      <c r="I401" s="27"/>
      <c r="J401"/>
    </row>
    <row r="402" spans="2:10" x14ac:dyDescent="0.3">
      <c r="B402"/>
      <c r="C402"/>
      <c r="D402"/>
      <c r="E402" s="27"/>
      <c r="F402" s="27"/>
      <c r="G402" s="27"/>
      <c r="H402" s="27"/>
      <c r="I402" s="27"/>
      <c r="J402"/>
    </row>
    <row r="403" spans="2:10" x14ac:dyDescent="0.3">
      <c r="B403"/>
      <c r="C403"/>
      <c r="D403"/>
      <c r="E403" s="27"/>
      <c r="F403" s="27"/>
      <c r="G403" s="27"/>
      <c r="H403" s="27"/>
      <c r="I403" s="27"/>
      <c r="J403"/>
    </row>
    <row r="404" spans="2:10" x14ac:dyDescent="0.3">
      <c r="B404"/>
      <c r="C404"/>
      <c r="D404"/>
      <c r="E404" s="27"/>
      <c r="F404" s="27"/>
      <c r="G404" s="27"/>
      <c r="H404" s="27"/>
      <c r="I404" s="27"/>
      <c r="J404"/>
    </row>
    <row r="405" spans="2:10" x14ac:dyDescent="0.3">
      <c r="B405"/>
      <c r="C405"/>
      <c r="D405"/>
      <c r="E405" s="27"/>
      <c r="F405" s="27"/>
      <c r="G405" s="27"/>
      <c r="H405" s="27"/>
      <c r="I405" s="27"/>
      <c r="J405"/>
    </row>
    <row r="406" spans="2:10" x14ac:dyDescent="0.3">
      <c r="B406"/>
      <c r="C406"/>
      <c r="D406"/>
      <c r="E406" s="27"/>
      <c r="F406" s="27"/>
      <c r="G406" s="27"/>
      <c r="H406" s="27"/>
      <c r="I406" s="27"/>
      <c r="J406"/>
    </row>
    <row r="407" spans="2:10" x14ac:dyDescent="0.3">
      <c r="B407"/>
      <c r="C407"/>
      <c r="D407"/>
      <c r="E407" s="27"/>
      <c r="F407" s="27"/>
      <c r="G407" s="27"/>
      <c r="H407" s="27"/>
      <c r="I407" s="27"/>
      <c r="J407"/>
    </row>
    <row r="408" spans="2:10" x14ac:dyDescent="0.3">
      <c r="B408"/>
      <c r="C408"/>
      <c r="D408"/>
      <c r="E408" s="27"/>
      <c r="F408" s="27"/>
      <c r="G408" s="27"/>
      <c r="H408" s="27"/>
      <c r="I408" s="27"/>
      <c r="J408"/>
    </row>
    <row r="409" spans="2:10" x14ac:dyDescent="0.3">
      <c r="B409"/>
      <c r="C409"/>
      <c r="D409"/>
      <c r="E409" s="27"/>
      <c r="F409" s="27"/>
      <c r="G409" s="27"/>
      <c r="H409" s="27"/>
      <c r="I409" s="27"/>
      <c r="J409"/>
    </row>
    <row r="410" spans="2:10" x14ac:dyDescent="0.3">
      <c r="B410"/>
      <c r="C410"/>
      <c r="D410"/>
      <c r="E410" s="27"/>
      <c r="F410" s="27"/>
      <c r="G410" s="27"/>
      <c r="H410" s="27"/>
      <c r="I410" s="27"/>
      <c r="J410"/>
    </row>
    <row r="411" spans="2:10" x14ac:dyDescent="0.3">
      <c r="B411"/>
      <c r="C411"/>
      <c r="D411"/>
      <c r="E411" s="27"/>
      <c r="F411" s="27"/>
      <c r="G411" s="27"/>
      <c r="H411" s="27"/>
      <c r="I411" s="27"/>
      <c r="J411"/>
    </row>
    <row r="412" spans="2:10" x14ac:dyDescent="0.3">
      <c r="B412"/>
      <c r="C412"/>
      <c r="D412"/>
      <c r="E412" s="27"/>
      <c r="F412" s="27"/>
      <c r="G412" s="27"/>
      <c r="H412" s="27"/>
      <c r="I412" s="27"/>
      <c r="J412"/>
    </row>
    <row r="413" spans="2:10" x14ac:dyDescent="0.3">
      <c r="B413"/>
      <c r="C413"/>
      <c r="D413"/>
      <c r="E413" s="27"/>
      <c r="F413" s="27"/>
      <c r="G413" s="27"/>
      <c r="H413" s="27"/>
      <c r="I413" s="27"/>
      <c r="J413"/>
    </row>
    <row r="414" spans="2:10" x14ac:dyDescent="0.3">
      <c r="B414"/>
      <c r="C414"/>
      <c r="D414"/>
      <c r="E414" s="27"/>
      <c r="F414" s="27"/>
      <c r="G414" s="27"/>
      <c r="H414" s="27"/>
      <c r="I414" s="27"/>
      <c r="J414"/>
    </row>
    <row r="415" spans="2:10" x14ac:dyDescent="0.3">
      <c r="B415"/>
      <c r="C415"/>
      <c r="D415"/>
      <c r="E415" s="27"/>
      <c r="F415" s="27"/>
      <c r="G415" s="27"/>
      <c r="H415" s="27"/>
      <c r="I415" s="27"/>
      <c r="J415"/>
    </row>
    <row r="416" spans="2:10" x14ac:dyDescent="0.3">
      <c r="B416"/>
      <c r="C416"/>
      <c r="D416"/>
      <c r="E416" s="27"/>
      <c r="F416" s="27"/>
      <c r="G416" s="27"/>
      <c r="H416" s="27"/>
      <c r="I416" s="27"/>
      <c r="J416"/>
    </row>
    <row r="417" spans="2:10" x14ac:dyDescent="0.3">
      <c r="B417"/>
      <c r="C417"/>
      <c r="D417"/>
      <c r="E417" s="27"/>
      <c r="F417" s="27"/>
      <c r="G417" s="27"/>
      <c r="H417" s="27"/>
      <c r="I417" s="27"/>
      <c r="J417"/>
    </row>
    <row r="418" spans="2:10" x14ac:dyDescent="0.3">
      <c r="B418"/>
      <c r="C418"/>
      <c r="D418"/>
      <c r="E418" s="27"/>
      <c r="F418" s="27"/>
      <c r="G418" s="27"/>
      <c r="H418" s="27"/>
      <c r="I418" s="27"/>
      <c r="J418"/>
    </row>
    <row r="419" spans="2:10" x14ac:dyDescent="0.3">
      <c r="B419"/>
      <c r="C419"/>
      <c r="D419"/>
      <c r="E419" s="27"/>
      <c r="F419" s="27"/>
      <c r="G419" s="27"/>
      <c r="H419" s="27"/>
      <c r="I419" s="27"/>
      <c r="J419"/>
    </row>
    <row r="420" spans="2:10" x14ac:dyDescent="0.3">
      <c r="B420"/>
      <c r="C420"/>
      <c r="D420"/>
      <c r="E420" s="27"/>
      <c r="F420" s="27"/>
      <c r="G420" s="27"/>
      <c r="H420" s="27"/>
      <c r="I420" s="27"/>
      <c r="J420"/>
    </row>
    <row r="421" spans="2:10" x14ac:dyDescent="0.3">
      <c r="B421"/>
      <c r="C421"/>
      <c r="D421"/>
      <c r="E421" s="27"/>
      <c r="F421" s="27"/>
      <c r="G421" s="27"/>
      <c r="H421" s="27"/>
      <c r="I421" s="27"/>
      <c r="J421"/>
    </row>
    <row r="422" spans="2:10" x14ac:dyDescent="0.3">
      <c r="B422"/>
      <c r="C422"/>
      <c r="D422"/>
      <c r="E422" s="27"/>
      <c r="F422" s="27"/>
      <c r="G422" s="27"/>
      <c r="H422" s="27"/>
      <c r="I422" s="27"/>
      <c r="J422"/>
    </row>
    <row r="423" spans="2:10" x14ac:dyDescent="0.3">
      <c r="B423"/>
      <c r="C423"/>
      <c r="D423"/>
      <c r="E423" s="27"/>
      <c r="F423" s="27"/>
      <c r="G423" s="27"/>
      <c r="H423" s="27"/>
      <c r="I423" s="27"/>
      <c r="J423"/>
    </row>
    <row r="424" spans="2:10" x14ac:dyDescent="0.3">
      <c r="B424"/>
      <c r="C424"/>
      <c r="D424"/>
      <c r="E424" s="27"/>
      <c r="F424" s="27"/>
      <c r="G424" s="27"/>
      <c r="H424" s="27"/>
      <c r="I424" s="27"/>
      <c r="J424"/>
    </row>
    <row r="425" spans="2:10" x14ac:dyDescent="0.3">
      <c r="B425"/>
      <c r="C425"/>
      <c r="D425"/>
      <c r="E425" s="27"/>
      <c r="F425" s="27"/>
      <c r="G425" s="27"/>
      <c r="H425" s="27"/>
      <c r="I425" s="27"/>
      <c r="J425"/>
    </row>
    <row r="426" spans="2:10" x14ac:dyDescent="0.3">
      <c r="B426"/>
      <c r="C426"/>
      <c r="D426"/>
      <c r="E426" s="27"/>
      <c r="F426" s="27"/>
      <c r="G426" s="27"/>
      <c r="H426" s="27"/>
      <c r="I426" s="27"/>
      <c r="J426"/>
    </row>
    <row r="427" spans="2:10" x14ac:dyDescent="0.3">
      <c r="B427"/>
      <c r="C427"/>
      <c r="D427"/>
      <c r="E427" s="27"/>
      <c r="F427" s="27"/>
      <c r="G427" s="27"/>
      <c r="H427" s="27"/>
      <c r="I427" s="27"/>
      <c r="J427"/>
    </row>
    <row r="428" spans="2:10" x14ac:dyDescent="0.3">
      <c r="B428"/>
      <c r="C428"/>
      <c r="D428"/>
      <c r="E428" s="27"/>
      <c r="F428" s="27"/>
      <c r="G428" s="27"/>
      <c r="H428" s="27"/>
      <c r="I428" s="27"/>
      <c r="J428"/>
    </row>
    <row r="429" spans="2:10" x14ac:dyDescent="0.3">
      <c r="B429"/>
      <c r="C429"/>
      <c r="D429"/>
      <c r="E429" s="27"/>
      <c r="F429" s="27"/>
      <c r="G429" s="27"/>
      <c r="H429" s="27"/>
      <c r="I429" s="27"/>
      <c r="J429"/>
    </row>
    <row r="430" spans="2:10" x14ac:dyDescent="0.3">
      <c r="B430"/>
      <c r="C430"/>
      <c r="D430"/>
      <c r="E430" s="27"/>
      <c r="F430" s="27"/>
      <c r="G430" s="27"/>
      <c r="H430" s="27"/>
      <c r="I430" s="27"/>
      <c r="J430"/>
    </row>
    <row r="431" spans="2:10" x14ac:dyDescent="0.3">
      <c r="B431"/>
      <c r="C431"/>
      <c r="D431"/>
      <c r="E431" s="27"/>
      <c r="F431" s="27"/>
      <c r="G431" s="27"/>
      <c r="H431" s="27"/>
      <c r="I431" s="27"/>
      <c r="J431"/>
    </row>
    <row r="432" spans="2:10" x14ac:dyDescent="0.3">
      <c r="B432"/>
      <c r="C432"/>
      <c r="D432"/>
      <c r="E432" s="27"/>
      <c r="F432" s="27"/>
      <c r="G432" s="27"/>
      <c r="H432" s="27"/>
      <c r="I432" s="27"/>
      <c r="J432"/>
    </row>
    <row r="433" spans="2:10" x14ac:dyDescent="0.3">
      <c r="B433"/>
      <c r="C433"/>
      <c r="D433"/>
      <c r="E433" s="27"/>
      <c r="F433" s="27"/>
      <c r="G433" s="27"/>
      <c r="H433" s="27"/>
      <c r="I433" s="27"/>
      <c r="J433"/>
    </row>
    <row r="434" spans="2:10" x14ac:dyDescent="0.3">
      <c r="B434"/>
      <c r="C434"/>
      <c r="D434"/>
      <c r="E434" s="27"/>
      <c r="F434" s="27"/>
      <c r="G434" s="27"/>
      <c r="H434" s="27"/>
      <c r="I434" s="27"/>
      <c r="J434"/>
    </row>
    <row r="435" spans="2:10" x14ac:dyDescent="0.3">
      <c r="B435"/>
      <c r="C435"/>
      <c r="D435"/>
      <c r="E435" s="27"/>
      <c r="F435" s="27"/>
      <c r="G435" s="27"/>
      <c r="H435" s="27"/>
      <c r="I435" s="27"/>
      <c r="J435"/>
    </row>
    <row r="436" spans="2:10" x14ac:dyDescent="0.3">
      <c r="B436"/>
      <c r="C436"/>
      <c r="D436"/>
      <c r="E436" s="27"/>
      <c r="F436" s="27"/>
      <c r="G436" s="27"/>
      <c r="H436" s="27"/>
      <c r="I436" s="27"/>
      <c r="J436"/>
    </row>
    <row r="437" spans="2:10" x14ac:dyDescent="0.3">
      <c r="B437"/>
      <c r="C437"/>
      <c r="D437"/>
      <c r="E437" s="27"/>
      <c r="F437" s="27"/>
      <c r="G437" s="27"/>
      <c r="H437" s="27"/>
      <c r="I437" s="27"/>
      <c r="J437"/>
    </row>
    <row r="438" spans="2:10" x14ac:dyDescent="0.3">
      <c r="B438"/>
      <c r="C438"/>
      <c r="D438"/>
      <c r="E438" s="27"/>
      <c r="F438" s="27"/>
      <c r="G438" s="27"/>
      <c r="H438" s="27"/>
      <c r="I438" s="27"/>
      <c r="J438"/>
    </row>
    <row r="439" spans="2:10" x14ac:dyDescent="0.3">
      <c r="B439"/>
      <c r="C439"/>
      <c r="D439"/>
      <c r="E439" s="27"/>
      <c r="F439" s="27"/>
      <c r="G439" s="27"/>
      <c r="H439" s="27"/>
      <c r="I439" s="27"/>
      <c r="J439"/>
    </row>
    <row r="440" spans="2:10" x14ac:dyDescent="0.3">
      <c r="B440"/>
      <c r="C440"/>
      <c r="D440"/>
      <c r="E440" s="27"/>
      <c r="F440" s="27"/>
      <c r="G440" s="27"/>
      <c r="H440" s="27"/>
      <c r="I440" s="27"/>
      <c r="J440"/>
    </row>
    <row r="441" spans="2:10" x14ac:dyDescent="0.3">
      <c r="B441"/>
      <c r="C441"/>
      <c r="D441"/>
      <c r="E441" s="27"/>
      <c r="F441" s="27"/>
      <c r="G441" s="27"/>
      <c r="H441" s="27"/>
      <c r="I441" s="27"/>
      <c r="J441"/>
    </row>
    <row r="442" spans="2:10" x14ac:dyDescent="0.3">
      <c r="B442"/>
      <c r="C442"/>
      <c r="D442"/>
      <c r="E442" s="27"/>
      <c r="F442" s="27"/>
      <c r="G442" s="27"/>
      <c r="H442" s="27"/>
      <c r="I442" s="27"/>
      <c r="J442"/>
    </row>
    <row r="443" spans="2:10" x14ac:dyDescent="0.3">
      <c r="B443"/>
      <c r="C443"/>
      <c r="D443"/>
      <c r="E443" s="27"/>
      <c r="F443" s="27"/>
      <c r="G443" s="27"/>
      <c r="H443" s="27"/>
      <c r="I443" s="27"/>
      <c r="J443"/>
    </row>
    <row r="444" spans="2:10" x14ac:dyDescent="0.3">
      <c r="B444"/>
      <c r="C444"/>
      <c r="D444"/>
      <c r="E444" s="27"/>
      <c r="F444" s="27"/>
      <c r="G444" s="27"/>
      <c r="H444" s="27"/>
      <c r="I444" s="27"/>
      <c r="J444"/>
    </row>
    <row r="445" spans="2:10" x14ac:dyDescent="0.3">
      <c r="B445"/>
      <c r="C445"/>
      <c r="D445"/>
      <c r="E445" s="27"/>
      <c r="F445" s="27"/>
      <c r="G445" s="27"/>
      <c r="H445" s="27"/>
      <c r="I445" s="27"/>
      <c r="J445"/>
    </row>
    <row r="446" spans="2:10" x14ac:dyDescent="0.3">
      <c r="B446"/>
      <c r="C446"/>
      <c r="D446"/>
      <c r="E446" s="27"/>
      <c r="F446" s="27"/>
      <c r="G446" s="27"/>
      <c r="H446" s="27"/>
      <c r="I446" s="27"/>
      <c r="J446"/>
    </row>
    <row r="447" spans="2:10" x14ac:dyDescent="0.3">
      <c r="B447"/>
      <c r="C447"/>
      <c r="D447"/>
      <c r="E447" s="27"/>
      <c r="F447" s="27"/>
      <c r="G447" s="27"/>
      <c r="H447" s="27"/>
      <c r="I447" s="27"/>
      <c r="J447"/>
    </row>
    <row r="448" spans="2:10" x14ac:dyDescent="0.3">
      <c r="B448"/>
      <c r="C448"/>
      <c r="D448"/>
      <c r="E448" s="27"/>
      <c r="F448" s="27"/>
      <c r="G448" s="27"/>
      <c r="H448" s="27"/>
      <c r="I448" s="27"/>
      <c r="J448"/>
    </row>
    <row r="449" spans="2:10" x14ac:dyDescent="0.3">
      <c r="B449"/>
      <c r="C449"/>
      <c r="D449"/>
      <c r="E449" s="27"/>
      <c r="F449" s="27"/>
      <c r="G449" s="27"/>
      <c r="H449" s="27"/>
      <c r="I449" s="27"/>
      <c r="J449"/>
    </row>
    <row r="450" spans="2:10" x14ac:dyDescent="0.3">
      <c r="B450"/>
      <c r="C450"/>
      <c r="D450"/>
      <c r="E450" s="27"/>
      <c r="F450" s="27"/>
      <c r="G450" s="27"/>
      <c r="H450" s="27"/>
      <c r="I450" s="27"/>
      <c r="J450"/>
    </row>
    <row r="451" spans="2:10" x14ac:dyDescent="0.3">
      <c r="B451"/>
      <c r="C451"/>
      <c r="D451"/>
      <c r="E451" s="27"/>
      <c r="F451" s="27"/>
      <c r="G451" s="27"/>
      <c r="H451" s="27"/>
      <c r="I451" s="27"/>
      <c r="J451"/>
    </row>
    <row r="452" spans="2:10" x14ac:dyDescent="0.3">
      <c r="B452"/>
      <c r="C452"/>
      <c r="D452"/>
      <c r="E452" s="27"/>
      <c r="F452" s="27"/>
      <c r="G452" s="27"/>
      <c r="H452" s="27"/>
      <c r="I452" s="27"/>
      <c r="J452"/>
    </row>
    <row r="453" spans="2:10" x14ac:dyDescent="0.3">
      <c r="B453"/>
      <c r="C453"/>
      <c r="D453"/>
      <c r="E453" s="27"/>
      <c r="F453" s="27"/>
      <c r="G453" s="27"/>
      <c r="H453" s="27"/>
      <c r="I453" s="27"/>
      <c r="J453"/>
    </row>
    <row r="454" spans="2:10" x14ac:dyDescent="0.3">
      <c r="B454"/>
      <c r="C454"/>
      <c r="D454"/>
      <c r="E454" s="27"/>
      <c r="F454" s="27"/>
      <c r="G454" s="27"/>
      <c r="H454" s="27"/>
      <c r="I454" s="27"/>
      <c r="J454"/>
    </row>
    <row r="455" spans="2:10" x14ac:dyDescent="0.3">
      <c r="B455"/>
      <c r="C455"/>
      <c r="D455"/>
      <c r="E455" s="27"/>
      <c r="F455" s="27"/>
      <c r="G455" s="27"/>
      <c r="H455" s="27"/>
      <c r="I455" s="27"/>
      <c r="J455"/>
    </row>
    <row r="456" spans="2:10" x14ac:dyDescent="0.3">
      <c r="B456"/>
      <c r="C456"/>
      <c r="D456"/>
      <c r="E456" s="27"/>
      <c r="F456" s="27"/>
      <c r="G456" s="27"/>
      <c r="H456" s="27"/>
      <c r="I456" s="27"/>
      <c r="J456"/>
    </row>
    <row r="457" spans="2:10" x14ac:dyDescent="0.3">
      <c r="B457"/>
      <c r="C457"/>
      <c r="D457"/>
      <c r="E457" s="27"/>
      <c r="F457" s="27"/>
      <c r="G457" s="27"/>
      <c r="H457" s="27"/>
      <c r="I457" s="27"/>
      <c r="J457"/>
    </row>
    <row r="458" spans="2:10" x14ac:dyDescent="0.3">
      <c r="B458"/>
      <c r="C458"/>
      <c r="D458"/>
      <c r="E458" s="27"/>
      <c r="F458" s="27"/>
      <c r="G458" s="27"/>
      <c r="H458" s="27"/>
      <c r="I458" s="27"/>
      <c r="J458"/>
    </row>
    <row r="459" spans="2:10" x14ac:dyDescent="0.3">
      <c r="B459"/>
      <c r="C459"/>
      <c r="D459"/>
      <c r="E459" s="27"/>
      <c r="F459" s="27"/>
      <c r="G459" s="27"/>
      <c r="H459" s="27"/>
      <c r="I459" s="27"/>
      <c r="J459"/>
    </row>
    <row r="460" spans="2:10" x14ac:dyDescent="0.3">
      <c r="B460"/>
      <c r="C460"/>
      <c r="D460"/>
      <c r="E460" s="27"/>
      <c r="F460" s="27"/>
      <c r="G460" s="27"/>
      <c r="H460" s="27"/>
      <c r="I460" s="27"/>
      <c r="J460"/>
    </row>
    <row r="461" spans="2:10" x14ac:dyDescent="0.3">
      <c r="B461"/>
      <c r="C461"/>
      <c r="D461"/>
      <c r="E461" s="27"/>
      <c r="F461" s="27"/>
      <c r="G461" s="27"/>
      <c r="H461" s="27"/>
      <c r="I461" s="27"/>
      <c r="J461"/>
    </row>
    <row r="462" spans="2:10" x14ac:dyDescent="0.3">
      <c r="B462"/>
      <c r="C462"/>
      <c r="D462"/>
      <c r="E462" s="27"/>
      <c r="F462" s="27"/>
      <c r="G462" s="27"/>
      <c r="H462" s="27"/>
      <c r="I462" s="27"/>
      <c r="J462"/>
    </row>
    <row r="463" spans="2:10" x14ac:dyDescent="0.3">
      <c r="B463"/>
      <c r="C463"/>
      <c r="D463"/>
      <c r="E463" s="27"/>
      <c r="F463" s="27"/>
      <c r="G463" s="27"/>
      <c r="H463" s="27"/>
      <c r="I463" s="27"/>
      <c r="J463"/>
    </row>
    <row r="464" spans="2:10" x14ac:dyDescent="0.3">
      <c r="B464"/>
      <c r="C464"/>
      <c r="D464"/>
      <c r="E464" s="27"/>
      <c r="F464" s="27"/>
      <c r="G464" s="27"/>
      <c r="H464" s="27"/>
      <c r="I464" s="27"/>
      <c r="J464"/>
    </row>
    <row r="465" spans="2:10" x14ac:dyDescent="0.3">
      <c r="B465"/>
      <c r="C465"/>
      <c r="D465"/>
      <c r="E465" s="27"/>
      <c r="F465" s="27"/>
      <c r="G465" s="27"/>
      <c r="H465" s="27"/>
      <c r="I465" s="27"/>
      <c r="J465"/>
    </row>
    <row r="466" spans="2:10" x14ac:dyDescent="0.3">
      <c r="B466"/>
      <c r="C466"/>
      <c r="D466"/>
      <c r="E466" s="27"/>
      <c r="F466" s="27"/>
      <c r="G466" s="27"/>
      <c r="H466" s="27"/>
      <c r="I466" s="27"/>
      <c r="J466"/>
    </row>
    <row r="467" spans="2:10" x14ac:dyDescent="0.3">
      <c r="B467"/>
      <c r="C467"/>
      <c r="D467"/>
      <c r="E467" s="27"/>
      <c r="F467" s="27"/>
      <c r="G467" s="27"/>
      <c r="H467" s="27"/>
      <c r="I467" s="27"/>
      <c r="J467"/>
    </row>
    <row r="468" spans="2:10" x14ac:dyDescent="0.3">
      <c r="B468"/>
      <c r="C468"/>
      <c r="D468"/>
      <c r="E468" s="27"/>
      <c r="F468" s="27"/>
      <c r="G468" s="27"/>
      <c r="H468" s="27"/>
      <c r="I468" s="27"/>
      <c r="J468"/>
    </row>
    <row r="469" spans="2:10" x14ac:dyDescent="0.3">
      <c r="B469"/>
      <c r="C469"/>
      <c r="D469"/>
      <c r="E469" s="27"/>
      <c r="F469" s="27"/>
      <c r="G469" s="27"/>
      <c r="H469" s="27"/>
      <c r="I469" s="27"/>
      <c r="J469"/>
    </row>
    <row r="470" spans="2:10" x14ac:dyDescent="0.3">
      <c r="B470"/>
      <c r="C470"/>
      <c r="D470"/>
      <c r="E470" s="27"/>
      <c r="F470" s="27"/>
      <c r="G470" s="27"/>
      <c r="H470" s="27"/>
      <c r="I470" s="27"/>
      <c r="J470"/>
    </row>
    <row r="471" spans="2:10" x14ac:dyDescent="0.3">
      <c r="B471"/>
      <c r="C471"/>
      <c r="D471"/>
      <c r="E471" s="27"/>
      <c r="F471" s="27"/>
      <c r="G471" s="27"/>
      <c r="H471" s="27"/>
      <c r="I471" s="27"/>
      <c r="J471"/>
    </row>
    <row r="472" spans="2:10" x14ac:dyDescent="0.3">
      <c r="B472"/>
      <c r="C472"/>
      <c r="D472"/>
      <c r="E472" s="27"/>
      <c r="F472" s="27"/>
      <c r="G472" s="27"/>
      <c r="H472" s="27"/>
      <c r="I472" s="27"/>
      <c r="J472"/>
    </row>
    <row r="473" spans="2:10" x14ac:dyDescent="0.3">
      <c r="B473"/>
      <c r="C473"/>
      <c r="D473"/>
      <c r="E473" s="27"/>
      <c r="F473" s="27"/>
      <c r="G473" s="27"/>
      <c r="H473" s="27"/>
      <c r="I473" s="27"/>
      <c r="J473"/>
    </row>
    <row r="474" spans="2:10" x14ac:dyDescent="0.3">
      <c r="B474"/>
      <c r="C474"/>
      <c r="D474"/>
      <c r="E474" s="27"/>
      <c r="F474" s="27"/>
      <c r="G474" s="27"/>
      <c r="H474" s="27"/>
      <c r="I474" s="27"/>
      <c r="J474"/>
    </row>
    <row r="475" spans="2:10" x14ac:dyDescent="0.3">
      <c r="B475"/>
      <c r="C475"/>
      <c r="D475"/>
      <c r="E475" s="27"/>
      <c r="F475" s="27"/>
      <c r="G475" s="27"/>
      <c r="H475" s="27"/>
      <c r="I475" s="27"/>
      <c r="J475"/>
    </row>
    <row r="476" spans="2:10" x14ac:dyDescent="0.3">
      <c r="B476"/>
      <c r="C476"/>
      <c r="D476"/>
      <c r="E476" s="27"/>
      <c r="F476" s="27"/>
      <c r="G476" s="27"/>
      <c r="H476" s="27"/>
      <c r="I476" s="27"/>
      <c r="J476"/>
    </row>
    <row r="477" spans="2:10" x14ac:dyDescent="0.3">
      <c r="B477"/>
      <c r="C477"/>
      <c r="D477"/>
      <c r="E477" s="27"/>
      <c r="F477" s="27"/>
      <c r="G477" s="27"/>
      <c r="H477" s="27"/>
      <c r="I477" s="27"/>
      <c r="J477"/>
    </row>
    <row r="478" spans="2:10" x14ac:dyDescent="0.3">
      <c r="B478"/>
      <c r="C478"/>
      <c r="D478"/>
      <c r="E478" s="27"/>
      <c r="F478" s="27"/>
      <c r="G478" s="27"/>
      <c r="H478" s="27"/>
      <c r="I478" s="27"/>
      <c r="J478"/>
    </row>
    <row r="479" spans="2:10" x14ac:dyDescent="0.3">
      <c r="B479"/>
      <c r="C479"/>
      <c r="D479"/>
      <c r="E479" s="27"/>
      <c r="F479" s="27"/>
      <c r="G479" s="27"/>
      <c r="H479" s="27"/>
      <c r="I479" s="27"/>
      <c r="J479"/>
    </row>
    <row r="480" spans="2:10" x14ac:dyDescent="0.3">
      <c r="B480"/>
      <c r="C480"/>
      <c r="D480"/>
      <c r="E480" s="27"/>
      <c r="F480" s="27"/>
      <c r="G480" s="27"/>
      <c r="H480" s="27"/>
      <c r="I480" s="27"/>
      <c r="J480"/>
    </row>
    <row r="481" spans="2:10" x14ac:dyDescent="0.3">
      <c r="B481"/>
      <c r="C481"/>
      <c r="D481"/>
      <c r="E481" s="27"/>
      <c r="F481" s="27"/>
      <c r="G481" s="27"/>
      <c r="H481" s="27"/>
      <c r="I481" s="27"/>
      <c r="J481"/>
    </row>
    <row r="482" spans="2:10" x14ac:dyDescent="0.3">
      <c r="B482"/>
      <c r="C482"/>
      <c r="D482"/>
      <c r="E482" s="27"/>
      <c r="F482" s="27"/>
      <c r="G482" s="27"/>
      <c r="H482" s="27"/>
      <c r="I482" s="27"/>
      <c r="J482"/>
    </row>
    <row r="483" spans="2:10" x14ac:dyDescent="0.3">
      <c r="B483"/>
      <c r="C483"/>
      <c r="D483"/>
      <c r="E483" s="27"/>
      <c r="F483" s="27"/>
      <c r="G483" s="27"/>
      <c r="H483" s="27"/>
      <c r="I483" s="27"/>
      <c r="J483"/>
    </row>
    <row r="484" spans="2:10" x14ac:dyDescent="0.3">
      <c r="B484"/>
      <c r="C484"/>
      <c r="D484"/>
      <c r="E484" s="27"/>
      <c r="F484" s="27"/>
      <c r="G484" s="27"/>
      <c r="H484" s="27"/>
      <c r="I484" s="27"/>
      <c r="J484"/>
    </row>
    <row r="485" spans="2:10" x14ac:dyDescent="0.3">
      <c r="B485"/>
      <c r="C485"/>
      <c r="D485"/>
      <c r="E485" s="27"/>
      <c r="F485" s="27"/>
      <c r="G485" s="27"/>
      <c r="H485" s="27"/>
      <c r="I485" s="27"/>
      <c r="J485"/>
    </row>
    <row r="486" spans="2:10" x14ac:dyDescent="0.3">
      <c r="B486"/>
      <c r="C486"/>
      <c r="D486"/>
      <c r="E486" s="27"/>
      <c r="F486" s="27"/>
      <c r="G486" s="27"/>
      <c r="H486" s="27"/>
      <c r="I486" s="27"/>
      <c r="J486"/>
    </row>
    <row r="487" spans="2:10" x14ac:dyDescent="0.3">
      <c r="B487"/>
      <c r="C487"/>
      <c r="D487"/>
      <c r="E487" s="27"/>
      <c r="F487" s="27"/>
      <c r="G487" s="27"/>
      <c r="H487" s="27"/>
      <c r="I487" s="27"/>
      <c r="J487"/>
    </row>
    <row r="488" spans="2:10" x14ac:dyDescent="0.3">
      <c r="B488"/>
      <c r="C488"/>
      <c r="D488"/>
      <c r="E488" s="27"/>
      <c r="F488" s="27"/>
      <c r="G488" s="27"/>
      <c r="H488" s="27"/>
      <c r="I488" s="27"/>
      <c r="J488"/>
    </row>
    <row r="489" spans="2:10" x14ac:dyDescent="0.3">
      <c r="B489"/>
      <c r="C489"/>
      <c r="D489"/>
      <c r="E489" s="27"/>
      <c r="F489" s="27"/>
      <c r="G489" s="27"/>
      <c r="H489" s="27"/>
      <c r="I489" s="27"/>
      <c r="J489"/>
    </row>
    <row r="490" spans="2:10" x14ac:dyDescent="0.3">
      <c r="B490"/>
      <c r="C490"/>
      <c r="D490"/>
      <c r="E490" s="27"/>
      <c r="F490" s="27"/>
      <c r="G490" s="27"/>
      <c r="H490" s="27"/>
      <c r="I490" s="27"/>
      <c r="J490"/>
    </row>
    <row r="491" spans="2:10" x14ac:dyDescent="0.3">
      <c r="B491"/>
      <c r="C491"/>
      <c r="D491"/>
      <c r="E491" s="27"/>
      <c r="F491" s="27"/>
      <c r="G491" s="27"/>
      <c r="H491" s="27"/>
      <c r="I491" s="27"/>
      <c r="J491"/>
    </row>
    <row r="492" spans="2:10" x14ac:dyDescent="0.3">
      <c r="B492"/>
      <c r="C492"/>
      <c r="D492"/>
      <c r="E492" s="27"/>
      <c r="F492" s="27"/>
      <c r="G492" s="27"/>
      <c r="H492" s="27"/>
      <c r="I492" s="27"/>
      <c r="J492"/>
    </row>
    <row r="493" spans="2:10" x14ac:dyDescent="0.3">
      <c r="B493"/>
      <c r="C493"/>
      <c r="D493"/>
      <c r="E493" s="27"/>
      <c r="F493" s="27"/>
      <c r="G493" s="27"/>
      <c r="H493" s="27"/>
      <c r="I493" s="27"/>
      <c r="J493"/>
    </row>
    <row r="494" spans="2:10" x14ac:dyDescent="0.3">
      <c r="B494"/>
      <c r="C494"/>
      <c r="D494"/>
      <c r="E494" s="27"/>
      <c r="F494" s="27"/>
      <c r="G494" s="27"/>
      <c r="H494" s="27"/>
      <c r="I494" s="27"/>
      <c r="J494"/>
    </row>
    <row r="495" spans="2:10" x14ac:dyDescent="0.3">
      <c r="B495"/>
      <c r="C495"/>
      <c r="D495"/>
      <c r="E495" s="27"/>
      <c r="F495" s="27"/>
      <c r="G495" s="27"/>
      <c r="H495" s="27"/>
      <c r="I495" s="27"/>
      <c r="J495"/>
    </row>
    <row r="496" spans="2:10" x14ac:dyDescent="0.3">
      <c r="B496"/>
      <c r="C496"/>
      <c r="D496"/>
      <c r="E496" s="27"/>
      <c r="F496" s="27"/>
      <c r="G496" s="27"/>
      <c r="H496" s="27"/>
      <c r="I496" s="27"/>
      <c r="J496"/>
    </row>
    <row r="497" spans="2:10" x14ac:dyDescent="0.3">
      <c r="B497"/>
      <c r="C497"/>
      <c r="D497"/>
      <c r="E497" s="27"/>
      <c r="F497" s="27"/>
      <c r="G497" s="27"/>
      <c r="H497" s="27"/>
      <c r="I497" s="27"/>
      <c r="J497"/>
    </row>
    <row r="498" spans="2:10" x14ac:dyDescent="0.3">
      <c r="B498"/>
      <c r="C498"/>
      <c r="D498"/>
      <c r="E498" s="27"/>
      <c r="F498" s="27"/>
      <c r="G498" s="27"/>
      <c r="H498" s="27"/>
      <c r="I498" s="27"/>
      <c r="J498"/>
    </row>
    <row r="499" spans="2:10" x14ac:dyDescent="0.3">
      <c r="B499"/>
      <c r="C499"/>
      <c r="D499"/>
      <c r="E499" s="27"/>
      <c r="F499" s="27"/>
      <c r="G499" s="27"/>
      <c r="H499" s="27"/>
      <c r="I499" s="27"/>
      <c r="J499"/>
    </row>
    <row r="500" spans="2:10" x14ac:dyDescent="0.3">
      <c r="B500"/>
      <c r="C500"/>
      <c r="D500"/>
      <c r="E500" s="27"/>
      <c r="F500" s="27"/>
      <c r="G500" s="27"/>
      <c r="H500" s="27"/>
      <c r="I500" s="27"/>
      <c r="J500"/>
    </row>
    <row r="501" spans="2:10" x14ac:dyDescent="0.3">
      <c r="B501"/>
      <c r="C501"/>
      <c r="D501"/>
      <c r="E501" s="27"/>
      <c r="F501" s="27"/>
      <c r="G501" s="27"/>
      <c r="H501" s="27"/>
      <c r="I501" s="27"/>
      <c r="J501"/>
    </row>
    <row r="502" spans="2:10" x14ac:dyDescent="0.3">
      <c r="B502"/>
      <c r="C502"/>
      <c r="D502"/>
      <c r="E502" s="27"/>
      <c r="F502" s="27"/>
      <c r="G502" s="27"/>
      <c r="H502" s="27"/>
      <c r="I502" s="27"/>
      <c r="J502"/>
    </row>
    <row r="503" spans="2:10" x14ac:dyDescent="0.3">
      <c r="B503"/>
      <c r="C503"/>
      <c r="D503"/>
      <c r="E503" s="27"/>
      <c r="F503" s="27"/>
      <c r="G503" s="27"/>
      <c r="H503" s="27"/>
      <c r="I503" s="27"/>
      <c r="J503"/>
    </row>
    <row r="504" spans="2:10" x14ac:dyDescent="0.3">
      <c r="B504"/>
      <c r="C504"/>
      <c r="D504"/>
      <c r="E504" s="27"/>
      <c r="F504" s="27"/>
      <c r="G504" s="27"/>
      <c r="H504" s="27"/>
      <c r="I504" s="27"/>
      <c r="J504"/>
    </row>
    <row r="505" spans="2:10" x14ac:dyDescent="0.3">
      <c r="B505"/>
      <c r="C505"/>
      <c r="D505"/>
      <c r="E505" s="27"/>
      <c r="F505" s="27"/>
      <c r="G505" s="27"/>
      <c r="H505" s="27"/>
      <c r="I505" s="27"/>
      <c r="J505"/>
    </row>
    <row r="506" spans="2:10" x14ac:dyDescent="0.3">
      <c r="B506"/>
      <c r="C506"/>
      <c r="D506"/>
      <c r="E506" s="27"/>
      <c r="F506" s="27"/>
      <c r="G506" s="27"/>
      <c r="H506" s="27"/>
      <c r="I506" s="27"/>
      <c r="J506"/>
    </row>
    <row r="507" spans="2:10" x14ac:dyDescent="0.3">
      <c r="B507"/>
      <c r="C507"/>
      <c r="D507"/>
      <c r="E507" s="27"/>
      <c r="F507" s="27"/>
      <c r="G507" s="27"/>
      <c r="H507" s="27"/>
      <c r="I507" s="27"/>
      <c r="J507"/>
    </row>
    <row r="508" spans="2:10" x14ac:dyDescent="0.3">
      <c r="B508"/>
      <c r="C508"/>
      <c r="D508"/>
      <c r="E508" s="27"/>
      <c r="F508" s="27"/>
      <c r="G508" s="27"/>
      <c r="H508" s="27"/>
      <c r="I508" s="27"/>
      <c r="J508"/>
    </row>
    <row r="509" spans="2:10" x14ac:dyDescent="0.3">
      <c r="B509"/>
      <c r="C509"/>
      <c r="D509"/>
      <c r="E509" s="27"/>
      <c r="F509" s="27"/>
      <c r="G509" s="27"/>
      <c r="H509" s="27"/>
      <c r="I509" s="27"/>
      <c r="J509"/>
    </row>
    <row r="510" spans="2:10" x14ac:dyDescent="0.3">
      <c r="B510"/>
      <c r="C510"/>
      <c r="D510"/>
      <c r="E510" s="27"/>
      <c r="F510" s="27"/>
      <c r="G510" s="27"/>
      <c r="H510" s="27"/>
      <c r="I510" s="27"/>
      <c r="J510"/>
    </row>
    <row r="511" spans="2:10" x14ac:dyDescent="0.3">
      <c r="B511"/>
      <c r="C511"/>
      <c r="D511"/>
      <c r="E511" s="27"/>
      <c r="F511" s="27"/>
      <c r="G511" s="27"/>
      <c r="H511" s="27"/>
      <c r="I511" s="27"/>
      <c r="J511"/>
    </row>
    <row r="512" spans="2:10" x14ac:dyDescent="0.3">
      <c r="B512"/>
      <c r="C512"/>
      <c r="D512"/>
      <c r="E512" s="27"/>
      <c r="F512" s="27"/>
      <c r="G512" s="27"/>
      <c r="H512" s="27"/>
      <c r="I512" s="27"/>
      <c r="J512"/>
    </row>
    <row r="513" spans="2:10" x14ac:dyDescent="0.3">
      <c r="B513"/>
      <c r="C513"/>
      <c r="D513"/>
      <c r="E513" s="27"/>
      <c r="F513" s="27"/>
      <c r="G513" s="27"/>
      <c r="H513" s="27"/>
      <c r="I513" s="27"/>
      <c r="J513"/>
    </row>
    <row r="514" spans="2:10" x14ac:dyDescent="0.3">
      <c r="B514"/>
      <c r="C514"/>
      <c r="D514"/>
      <c r="E514" s="27"/>
      <c r="F514" s="27"/>
      <c r="G514" s="27"/>
      <c r="H514" s="27"/>
      <c r="I514" s="27"/>
      <c r="J514"/>
    </row>
    <row r="515" spans="2:10" x14ac:dyDescent="0.3">
      <c r="B515"/>
      <c r="C515"/>
      <c r="D515"/>
      <c r="E515" s="27"/>
      <c r="F515" s="27"/>
      <c r="G515" s="27"/>
      <c r="H515" s="27"/>
      <c r="I515" s="27"/>
      <c r="J515"/>
    </row>
    <row r="516" spans="2:10" x14ac:dyDescent="0.3">
      <c r="B516"/>
      <c r="C516"/>
      <c r="D516"/>
      <c r="E516" s="27"/>
      <c r="F516" s="27"/>
      <c r="G516" s="27"/>
      <c r="H516" s="27"/>
      <c r="I516" s="27"/>
      <c r="J516"/>
    </row>
    <row r="517" spans="2:10" x14ac:dyDescent="0.3">
      <c r="B517"/>
      <c r="C517"/>
      <c r="D517"/>
      <c r="E517" s="27"/>
      <c r="F517" s="27"/>
      <c r="G517" s="27"/>
      <c r="H517" s="27"/>
      <c r="I517" s="27"/>
      <c r="J517"/>
    </row>
    <row r="518" spans="2:10" x14ac:dyDescent="0.3">
      <c r="B518"/>
      <c r="C518"/>
      <c r="D518"/>
      <c r="E518" s="27"/>
      <c r="F518" s="27"/>
      <c r="G518" s="27"/>
      <c r="H518" s="27"/>
      <c r="I518" s="27"/>
      <c r="J518"/>
    </row>
    <row r="519" spans="2:10" x14ac:dyDescent="0.3">
      <c r="B519"/>
      <c r="C519"/>
      <c r="D519"/>
      <c r="E519" s="27"/>
      <c r="F519" s="27"/>
      <c r="G519" s="27"/>
      <c r="H519" s="27"/>
      <c r="I519" s="27"/>
      <c r="J519"/>
    </row>
    <row r="520" spans="2:10" x14ac:dyDescent="0.3">
      <c r="B520"/>
      <c r="C520"/>
      <c r="D520"/>
      <c r="E520" s="27"/>
      <c r="F520" s="27"/>
      <c r="G520" s="27"/>
      <c r="H520" s="27"/>
      <c r="I520" s="27"/>
      <c r="J520"/>
    </row>
    <row r="521" spans="2:10" x14ac:dyDescent="0.3">
      <c r="B521"/>
      <c r="C521"/>
      <c r="D521"/>
      <c r="E521" s="27"/>
      <c r="F521" s="27"/>
      <c r="G521" s="27"/>
      <c r="H521" s="27"/>
      <c r="I521" s="27"/>
      <c r="J521"/>
    </row>
    <row r="522" spans="2:10" x14ac:dyDescent="0.3">
      <c r="B522"/>
      <c r="C522"/>
      <c r="D522"/>
      <c r="E522" s="27"/>
      <c r="F522" s="27"/>
      <c r="G522" s="27"/>
      <c r="H522" s="27"/>
      <c r="I522" s="27"/>
      <c r="J522"/>
    </row>
    <row r="523" spans="2:10" x14ac:dyDescent="0.3">
      <c r="B523"/>
      <c r="C523"/>
      <c r="D523"/>
      <c r="E523" s="27"/>
      <c r="F523" s="27"/>
      <c r="G523" s="27"/>
      <c r="H523" s="27"/>
      <c r="I523" s="27"/>
      <c r="J523"/>
    </row>
    <row r="524" spans="2:10" x14ac:dyDescent="0.3">
      <c r="B524"/>
      <c r="C524"/>
      <c r="D524"/>
      <c r="E524" s="27"/>
      <c r="F524" s="27"/>
      <c r="G524" s="27"/>
      <c r="H524" s="27"/>
      <c r="I524" s="27"/>
      <c r="J524"/>
    </row>
    <row r="525" spans="2:10" x14ac:dyDescent="0.3">
      <c r="B525"/>
      <c r="C525"/>
      <c r="D525"/>
      <c r="E525" s="27"/>
      <c r="F525" s="27"/>
      <c r="G525" s="27"/>
      <c r="H525" s="27"/>
      <c r="I525" s="27"/>
      <c r="J525"/>
    </row>
    <row r="526" spans="2:10" x14ac:dyDescent="0.3">
      <c r="B526"/>
      <c r="C526"/>
      <c r="D526"/>
      <c r="E526" s="27"/>
      <c r="F526" s="27"/>
      <c r="G526" s="27"/>
      <c r="H526" s="27"/>
      <c r="I526" s="27"/>
      <c r="J526"/>
    </row>
    <row r="527" spans="2:10" x14ac:dyDescent="0.3">
      <c r="B527"/>
      <c r="C527"/>
      <c r="D527"/>
      <c r="E527" s="27"/>
      <c r="F527" s="27"/>
      <c r="G527" s="27"/>
      <c r="H527" s="27"/>
      <c r="I527" s="27"/>
      <c r="J527"/>
    </row>
    <row r="528" spans="2:10" x14ac:dyDescent="0.3">
      <c r="B528"/>
      <c r="C528"/>
      <c r="D528"/>
      <c r="E528" s="27"/>
      <c r="F528" s="27"/>
      <c r="G528" s="27"/>
      <c r="H528" s="27"/>
      <c r="I528" s="27"/>
      <c r="J528"/>
    </row>
    <row r="529" spans="2:10" x14ac:dyDescent="0.3">
      <c r="B529"/>
      <c r="C529"/>
      <c r="D529"/>
      <c r="E529" s="27"/>
      <c r="F529" s="27"/>
      <c r="G529" s="27"/>
      <c r="H529" s="27"/>
      <c r="I529" s="27"/>
      <c r="J529"/>
    </row>
    <row r="530" spans="2:10" x14ac:dyDescent="0.3">
      <c r="B530"/>
      <c r="C530"/>
      <c r="D530"/>
      <c r="E530" s="27"/>
      <c r="F530" s="27"/>
      <c r="G530" s="27"/>
      <c r="H530" s="27"/>
      <c r="I530" s="27"/>
      <c r="J530"/>
    </row>
    <row r="531" spans="2:10" x14ac:dyDescent="0.3">
      <c r="B531"/>
      <c r="C531"/>
      <c r="D531"/>
      <c r="E531" s="27"/>
      <c r="F531" s="27"/>
      <c r="G531" s="27"/>
      <c r="H531" s="27"/>
      <c r="I531" s="27"/>
      <c r="J531"/>
    </row>
    <row r="532" spans="2:10" x14ac:dyDescent="0.3">
      <c r="B532"/>
      <c r="C532"/>
      <c r="D532"/>
      <c r="E532" s="27"/>
      <c r="F532" s="27"/>
      <c r="G532" s="27"/>
      <c r="H532" s="27"/>
      <c r="I532" s="27"/>
      <c r="J532"/>
    </row>
    <row r="533" spans="2:10" x14ac:dyDescent="0.3">
      <c r="B533"/>
      <c r="C533"/>
      <c r="D533"/>
      <c r="E533" s="27"/>
      <c r="F533" s="27"/>
      <c r="G533" s="27"/>
      <c r="H533" s="27"/>
      <c r="I533" s="27"/>
      <c r="J533"/>
    </row>
    <row r="534" spans="2:10" x14ac:dyDescent="0.3">
      <c r="B534"/>
      <c r="C534"/>
      <c r="D534"/>
      <c r="E534" s="27"/>
      <c r="F534" s="27"/>
      <c r="G534" s="27"/>
      <c r="H534" s="27"/>
      <c r="I534" s="27"/>
      <c r="J534"/>
    </row>
    <row r="535" spans="2:10" x14ac:dyDescent="0.3">
      <c r="B535"/>
      <c r="C535"/>
      <c r="D535"/>
      <c r="E535" s="27"/>
      <c r="F535" s="27"/>
      <c r="G535" s="27"/>
      <c r="H535" s="27"/>
      <c r="I535" s="27"/>
      <c r="J535"/>
    </row>
    <row r="536" spans="2:10" x14ac:dyDescent="0.3">
      <c r="B536"/>
      <c r="C536"/>
      <c r="D536"/>
      <c r="E536" s="27"/>
      <c r="F536" s="27"/>
      <c r="G536" s="27"/>
      <c r="H536" s="27"/>
      <c r="I536" s="27"/>
      <c r="J536"/>
    </row>
    <row r="537" spans="2:10" x14ac:dyDescent="0.3">
      <c r="B537"/>
      <c r="C537"/>
      <c r="D537"/>
      <c r="E537" s="27"/>
      <c r="F537" s="27"/>
      <c r="G537" s="27"/>
      <c r="H537" s="27"/>
      <c r="I537" s="27"/>
      <c r="J537"/>
    </row>
    <row r="538" spans="2:10" x14ac:dyDescent="0.3">
      <c r="B538"/>
      <c r="C538"/>
      <c r="D538"/>
      <c r="E538" s="27"/>
      <c r="F538" s="27"/>
      <c r="G538" s="27"/>
      <c r="H538" s="27"/>
      <c r="I538" s="27"/>
      <c r="J538"/>
    </row>
    <row r="539" spans="2:10" x14ac:dyDescent="0.3">
      <c r="B539"/>
      <c r="C539"/>
      <c r="D539"/>
      <c r="E539" s="27"/>
      <c r="F539" s="27"/>
      <c r="G539" s="27"/>
      <c r="H539" s="27"/>
      <c r="I539" s="27"/>
      <c r="J539"/>
    </row>
    <row r="540" spans="2:10" x14ac:dyDescent="0.3">
      <c r="B540"/>
      <c r="C540"/>
      <c r="D540"/>
      <c r="E540" s="27"/>
      <c r="F540" s="27"/>
      <c r="G540" s="27"/>
      <c r="H540" s="27"/>
      <c r="I540" s="27"/>
      <c r="J540"/>
    </row>
    <row r="541" spans="2:10" x14ac:dyDescent="0.3">
      <c r="B541"/>
      <c r="C541"/>
      <c r="D541"/>
      <c r="E541" s="27"/>
      <c r="F541" s="27"/>
      <c r="G541" s="27"/>
      <c r="H541" s="27"/>
      <c r="I541" s="27"/>
      <c r="J541"/>
    </row>
    <row r="542" spans="2:10" x14ac:dyDescent="0.3">
      <c r="B542"/>
      <c r="C542"/>
      <c r="D542"/>
      <c r="E542" s="27"/>
      <c r="F542" s="27"/>
      <c r="G542" s="27"/>
      <c r="H542" s="27"/>
      <c r="I542" s="27"/>
      <c r="J542"/>
    </row>
    <row r="543" spans="2:10" x14ac:dyDescent="0.3">
      <c r="B543"/>
      <c r="C543"/>
      <c r="D543"/>
      <c r="E543" s="27"/>
      <c r="F543" s="27"/>
      <c r="G543" s="27"/>
      <c r="H543" s="27"/>
      <c r="I543" s="27"/>
      <c r="J543"/>
    </row>
    <row r="544" spans="2:10" x14ac:dyDescent="0.3">
      <c r="B544"/>
      <c r="C544"/>
      <c r="D544"/>
      <c r="E544" s="27"/>
      <c r="F544" s="27"/>
      <c r="G544" s="27"/>
      <c r="H544" s="27"/>
      <c r="I544" s="27"/>
      <c r="J544"/>
    </row>
    <row r="545" spans="2:10" x14ac:dyDescent="0.3">
      <c r="B545"/>
      <c r="C545"/>
      <c r="D545"/>
      <c r="E545" s="27"/>
      <c r="F545" s="27"/>
      <c r="G545" s="27"/>
      <c r="H545" s="27"/>
      <c r="I545" s="27"/>
      <c r="J545"/>
    </row>
    <row r="546" spans="2:10" x14ac:dyDescent="0.3">
      <c r="B546"/>
      <c r="C546"/>
      <c r="D546"/>
      <c r="E546" s="27"/>
      <c r="F546" s="27"/>
      <c r="G546" s="27"/>
      <c r="H546" s="27"/>
      <c r="I546" s="27"/>
      <c r="J546"/>
    </row>
    <row r="547" spans="2:10" x14ac:dyDescent="0.3">
      <c r="B547"/>
      <c r="C547"/>
      <c r="D547"/>
      <c r="E547" s="27"/>
      <c r="F547" s="27"/>
      <c r="G547" s="27"/>
      <c r="H547" s="27"/>
      <c r="I547" s="27"/>
      <c r="J547"/>
    </row>
    <row r="548" spans="2:10" x14ac:dyDescent="0.3">
      <c r="B548"/>
      <c r="C548"/>
      <c r="D548"/>
      <c r="E548" s="27"/>
      <c r="F548" s="27"/>
      <c r="G548" s="27"/>
      <c r="H548" s="27"/>
      <c r="I548" s="27"/>
      <c r="J548"/>
    </row>
    <row r="549" spans="2:10" x14ac:dyDescent="0.3">
      <c r="B549"/>
      <c r="C549"/>
      <c r="D549"/>
      <c r="E549" s="27"/>
      <c r="F549" s="27"/>
      <c r="G549" s="27"/>
      <c r="H549" s="27"/>
      <c r="I549" s="27"/>
      <c r="J549"/>
    </row>
    <row r="550" spans="2:10" x14ac:dyDescent="0.3">
      <c r="B550"/>
      <c r="C550"/>
      <c r="D550"/>
      <c r="E550" s="27"/>
      <c r="F550" s="27"/>
      <c r="G550" s="27"/>
      <c r="H550" s="27"/>
      <c r="I550" s="27"/>
      <c r="J550"/>
    </row>
    <row r="551" spans="2:10" x14ac:dyDescent="0.3">
      <c r="B551"/>
      <c r="C551"/>
      <c r="D551"/>
      <c r="E551" s="27"/>
      <c r="F551" s="27"/>
      <c r="G551" s="27"/>
      <c r="H551" s="27"/>
      <c r="I551" s="27"/>
      <c r="J551"/>
    </row>
    <row r="552" spans="2:10" x14ac:dyDescent="0.3">
      <c r="B552"/>
      <c r="C552"/>
      <c r="D552"/>
      <c r="E552" s="27"/>
      <c r="F552" s="27"/>
      <c r="G552" s="27"/>
      <c r="H552" s="27"/>
      <c r="I552" s="27"/>
      <c r="J552"/>
    </row>
    <row r="553" spans="2:10" x14ac:dyDescent="0.3">
      <c r="B553"/>
      <c r="C553"/>
      <c r="D553"/>
      <c r="E553" s="27"/>
      <c r="F553" s="27"/>
      <c r="G553" s="27"/>
      <c r="H553" s="27"/>
      <c r="I553" s="27"/>
      <c r="J553"/>
    </row>
    <row r="554" spans="2:10" x14ac:dyDescent="0.3">
      <c r="B554"/>
      <c r="C554"/>
      <c r="D554"/>
      <c r="E554" s="27"/>
      <c r="F554" s="27"/>
      <c r="G554" s="27"/>
      <c r="H554" s="27"/>
      <c r="I554" s="27"/>
      <c r="J554"/>
    </row>
    <row r="555" spans="2:10" x14ac:dyDescent="0.3">
      <c r="B555"/>
      <c r="C555"/>
      <c r="D555"/>
      <c r="E555" s="27"/>
      <c r="F555" s="27"/>
      <c r="G555" s="27"/>
      <c r="H555" s="27"/>
      <c r="I555" s="27"/>
      <c r="J555"/>
    </row>
    <row r="556" spans="2:10" x14ac:dyDescent="0.3">
      <c r="B556"/>
      <c r="C556"/>
      <c r="D556"/>
      <c r="E556" s="27"/>
      <c r="F556" s="27"/>
      <c r="G556" s="27"/>
      <c r="H556" s="27"/>
      <c r="I556" s="27"/>
      <c r="J556"/>
    </row>
    <row r="557" spans="2:10" x14ac:dyDescent="0.3">
      <c r="B557"/>
      <c r="C557"/>
      <c r="D557"/>
      <c r="E557" s="27"/>
      <c r="F557" s="27"/>
      <c r="G557" s="27"/>
      <c r="H557" s="27"/>
      <c r="I557" s="27"/>
      <c r="J557"/>
    </row>
    <row r="558" spans="2:10" x14ac:dyDescent="0.3">
      <c r="B558"/>
      <c r="C558"/>
      <c r="D558"/>
      <c r="E558" s="27"/>
      <c r="F558" s="27"/>
      <c r="G558" s="27"/>
      <c r="H558" s="27"/>
      <c r="I558" s="27"/>
      <c r="J558"/>
    </row>
    <row r="559" spans="2:10" x14ac:dyDescent="0.3">
      <c r="B559"/>
      <c r="C559"/>
      <c r="D559"/>
      <c r="E559" s="27"/>
      <c r="F559" s="27"/>
      <c r="G559" s="27"/>
      <c r="H559" s="27"/>
      <c r="I559" s="27"/>
      <c r="J559"/>
    </row>
    <row r="560" spans="2:10" x14ac:dyDescent="0.3">
      <c r="B560"/>
      <c r="C560"/>
      <c r="D560"/>
      <c r="E560" s="27"/>
      <c r="F560" s="27"/>
      <c r="G560" s="27"/>
      <c r="H560" s="27"/>
      <c r="I560" s="27"/>
      <c r="J560"/>
    </row>
    <row r="561" spans="2:10" x14ac:dyDescent="0.3">
      <c r="B561"/>
      <c r="C561"/>
      <c r="D561"/>
      <c r="E561" s="27"/>
      <c r="F561" s="27"/>
      <c r="G561" s="27"/>
      <c r="H561" s="27"/>
      <c r="I561" s="27"/>
      <c r="J561"/>
    </row>
    <row r="562" spans="2:10" x14ac:dyDescent="0.3">
      <c r="B562"/>
      <c r="C562"/>
      <c r="D562"/>
      <c r="E562" s="27"/>
      <c r="F562" s="27"/>
      <c r="G562" s="27"/>
      <c r="H562" s="27"/>
      <c r="I562" s="27"/>
      <c r="J562"/>
    </row>
    <row r="563" spans="2:10" x14ac:dyDescent="0.3">
      <c r="B563"/>
      <c r="C563"/>
      <c r="D563"/>
      <c r="E563" s="27"/>
      <c r="F563" s="27"/>
      <c r="G563" s="27"/>
      <c r="H563" s="27"/>
      <c r="I563" s="27"/>
      <c r="J563"/>
    </row>
    <row r="564" spans="2:10" x14ac:dyDescent="0.3">
      <c r="B564"/>
      <c r="C564"/>
      <c r="D564"/>
      <c r="E564" s="27"/>
      <c r="F564" s="27"/>
      <c r="G564" s="27"/>
      <c r="H564" s="27"/>
      <c r="I564" s="27"/>
      <c r="J564"/>
    </row>
    <row r="565" spans="2:10" x14ac:dyDescent="0.3">
      <c r="B565"/>
      <c r="C565"/>
      <c r="D565"/>
      <c r="E565" s="27"/>
      <c r="F565" s="27"/>
      <c r="G565" s="27"/>
      <c r="H565" s="27"/>
      <c r="I565" s="27"/>
      <c r="J565"/>
    </row>
    <row r="566" spans="2:10" x14ac:dyDescent="0.3">
      <c r="B566"/>
      <c r="C566"/>
      <c r="D566"/>
      <c r="E566" s="27"/>
      <c r="F566" s="27"/>
      <c r="G566" s="27"/>
      <c r="H566" s="27"/>
      <c r="I566" s="27"/>
      <c r="J566"/>
    </row>
    <row r="567" spans="2:10" x14ac:dyDescent="0.3">
      <c r="B567"/>
      <c r="C567"/>
      <c r="D567"/>
      <c r="E567" s="27"/>
      <c r="F567" s="27"/>
      <c r="G567" s="27"/>
      <c r="H567" s="27"/>
      <c r="I567" s="27"/>
      <c r="J567"/>
    </row>
    <row r="568" spans="2:10" x14ac:dyDescent="0.3">
      <c r="B568"/>
      <c r="C568"/>
      <c r="D568"/>
      <c r="E568" s="27"/>
      <c r="F568" s="27"/>
      <c r="G568" s="27"/>
      <c r="H568" s="27"/>
      <c r="I568" s="27"/>
      <c r="J568"/>
    </row>
    <row r="569" spans="2:10" x14ac:dyDescent="0.3">
      <c r="B569"/>
      <c r="C569"/>
      <c r="D569"/>
      <c r="E569" s="27"/>
      <c r="F569" s="27"/>
      <c r="G569" s="27"/>
      <c r="H569" s="27"/>
      <c r="I569" s="27"/>
      <c r="J569"/>
    </row>
    <row r="570" spans="2:10" x14ac:dyDescent="0.3">
      <c r="B570"/>
      <c r="C570"/>
      <c r="D570"/>
      <c r="E570" s="27"/>
      <c r="F570" s="27"/>
      <c r="G570" s="27"/>
      <c r="H570" s="27"/>
      <c r="I570" s="27"/>
      <c r="J570"/>
    </row>
    <row r="571" spans="2:10" x14ac:dyDescent="0.3">
      <c r="B571"/>
      <c r="C571"/>
      <c r="D571"/>
      <c r="E571" s="27"/>
      <c r="F571" s="27"/>
      <c r="G571" s="27"/>
      <c r="H571" s="27"/>
      <c r="I571" s="27"/>
      <c r="J571"/>
    </row>
    <row r="572" spans="2:10" x14ac:dyDescent="0.3">
      <c r="B572"/>
      <c r="C572"/>
      <c r="D572"/>
      <c r="E572" s="27"/>
      <c r="F572" s="27"/>
      <c r="G572" s="27"/>
      <c r="H572" s="27"/>
      <c r="I572" s="27"/>
      <c r="J572"/>
    </row>
    <row r="573" spans="2:10" x14ac:dyDescent="0.3">
      <c r="B573"/>
      <c r="C573"/>
      <c r="D573"/>
      <c r="E573" s="27"/>
      <c r="F573" s="27"/>
      <c r="G573" s="27"/>
      <c r="H573" s="27"/>
      <c r="I573" s="27"/>
      <c r="J573"/>
    </row>
    <row r="574" spans="2:10" x14ac:dyDescent="0.3">
      <c r="B574"/>
      <c r="C574"/>
      <c r="D574"/>
      <c r="E574" s="27"/>
      <c r="F574" s="27"/>
      <c r="G574" s="27"/>
      <c r="H574" s="27"/>
      <c r="I574" s="27"/>
      <c r="J574"/>
    </row>
    <row r="575" spans="2:10" x14ac:dyDescent="0.3">
      <c r="B575"/>
      <c r="C575"/>
      <c r="D575"/>
      <c r="E575" s="27"/>
      <c r="F575" s="27"/>
      <c r="G575" s="27"/>
      <c r="H575" s="27"/>
      <c r="I575" s="27"/>
      <c r="J575"/>
    </row>
    <row r="576" spans="2:10" x14ac:dyDescent="0.3">
      <c r="B576"/>
      <c r="C576"/>
      <c r="D576"/>
      <c r="E576" s="27"/>
      <c r="F576" s="27"/>
      <c r="G576" s="27"/>
      <c r="H576" s="27"/>
      <c r="I576" s="27"/>
      <c r="J576"/>
    </row>
    <row r="577" spans="2:10" x14ac:dyDescent="0.3">
      <c r="B577"/>
      <c r="C577"/>
      <c r="D577"/>
      <c r="E577" s="27"/>
      <c r="F577" s="27"/>
      <c r="G577" s="27"/>
      <c r="H577" s="27"/>
      <c r="I577" s="27"/>
      <c r="J577"/>
    </row>
    <row r="578" spans="2:10" x14ac:dyDescent="0.3">
      <c r="B578"/>
      <c r="C578"/>
      <c r="D578"/>
      <c r="E578" s="27"/>
      <c r="F578" s="27"/>
      <c r="G578" s="27"/>
      <c r="H578" s="27"/>
      <c r="I578" s="27"/>
      <c r="J578"/>
    </row>
    <row r="579" spans="2:10" x14ac:dyDescent="0.3">
      <c r="B579"/>
      <c r="C579"/>
      <c r="D579"/>
      <c r="E579" s="27"/>
      <c r="F579" s="27"/>
      <c r="G579" s="27"/>
      <c r="H579" s="27"/>
      <c r="I579" s="27"/>
      <c r="J579"/>
    </row>
    <row r="580" spans="2:10" x14ac:dyDescent="0.3">
      <c r="B580"/>
      <c r="C580"/>
      <c r="D580"/>
      <c r="E580" s="27"/>
      <c r="F580" s="27"/>
      <c r="G580" s="27"/>
      <c r="H580" s="27"/>
      <c r="I580" s="27"/>
      <c r="J580"/>
    </row>
    <row r="581" spans="2:10" x14ac:dyDescent="0.3">
      <c r="B581"/>
      <c r="C581"/>
      <c r="D581"/>
      <c r="E581" s="27"/>
      <c r="F581" s="27"/>
      <c r="G581" s="27"/>
      <c r="H581" s="27"/>
      <c r="I581" s="27"/>
      <c r="J581"/>
    </row>
    <row r="582" spans="2:10" x14ac:dyDescent="0.3">
      <c r="B582"/>
      <c r="C582"/>
      <c r="D582"/>
      <c r="E582" s="27"/>
      <c r="F582" s="27"/>
      <c r="G582" s="27"/>
      <c r="H582" s="27"/>
      <c r="I582" s="27"/>
      <c r="J582"/>
    </row>
    <row r="583" spans="2:10" x14ac:dyDescent="0.3">
      <c r="B583"/>
      <c r="C583"/>
      <c r="D583"/>
      <c r="E583" s="27"/>
      <c r="F583" s="27"/>
      <c r="G583" s="27"/>
      <c r="H583" s="27"/>
      <c r="I583" s="27"/>
      <c r="J583"/>
    </row>
    <row r="584" spans="2:10" x14ac:dyDescent="0.3">
      <c r="B584"/>
      <c r="C584"/>
      <c r="D584"/>
      <c r="E584" s="27"/>
      <c r="F584" s="27"/>
      <c r="G584" s="27"/>
      <c r="H584" s="27"/>
      <c r="I584" s="27"/>
      <c r="J584"/>
    </row>
    <row r="585" spans="2:10" x14ac:dyDescent="0.3">
      <c r="B585"/>
      <c r="C585"/>
      <c r="D585"/>
      <c r="E585" s="27"/>
      <c r="F585" s="27"/>
      <c r="G585" s="27"/>
      <c r="H585" s="27"/>
      <c r="I585" s="27"/>
      <c r="J585"/>
    </row>
    <row r="586" spans="2:10" x14ac:dyDescent="0.3">
      <c r="B586"/>
      <c r="C586"/>
      <c r="D586"/>
      <c r="E586" s="27"/>
      <c r="F586" s="27"/>
      <c r="G586" s="27"/>
      <c r="H586" s="27"/>
      <c r="I586" s="27"/>
      <c r="J586"/>
    </row>
    <row r="587" spans="2:10" x14ac:dyDescent="0.3">
      <c r="B587"/>
      <c r="C587"/>
      <c r="D587"/>
      <c r="E587" s="27"/>
      <c r="F587" s="27"/>
      <c r="G587" s="27"/>
      <c r="H587" s="27"/>
      <c r="I587" s="27"/>
      <c r="J587"/>
    </row>
    <row r="588" spans="2:10" x14ac:dyDescent="0.3">
      <c r="B588"/>
      <c r="C588"/>
      <c r="D588"/>
      <c r="E588" s="27"/>
      <c r="F588" s="27"/>
      <c r="G588" s="27"/>
      <c r="H588" s="27"/>
      <c r="I588" s="27"/>
      <c r="J588"/>
    </row>
    <row r="589" spans="2:10" x14ac:dyDescent="0.3">
      <c r="B589"/>
      <c r="C589"/>
      <c r="D589"/>
      <c r="E589" s="27"/>
      <c r="F589" s="27"/>
      <c r="G589" s="27"/>
      <c r="H589" s="27"/>
      <c r="I589" s="27"/>
      <c r="J589"/>
    </row>
    <row r="590" spans="2:10" x14ac:dyDescent="0.3">
      <c r="B590"/>
      <c r="C590"/>
      <c r="D590"/>
      <c r="E590" s="27"/>
      <c r="F590" s="27"/>
      <c r="G590" s="27"/>
      <c r="H590" s="27"/>
      <c r="I590" s="27"/>
      <c r="J590"/>
    </row>
    <row r="591" spans="2:10" x14ac:dyDescent="0.3">
      <c r="B591"/>
      <c r="C591"/>
      <c r="D591"/>
      <c r="E591" s="27"/>
      <c r="F591" s="27"/>
      <c r="G591" s="27"/>
      <c r="H591" s="27"/>
      <c r="I591" s="27"/>
      <c r="J591"/>
    </row>
    <row r="592" spans="2:10" x14ac:dyDescent="0.3">
      <c r="B592"/>
      <c r="C592"/>
      <c r="D592"/>
      <c r="E592" s="27"/>
      <c r="F592" s="27"/>
      <c r="G592" s="27"/>
      <c r="H592" s="27"/>
      <c r="I592" s="27"/>
      <c r="J592"/>
    </row>
    <row r="593" spans="2:10" x14ac:dyDescent="0.3">
      <c r="B593"/>
      <c r="C593"/>
      <c r="D593"/>
      <c r="E593" s="27"/>
      <c r="F593" s="27"/>
      <c r="G593" s="27"/>
      <c r="H593" s="27"/>
      <c r="I593" s="27"/>
      <c r="J593"/>
    </row>
    <row r="594" spans="2:10" x14ac:dyDescent="0.3">
      <c r="B594"/>
      <c r="C594"/>
      <c r="D594"/>
      <c r="E594" s="27"/>
      <c r="F594" s="27"/>
      <c r="G594" s="27"/>
      <c r="H594" s="27"/>
      <c r="I594" s="27"/>
      <c r="J594"/>
    </row>
    <row r="595" spans="2:10" x14ac:dyDescent="0.3">
      <c r="B595"/>
      <c r="C595"/>
      <c r="D595"/>
      <c r="E595" s="27"/>
      <c r="F595" s="27"/>
      <c r="G595" s="27"/>
      <c r="H595" s="27"/>
      <c r="I595" s="27"/>
      <c r="J595"/>
    </row>
    <row r="596" spans="2:10" x14ac:dyDescent="0.3">
      <c r="B596"/>
      <c r="C596"/>
      <c r="D596"/>
      <c r="E596" s="27"/>
      <c r="F596" s="27"/>
      <c r="G596" s="27"/>
      <c r="H596" s="27"/>
      <c r="I596" s="27"/>
      <c r="J596"/>
    </row>
    <row r="597" spans="2:10" x14ac:dyDescent="0.3">
      <c r="B597"/>
      <c r="C597"/>
      <c r="D597"/>
      <c r="E597" s="27"/>
      <c r="F597" s="27"/>
      <c r="G597" s="27"/>
      <c r="H597" s="27"/>
      <c r="I597" s="27"/>
      <c r="J597"/>
    </row>
    <row r="598" spans="2:10" x14ac:dyDescent="0.3">
      <c r="B598"/>
      <c r="C598"/>
      <c r="D598"/>
      <c r="E598" s="27"/>
      <c r="F598" s="27"/>
      <c r="G598" s="27"/>
      <c r="H598" s="27"/>
      <c r="I598" s="27"/>
      <c r="J598"/>
    </row>
    <row r="599" spans="2:10" x14ac:dyDescent="0.3">
      <c r="B599"/>
      <c r="C599"/>
      <c r="D599"/>
      <c r="E599" s="27"/>
      <c r="F599" s="27"/>
      <c r="G599" s="27"/>
      <c r="H599" s="27"/>
      <c r="I599" s="27"/>
      <c r="J599"/>
    </row>
    <row r="600" spans="2:10" x14ac:dyDescent="0.3">
      <c r="B600"/>
      <c r="C600"/>
      <c r="D600"/>
      <c r="E600" s="27"/>
      <c r="F600" s="27"/>
      <c r="G600" s="27"/>
      <c r="H600" s="27"/>
      <c r="I600" s="27"/>
      <c r="J600"/>
    </row>
    <row r="601" spans="2:10" x14ac:dyDescent="0.3">
      <c r="B601"/>
      <c r="C601"/>
      <c r="D601"/>
      <c r="E601" s="27"/>
      <c r="F601" s="27"/>
      <c r="G601" s="27"/>
      <c r="H601" s="27"/>
      <c r="I601" s="27"/>
      <c r="J601"/>
    </row>
    <row r="602" spans="2:10" x14ac:dyDescent="0.3">
      <c r="B602"/>
      <c r="C602"/>
      <c r="D602"/>
      <c r="E602" s="27"/>
      <c r="F602" s="27"/>
      <c r="G602" s="27"/>
      <c r="H602" s="27"/>
      <c r="I602" s="27"/>
      <c r="J602"/>
    </row>
    <row r="603" spans="2:10" x14ac:dyDescent="0.3">
      <c r="B603"/>
      <c r="C603"/>
      <c r="D603"/>
      <c r="E603" s="27"/>
      <c r="F603" s="27"/>
      <c r="G603" s="27"/>
      <c r="H603" s="27"/>
      <c r="I603" s="27"/>
      <c r="J603"/>
    </row>
    <row r="604" spans="2:10" x14ac:dyDescent="0.3">
      <c r="B604"/>
      <c r="C604"/>
      <c r="D604"/>
      <c r="E604" s="27"/>
      <c r="F604" s="27"/>
      <c r="G604" s="27"/>
      <c r="H604" s="27"/>
      <c r="I604" s="27"/>
      <c r="J604"/>
    </row>
    <row r="605" spans="2:10" x14ac:dyDescent="0.3">
      <c r="B605"/>
      <c r="C605"/>
      <c r="D605"/>
      <c r="E605" s="27"/>
      <c r="F605" s="27"/>
      <c r="G605" s="27"/>
      <c r="H605" s="27"/>
      <c r="I605" s="27"/>
      <c r="J605"/>
    </row>
    <row r="606" spans="2:10" x14ac:dyDescent="0.3">
      <c r="B606"/>
      <c r="C606"/>
      <c r="D606"/>
      <c r="E606" s="27"/>
      <c r="F606" s="27"/>
      <c r="G606" s="27"/>
      <c r="H606" s="27"/>
      <c r="I606" s="27"/>
      <c r="J606"/>
    </row>
    <row r="607" spans="2:10" x14ac:dyDescent="0.3">
      <c r="B607"/>
      <c r="C607"/>
      <c r="D607"/>
      <c r="E607" s="27"/>
      <c r="F607" s="27"/>
      <c r="G607" s="27"/>
      <c r="H607" s="27"/>
      <c r="I607" s="27"/>
      <c r="J607"/>
    </row>
    <row r="608" spans="2:10" x14ac:dyDescent="0.3">
      <c r="B608"/>
      <c r="C608"/>
      <c r="D608"/>
      <c r="E608" s="27"/>
      <c r="F608" s="27"/>
      <c r="G608" s="27"/>
      <c r="H608" s="27"/>
      <c r="I608" s="27"/>
      <c r="J608"/>
    </row>
    <row r="609" spans="2:10" x14ac:dyDescent="0.3">
      <c r="B609"/>
      <c r="C609"/>
      <c r="D609"/>
      <c r="E609" s="27"/>
      <c r="F609" s="27"/>
      <c r="G609" s="27"/>
      <c r="H609" s="27"/>
      <c r="I609" s="27"/>
      <c r="J609"/>
    </row>
    <row r="610" spans="2:10" x14ac:dyDescent="0.3">
      <c r="B610"/>
      <c r="C610"/>
      <c r="D610"/>
      <c r="E610" s="27"/>
      <c r="F610" s="27"/>
      <c r="G610" s="27"/>
      <c r="H610" s="27"/>
      <c r="I610" s="27"/>
      <c r="J610"/>
    </row>
    <row r="611" spans="2:10" x14ac:dyDescent="0.3">
      <c r="B611"/>
      <c r="C611"/>
      <c r="D611"/>
      <c r="E611" s="27"/>
      <c r="F611" s="27"/>
      <c r="G611" s="27"/>
      <c r="H611" s="27"/>
      <c r="I611" s="27"/>
      <c r="J611"/>
    </row>
    <row r="612" spans="2:10" x14ac:dyDescent="0.3">
      <c r="B612"/>
      <c r="C612"/>
      <c r="D612"/>
      <c r="E612" s="27"/>
      <c r="F612" s="27"/>
      <c r="G612" s="27"/>
      <c r="H612" s="27"/>
      <c r="I612" s="27"/>
      <c r="J612"/>
    </row>
    <row r="613" spans="2:10" x14ac:dyDescent="0.3">
      <c r="B613"/>
      <c r="C613"/>
      <c r="D613"/>
      <c r="E613" s="27"/>
      <c r="F613" s="27"/>
      <c r="G613" s="27"/>
      <c r="H613" s="27"/>
      <c r="I613" s="27"/>
      <c r="J613"/>
    </row>
    <row r="614" spans="2:10" x14ac:dyDescent="0.3">
      <c r="B614"/>
      <c r="C614"/>
      <c r="D614"/>
      <c r="E614" s="27"/>
      <c r="F614" s="27"/>
      <c r="G614" s="27"/>
      <c r="H614" s="27"/>
      <c r="I614" s="27"/>
      <c r="J614"/>
    </row>
    <row r="615" spans="2:10" x14ac:dyDescent="0.3">
      <c r="B615"/>
      <c r="C615"/>
      <c r="D615"/>
      <c r="E615" s="27"/>
      <c r="F615" s="27"/>
      <c r="G615" s="27"/>
      <c r="H615" s="27"/>
      <c r="I615" s="27"/>
      <c r="J615"/>
    </row>
    <row r="616" spans="2:10" x14ac:dyDescent="0.3">
      <c r="B616"/>
      <c r="C616"/>
      <c r="D616"/>
      <c r="E616" s="27"/>
      <c r="F616" s="27"/>
      <c r="G616" s="27"/>
      <c r="H616" s="27"/>
      <c r="I616" s="27"/>
      <c r="J616"/>
    </row>
    <row r="617" spans="2:10" x14ac:dyDescent="0.3">
      <c r="B617"/>
      <c r="C617"/>
      <c r="D617"/>
      <c r="E617" s="27"/>
      <c r="F617" s="27"/>
      <c r="G617" s="27"/>
      <c r="H617" s="27"/>
      <c r="I617" s="27"/>
      <c r="J617"/>
    </row>
    <row r="618" spans="2:10" x14ac:dyDescent="0.3">
      <c r="B618"/>
      <c r="C618"/>
      <c r="D618"/>
      <c r="E618" s="27"/>
      <c r="F618" s="27"/>
      <c r="G618" s="27"/>
      <c r="H618" s="27"/>
      <c r="I618" s="27"/>
      <c r="J618"/>
    </row>
    <row r="619" spans="2:10" x14ac:dyDescent="0.3">
      <c r="B619"/>
      <c r="C619"/>
      <c r="D619"/>
      <c r="E619" s="27"/>
      <c r="F619" s="27"/>
      <c r="G619" s="27"/>
      <c r="H619" s="27"/>
      <c r="I619" s="27"/>
      <c r="J619"/>
    </row>
    <row r="620" spans="2:10" x14ac:dyDescent="0.3">
      <c r="B620"/>
      <c r="C620"/>
      <c r="D620"/>
      <c r="E620" s="27"/>
      <c r="F620" s="27"/>
      <c r="G620" s="27"/>
      <c r="H620" s="27"/>
      <c r="I620" s="27"/>
      <c r="J620"/>
    </row>
    <row r="621" spans="2:10" x14ac:dyDescent="0.3">
      <c r="B621"/>
      <c r="C621"/>
      <c r="D621"/>
      <c r="E621" s="27"/>
      <c r="F621" s="27"/>
      <c r="G621" s="27"/>
      <c r="H621" s="27"/>
      <c r="I621" s="27"/>
      <c r="J621"/>
    </row>
    <row r="622" spans="2:10" x14ac:dyDescent="0.3">
      <c r="B622"/>
      <c r="C622"/>
      <c r="D622"/>
      <c r="E622" s="27"/>
      <c r="F622" s="27"/>
      <c r="G622" s="27"/>
      <c r="H622" s="27"/>
      <c r="I622" s="27"/>
      <c r="J622"/>
    </row>
    <row r="623" spans="2:10" x14ac:dyDescent="0.3">
      <c r="B623"/>
      <c r="C623"/>
      <c r="D623"/>
      <c r="E623" s="27"/>
      <c r="F623" s="27"/>
      <c r="G623" s="27"/>
      <c r="H623" s="27"/>
      <c r="I623" s="27"/>
      <c r="J623"/>
    </row>
    <row r="624" spans="2:10" x14ac:dyDescent="0.3">
      <c r="B624"/>
      <c r="C624"/>
      <c r="D624"/>
      <c r="E624" s="27"/>
      <c r="F624" s="27"/>
      <c r="G624" s="27"/>
      <c r="H624" s="27"/>
      <c r="I624" s="27"/>
      <c r="J624"/>
    </row>
    <row r="625" spans="2:10" x14ac:dyDescent="0.3">
      <c r="B625"/>
      <c r="C625"/>
      <c r="D625"/>
      <c r="E625" s="27"/>
      <c r="F625" s="27"/>
      <c r="G625" s="27"/>
      <c r="H625" s="27"/>
      <c r="I625" s="27"/>
      <c r="J625"/>
    </row>
    <row r="626" spans="2:10" x14ac:dyDescent="0.3">
      <c r="B626"/>
      <c r="C626"/>
      <c r="D626"/>
      <c r="E626" s="27"/>
      <c r="F626" s="27"/>
      <c r="G626" s="27"/>
      <c r="H626" s="27"/>
      <c r="I626" s="27"/>
      <c r="J626"/>
    </row>
    <row r="627" spans="2:10" x14ac:dyDescent="0.3">
      <c r="B627"/>
      <c r="C627"/>
      <c r="D627"/>
      <c r="E627" s="27"/>
      <c r="F627" s="27"/>
      <c r="G627" s="27"/>
      <c r="H627" s="27"/>
      <c r="I627" s="27"/>
      <c r="J627"/>
    </row>
    <row r="628" spans="2:10" x14ac:dyDescent="0.3">
      <c r="B628"/>
      <c r="C628"/>
      <c r="D628"/>
      <c r="E628" s="27"/>
      <c r="F628" s="27"/>
      <c r="G628" s="27"/>
      <c r="H628" s="27"/>
      <c r="I628" s="27"/>
      <c r="J628"/>
    </row>
    <row r="629" spans="2:10" x14ac:dyDescent="0.3">
      <c r="B629"/>
      <c r="C629"/>
      <c r="D629"/>
      <c r="E629" s="27"/>
      <c r="F629" s="27"/>
      <c r="G629" s="27"/>
      <c r="H629" s="27"/>
      <c r="I629" s="27"/>
      <c r="J629"/>
    </row>
    <row r="630" spans="2:10" x14ac:dyDescent="0.3">
      <c r="B630"/>
      <c r="C630"/>
      <c r="D630"/>
      <c r="E630" s="27"/>
      <c r="F630" s="27"/>
      <c r="G630" s="27"/>
      <c r="H630" s="27"/>
      <c r="I630" s="27"/>
      <c r="J630"/>
    </row>
    <row r="631" spans="2:10" x14ac:dyDescent="0.3">
      <c r="B631"/>
      <c r="C631"/>
      <c r="D631"/>
      <c r="E631" s="27"/>
      <c r="F631" s="27"/>
      <c r="G631" s="27"/>
      <c r="H631" s="27"/>
      <c r="I631" s="27"/>
      <c r="J631"/>
    </row>
    <row r="632" spans="2:10" x14ac:dyDescent="0.3">
      <c r="B632"/>
      <c r="C632"/>
      <c r="D632"/>
      <c r="E632" s="27"/>
      <c r="F632" s="27"/>
      <c r="G632" s="27"/>
      <c r="H632" s="27"/>
      <c r="I632" s="27"/>
      <c r="J632"/>
    </row>
    <row r="633" spans="2:10" x14ac:dyDescent="0.3">
      <c r="B633"/>
      <c r="C633"/>
      <c r="D633"/>
      <c r="E633" s="27"/>
      <c r="F633" s="27"/>
      <c r="G633" s="27"/>
      <c r="H633" s="27"/>
      <c r="I633" s="27"/>
      <c r="J633"/>
    </row>
    <row r="634" spans="2:10" x14ac:dyDescent="0.3">
      <c r="B634"/>
      <c r="C634"/>
      <c r="D634"/>
      <c r="E634" s="27"/>
      <c r="F634" s="27"/>
      <c r="G634" s="27"/>
      <c r="H634" s="27"/>
      <c r="I634" s="27"/>
      <c r="J634"/>
    </row>
    <row r="635" spans="2:10" x14ac:dyDescent="0.3">
      <c r="B635"/>
      <c r="C635"/>
      <c r="D635"/>
      <c r="E635" s="27"/>
      <c r="F635" s="27"/>
      <c r="G635" s="27"/>
      <c r="H635" s="27"/>
      <c r="I635" s="27"/>
      <c r="J635"/>
    </row>
    <row r="636" spans="2:10" x14ac:dyDescent="0.3">
      <c r="B636"/>
      <c r="C636"/>
      <c r="D636"/>
      <c r="E636" s="27"/>
      <c r="F636" s="27"/>
      <c r="G636" s="27"/>
      <c r="H636" s="27"/>
      <c r="I636" s="27"/>
      <c r="J636"/>
    </row>
    <row r="637" spans="2:10" x14ac:dyDescent="0.3">
      <c r="B637"/>
      <c r="C637"/>
      <c r="D637"/>
      <c r="E637" s="27"/>
      <c r="F637" s="27"/>
      <c r="G637" s="27"/>
      <c r="H637" s="27"/>
      <c r="I637" s="27"/>
      <c r="J637"/>
    </row>
    <row r="638" spans="2:10" x14ac:dyDescent="0.3">
      <c r="B638"/>
      <c r="C638"/>
      <c r="D638"/>
      <c r="E638" s="27"/>
      <c r="F638" s="27"/>
      <c r="G638" s="27"/>
      <c r="H638" s="27"/>
      <c r="I638" s="27"/>
      <c r="J638"/>
    </row>
    <row r="639" spans="2:10" x14ac:dyDescent="0.3">
      <c r="B639"/>
      <c r="C639"/>
      <c r="D639"/>
      <c r="E639" s="27"/>
      <c r="F639" s="27"/>
      <c r="G639" s="27"/>
      <c r="H639" s="27"/>
      <c r="I639" s="27"/>
      <c r="J639"/>
    </row>
    <row r="640" spans="2:10" x14ac:dyDescent="0.3">
      <c r="B640"/>
      <c r="C640"/>
      <c r="D640"/>
      <c r="E640" s="27"/>
      <c r="F640" s="27"/>
      <c r="G640" s="27"/>
      <c r="H640" s="27"/>
      <c r="I640" s="27"/>
      <c r="J640"/>
    </row>
    <row r="641" spans="2:10" x14ac:dyDescent="0.3">
      <c r="B641"/>
      <c r="C641"/>
      <c r="D641"/>
      <c r="E641" s="27"/>
      <c r="F641" s="27"/>
      <c r="G641" s="27"/>
      <c r="H641" s="27"/>
      <c r="I641" s="27"/>
      <c r="J641"/>
    </row>
    <row r="642" spans="2:10" x14ac:dyDescent="0.3">
      <c r="B642"/>
      <c r="C642"/>
      <c r="D642"/>
      <c r="E642" s="27"/>
      <c r="F642" s="27"/>
      <c r="G642" s="27"/>
      <c r="H642" s="27"/>
      <c r="I642" s="27"/>
      <c r="J642"/>
    </row>
    <row r="643" spans="2:10" x14ac:dyDescent="0.3">
      <c r="B643"/>
      <c r="C643"/>
      <c r="D643"/>
      <c r="E643" s="27"/>
      <c r="F643" s="27"/>
      <c r="G643" s="27"/>
      <c r="H643" s="27"/>
      <c r="I643" s="27"/>
      <c r="J643"/>
    </row>
    <row r="644" spans="2:10" x14ac:dyDescent="0.3">
      <c r="B644"/>
      <c r="C644"/>
      <c r="D644"/>
      <c r="E644" s="27"/>
      <c r="F644" s="27"/>
      <c r="G644" s="27"/>
      <c r="H644" s="27"/>
      <c r="I644" s="27"/>
      <c r="J644"/>
    </row>
    <row r="645" spans="2:10" x14ac:dyDescent="0.3">
      <c r="B645"/>
      <c r="C645"/>
      <c r="D645"/>
      <c r="E645" s="27"/>
      <c r="F645" s="27"/>
      <c r="G645" s="27"/>
      <c r="H645" s="27"/>
      <c r="I645" s="27"/>
      <c r="J645"/>
    </row>
    <row r="646" spans="2:10" x14ac:dyDescent="0.3">
      <c r="B646"/>
      <c r="C646"/>
      <c r="D646"/>
      <c r="E646" s="27"/>
      <c r="F646" s="27"/>
      <c r="G646" s="27"/>
      <c r="H646" s="27"/>
      <c r="I646" s="27"/>
      <c r="J646"/>
    </row>
    <row r="647" spans="2:10" x14ac:dyDescent="0.3">
      <c r="B647"/>
      <c r="C647"/>
      <c r="D647"/>
      <c r="E647" s="27"/>
      <c r="F647" s="27"/>
      <c r="G647" s="27"/>
      <c r="H647" s="27"/>
      <c r="I647" s="27"/>
      <c r="J647"/>
    </row>
    <row r="648" spans="2:10" x14ac:dyDescent="0.3">
      <c r="B648"/>
      <c r="C648"/>
      <c r="D648"/>
      <c r="E648" s="27"/>
      <c r="F648" s="27"/>
      <c r="G648" s="27"/>
      <c r="H648" s="27"/>
      <c r="I648" s="27"/>
      <c r="J648"/>
    </row>
    <row r="649" spans="2:10" x14ac:dyDescent="0.3">
      <c r="B649"/>
      <c r="C649"/>
      <c r="D649"/>
      <c r="E649" s="27"/>
      <c r="F649" s="27"/>
      <c r="G649" s="27"/>
      <c r="H649" s="27"/>
      <c r="I649" s="27"/>
      <c r="J649"/>
    </row>
    <row r="650" spans="2:10" x14ac:dyDescent="0.3">
      <c r="B650"/>
      <c r="C650"/>
      <c r="D650"/>
      <c r="E650" s="27"/>
      <c r="F650" s="27"/>
      <c r="G650" s="27"/>
      <c r="H650" s="27"/>
      <c r="I650" s="27"/>
      <c r="J650"/>
    </row>
    <row r="651" spans="2:10" x14ac:dyDescent="0.3">
      <c r="B651"/>
      <c r="C651"/>
      <c r="D651"/>
      <c r="E651" s="27"/>
      <c r="F651" s="27"/>
      <c r="G651" s="27"/>
      <c r="H651" s="27"/>
      <c r="I651" s="27"/>
      <c r="J651"/>
    </row>
    <row r="652" spans="2:10" x14ac:dyDescent="0.3">
      <c r="B652"/>
      <c r="C652"/>
      <c r="D652"/>
      <c r="E652" s="27"/>
      <c r="F652" s="27"/>
      <c r="G652" s="27"/>
      <c r="H652" s="27"/>
      <c r="I652" s="27"/>
      <c r="J652"/>
    </row>
    <row r="653" spans="2:10" x14ac:dyDescent="0.3">
      <c r="B653"/>
      <c r="C653"/>
      <c r="D653"/>
      <c r="E653" s="27"/>
      <c r="F653" s="27"/>
      <c r="G653" s="27"/>
      <c r="H653" s="27"/>
      <c r="I653" s="27"/>
      <c r="J653"/>
    </row>
    <row r="654" spans="2:10" x14ac:dyDescent="0.3">
      <c r="B654"/>
      <c r="C654"/>
      <c r="D654"/>
      <c r="E654" s="27"/>
      <c r="F654" s="27"/>
      <c r="G654" s="27"/>
      <c r="H654" s="27"/>
      <c r="I654" s="27"/>
      <c r="J654"/>
    </row>
    <row r="655" spans="2:10" x14ac:dyDescent="0.3">
      <c r="B655"/>
      <c r="C655"/>
      <c r="D655"/>
      <c r="E655" s="27"/>
      <c r="F655" s="27"/>
      <c r="G655" s="27"/>
      <c r="H655" s="27"/>
      <c r="I655" s="27"/>
      <c r="J655"/>
    </row>
    <row r="656" spans="2:10" x14ac:dyDescent="0.3">
      <c r="B656"/>
      <c r="C656"/>
      <c r="D656"/>
      <c r="E656" s="27"/>
      <c r="F656" s="27"/>
      <c r="G656" s="27"/>
      <c r="H656" s="27"/>
      <c r="I656" s="27"/>
      <c r="J656"/>
    </row>
    <row r="657" spans="2:10" x14ac:dyDescent="0.3">
      <c r="B657"/>
      <c r="C657"/>
      <c r="D657"/>
      <c r="E657" s="27"/>
      <c r="F657" s="27"/>
      <c r="G657" s="27"/>
      <c r="H657" s="27"/>
      <c r="I657" s="27"/>
      <c r="J657"/>
    </row>
    <row r="658" spans="2:10" x14ac:dyDescent="0.3">
      <c r="B658"/>
      <c r="C658"/>
      <c r="D658"/>
      <c r="E658" s="27"/>
      <c r="F658" s="27"/>
      <c r="G658" s="27"/>
      <c r="H658" s="27"/>
      <c r="I658" s="27"/>
      <c r="J658"/>
    </row>
    <row r="659" spans="2:10" x14ac:dyDescent="0.3">
      <c r="B659"/>
      <c r="C659"/>
      <c r="D659"/>
      <c r="E659" s="27"/>
      <c r="F659" s="27"/>
      <c r="G659" s="27"/>
      <c r="H659" s="27"/>
      <c r="I659" s="27"/>
      <c r="J659"/>
    </row>
    <row r="660" spans="2:10" x14ac:dyDescent="0.3">
      <c r="B660"/>
      <c r="C660"/>
      <c r="D660"/>
      <c r="E660" s="27"/>
      <c r="F660" s="27"/>
      <c r="G660" s="27"/>
      <c r="H660" s="27"/>
      <c r="I660" s="27"/>
      <c r="J660"/>
    </row>
    <row r="661" spans="2:10" x14ac:dyDescent="0.3">
      <c r="B661"/>
      <c r="C661"/>
      <c r="D661"/>
      <c r="E661" s="27"/>
      <c r="F661" s="27"/>
      <c r="G661" s="27"/>
      <c r="H661" s="27"/>
      <c r="I661" s="27"/>
      <c r="J661"/>
    </row>
    <row r="662" spans="2:10" x14ac:dyDescent="0.3">
      <c r="B662"/>
      <c r="C662"/>
      <c r="D662"/>
      <c r="E662" s="27"/>
      <c r="F662" s="27"/>
      <c r="G662" s="27"/>
      <c r="H662" s="27"/>
      <c r="I662" s="27"/>
      <c r="J662"/>
    </row>
    <row r="663" spans="2:10" x14ac:dyDescent="0.3">
      <c r="B663"/>
      <c r="C663"/>
      <c r="D663"/>
      <c r="E663" s="27"/>
      <c r="F663" s="27"/>
      <c r="G663" s="27"/>
      <c r="H663" s="27"/>
      <c r="I663" s="27"/>
      <c r="J663"/>
    </row>
    <row r="664" spans="2:10" x14ac:dyDescent="0.3">
      <c r="B664"/>
      <c r="C664"/>
      <c r="D664"/>
      <c r="E664" s="27"/>
      <c r="F664" s="27"/>
      <c r="G664" s="27"/>
      <c r="H664" s="27"/>
      <c r="I664" s="27"/>
      <c r="J664"/>
    </row>
    <row r="665" spans="2:10" x14ac:dyDescent="0.3">
      <c r="B665"/>
      <c r="C665"/>
      <c r="D665"/>
      <c r="E665" s="27"/>
      <c r="F665" s="27"/>
      <c r="G665" s="27"/>
      <c r="H665" s="27"/>
      <c r="I665" s="27"/>
      <c r="J665"/>
    </row>
    <row r="666" spans="2:10" x14ac:dyDescent="0.3">
      <c r="B666"/>
      <c r="C666"/>
      <c r="D666"/>
      <c r="E666" s="27"/>
      <c r="F666" s="27"/>
      <c r="G666" s="27"/>
      <c r="H666" s="27"/>
      <c r="I666" s="27"/>
      <c r="J666"/>
    </row>
    <row r="667" spans="2:10" x14ac:dyDescent="0.3">
      <c r="B667"/>
      <c r="C667"/>
      <c r="D667"/>
      <c r="E667" s="27"/>
      <c r="F667" s="27"/>
      <c r="G667" s="27"/>
      <c r="H667" s="27"/>
      <c r="I667" s="27"/>
      <c r="J667"/>
    </row>
    <row r="668" spans="2:10" x14ac:dyDescent="0.3">
      <c r="B668"/>
      <c r="C668"/>
      <c r="D668"/>
      <c r="E668" s="27"/>
      <c r="F668" s="27"/>
      <c r="G668" s="27"/>
      <c r="H668" s="27"/>
      <c r="I668" s="27"/>
      <c r="J668"/>
    </row>
    <row r="669" spans="2:10" x14ac:dyDescent="0.3">
      <c r="B669"/>
      <c r="C669"/>
      <c r="D669"/>
      <c r="E669" s="27"/>
      <c r="F669" s="27"/>
      <c r="G669" s="27"/>
      <c r="H669" s="27"/>
      <c r="I669" s="27"/>
      <c r="J669"/>
    </row>
    <row r="670" spans="2:10" x14ac:dyDescent="0.3">
      <c r="B670"/>
      <c r="C670"/>
      <c r="D670"/>
      <c r="E670" s="27"/>
      <c r="F670" s="27"/>
      <c r="G670" s="27"/>
      <c r="H670" s="27"/>
      <c r="I670" s="27"/>
      <c r="J670"/>
    </row>
    <row r="671" spans="2:10" x14ac:dyDescent="0.3">
      <c r="B671"/>
      <c r="C671"/>
      <c r="D671"/>
      <c r="E671" s="27"/>
      <c r="F671" s="27"/>
      <c r="G671" s="27"/>
      <c r="H671" s="27"/>
      <c r="I671" s="27"/>
      <c r="J671"/>
    </row>
    <row r="672" spans="2:10" x14ac:dyDescent="0.3">
      <c r="B672"/>
      <c r="C672"/>
      <c r="D672"/>
      <c r="E672" s="27"/>
      <c r="F672" s="27"/>
      <c r="G672" s="27"/>
      <c r="H672" s="27"/>
      <c r="I672" s="27"/>
      <c r="J672"/>
    </row>
    <row r="673" spans="2:10" x14ac:dyDescent="0.3">
      <c r="B673"/>
      <c r="C673"/>
      <c r="D673"/>
      <c r="E673" s="27"/>
      <c r="F673" s="27"/>
      <c r="G673" s="27"/>
      <c r="H673" s="27"/>
      <c r="I673" s="27"/>
      <c r="J673"/>
    </row>
    <row r="674" spans="2:10" x14ac:dyDescent="0.3">
      <c r="B674"/>
      <c r="C674"/>
      <c r="D674"/>
      <c r="E674" s="27"/>
      <c r="F674" s="27"/>
      <c r="G674" s="27"/>
      <c r="H674" s="27"/>
      <c r="I674" s="27"/>
      <c r="J674"/>
    </row>
    <row r="675" spans="2:10" x14ac:dyDescent="0.3">
      <c r="B675"/>
      <c r="C675"/>
      <c r="D675"/>
      <c r="E675" s="27"/>
      <c r="F675" s="27"/>
      <c r="G675" s="27"/>
      <c r="H675" s="27"/>
      <c r="I675" s="27"/>
      <c r="J675"/>
    </row>
    <row r="676" spans="2:10" x14ac:dyDescent="0.3">
      <c r="B676"/>
      <c r="C676"/>
      <c r="D676"/>
      <c r="E676" s="27"/>
      <c r="F676" s="27"/>
      <c r="G676" s="27"/>
      <c r="H676" s="27"/>
      <c r="I676" s="27"/>
      <c r="J676"/>
    </row>
    <row r="677" spans="2:10" x14ac:dyDescent="0.3">
      <c r="B677"/>
      <c r="C677"/>
      <c r="D677"/>
      <c r="E677" s="27"/>
      <c r="F677" s="27"/>
      <c r="G677" s="27"/>
      <c r="H677" s="27"/>
      <c r="I677" s="27"/>
      <c r="J677"/>
    </row>
    <row r="678" spans="2:10" x14ac:dyDescent="0.3">
      <c r="B678"/>
      <c r="C678"/>
      <c r="D678"/>
      <c r="E678" s="27"/>
      <c r="F678" s="27"/>
      <c r="G678" s="27"/>
      <c r="H678" s="27"/>
      <c r="I678" s="27"/>
      <c r="J678"/>
    </row>
    <row r="679" spans="2:10" x14ac:dyDescent="0.3">
      <c r="B679"/>
      <c r="C679"/>
      <c r="D679"/>
      <c r="E679" s="27"/>
      <c r="F679" s="27"/>
      <c r="G679" s="27"/>
      <c r="H679" s="27"/>
      <c r="I679" s="27"/>
      <c r="J679"/>
    </row>
    <row r="680" spans="2:10" x14ac:dyDescent="0.3">
      <c r="B680"/>
      <c r="C680"/>
      <c r="D680"/>
      <c r="E680" s="27"/>
      <c r="F680" s="27"/>
      <c r="G680" s="27"/>
      <c r="H680" s="27"/>
      <c r="I680" s="27"/>
      <c r="J680"/>
    </row>
    <row r="681" spans="2:10" x14ac:dyDescent="0.3">
      <c r="B681"/>
      <c r="C681"/>
      <c r="D681"/>
      <c r="E681" s="27"/>
      <c r="F681" s="27"/>
      <c r="G681" s="27"/>
      <c r="H681" s="27"/>
      <c r="I681" s="27"/>
      <c r="J681"/>
    </row>
    <row r="682" spans="2:10" x14ac:dyDescent="0.3">
      <c r="B682"/>
      <c r="C682"/>
      <c r="D682"/>
      <c r="E682" s="27"/>
      <c r="F682" s="27"/>
      <c r="G682" s="27"/>
      <c r="H682" s="27"/>
      <c r="I682" s="27"/>
      <c r="J682"/>
    </row>
    <row r="683" spans="2:10" x14ac:dyDescent="0.3">
      <c r="B683"/>
      <c r="C683"/>
      <c r="D683"/>
      <c r="E683" s="27"/>
      <c r="F683" s="27"/>
      <c r="G683" s="27"/>
      <c r="H683" s="27"/>
      <c r="I683" s="27"/>
      <c r="J683"/>
    </row>
    <row r="684" spans="2:10" x14ac:dyDescent="0.3">
      <c r="B684"/>
      <c r="C684"/>
      <c r="D684"/>
      <c r="E684" s="27"/>
      <c r="F684" s="27"/>
      <c r="G684" s="27"/>
      <c r="H684" s="27"/>
      <c r="I684" s="27"/>
      <c r="J684"/>
    </row>
    <row r="685" spans="2:10" x14ac:dyDescent="0.3">
      <c r="B685"/>
      <c r="C685"/>
      <c r="D685"/>
      <c r="E685" s="27"/>
      <c r="F685" s="27"/>
      <c r="G685" s="27"/>
      <c r="H685" s="27"/>
      <c r="I685" s="27"/>
      <c r="J685"/>
    </row>
    <row r="686" spans="2:10" x14ac:dyDescent="0.3">
      <c r="B686"/>
      <c r="C686"/>
      <c r="D686"/>
      <c r="E686" s="27"/>
      <c r="F686" s="27"/>
      <c r="G686" s="27"/>
      <c r="H686" s="27"/>
      <c r="I686" s="27"/>
      <c r="J686"/>
    </row>
    <row r="687" spans="2:10" x14ac:dyDescent="0.3">
      <c r="B687"/>
      <c r="C687"/>
      <c r="D687"/>
      <c r="E687" s="27"/>
      <c r="F687" s="27"/>
      <c r="G687" s="27"/>
      <c r="H687" s="27"/>
      <c r="I687" s="27"/>
      <c r="J687"/>
    </row>
    <row r="688" spans="2:10" x14ac:dyDescent="0.3">
      <c r="B688"/>
      <c r="C688"/>
      <c r="D688"/>
      <c r="E688" s="27"/>
      <c r="F688" s="27"/>
      <c r="G688" s="27"/>
      <c r="H688" s="27"/>
      <c r="I688" s="27"/>
      <c r="J688"/>
    </row>
    <row r="689" spans="2:10" x14ac:dyDescent="0.3">
      <c r="B689"/>
      <c r="C689"/>
      <c r="D689"/>
      <c r="E689" s="27"/>
      <c r="F689" s="27"/>
      <c r="G689" s="27"/>
      <c r="H689" s="27"/>
      <c r="I689" s="27"/>
      <c r="J689"/>
    </row>
    <row r="690" spans="2:10" x14ac:dyDescent="0.3">
      <c r="B690"/>
      <c r="C690"/>
      <c r="D690"/>
      <c r="E690" s="27"/>
      <c r="F690" s="27"/>
      <c r="G690" s="27"/>
      <c r="H690" s="27"/>
      <c r="I690" s="27"/>
      <c r="J690"/>
    </row>
    <row r="691" spans="2:10" x14ac:dyDescent="0.3">
      <c r="B691"/>
      <c r="C691"/>
      <c r="D691"/>
      <c r="E691" s="27"/>
      <c r="F691" s="27"/>
      <c r="G691" s="27"/>
      <c r="H691" s="27"/>
      <c r="I691" s="27"/>
      <c r="J691"/>
    </row>
    <row r="692" spans="2:10" x14ac:dyDescent="0.3">
      <c r="B692"/>
      <c r="C692"/>
      <c r="D692"/>
      <c r="E692" s="27"/>
      <c r="F692" s="27"/>
      <c r="G692" s="27"/>
      <c r="H692" s="27"/>
      <c r="I692" s="27"/>
      <c r="J692"/>
    </row>
    <row r="693" spans="2:10" x14ac:dyDescent="0.3">
      <c r="B693"/>
      <c r="C693"/>
      <c r="D693"/>
      <c r="E693" s="27"/>
      <c r="F693" s="27"/>
      <c r="G693" s="27"/>
      <c r="H693" s="27"/>
      <c r="I693" s="27"/>
      <c r="J693"/>
    </row>
    <row r="694" spans="2:10" x14ac:dyDescent="0.3">
      <c r="B694"/>
      <c r="C694"/>
      <c r="D694"/>
      <c r="E694" s="27"/>
      <c r="F694" s="27"/>
      <c r="G694" s="27"/>
      <c r="H694" s="27"/>
      <c r="I694" s="27"/>
      <c r="J694"/>
    </row>
    <row r="695" spans="2:10" x14ac:dyDescent="0.3">
      <c r="B695"/>
      <c r="C695"/>
      <c r="D695"/>
      <c r="E695" s="27"/>
      <c r="F695" s="27"/>
      <c r="G695" s="27"/>
      <c r="H695" s="27"/>
      <c r="I695" s="27"/>
      <c r="J695"/>
    </row>
    <row r="696" spans="2:10" x14ac:dyDescent="0.3">
      <c r="B696"/>
      <c r="C696"/>
      <c r="D696"/>
      <c r="E696" s="27"/>
      <c r="F696" s="27"/>
      <c r="G696" s="27"/>
      <c r="H696" s="27"/>
      <c r="I696" s="27"/>
      <c r="J696"/>
    </row>
    <row r="697" spans="2:10" x14ac:dyDescent="0.3">
      <c r="B697"/>
      <c r="C697"/>
      <c r="D697"/>
      <c r="E697" s="27"/>
      <c r="F697" s="27"/>
      <c r="G697" s="27"/>
      <c r="H697" s="27"/>
      <c r="I697" s="27"/>
      <c r="J697"/>
    </row>
    <row r="698" spans="2:10" x14ac:dyDescent="0.3">
      <c r="B698"/>
      <c r="C698"/>
      <c r="D698"/>
      <c r="E698" s="27"/>
      <c r="F698" s="27"/>
      <c r="G698" s="27"/>
      <c r="H698" s="27"/>
      <c r="I698" s="27"/>
      <c r="J698"/>
    </row>
    <row r="699" spans="2:10" x14ac:dyDescent="0.3">
      <c r="B699"/>
      <c r="C699"/>
      <c r="D699"/>
      <c r="E699" s="27"/>
      <c r="F699" s="27"/>
      <c r="G699" s="27"/>
      <c r="H699" s="27"/>
      <c r="I699" s="27"/>
      <c r="J699"/>
    </row>
    <row r="700" spans="2:10" x14ac:dyDescent="0.3">
      <c r="B700"/>
      <c r="C700"/>
      <c r="D700"/>
      <c r="E700" s="27"/>
      <c r="F700" s="27"/>
      <c r="G700" s="27"/>
      <c r="H700" s="27"/>
      <c r="I700" s="27"/>
      <c r="J700"/>
    </row>
    <row r="701" spans="2:10" x14ac:dyDescent="0.3">
      <c r="B701"/>
      <c r="C701"/>
      <c r="D701"/>
      <c r="E701" s="27"/>
      <c r="F701" s="27"/>
      <c r="G701" s="27"/>
      <c r="H701" s="27"/>
      <c r="I701" s="27"/>
      <c r="J701"/>
    </row>
    <row r="702" spans="2:10" x14ac:dyDescent="0.3">
      <c r="B702"/>
      <c r="C702"/>
      <c r="D702"/>
      <c r="E702" s="27"/>
      <c r="F702" s="27"/>
      <c r="G702" s="27"/>
      <c r="H702" s="27"/>
      <c r="I702" s="27"/>
      <c r="J702"/>
    </row>
    <row r="703" spans="2:10" x14ac:dyDescent="0.3">
      <c r="B703"/>
      <c r="C703"/>
      <c r="D703"/>
      <c r="E703" s="27"/>
      <c r="F703" s="27"/>
      <c r="G703" s="27"/>
      <c r="H703" s="27"/>
      <c r="I703" s="27"/>
      <c r="J703"/>
    </row>
    <row r="704" spans="2:10" x14ac:dyDescent="0.3">
      <c r="B704"/>
      <c r="C704"/>
      <c r="D704"/>
      <c r="E704" s="27"/>
      <c r="F704" s="27"/>
      <c r="G704" s="27"/>
      <c r="H704" s="27"/>
      <c r="I704" s="27"/>
      <c r="J704"/>
    </row>
    <row r="705" spans="2:10" x14ac:dyDescent="0.3">
      <c r="B705"/>
      <c r="C705"/>
      <c r="D705"/>
      <c r="E705" s="27"/>
      <c r="F705" s="27"/>
      <c r="G705" s="27"/>
      <c r="H705" s="27"/>
      <c r="I705" s="27"/>
      <c r="J705"/>
    </row>
    <row r="706" spans="2:10" x14ac:dyDescent="0.3">
      <c r="B706"/>
      <c r="C706"/>
      <c r="D706"/>
      <c r="E706" s="27"/>
      <c r="F706" s="27"/>
      <c r="G706" s="27"/>
      <c r="H706" s="27"/>
      <c r="I706" s="27"/>
      <c r="J706"/>
    </row>
    <row r="707" spans="2:10" x14ac:dyDescent="0.3">
      <c r="B707"/>
      <c r="C707"/>
      <c r="D707"/>
      <c r="E707" s="27"/>
      <c r="F707" s="27"/>
      <c r="G707" s="27"/>
      <c r="H707" s="27"/>
      <c r="I707" s="27"/>
      <c r="J707"/>
    </row>
    <row r="708" spans="2:10" x14ac:dyDescent="0.3">
      <c r="B708"/>
      <c r="C708"/>
      <c r="D708"/>
      <c r="E708" s="27"/>
      <c r="F708" s="27"/>
      <c r="G708" s="27"/>
      <c r="H708" s="27"/>
      <c r="I708" s="27"/>
      <c r="J708"/>
    </row>
    <row r="709" spans="2:10" x14ac:dyDescent="0.3">
      <c r="B709"/>
      <c r="C709"/>
      <c r="D709"/>
      <c r="E709" s="27"/>
      <c r="F709" s="27"/>
      <c r="G709" s="27"/>
      <c r="H709" s="27"/>
      <c r="I709" s="27"/>
      <c r="J709"/>
    </row>
    <row r="710" spans="2:10" x14ac:dyDescent="0.3">
      <c r="B710"/>
      <c r="C710"/>
      <c r="D710"/>
      <c r="E710" s="27"/>
      <c r="F710" s="27"/>
      <c r="G710" s="27"/>
      <c r="H710" s="27"/>
      <c r="I710" s="27"/>
      <c r="J710"/>
    </row>
    <row r="711" spans="2:10" x14ac:dyDescent="0.3">
      <c r="B711"/>
      <c r="C711"/>
      <c r="D711"/>
      <c r="E711" s="27"/>
      <c r="F711" s="27"/>
      <c r="G711" s="27"/>
      <c r="H711" s="27"/>
      <c r="I711" s="27"/>
      <c r="J711"/>
    </row>
    <row r="712" spans="2:10" x14ac:dyDescent="0.3">
      <c r="B712"/>
      <c r="C712"/>
      <c r="D712"/>
      <c r="E712" s="27"/>
      <c r="F712" s="27"/>
      <c r="G712" s="27"/>
      <c r="H712" s="27"/>
      <c r="I712" s="27"/>
      <c r="J712"/>
    </row>
    <row r="713" spans="2:10" x14ac:dyDescent="0.3">
      <c r="B713"/>
      <c r="C713"/>
      <c r="D713"/>
      <c r="E713" s="27"/>
      <c r="F713" s="27"/>
      <c r="G713" s="27"/>
      <c r="H713" s="27"/>
      <c r="I713" s="27"/>
      <c r="J713"/>
    </row>
    <row r="714" spans="2:10" x14ac:dyDescent="0.3">
      <c r="B714"/>
      <c r="C714"/>
      <c r="D714"/>
      <c r="E714" s="27"/>
      <c r="F714" s="27"/>
      <c r="G714" s="27"/>
      <c r="H714" s="27"/>
      <c r="I714" s="27"/>
      <c r="J714"/>
    </row>
    <row r="715" spans="2:10" x14ac:dyDescent="0.3">
      <c r="B715"/>
      <c r="C715"/>
      <c r="D715"/>
      <c r="E715" s="27"/>
      <c r="F715" s="27"/>
      <c r="G715" s="27"/>
      <c r="H715" s="27"/>
      <c r="I715" s="27"/>
      <c r="J715"/>
    </row>
    <row r="716" spans="2:10" x14ac:dyDescent="0.3">
      <c r="B716"/>
      <c r="C716"/>
      <c r="D716"/>
      <c r="E716" s="27"/>
      <c r="F716" s="27"/>
      <c r="G716" s="27"/>
      <c r="H716" s="27"/>
      <c r="I716" s="27"/>
      <c r="J716"/>
    </row>
    <row r="717" spans="2:10" x14ac:dyDescent="0.3">
      <c r="B717"/>
      <c r="C717"/>
      <c r="D717"/>
      <c r="E717" s="27"/>
      <c r="F717" s="27"/>
      <c r="G717" s="27"/>
      <c r="H717" s="27"/>
      <c r="I717" s="27"/>
      <c r="J717"/>
    </row>
    <row r="718" spans="2:10" x14ac:dyDescent="0.3">
      <c r="B718"/>
      <c r="C718"/>
      <c r="D718"/>
      <c r="E718" s="27"/>
      <c r="F718" s="27"/>
      <c r="G718" s="27"/>
      <c r="H718" s="27"/>
      <c r="I718" s="27"/>
      <c r="J718"/>
    </row>
    <row r="719" spans="2:10" x14ac:dyDescent="0.3">
      <c r="B719"/>
      <c r="C719"/>
      <c r="D719"/>
      <c r="E719" s="27"/>
      <c r="F719" s="27"/>
      <c r="G719" s="27"/>
      <c r="H719" s="27"/>
      <c r="I719" s="27"/>
      <c r="J719"/>
    </row>
    <row r="720" spans="2:10" x14ac:dyDescent="0.3">
      <c r="B720"/>
      <c r="C720"/>
      <c r="D720"/>
      <c r="E720" s="27"/>
      <c r="F720" s="27"/>
      <c r="G720" s="27"/>
      <c r="H720" s="27"/>
      <c r="I720" s="27"/>
      <c r="J720"/>
    </row>
    <row r="721" spans="2:10" x14ac:dyDescent="0.3">
      <c r="B721"/>
      <c r="C721"/>
      <c r="D721"/>
      <c r="E721" s="27"/>
      <c r="F721" s="27"/>
      <c r="G721" s="27"/>
      <c r="H721" s="27"/>
      <c r="I721" s="27"/>
      <c r="J721"/>
    </row>
    <row r="722" spans="2:10" x14ac:dyDescent="0.3">
      <c r="B722"/>
      <c r="C722"/>
      <c r="D722"/>
      <c r="E722" s="27"/>
      <c r="F722" s="27"/>
      <c r="G722" s="27"/>
      <c r="H722" s="27"/>
      <c r="I722" s="27"/>
      <c r="J722"/>
    </row>
    <row r="723" spans="2:10" x14ac:dyDescent="0.3">
      <c r="B723"/>
      <c r="C723"/>
      <c r="D723"/>
      <c r="E723" s="27"/>
      <c r="F723" s="27"/>
      <c r="G723" s="27"/>
      <c r="H723" s="27"/>
      <c r="I723" s="27"/>
      <c r="J723"/>
    </row>
    <row r="724" spans="2:10" x14ac:dyDescent="0.3">
      <c r="B724"/>
      <c r="C724"/>
      <c r="D724"/>
      <c r="E724" s="27"/>
      <c r="F724" s="27"/>
      <c r="G724" s="27"/>
      <c r="H724" s="27"/>
      <c r="I724" s="27"/>
      <c r="J724"/>
    </row>
    <row r="725" spans="2:10" x14ac:dyDescent="0.3">
      <c r="B725"/>
      <c r="C725"/>
      <c r="D725"/>
      <c r="E725" s="27"/>
      <c r="F725" s="27"/>
      <c r="G725" s="27"/>
      <c r="H725" s="27"/>
      <c r="I725" s="27"/>
      <c r="J725"/>
    </row>
    <row r="726" spans="2:10" x14ac:dyDescent="0.3">
      <c r="B726"/>
      <c r="C726"/>
      <c r="D726"/>
      <c r="E726" s="27"/>
      <c r="F726" s="27"/>
      <c r="G726" s="27"/>
      <c r="H726" s="27"/>
      <c r="I726" s="27"/>
      <c r="J726"/>
    </row>
    <row r="727" spans="2:10" x14ac:dyDescent="0.3">
      <c r="B727"/>
      <c r="C727"/>
      <c r="D727"/>
      <c r="E727" s="27"/>
      <c r="F727" s="27"/>
      <c r="G727" s="27"/>
      <c r="H727" s="27"/>
      <c r="I727" s="27"/>
      <c r="J727"/>
    </row>
    <row r="728" spans="2:10" x14ac:dyDescent="0.3">
      <c r="B728"/>
      <c r="C728"/>
      <c r="D728"/>
      <c r="E728" s="27"/>
      <c r="F728" s="27"/>
      <c r="G728" s="27"/>
      <c r="H728" s="27"/>
      <c r="I728" s="27"/>
      <c r="J728"/>
    </row>
    <row r="729" spans="2:10" x14ac:dyDescent="0.3">
      <c r="B729"/>
      <c r="C729"/>
      <c r="D729"/>
      <c r="E729" s="27"/>
      <c r="F729" s="27"/>
      <c r="G729" s="27"/>
      <c r="H729" s="27"/>
      <c r="I729" s="27"/>
      <c r="J729"/>
    </row>
    <row r="730" spans="2:10" x14ac:dyDescent="0.3">
      <c r="B730"/>
      <c r="C730"/>
      <c r="D730"/>
      <c r="E730" s="27"/>
      <c r="F730" s="27"/>
      <c r="G730" s="27"/>
      <c r="H730" s="27"/>
      <c r="I730" s="27"/>
      <c r="J730"/>
    </row>
    <row r="731" spans="2:10" x14ac:dyDescent="0.3">
      <c r="B731"/>
      <c r="C731"/>
      <c r="D731"/>
      <c r="E731" s="27"/>
      <c r="F731" s="27"/>
      <c r="G731" s="27"/>
      <c r="H731" s="27"/>
      <c r="I731" s="27"/>
      <c r="J731"/>
    </row>
    <row r="732" spans="2:10" x14ac:dyDescent="0.3">
      <c r="B732"/>
      <c r="C732"/>
      <c r="D732"/>
      <c r="E732" s="27"/>
      <c r="F732" s="27"/>
      <c r="G732" s="27"/>
      <c r="H732" s="27"/>
      <c r="I732" s="27"/>
      <c r="J732"/>
    </row>
    <row r="733" spans="2:10" x14ac:dyDescent="0.3">
      <c r="B733"/>
      <c r="C733"/>
      <c r="D733"/>
      <c r="E733" s="27"/>
      <c r="F733" s="27"/>
      <c r="G733" s="27"/>
      <c r="H733" s="27"/>
      <c r="I733" s="27"/>
      <c r="J733"/>
    </row>
    <row r="734" spans="2:10" x14ac:dyDescent="0.3">
      <c r="B734"/>
      <c r="C734"/>
      <c r="D734"/>
      <c r="E734" s="27"/>
      <c r="F734" s="27"/>
      <c r="G734" s="27"/>
      <c r="H734" s="27"/>
      <c r="I734" s="27"/>
      <c r="J734"/>
    </row>
    <row r="735" spans="2:10" x14ac:dyDescent="0.3">
      <c r="B735"/>
      <c r="C735"/>
      <c r="D735"/>
      <c r="E735" s="27"/>
      <c r="F735" s="27"/>
      <c r="G735" s="27"/>
      <c r="H735" s="27"/>
      <c r="I735" s="27"/>
      <c r="J735"/>
    </row>
    <row r="736" spans="2:10" x14ac:dyDescent="0.3">
      <c r="B736"/>
      <c r="C736"/>
      <c r="D736"/>
      <c r="E736" s="27"/>
      <c r="F736" s="27"/>
      <c r="G736" s="27"/>
      <c r="H736" s="27"/>
      <c r="I736" s="27"/>
      <c r="J736"/>
    </row>
    <row r="737" spans="2:10" x14ac:dyDescent="0.3">
      <c r="B737"/>
      <c r="C737"/>
      <c r="D737"/>
      <c r="E737" s="27"/>
      <c r="F737" s="27"/>
      <c r="G737" s="27"/>
      <c r="H737" s="27"/>
      <c r="I737" s="27"/>
      <c r="J737"/>
    </row>
    <row r="738" spans="2:10" x14ac:dyDescent="0.3">
      <c r="B738"/>
      <c r="C738"/>
      <c r="D738"/>
      <c r="E738" s="27"/>
      <c r="F738" s="27"/>
      <c r="G738" s="27"/>
      <c r="H738" s="27"/>
      <c r="I738" s="27"/>
      <c r="J738"/>
    </row>
    <row r="739" spans="2:10" x14ac:dyDescent="0.3">
      <c r="B739"/>
      <c r="C739"/>
      <c r="D739"/>
      <c r="E739" s="27"/>
      <c r="F739" s="27"/>
      <c r="G739" s="27"/>
      <c r="H739" s="27"/>
      <c r="I739" s="27"/>
      <c r="J739"/>
    </row>
    <row r="740" spans="2:10" x14ac:dyDescent="0.3">
      <c r="B740"/>
      <c r="C740"/>
      <c r="D740"/>
      <c r="E740" s="27"/>
      <c r="F740" s="27"/>
      <c r="G740" s="27"/>
      <c r="H740" s="27"/>
      <c r="I740" s="27"/>
      <c r="J740"/>
    </row>
    <row r="741" spans="2:10" x14ac:dyDescent="0.3">
      <c r="B741"/>
      <c r="C741"/>
      <c r="D741"/>
      <c r="E741" s="27"/>
      <c r="F741" s="27"/>
      <c r="G741" s="27"/>
      <c r="H741" s="27"/>
      <c r="I741" s="27"/>
      <c r="J741"/>
    </row>
    <row r="742" spans="2:10" x14ac:dyDescent="0.3">
      <c r="B742"/>
      <c r="C742"/>
      <c r="D742"/>
      <c r="E742" s="27"/>
      <c r="F742" s="27"/>
      <c r="G742" s="27"/>
      <c r="H742" s="27"/>
      <c r="I742" s="27"/>
      <c r="J742"/>
    </row>
    <row r="743" spans="2:10" x14ac:dyDescent="0.3">
      <c r="B743"/>
      <c r="C743"/>
      <c r="D743"/>
      <c r="E743" s="27"/>
      <c r="F743" s="27"/>
      <c r="G743" s="27"/>
      <c r="H743" s="27"/>
      <c r="I743" s="27"/>
      <c r="J743"/>
    </row>
    <row r="744" spans="2:10" x14ac:dyDescent="0.3">
      <c r="B744"/>
      <c r="C744"/>
      <c r="D744"/>
      <c r="E744" s="27"/>
      <c r="F744" s="27"/>
      <c r="G744" s="27"/>
      <c r="H744" s="27"/>
      <c r="I744" s="27"/>
      <c r="J744"/>
    </row>
    <row r="745" spans="2:10" x14ac:dyDescent="0.3">
      <c r="B745"/>
      <c r="C745"/>
      <c r="D745"/>
      <c r="E745" s="27"/>
      <c r="F745" s="27"/>
      <c r="G745" s="27"/>
      <c r="H745" s="27"/>
      <c r="I745" s="27"/>
      <c r="J745"/>
    </row>
    <row r="746" spans="2:10" x14ac:dyDescent="0.3">
      <c r="B746"/>
      <c r="C746"/>
      <c r="D746"/>
      <c r="E746" s="27"/>
      <c r="F746" s="27"/>
      <c r="G746" s="27"/>
      <c r="H746" s="27"/>
      <c r="I746" s="27"/>
      <c r="J746"/>
    </row>
    <row r="747" spans="2:10" x14ac:dyDescent="0.3">
      <c r="B747"/>
      <c r="C747"/>
      <c r="D747"/>
      <c r="E747" s="27"/>
      <c r="F747" s="27"/>
      <c r="G747" s="27"/>
      <c r="H747" s="27"/>
      <c r="I747" s="27"/>
      <c r="J747"/>
    </row>
    <row r="748" spans="2:10" x14ac:dyDescent="0.3">
      <c r="B748"/>
      <c r="C748"/>
      <c r="D748"/>
      <c r="E748" s="27"/>
      <c r="F748" s="27"/>
      <c r="G748" s="27"/>
      <c r="H748" s="27"/>
      <c r="I748" s="27"/>
      <c r="J748"/>
    </row>
    <row r="749" spans="2:10" x14ac:dyDescent="0.3">
      <c r="B749"/>
      <c r="C749"/>
      <c r="D749"/>
      <c r="E749" s="27"/>
      <c r="F749" s="27"/>
      <c r="G749" s="27"/>
      <c r="H749" s="27"/>
      <c r="I749" s="27"/>
      <c r="J749"/>
    </row>
    <row r="750" spans="2:10" x14ac:dyDescent="0.3">
      <c r="B750"/>
      <c r="C750"/>
      <c r="D750"/>
      <c r="E750" s="27"/>
      <c r="F750" s="27"/>
      <c r="G750" s="27"/>
      <c r="H750" s="27"/>
      <c r="I750" s="27"/>
      <c r="J750"/>
    </row>
    <row r="751" spans="2:10" x14ac:dyDescent="0.3">
      <c r="B751"/>
      <c r="C751"/>
      <c r="D751"/>
      <c r="E751" s="27"/>
      <c r="F751" s="27"/>
      <c r="G751" s="27"/>
      <c r="H751" s="27"/>
      <c r="I751" s="27"/>
      <c r="J751"/>
    </row>
    <row r="752" spans="2:10" x14ac:dyDescent="0.3">
      <c r="B752"/>
      <c r="C752"/>
      <c r="D752"/>
      <c r="E752" s="27"/>
      <c r="F752" s="27"/>
      <c r="G752" s="27"/>
      <c r="H752" s="27"/>
      <c r="I752" s="27"/>
      <c r="J752"/>
    </row>
    <row r="753" spans="2:10" x14ac:dyDescent="0.3">
      <c r="B753"/>
      <c r="C753"/>
      <c r="D753"/>
      <c r="E753" s="27"/>
      <c r="F753" s="27"/>
      <c r="G753" s="27"/>
      <c r="H753" s="27"/>
      <c r="I753" s="27"/>
      <c r="J753"/>
    </row>
    <row r="754" spans="2:10" x14ac:dyDescent="0.3">
      <c r="B754"/>
      <c r="C754"/>
      <c r="D754"/>
      <c r="E754" s="27"/>
      <c r="F754" s="27"/>
      <c r="G754" s="27"/>
      <c r="H754" s="27"/>
      <c r="I754" s="27"/>
      <c r="J754"/>
    </row>
    <row r="755" spans="2:10" x14ac:dyDescent="0.3">
      <c r="B755"/>
      <c r="C755"/>
      <c r="D755"/>
      <c r="E755" s="27"/>
      <c r="F755" s="27"/>
      <c r="G755" s="27"/>
      <c r="H755" s="27"/>
      <c r="I755" s="27"/>
      <c r="J755"/>
    </row>
    <row r="756" spans="2:10" x14ac:dyDescent="0.3">
      <c r="B756"/>
      <c r="C756"/>
      <c r="D756"/>
      <c r="E756" s="27"/>
      <c r="F756" s="27"/>
      <c r="G756" s="27"/>
      <c r="H756" s="27"/>
      <c r="I756" s="27"/>
      <c r="J756"/>
    </row>
    <row r="757" spans="2:10" x14ac:dyDescent="0.3">
      <c r="B757"/>
      <c r="C757"/>
      <c r="D757"/>
      <c r="E757" s="27"/>
      <c r="F757" s="27"/>
      <c r="G757" s="27"/>
      <c r="H757" s="27"/>
      <c r="I757" s="27"/>
      <c r="J757"/>
    </row>
    <row r="758" spans="2:10" x14ac:dyDescent="0.3">
      <c r="B758"/>
      <c r="C758"/>
      <c r="D758"/>
      <c r="E758" s="27"/>
      <c r="F758" s="27"/>
      <c r="G758" s="27"/>
      <c r="H758" s="27"/>
      <c r="I758" s="27"/>
      <c r="J758"/>
    </row>
    <row r="759" spans="2:10" x14ac:dyDescent="0.3">
      <c r="B759"/>
      <c r="C759"/>
      <c r="D759"/>
      <c r="E759" s="27"/>
      <c r="F759" s="27"/>
      <c r="G759" s="27"/>
      <c r="H759" s="27"/>
      <c r="I759" s="27"/>
      <c r="J759"/>
    </row>
    <row r="760" spans="2:10" x14ac:dyDescent="0.3">
      <c r="B760"/>
      <c r="C760"/>
      <c r="D760"/>
      <c r="E760" s="27"/>
      <c r="F760" s="27"/>
      <c r="G760" s="27"/>
      <c r="H760" s="27"/>
      <c r="I760" s="27"/>
      <c r="J760"/>
    </row>
    <row r="761" spans="2:10" x14ac:dyDescent="0.3">
      <c r="B761"/>
      <c r="C761"/>
      <c r="D761"/>
      <c r="E761" s="27"/>
      <c r="F761" s="27"/>
      <c r="G761" s="27"/>
      <c r="H761" s="27"/>
      <c r="I761" s="27"/>
      <c r="J761"/>
    </row>
    <row r="762" spans="2:10" x14ac:dyDescent="0.3">
      <c r="B762"/>
      <c r="C762"/>
      <c r="D762"/>
      <c r="E762" s="27"/>
      <c r="F762" s="27"/>
      <c r="G762" s="27"/>
      <c r="H762" s="27"/>
      <c r="I762" s="27"/>
      <c r="J762"/>
    </row>
    <row r="763" spans="2:10" x14ac:dyDescent="0.3">
      <c r="B763"/>
      <c r="C763"/>
      <c r="D763"/>
      <c r="E763" s="27"/>
      <c r="F763" s="27"/>
      <c r="G763" s="27"/>
      <c r="H763" s="27"/>
      <c r="I763" s="27"/>
      <c r="J763"/>
    </row>
    <row r="764" spans="2:10" x14ac:dyDescent="0.3">
      <c r="B764"/>
      <c r="C764"/>
      <c r="D764"/>
      <c r="E764" s="27"/>
      <c r="F764" s="27"/>
      <c r="G764" s="27"/>
      <c r="H764" s="27"/>
      <c r="I764" s="27"/>
      <c r="J764"/>
    </row>
    <row r="765" spans="2:10" x14ac:dyDescent="0.3">
      <c r="B765"/>
      <c r="C765"/>
      <c r="D765"/>
      <c r="E765" s="27"/>
      <c r="F765" s="27"/>
      <c r="G765" s="27"/>
      <c r="H765" s="27"/>
      <c r="I765" s="27"/>
      <c r="J765"/>
    </row>
    <row r="766" spans="2:10" x14ac:dyDescent="0.3">
      <c r="B766"/>
      <c r="C766"/>
      <c r="D766"/>
      <c r="E766" s="27"/>
      <c r="F766" s="27"/>
      <c r="G766" s="27"/>
      <c r="H766" s="27"/>
      <c r="I766" s="27"/>
      <c r="J766"/>
    </row>
    <row r="767" spans="2:10" x14ac:dyDescent="0.3">
      <c r="B767"/>
      <c r="C767"/>
      <c r="D767"/>
      <c r="E767" s="27"/>
      <c r="F767" s="27"/>
      <c r="G767" s="27"/>
      <c r="H767" s="27"/>
      <c r="I767" s="27"/>
      <c r="J767"/>
    </row>
    <row r="768" spans="2:10" x14ac:dyDescent="0.3">
      <c r="B768"/>
      <c r="C768"/>
      <c r="D768"/>
      <c r="E768" s="27"/>
      <c r="F768" s="27"/>
      <c r="G768" s="27"/>
      <c r="H768" s="27"/>
      <c r="I768" s="27"/>
      <c r="J768"/>
    </row>
    <row r="769" spans="2:10" x14ac:dyDescent="0.3">
      <c r="B769"/>
      <c r="C769"/>
      <c r="D769"/>
      <c r="E769" s="27"/>
      <c r="F769" s="27"/>
      <c r="G769" s="27"/>
      <c r="H769" s="27"/>
      <c r="I769" s="27"/>
      <c r="J769"/>
    </row>
    <row r="770" spans="2:10" x14ac:dyDescent="0.3">
      <c r="B770"/>
      <c r="C770"/>
      <c r="D770"/>
      <c r="E770" s="27"/>
      <c r="F770" s="27"/>
      <c r="G770" s="27"/>
      <c r="H770" s="27"/>
      <c r="I770" s="27"/>
      <c r="J770"/>
    </row>
    <row r="771" spans="2:10" x14ac:dyDescent="0.3">
      <c r="B771"/>
      <c r="C771"/>
      <c r="D771"/>
      <c r="E771" s="27"/>
      <c r="F771" s="27"/>
      <c r="G771" s="27"/>
      <c r="H771" s="27"/>
      <c r="I771" s="27"/>
      <c r="J771"/>
    </row>
    <row r="772" spans="2:10" x14ac:dyDescent="0.3">
      <c r="B772"/>
      <c r="C772"/>
      <c r="D772"/>
      <c r="E772" s="27"/>
      <c r="F772" s="27"/>
      <c r="G772" s="27"/>
      <c r="H772" s="27"/>
      <c r="I772" s="27"/>
      <c r="J772"/>
    </row>
    <row r="773" spans="2:10" x14ac:dyDescent="0.3">
      <c r="B773"/>
      <c r="C773"/>
      <c r="D773"/>
      <c r="E773" s="27"/>
      <c r="F773" s="27"/>
      <c r="G773" s="27"/>
      <c r="H773" s="27"/>
      <c r="I773" s="27"/>
      <c r="J773"/>
    </row>
    <row r="774" spans="2:10" x14ac:dyDescent="0.3">
      <c r="B774"/>
      <c r="C774"/>
      <c r="D774"/>
      <c r="E774" s="27"/>
      <c r="F774" s="27"/>
      <c r="G774" s="27"/>
      <c r="H774" s="27"/>
      <c r="I774" s="27"/>
      <c r="J774"/>
    </row>
    <row r="775" spans="2:10" x14ac:dyDescent="0.3">
      <c r="B775"/>
      <c r="C775"/>
      <c r="D775"/>
      <c r="E775" s="27"/>
      <c r="F775" s="27"/>
      <c r="G775" s="27"/>
      <c r="H775" s="27"/>
      <c r="I775" s="27"/>
      <c r="J775"/>
    </row>
    <row r="776" spans="2:10" x14ac:dyDescent="0.3">
      <c r="B776"/>
      <c r="C776"/>
      <c r="D776"/>
      <c r="E776" s="27"/>
      <c r="F776" s="27"/>
      <c r="G776" s="27"/>
      <c r="H776" s="27"/>
      <c r="I776" s="27"/>
      <c r="J776"/>
    </row>
    <row r="777" spans="2:10" x14ac:dyDescent="0.3">
      <c r="B777"/>
      <c r="C777"/>
      <c r="D777"/>
      <c r="E777" s="27"/>
      <c r="F777" s="27"/>
      <c r="G777" s="27"/>
      <c r="H777" s="27"/>
      <c r="I777" s="27"/>
      <c r="J777"/>
    </row>
    <row r="778" spans="2:10" x14ac:dyDescent="0.3">
      <c r="B778"/>
      <c r="C778"/>
      <c r="D778"/>
      <c r="E778" s="27"/>
      <c r="F778" s="27"/>
      <c r="G778" s="27"/>
      <c r="H778" s="27"/>
      <c r="I778" s="27"/>
      <c r="J778"/>
    </row>
    <row r="779" spans="2:10" x14ac:dyDescent="0.3">
      <c r="B779"/>
      <c r="C779"/>
      <c r="D779"/>
      <c r="E779" s="27"/>
      <c r="F779" s="27"/>
      <c r="G779" s="27"/>
      <c r="H779" s="27"/>
      <c r="I779" s="27"/>
      <c r="J779"/>
    </row>
    <row r="780" spans="2:10" x14ac:dyDescent="0.3">
      <c r="B780"/>
      <c r="C780"/>
      <c r="D780"/>
      <c r="E780" s="27"/>
      <c r="F780" s="27"/>
      <c r="G780" s="27"/>
      <c r="H780" s="27"/>
      <c r="I780" s="27"/>
      <c r="J780"/>
    </row>
    <row r="781" spans="2:10" x14ac:dyDescent="0.3">
      <c r="B781"/>
      <c r="C781"/>
      <c r="D781"/>
      <c r="E781" s="27"/>
      <c r="F781" s="27"/>
      <c r="G781" s="27"/>
      <c r="H781" s="27"/>
      <c r="I781" s="27"/>
      <c r="J781"/>
    </row>
    <row r="782" spans="2:10" x14ac:dyDescent="0.3">
      <c r="B782"/>
      <c r="C782"/>
      <c r="D782"/>
      <c r="E782" s="27"/>
      <c r="F782" s="27"/>
      <c r="G782" s="27"/>
      <c r="H782" s="27"/>
      <c r="I782" s="27"/>
      <c r="J782"/>
    </row>
    <row r="783" spans="2:10" x14ac:dyDescent="0.3">
      <c r="B783"/>
      <c r="C783"/>
      <c r="D783"/>
      <c r="E783" s="27"/>
      <c r="F783" s="27"/>
      <c r="G783" s="27"/>
      <c r="H783" s="27"/>
      <c r="I783" s="27"/>
      <c r="J783"/>
    </row>
    <row r="784" spans="2:10" x14ac:dyDescent="0.3">
      <c r="B784"/>
      <c r="C784"/>
      <c r="D784"/>
      <c r="E784" s="27"/>
      <c r="F784" s="27"/>
      <c r="G784" s="27"/>
      <c r="H784" s="27"/>
      <c r="I784" s="27"/>
      <c r="J784"/>
    </row>
    <row r="785" spans="2:10" x14ac:dyDescent="0.3">
      <c r="B785"/>
      <c r="C785"/>
      <c r="D785"/>
      <c r="E785" s="27"/>
      <c r="F785" s="27"/>
      <c r="G785" s="27"/>
      <c r="H785" s="27"/>
      <c r="I785" s="27"/>
      <c r="J785"/>
    </row>
    <row r="786" spans="2:10" x14ac:dyDescent="0.3">
      <c r="B786"/>
      <c r="C786"/>
      <c r="D786"/>
      <c r="E786" s="27"/>
      <c r="F786" s="27"/>
      <c r="G786" s="27"/>
      <c r="H786" s="27"/>
      <c r="I786" s="27"/>
      <c r="J786"/>
    </row>
    <row r="787" spans="2:10" x14ac:dyDescent="0.3">
      <c r="B787"/>
      <c r="C787"/>
      <c r="D787"/>
      <c r="E787" s="27"/>
      <c r="F787" s="27"/>
      <c r="G787" s="27"/>
      <c r="H787" s="27"/>
      <c r="I787" s="27"/>
      <c r="J787"/>
    </row>
    <row r="788" spans="2:10" x14ac:dyDescent="0.3">
      <c r="B788"/>
      <c r="C788"/>
      <c r="D788"/>
      <c r="E788" s="27"/>
      <c r="F788" s="27"/>
      <c r="G788" s="27"/>
      <c r="H788" s="27"/>
      <c r="I788" s="27"/>
      <c r="J788"/>
    </row>
    <row r="789" spans="2:10" x14ac:dyDescent="0.3">
      <c r="B789"/>
      <c r="C789"/>
      <c r="D789"/>
      <c r="E789" s="27"/>
      <c r="F789" s="27"/>
      <c r="G789" s="27"/>
      <c r="H789" s="27"/>
      <c r="I789" s="27"/>
      <c r="J789"/>
    </row>
    <row r="790" spans="2:10" x14ac:dyDescent="0.3">
      <c r="B790"/>
      <c r="C790"/>
      <c r="D790"/>
      <c r="E790" s="27"/>
      <c r="F790" s="27"/>
      <c r="G790" s="27"/>
      <c r="H790" s="27"/>
      <c r="I790" s="27"/>
      <c r="J790"/>
    </row>
    <row r="791" spans="2:10" x14ac:dyDescent="0.3">
      <c r="B791"/>
      <c r="C791"/>
      <c r="D791"/>
      <c r="E791" s="27"/>
      <c r="F791" s="27"/>
      <c r="G791" s="27"/>
      <c r="H791" s="27"/>
      <c r="I791" s="27"/>
      <c r="J791"/>
    </row>
    <row r="792" spans="2:10" x14ac:dyDescent="0.3">
      <c r="B792"/>
      <c r="C792"/>
      <c r="D792"/>
      <c r="E792" s="27"/>
      <c r="F792" s="27"/>
      <c r="G792" s="27"/>
      <c r="H792" s="27"/>
      <c r="I792" s="27"/>
      <c r="J792"/>
    </row>
    <row r="793" spans="2:10" x14ac:dyDescent="0.3">
      <c r="B793"/>
      <c r="C793"/>
      <c r="D793"/>
      <c r="E793" s="27"/>
      <c r="F793" s="27"/>
      <c r="G793" s="27"/>
      <c r="H793" s="27"/>
      <c r="I793" s="27"/>
      <c r="J793"/>
    </row>
    <row r="794" spans="2:10" x14ac:dyDescent="0.3">
      <c r="B794"/>
      <c r="C794"/>
      <c r="D794"/>
      <c r="E794" s="27"/>
      <c r="F794" s="27"/>
      <c r="G794" s="27"/>
      <c r="H794" s="27"/>
      <c r="I794" s="27"/>
      <c r="J794"/>
    </row>
    <row r="795" spans="2:10" x14ac:dyDescent="0.3">
      <c r="B795"/>
      <c r="C795"/>
      <c r="D795"/>
      <c r="E795" s="27"/>
      <c r="F795" s="27"/>
      <c r="G795" s="27"/>
      <c r="H795" s="27"/>
      <c r="I795" s="27"/>
      <c r="J795"/>
    </row>
    <row r="796" spans="2:10" x14ac:dyDescent="0.3">
      <c r="B796"/>
      <c r="C796"/>
      <c r="D796"/>
      <c r="E796" s="27"/>
      <c r="F796" s="27"/>
      <c r="G796" s="27"/>
      <c r="H796" s="27"/>
      <c r="I796" s="27"/>
      <c r="J796"/>
    </row>
    <row r="797" spans="2:10" x14ac:dyDescent="0.3">
      <c r="B797"/>
      <c r="C797"/>
      <c r="D797"/>
      <c r="E797" s="27"/>
      <c r="F797" s="27"/>
      <c r="G797" s="27"/>
      <c r="H797" s="27"/>
      <c r="I797" s="27"/>
      <c r="J797"/>
    </row>
    <row r="798" spans="2:10" x14ac:dyDescent="0.3">
      <c r="B798"/>
      <c r="C798"/>
      <c r="D798"/>
      <c r="E798" s="27"/>
      <c r="F798" s="27"/>
      <c r="G798" s="27"/>
      <c r="H798" s="27"/>
      <c r="I798" s="27"/>
      <c r="J798"/>
    </row>
    <row r="799" spans="2:10" x14ac:dyDescent="0.3">
      <c r="B799"/>
      <c r="C799"/>
      <c r="D799"/>
      <c r="E799" s="27"/>
      <c r="F799" s="27"/>
      <c r="G799" s="27"/>
      <c r="H799" s="27"/>
      <c r="I799" s="27"/>
      <c r="J799"/>
    </row>
    <row r="800" spans="2:10" x14ac:dyDescent="0.3">
      <c r="B800"/>
      <c r="C800"/>
      <c r="D800"/>
      <c r="E800" s="27"/>
      <c r="F800" s="27"/>
      <c r="G800" s="27"/>
      <c r="H800" s="27"/>
      <c r="I800" s="27"/>
      <c r="J800"/>
    </row>
    <row r="801" spans="2:10" x14ac:dyDescent="0.3">
      <c r="B801"/>
      <c r="C801"/>
      <c r="D801"/>
      <c r="E801" s="27"/>
      <c r="F801" s="27"/>
      <c r="G801" s="27"/>
      <c r="H801" s="27"/>
      <c r="I801" s="27"/>
      <c r="J801"/>
    </row>
    <row r="802" spans="2:10" x14ac:dyDescent="0.3">
      <c r="B802"/>
      <c r="C802"/>
      <c r="D802"/>
      <c r="E802" s="27"/>
      <c r="F802" s="27"/>
      <c r="G802" s="27"/>
      <c r="H802" s="27"/>
      <c r="I802" s="27"/>
      <c r="J802"/>
    </row>
    <row r="803" spans="2:10" x14ac:dyDescent="0.3">
      <c r="B803"/>
      <c r="C803"/>
      <c r="D803"/>
      <c r="E803" s="27"/>
      <c r="F803" s="27"/>
      <c r="G803" s="27"/>
      <c r="H803" s="27"/>
      <c r="I803" s="27"/>
      <c r="J803"/>
    </row>
    <row r="804" spans="2:10" x14ac:dyDescent="0.3">
      <c r="B804"/>
      <c r="C804"/>
      <c r="D804"/>
      <c r="E804" s="27"/>
      <c r="F804" s="27"/>
      <c r="G804" s="27"/>
      <c r="H804" s="27"/>
      <c r="I804" s="27"/>
      <c r="J804"/>
    </row>
    <row r="805" spans="2:10" x14ac:dyDescent="0.3">
      <c r="B805"/>
      <c r="C805"/>
      <c r="D805"/>
      <c r="E805" s="27"/>
      <c r="F805" s="27"/>
      <c r="G805" s="27"/>
      <c r="H805" s="27"/>
      <c r="I805" s="27"/>
      <c r="J805"/>
    </row>
    <row r="806" spans="2:10" x14ac:dyDescent="0.3">
      <c r="B806"/>
      <c r="C806"/>
      <c r="D806"/>
      <c r="E806" s="27"/>
      <c r="F806" s="27"/>
      <c r="G806" s="27"/>
      <c r="H806" s="27"/>
      <c r="I806" s="27"/>
      <c r="J806"/>
    </row>
    <row r="807" spans="2:10" x14ac:dyDescent="0.3">
      <c r="B807"/>
      <c r="C807"/>
      <c r="D807"/>
      <c r="E807" s="27"/>
      <c r="F807" s="27"/>
      <c r="G807" s="27"/>
      <c r="H807" s="27"/>
      <c r="I807" s="27"/>
      <c r="J807"/>
    </row>
    <row r="808" spans="2:10" x14ac:dyDescent="0.3">
      <c r="B808"/>
      <c r="C808"/>
      <c r="D808"/>
      <c r="E808" s="27"/>
      <c r="F808" s="27"/>
      <c r="G808" s="27"/>
      <c r="H808" s="27"/>
      <c r="I808" s="27"/>
      <c r="J808"/>
    </row>
    <row r="809" spans="2:10" x14ac:dyDescent="0.3">
      <c r="B809"/>
      <c r="C809"/>
      <c r="D809"/>
      <c r="E809" s="27"/>
      <c r="F809" s="27"/>
      <c r="G809" s="27"/>
      <c r="H809" s="27"/>
      <c r="I809" s="27"/>
      <c r="J809"/>
    </row>
    <row r="810" spans="2:10" x14ac:dyDescent="0.3">
      <c r="B810"/>
      <c r="C810"/>
      <c r="D810"/>
      <c r="E810" s="27"/>
      <c r="F810" s="27"/>
      <c r="G810" s="27"/>
      <c r="H810" s="27"/>
      <c r="I810" s="27"/>
      <c r="J810"/>
    </row>
    <row r="811" spans="2:10" x14ac:dyDescent="0.3">
      <c r="B811"/>
      <c r="C811"/>
      <c r="D811"/>
      <c r="E811" s="27"/>
      <c r="F811" s="27"/>
      <c r="G811" s="27"/>
      <c r="H811" s="27"/>
      <c r="I811" s="27"/>
      <c r="J811"/>
    </row>
    <row r="812" spans="2:10" x14ac:dyDescent="0.3">
      <c r="B812"/>
      <c r="C812"/>
      <c r="D812"/>
      <c r="E812" s="27"/>
      <c r="F812" s="27"/>
      <c r="G812" s="27"/>
      <c r="H812" s="27"/>
      <c r="I812" s="27"/>
      <c r="J812"/>
    </row>
    <row r="813" spans="2:10" x14ac:dyDescent="0.3">
      <c r="B813"/>
      <c r="C813"/>
      <c r="D813"/>
      <c r="E813" s="27"/>
      <c r="F813" s="27"/>
      <c r="G813" s="27"/>
      <c r="H813" s="27"/>
      <c r="I813" s="27"/>
      <c r="J813"/>
    </row>
    <row r="814" spans="2:10" x14ac:dyDescent="0.3">
      <c r="B814"/>
      <c r="C814"/>
      <c r="D814"/>
      <c r="E814" s="27"/>
      <c r="F814" s="27"/>
      <c r="G814" s="27"/>
      <c r="H814" s="27"/>
      <c r="I814" s="27"/>
      <c r="J814"/>
    </row>
    <row r="815" spans="2:10" x14ac:dyDescent="0.3">
      <c r="B815"/>
      <c r="C815"/>
      <c r="D815"/>
      <c r="E815" s="27"/>
      <c r="F815" s="27"/>
      <c r="G815" s="27"/>
      <c r="H815" s="27"/>
      <c r="I815" s="27"/>
      <c r="J815"/>
    </row>
    <row r="816" spans="2:10" x14ac:dyDescent="0.3">
      <c r="B816"/>
      <c r="C816"/>
      <c r="D816"/>
      <c r="E816" s="27"/>
      <c r="F816" s="27"/>
      <c r="G816" s="27"/>
      <c r="H816" s="27"/>
      <c r="I816" s="27"/>
      <c r="J816"/>
    </row>
    <row r="817" spans="2:10" x14ac:dyDescent="0.3">
      <c r="B817"/>
      <c r="C817"/>
      <c r="D817"/>
      <c r="E817" s="27"/>
      <c r="F817" s="27"/>
      <c r="G817" s="27"/>
      <c r="H817" s="27"/>
      <c r="I817" s="27"/>
      <c r="J817"/>
    </row>
    <row r="818" spans="2:10" x14ac:dyDescent="0.3">
      <c r="B818"/>
      <c r="C818"/>
      <c r="D818"/>
      <c r="E818" s="27"/>
      <c r="F818" s="27"/>
      <c r="G818" s="27"/>
      <c r="H818" s="27"/>
      <c r="I818" s="27"/>
      <c r="J818"/>
    </row>
    <row r="819" spans="2:10" x14ac:dyDescent="0.3">
      <c r="B819"/>
      <c r="C819"/>
      <c r="D819"/>
      <c r="E819" s="27"/>
      <c r="F819" s="27"/>
      <c r="G819" s="27"/>
      <c r="H819" s="27"/>
      <c r="I819" s="27"/>
      <c r="J819"/>
    </row>
    <row r="820" spans="2:10" x14ac:dyDescent="0.3">
      <c r="B820"/>
      <c r="C820"/>
      <c r="D820"/>
      <c r="E820" s="27"/>
      <c r="F820" s="27"/>
      <c r="G820" s="27"/>
      <c r="H820" s="27"/>
      <c r="I820" s="27"/>
      <c r="J820"/>
    </row>
    <row r="821" spans="2:10" x14ac:dyDescent="0.3">
      <c r="B821"/>
      <c r="C821"/>
      <c r="D821"/>
      <c r="E821" s="27"/>
      <c r="F821" s="27"/>
      <c r="G821" s="27"/>
      <c r="H821" s="27"/>
      <c r="I821" s="27"/>
      <c r="J821"/>
    </row>
    <row r="822" spans="2:10" x14ac:dyDescent="0.3">
      <c r="B822"/>
      <c r="C822"/>
      <c r="D822"/>
      <c r="E822" s="27"/>
      <c r="F822" s="27"/>
      <c r="G822" s="27"/>
      <c r="H822" s="27"/>
      <c r="I822" s="27"/>
      <c r="J822"/>
    </row>
    <row r="823" spans="2:10" x14ac:dyDescent="0.3">
      <c r="B823"/>
      <c r="C823"/>
      <c r="D823"/>
      <c r="E823" s="27"/>
      <c r="F823" s="27"/>
      <c r="G823" s="27"/>
      <c r="H823" s="27"/>
      <c r="I823" s="27"/>
      <c r="J823"/>
    </row>
    <row r="824" spans="2:10" x14ac:dyDescent="0.3">
      <c r="B824"/>
      <c r="C824"/>
      <c r="D824"/>
      <c r="E824" s="27"/>
      <c r="F824" s="27"/>
      <c r="G824" s="27"/>
      <c r="H824" s="27"/>
      <c r="I824" s="27"/>
      <c r="J824"/>
    </row>
    <row r="825" spans="2:10" x14ac:dyDescent="0.3">
      <c r="B825"/>
      <c r="C825"/>
      <c r="D825"/>
      <c r="E825" s="27"/>
      <c r="F825" s="27"/>
      <c r="G825" s="27"/>
      <c r="H825" s="27"/>
      <c r="I825" s="27"/>
      <c r="J825"/>
    </row>
    <row r="826" spans="2:10" x14ac:dyDescent="0.3">
      <c r="B826"/>
      <c r="C826"/>
      <c r="D826"/>
      <c r="E826" s="27"/>
      <c r="F826" s="27"/>
      <c r="G826" s="27"/>
      <c r="H826" s="27"/>
      <c r="I826" s="27"/>
      <c r="J826"/>
    </row>
    <row r="827" spans="2:10" x14ac:dyDescent="0.3">
      <c r="B827"/>
      <c r="C827"/>
      <c r="D827"/>
      <c r="E827" s="27"/>
      <c r="F827" s="27"/>
      <c r="G827" s="27"/>
      <c r="H827" s="27"/>
      <c r="I827" s="27"/>
      <c r="J827"/>
    </row>
    <row r="828" spans="2:10" x14ac:dyDescent="0.3">
      <c r="B828"/>
      <c r="C828"/>
      <c r="D828"/>
      <c r="E828" s="27"/>
      <c r="F828" s="27"/>
      <c r="G828" s="27"/>
      <c r="H828" s="27"/>
      <c r="I828" s="27"/>
      <c r="J828"/>
    </row>
    <row r="829" spans="2:10" x14ac:dyDescent="0.3">
      <c r="B829"/>
      <c r="C829"/>
      <c r="D829"/>
      <c r="E829" s="27"/>
      <c r="F829" s="27"/>
      <c r="G829" s="27"/>
      <c r="H829" s="27"/>
      <c r="I829" s="27"/>
      <c r="J829"/>
    </row>
    <row r="830" spans="2:10" x14ac:dyDescent="0.3">
      <c r="B830"/>
      <c r="C830"/>
      <c r="D830"/>
      <c r="E830" s="27"/>
      <c r="F830" s="27"/>
      <c r="G830" s="27"/>
      <c r="H830" s="27"/>
      <c r="I830" s="27"/>
      <c r="J830"/>
    </row>
    <row r="831" spans="2:10" x14ac:dyDescent="0.3">
      <c r="B831"/>
      <c r="C831"/>
      <c r="D831"/>
      <c r="E831" s="27"/>
      <c r="F831" s="27"/>
      <c r="G831" s="27"/>
      <c r="H831" s="27"/>
      <c r="I831" s="27"/>
      <c r="J831"/>
    </row>
    <row r="832" spans="2:10" x14ac:dyDescent="0.3">
      <c r="B832"/>
      <c r="C832"/>
      <c r="D832"/>
      <c r="E832" s="27"/>
      <c r="F832" s="27"/>
      <c r="G832" s="27"/>
      <c r="H832" s="27"/>
      <c r="I832" s="27"/>
      <c r="J832"/>
    </row>
    <row r="833" spans="2:10" x14ac:dyDescent="0.3">
      <c r="B833"/>
      <c r="C833"/>
      <c r="D833"/>
      <c r="E833" s="27"/>
      <c r="F833" s="27"/>
      <c r="G833" s="27"/>
      <c r="H833" s="27"/>
      <c r="I833" s="27"/>
      <c r="J833"/>
    </row>
    <row r="834" spans="2:10" x14ac:dyDescent="0.3">
      <c r="B834"/>
      <c r="C834"/>
      <c r="D834"/>
      <c r="E834" s="27"/>
      <c r="F834" s="27"/>
      <c r="G834" s="27"/>
      <c r="H834" s="27"/>
      <c r="I834" s="27"/>
      <c r="J834"/>
    </row>
    <row r="835" spans="2:10" x14ac:dyDescent="0.3">
      <c r="B835"/>
      <c r="C835"/>
      <c r="D835"/>
      <c r="E835" s="27"/>
      <c r="F835" s="27"/>
      <c r="G835" s="27"/>
      <c r="H835" s="27"/>
      <c r="I835" s="27"/>
      <c r="J835"/>
    </row>
    <row r="836" spans="2:10" x14ac:dyDescent="0.3">
      <c r="B836"/>
      <c r="C836"/>
      <c r="D836"/>
      <c r="E836" s="27"/>
      <c r="F836" s="27"/>
      <c r="G836" s="27"/>
      <c r="H836" s="27"/>
      <c r="I836" s="27"/>
      <c r="J836"/>
    </row>
    <row r="837" spans="2:10" x14ac:dyDescent="0.3">
      <c r="B837"/>
      <c r="C837"/>
      <c r="D837"/>
      <c r="E837" s="27"/>
      <c r="F837" s="27"/>
      <c r="G837" s="27"/>
      <c r="H837" s="27"/>
      <c r="I837" s="27"/>
      <c r="J837"/>
    </row>
    <row r="838" spans="2:10" x14ac:dyDescent="0.3">
      <c r="B838"/>
      <c r="C838"/>
      <c r="D838"/>
      <c r="E838" s="27"/>
      <c r="F838" s="27"/>
      <c r="G838" s="27"/>
      <c r="H838" s="27"/>
      <c r="I838" s="27"/>
      <c r="J838"/>
    </row>
    <row r="839" spans="2:10" x14ac:dyDescent="0.3">
      <c r="B839"/>
      <c r="C839"/>
      <c r="D839"/>
      <c r="E839" s="27"/>
      <c r="F839" s="27"/>
      <c r="G839" s="27"/>
      <c r="H839" s="27"/>
      <c r="I839" s="27"/>
      <c r="J839"/>
    </row>
    <row r="840" spans="2:10" x14ac:dyDescent="0.3">
      <c r="B840"/>
      <c r="C840"/>
      <c r="D840"/>
      <c r="E840" s="27"/>
      <c r="F840" s="27"/>
      <c r="G840" s="27"/>
      <c r="H840" s="27"/>
      <c r="I840" s="27"/>
      <c r="J840"/>
    </row>
    <row r="841" spans="2:10" x14ac:dyDescent="0.3">
      <c r="B841"/>
      <c r="C841"/>
      <c r="D841"/>
      <c r="E841" s="27"/>
      <c r="F841" s="27"/>
      <c r="G841" s="27"/>
      <c r="H841" s="27"/>
      <c r="I841" s="27"/>
      <c r="J841"/>
    </row>
    <row r="842" spans="2:10" x14ac:dyDescent="0.3">
      <c r="B842"/>
      <c r="C842"/>
      <c r="D842"/>
      <c r="E842" s="27"/>
      <c r="F842" s="27"/>
      <c r="G842" s="27"/>
      <c r="H842" s="27"/>
      <c r="I842" s="27"/>
      <c r="J842"/>
    </row>
    <row r="843" spans="2:10" x14ac:dyDescent="0.3">
      <c r="B843"/>
      <c r="C843"/>
      <c r="D843"/>
      <c r="E843" s="27"/>
      <c r="F843" s="27"/>
      <c r="G843" s="27"/>
      <c r="H843" s="27"/>
      <c r="I843" s="27"/>
      <c r="J843"/>
    </row>
    <row r="844" spans="2:10" x14ac:dyDescent="0.3">
      <c r="B844"/>
      <c r="C844"/>
      <c r="D844"/>
      <c r="E844" s="27"/>
      <c r="F844" s="27"/>
      <c r="G844" s="27"/>
      <c r="H844" s="27"/>
      <c r="I844" s="27"/>
      <c r="J844"/>
    </row>
    <row r="845" spans="2:10" x14ac:dyDescent="0.3">
      <c r="B845"/>
      <c r="C845"/>
      <c r="D845"/>
      <c r="E845" s="27"/>
      <c r="F845" s="27"/>
      <c r="G845" s="27"/>
      <c r="H845" s="27"/>
      <c r="I845" s="27"/>
      <c r="J845"/>
    </row>
    <row r="846" spans="2:10" x14ac:dyDescent="0.3">
      <c r="B846"/>
      <c r="C846"/>
      <c r="D846"/>
      <c r="E846" s="27"/>
      <c r="F846" s="27"/>
      <c r="G846" s="27"/>
      <c r="H846" s="27"/>
      <c r="I846" s="27"/>
      <c r="J846"/>
    </row>
    <row r="847" spans="2:10" x14ac:dyDescent="0.3">
      <c r="B847"/>
      <c r="C847"/>
      <c r="D847"/>
      <c r="E847" s="27"/>
      <c r="F847" s="27"/>
      <c r="G847" s="27"/>
      <c r="H847" s="27"/>
      <c r="I847" s="27"/>
      <c r="J847"/>
    </row>
    <row r="848" spans="2:10" x14ac:dyDescent="0.3">
      <c r="B848"/>
      <c r="C848"/>
      <c r="D848"/>
      <c r="E848" s="27"/>
      <c r="F848" s="27"/>
      <c r="G848" s="27"/>
      <c r="H848" s="27"/>
      <c r="I848" s="27"/>
      <c r="J848"/>
    </row>
    <row r="849" spans="2:10" x14ac:dyDescent="0.3">
      <c r="B849"/>
      <c r="C849"/>
      <c r="D849"/>
      <c r="E849" s="27"/>
      <c r="F849" s="27"/>
      <c r="G849" s="27"/>
      <c r="H849" s="27"/>
      <c r="I849" s="27"/>
      <c r="J849"/>
    </row>
    <row r="850" spans="2:10" x14ac:dyDescent="0.3">
      <c r="B850"/>
      <c r="C850"/>
      <c r="D850"/>
      <c r="E850" s="27"/>
      <c r="F850" s="27"/>
      <c r="G850" s="27"/>
      <c r="H850" s="27"/>
      <c r="I850" s="27"/>
      <c r="J850"/>
    </row>
    <row r="851" spans="2:10" x14ac:dyDescent="0.3">
      <c r="B851"/>
      <c r="C851"/>
      <c r="D851"/>
      <c r="E851" s="27"/>
      <c r="F851" s="27"/>
      <c r="G851" s="27"/>
      <c r="H851" s="27"/>
      <c r="I851" s="27"/>
      <c r="J851"/>
    </row>
    <row r="852" spans="2:10" x14ac:dyDescent="0.3">
      <c r="B852"/>
      <c r="C852"/>
      <c r="D852"/>
      <c r="E852" s="27"/>
      <c r="F852" s="27"/>
      <c r="G852" s="27"/>
      <c r="H852" s="27"/>
      <c r="I852" s="27"/>
      <c r="J852"/>
    </row>
    <row r="853" spans="2:10" x14ac:dyDescent="0.3">
      <c r="B853"/>
      <c r="C853"/>
      <c r="D853"/>
      <c r="E853" s="27"/>
      <c r="F853" s="27"/>
      <c r="G853" s="27"/>
      <c r="H853" s="27"/>
      <c r="I853" s="27"/>
      <c r="J853"/>
    </row>
    <row r="854" spans="2:10" x14ac:dyDescent="0.3">
      <c r="B854"/>
      <c r="C854"/>
      <c r="D854"/>
      <c r="E854" s="27"/>
      <c r="F854" s="27"/>
      <c r="G854" s="27"/>
      <c r="H854" s="27"/>
      <c r="I854" s="27"/>
      <c r="J854"/>
    </row>
    <row r="855" spans="2:10" x14ac:dyDescent="0.3">
      <c r="B855"/>
      <c r="C855"/>
      <c r="D855"/>
      <c r="E855" s="27"/>
      <c r="F855" s="27"/>
      <c r="G855" s="27"/>
      <c r="H855" s="27"/>
      <c r="I855" s="27"/>
      <c r="J855"/>
    </row>
    <row r="856" spans="2:10" x14ac:dyDescent="0.3">
      <c r="B856"/>
      <c r="C856"/>
      <c r="D856"/>
      <c r="E856" s="27"/>
      <c r="F856" s="27"/>
      <c r="G856" s="27"/>
      <c r="H856" s="27"/>
      <c r="I856" s="27"/>
      <c r="J856"/>
    </row>
    <row r="857" spans="2:10" x14ac:dyDescent="0.3">
      <c r="B857"/>
      <c r="C857"/>
      <c r="D857"/>
      <c r="E857" s="27"/>
      <c r="F857" s="27"/>
      <c r="G857" s="27"/>
      <c r="H857" s="27"/>
      <c r="I857" s="27"/>
      <c r="J857"/>
    </row>
    <row r="858" spans="2:10" x14ac:dyDescent="0.3">
      <c r="B858"/>
      <c r="C858"/>
      <c r="D858"/>
      <c r="E858" s="27"/>
      <c r="F858" s="27"/>
      <c r="G858" s="27"/>
      <c r="H858" s="27"/>
      <c r="I858" s="27"/>
      <c r="J858"/>
    </row>
    <row r="859" spans="2:10" x14ac:dyDescent="0.3">
      <c r="B859"/>
      <c r="C859"/>
      <c r="D859"/>
      <c r="E859" s="27"/>
      <c r="F859" s="27"/>
      <c r="G859" s="27"/>
      <c r="H859" s="27"/>
      <c r="I859" s="27"/>
      <c r="J859"/>
    </row>
    <row r="860" spans="2:10" x14ac:dyDescent="0.3">
      <c r="B860"/>
      <c r="C860"/>
      <c r="D860"/>
      <c r="E860" s="27"/>
      <c r="F860" s="27"/>
      <c r="G860" s="27"/>
      <c r="H860" s="27"/>
      <c r="I860" s="27"/>
      <c r="J860"/>
    </row>
    <row r="861" spans="2:10" x14ac:dyDescent="0.3">
      <c r="B861"/>
      <c r="C861"/>
      <c r="D861"/>
      <c r="E861" s="27"/>
      <c r="F861" s="27"/>
      <c r="G861" s="27"/>
      <c r="H861" s="27"/>
      <c r="I861" s="27"/>
      <c r="J861"/>
    </row>
    <row r="862" spans="2:10" x14ac:dyDescent="0.3">
      <c r="B862"/>
      <c r="C862"/>
      <c r="D862"/>
      <c r="E862" s="27"/>
      <c r="F862" s="27"/>
      <c r="G862" s="27"/>
      <c r="H862" s="27"/>
      <c r="I862" s="27"/>
      <c r="J862"/>
    </row>
    <row r="863" spans="2:10" x14ac:dyDescent="0.3">
      <c r="B863"/>
      <c r="C863"/>
      <c r="D863"/>
      <c r="E863" s="27"/>
      <c r="F863" s="27"/>
      <c r="G863" s="27"/>
      <c r="H863" s="27"/>
      <c r="I863" s="27"/>
      <c r="J863"/>
    </row>
    <row r="864" spans="2:10" x14ac:dyDescent="0.3">
      <c r="B864"/>
      <c r="C864"/>
      <c r="D864"/>
      <c r="E864" s="27"/>
      <c r="F864" s="27"/>
      <c r="G864" s="27"/>
      <c r="H864" s="27"/>
      <c r="I864" s="27"/>
      <c r="J864"/>
    </row>
    <row r="865" spans="2:10" x14ac:dyDescent="0.3">
      <c r="B865"/>
      <c r="C865"/>
      <c r="D865"/>
      <c r="E865" s="27"/>
      <c r="F865" s="27"/>
      <c r="G865" s="27"/>
      <c r="H865" s="27"/>
      <c r="I865" s="27"/>
      <c r="J865"/>
    </row>
    <row r="866" spans="2:10" x14ac:dyDescent="0.3">
      <c r="B866"/>
      <c r="C866"/>
      <c r="D866"/>
      <c r="E866" s="27"/>
      <c r="F866" s="27"/>
      <c r="G866" s="27"/>
      <c r="H866" s="27"/>
      <c r="I866" s="27"/>
      <c r="J866"/>
    </row>
    <row r="867" spans="2:10" x14ac:dyDescent="0.3">
      <c r="B867"/>
      <c r="C867"/>
      <c r="D867"/>
      <c r="E867" s="27"/>
      <c r="F867" s="27"/>
      <c r="G867" s="27"/>
      <c r="H867" s="27"/>
      <c r="I867" s="27"/>
      <c r="J867"/>
    </row>
    <row r="868" spans="2:10" x14ac:dyDescent="0.3">
      <c r="B868"/>
      <c r="C868"/>
      <c r="D868"/>
      <c r="E868" s="27"/>
      <c r="F868" s="27"/>
      <c r="G868" s="27"/>
      <c r="H868" s="27"/>
      <c r="I868" s="27"/>
      <c r="J868"/>
    </row>
    <row r="869" spans="2:10" x14ac:dyDescent="0.3">
      <c r="B869"/>
      <c r="C869"/>
      <c r="D869"/>
      <c r="E869" s="27"/>
      <c r="F869" s="27"/>
      <c r="G869" s="27"/>
      <c r="H869" s="27"/>
      <c r="I869" s="27"/>
      <c r="J869"/>
    </row>
    <row r="870" spans="2:10" x14ac:dyDescent="0.3">
      <c r="B870"/>
      <c r="C870"/>
      <c r="D870"/>
      <c r="E870" s="27"/>
      <c r="F870" s="27"/>
      <c r="G870" s="27"/>
      <c r="H870" s="27"/>
      <c r="I870" s="27"/>
      <c r="J870"/>
    </row>
    <row r="871" spans="2:10" x14ac:dyDescent="0.3">
      <c r="B871"/>
      <c r="C871"/>
      <c r="D871"/>
      <c r="E871" s="27"/>
      <c r="F871" s="27"/>
      <c r="G871" s="27"/>
      <c r="H871" s="27"/>
      <c r="I871" s="27"/>
      <c r="J871"/>
    </row>
    <row r="872" spans="2:10" x14ac:dyDescent="0.3">
      <c r="B872"/>
      <c r="C872"/>
      <c r="D872"/>
      <c r="E872" s="27"/>
      <c r="F872" s="27"/>
      <c r="G872" s="27"/>
      <c r="H872" s="27"/>
      <c r="I872" s="27"/>
      <c r="J872"/>
    </row>
    <row r="873" spans="2:10" x14ac:dyDescent="0.3">
      <c r="B873"/>
      <c r="C873"/>
      <c r="D873"/>
      <c r="E873" s="27"/>
      <c r="F873" s="27"/>
      <c r="G873" s="27"/>
      <c r="H873" s="27"/>
      <c r="I873" s="27"/>
      <c r="J873"/>
    </row>
    <row r="874" spans="2:10" x14ac:dyDescent="0.3">
      <c r="B874"/>
      <c r="C874"/>
      <c r="D874"/>
      <c r="E874" s="27"/>
      <c r="F874" s="27"/>
      <c r="G874" s="27"/>
      <c r="H874" s="27"/>
      <c r="I874" s="27"/>
      <c r="J874"/>
    </row>
    <row r="875" spans="2:10" x14ac:dyDescent="0.3">
      <c r="B875"/>
      <c r="C875"/>
      <c r="D875"/>
      <c r="E875" s="27"/>
      <c r="F875" s="27"/>
      <c r="G875" s="27"/>
      <c r="H875" s="27"/>
      <c r="I875" s="27"/>
      <c r="J875"/>
    </row>
    <row r="876" spans="2:10" x14ac:dyDescent="0.3">
      <c r="B876"/>
      <c r="C876"/>
      <c r="D876"/>
      <c r="E876" s="27"/>
      <c r="F876" s="27"/>
      <c r="G876" s="27"/>
      <c r="H876" s="27"/>
      <c r="I876" s="27"/>
      <c r="J876"/>
    </row>
    <row r="877" spans="2:10" x14ac:dyDescent="0.3">
      <c r="B877"/>
      <c r="C877"/>
      <c r="D877"/>
      <c r="E877" s="27"/>
      <c r="F877" s="27"/>
      <c r="G877" s="27"/>
      <c r="H877" s="27"/>
      <c r="I877" s="27"/>
      <c r="J877"/>
    </row>
    <row r="878" spans="2:10" x14ac:dyDescent="0.3">
      <c r="B878"/>
      <c r="C878"/>
      <c r="D878"/>
      <c r="E878" s="27"/>
      <c r="F878" s="27"/>
      <c r="G878" s="27"/>
      <c r="H878" s="27"/>
      <c r="I878" s="27"/>
      <c r="J878"/>
    </row>
    <row r="879" spans="2:10" x14ac:dyDescent="0.3">
      <c r="B879"/>
      <c r="C879"/>
      <c r="D879"/>
      <c r="E879" s="27"/>
      <c r="F879" s="27"/>
      <c r="G879" s="27"/>
      <c r="H879" s="27"/>
      <c r="I879" s="27"/>
      <c r="J879"/>
    </row>
    <row r="880" spans="2:10" x14ac:dyDescent="0.3">
      <c r="B880"/>
      <c r="C880"/>
      <c r="D880"/>
      <c r="E880" s="27"/>
      <c r="F880" s="27"/>
      <c r="G880" s="27"/>
      <c r="H880" s="27"/>
      <c r="I880" s="27"/>
      <c r="J880"/>
    </row>
    <row r="881" spans="2:10" x14ac:dyDescent="0.3">
      <c r="B881"/>
      <c r="C881"/>
      <c r="D881"/>
      <c r="E881" s="27"/>
      <c r="F881" s="27"/>
      <c r="G881" s="27"/>
      <c r="H881" s="27"/>
      <c r="I881" s="27"/>
      <c r="J881"/>
    </row>
    <row r="882" spans="2:10" x14ac:dyDescent="0.3">
      <c r="B882"/>
      <c r="C882"/>
      <c r="D882"/>
      <c r="E882" s="27"/>
      <c r="F882" s="27"/>
      <c r="G882" s="27"/>
      <c r="H882" s="27"/>
      <c r="I882" s="27"/>
      <c r="J882"/>
    </row>
    <row r="883" spans="2:10" x14ac:dyDescent="0.3">
      <c r="B883"/>
      <c r="C883"/>
      <c r="D883"/>
      <c r="E883" s="27"/>
      <c r="F883" s="27"/>
      <c r="G883" s="27"/>
      <c r="H883" s="27"/>
      <c r="I883" s="27"/>
      <c r="J883"/>
    </row>
    <row r="884" spans="2:10" x14ac:dyDescent="0.3">
      <c r="B884"/>
      <c r="C884"/>
      <c r="D884"/>
      <c r="E884" s="27"/>
      <c r="F884" s="27"/>
      <c r="G884" s="27"/>
      <c r="H884" s="27"/>
      <c r="I884" s="27"/>
      <c r="J884"/>
    </row>
    <row r="885" spans="2:10" x14ac:dyDescent="0.3">
      <c r="B885"/>
      <c r="C885"/>
      <c r="D885"/>
      <c r="E885" s="27"/>
      <c r="F885" s="27"/>
      <c r="G885" s="27"/>
      <c r="H885" s="27"/>
      <c r="I885" s="27"/>
      <c r="J885"/>
    </row>
    <row r="886" spans="2:10" x14ac:dyDescent="0.3">
      <c r="B886"/>
      <c r="C886"/>
      <c r="D886"/>
      <c r="E886" s="27"/>
      <c r="F886" s="27"/>
      <c r="G886" s="27"/>
      <c r="H886" s="27"/>
      <c r="I886" s="27"/>
      <c r="J886"/>
    </row>
    <row r="887" spans="2:10" x14ac:dyDescent="0.3">
      <c r="B887"/>
      <c r="C887"/>
      <c r="D887"/>
      <c r="E887" s="27"/>
      <c r="F887" s="27"/>
      <c r="G887" s="27"/>
      <c r="H887" s="27"/>
      <c r="I887" s="27"/>
      <c r="J887"/>
    </row>
    <row r="888" spans="2:10" x14ac:dyDescent="0.3">
      <c r="B888"/>
      <c r="C888"/>
      <c r="D888"/>
      <c r="E888" s="27"/>
      <c r="F888" s="27"/>
      <c r="G888" s="27"/>
      <c r="H888" s="27"/>
      <c r="I888" s="27"/>
      <c r="J888"/>
    </row>
    <row r="889" spans="2:10" x14ac:dyDescent="0.3">
      <c r="B889"/>
      <c r="C889"/>
      <c r="D889"/>
      <c r="E889" s="27"/>
      <c r="F889" s="27"/>
      <c r="G889" s="27"/>
      <c r="H889" s="27"/>
      <c r="I889" s="27"/>
      <c r="J889"/>
    </row>
    <row r="890" spans="2:10" x14ac:dyDescent="0.3">
      <c r="B890"/>
      <c r="C890"/>
      <c r="D890"/>
      <c r="E890" s="27"/>
      <c r="F890" s="27"/>
      <c r="G890" s="27"/>
      <c r="H890" s="27"/>
      <c r="I890" s="27"/>
      <c r="J890"/>
    </row>
    <row r="891" spans="2:10" x14ac:dyDescent="0.3">
      <c r="B891"/>
      <c r="C891"/>
      <c r="D891"/>
      <c r="E891" s="27"/>
      <c r="F891" s="27"/>
      <c r="G891" s="27"/>
      <c r="H891" s="27"/>
      <c r="I891" s="27"/>
      <c r="J891"/>
    </row>
    <row r="892" spans="2:10" x14ac:dyDescent="0.3">
      <c r="B892"/>
      <c r="C892"/>
      <c r="D892"/>
      <c r="E892" s="27"/>
      <c r="F892" s="27"/>
      <c r="G892" s="27"/>
      <c r="H892" s="27"/>
      <c r="I892" s="27"/>
      <c r="J892"/>
    </row>
    <row r="893" spans="2:10" x14ac:dyDescent="0.3">
      <c r="B893"/>
      <c r="C893"/>
      <c r="D893"/>
      <c r="E893" s="27"/>
      <c r="F893" s="27"/>
      <c r="G893" s="27"/>
      <c r="H893" s="27"/>
      <c r="I893" s="27"/>
      <c r="J893"/>
    </row>
    <row r="894" spans="2:10" x14ac:dyDescent="0.3">
      <c r="B894"/>
      <c r="C894"/>
      <c r="D894"/>
      <c r="E894" s="27"/>
      <c r="F894" s="27"/>
      <c r="G894" s="27"/>
      <c r="H894" s="27"/>
      <c r="I894" s="27"/>
      <c r="J894"/>
    </row>
    <row r="895" spans="2:10" x14ac:dyDescent="0.3">
      <c r="B895"/>
      <c r="C895"/>
      <c r="D895"/>
      <c r="E895" s="27"/>
      <c r="F895" s="27"/>
      <c r="G895" s="27"/>
      <c r="H895" s="27"/>
      <c r="I895" s="27"/>
      <c r="J895"/>
    </row>
    <row r="896" spans="2:10" x14ac:dyDescent="0.3">
      <c r="B896"/>
      <c r="C896"/>
      <c r="D896"/>
      <c r="E896" s="27"/>
      <c r="F896" s="27"/>
      <c r="G896" s="27"/>
      <c r="H896" s="27"/>
      <c r="I896" s="27"/>
      <c r="J896"/>
    </row>
    <row r="897" spans="2:10" x14ac:dyDescent="0.3">
      <c r="B897"/>
      <c r="C897"/>
      <c r="D897"/>
      <c r="E897" s="27"/>
      <c r="F897" s="27"/>
      <c r="G897" s="27"/>
      <c r="H897" s="27"/>
      <c r="I897" s="27"/>
      <c r="J897"/>
    </row>
    <row r="898" spans="2:10" x14ac:dyDescent="0.3">
      <c r="B898"/>
      <c r="C898"/>
      <c r="D898"/>
      <c r="E898" s="27"/>
      <c r="F898" s="27"/>
      <c r="G898" s="27"/>
      <c r="H898" s="27"/>
      <c r="I898" s="27"/>
      <c r="J898"/>
    </row>
    <row r="899" spans="2:10" x14ac:dyDescent="0.3">
      <c r="B899"/>
      <c r="C899"/>
      <c r="D899"/>
      <c r="E899" s="27"/>
      <c r="F899" s="27"/>
      <c r="G899" s="27"/>
      <c r="H899" s="27"/>
      <c r="I899" s="27"/>
      <c r="J899"/>
    </row>
    <row r="900" spans="2:10" x14ac:dyDescent="0.3">
      <c r="B900"/>
      <c r="C900"/>
      <c r="D900"/>
      <c r="E900" s="27"/>
      <c r="F900" s="27"/>
      <c r="G900" s="27"/>
      <c r="H900" s="27"/>
      <c r="I900" s="27"/>
      <c r="J900"/>
    </row>
    <row r="901" spans="2:10" x14ac:dyDescent="0.3">
      <c r="B901"/>
      <c r="C901"/>
      <c r="D901"/>
      <c r="E901" s="27"/>
      <c r="F901" s="27"/>
      <c r="G901" s="27"/>
      <c r="H901" s="27"/>
      <c r="I901" s="27"/>
      <c r="J901"/>
    </row>
    <row r="902" spans="2:10" x14ac:dyDescent="0.3">
      <c r="B902"/>
      <c r="C902"/>
      <c r="D902"/>
      <c r="E902" s="27"/>
      <c r="F902" s="27"/>
      <c r="G902" s="27"/>
      <c r="H902" s="27"/>
      <c r="I902" s="27"/>
      <c r="J902"/>
    </row>
    <row r="903" spans="2:10" x14ac:dyDescent="0.3">
      <c r="B903"/>
      <c r="C903"/>
      <c r="D903"/>
      <c r="E903" s="27"/>
      <c r="F903" s="27"/>
      <c r="G903" s="27"/>
      <c r="H903" s="27"/>
      <c r="I903" s="27"/>
      <c r="J903"/>
    </row>
    <row r="904" spans="2:10" x14ac:dyDescent="0.3">
      <c r="B904"/>
      <c r="C904"/>
      <c r="D904"/>
      <c r="E904" s="27"/>
      <c r="F904" s="27"/>
      <c r="G904" s="27"/>
      <c r="H904" s="27"/>
      <c r="I904" s="27"/>
      <c r="J904"/>
    </row>
    <row r="905" spans="2:10" x14ac:dyDescent="0.3">
      <c r="B905"/>
      <c r="C905"/>
      <c r="D905"/>
      <c r="E905" s="27"/>
      <c r="F905" s="27"/>
      <c r="G905" s="27"/>
      <c r="H905" s="27"/>
      <c r="I905" s="27"/>
      <c r="J905"/>
    </row>
    <row r="906" spans="2:10" x14ac:dyDescent="0.3">
      <c r="B906"/>
      <c r="C906"/>
      <c r="D906"/>
      <c r="E906" s="27"/>
      <c r="F906" s="27"/>
      <c r="G906" s="27"/>
      <c r="H906" s="27"/>
      <c r="I906" s="27"/>
      <c r="J906"/>
    </row>
    <row r="907" spans="2:10" x14ac:dyDescent="0.3">
      <c r="B907"/>
      <c r="C907"/>
      <c r="D907"/>
      <c r="E907" s="27"/>
      <c r="F907" s="27"/>
      <c r="G907" s="27"/>
      <c r="H907" s="27"/>
      <c r="I907" s="27"/>
      <c r="J907"/>
    </row>
    <row r="908" spans="2:10" x14ac:dyDescent="0.3">
      <c r="B908"/>
      <c r="C908"/>
      <c r="D908"/>
      <c r="E908" s="27"/>
      <c r="F908" s="27"/>
      <c r="G908" s="27"/>
      <c r="H908" s="27"/>
      <c r="I908" s="27"/>
      <c r="J908"/>
    </row>
    <row r="909" spans="2:10" x14ac:dyDescent="0.3">
      <c r="B909"/>
      <c r="C909"/>
      <c r="D909"/>
      <c r="E909" s="27"/>
      <c r="F909" s="27"/>
      <c r="G909" s="27"/>
      <c r="H909" s="27"/>
      <c r="I909" s="27"/>
      <c r="J909"/>
    </row>
    <row r="910" spans="2:10" x14ac:dyDescent="0.3">
      <c r="B910"/>
      <c r="C910"/>
      <c r="D910"/>
      <c r="E910" s="27"/>
      <c r="F910" s="27"/>
      <c r="G910" s="27"/>
      <c r="H910" s="27"/>
      <c r="I910" s="27"/>
      <c r="J910"/>
    </row>
    <row r="911" spans="2:10" x14ac:dyDescent="0.3">
      <c r="B911"/>
      <c r="C911"/>
      <c r="D911"/>
      <c r="E911" s="27"/>
      <c r="F911" s="27"/>
      <c r="G911" s="27"/>
      <c r="H911" s="27"/>
      <c r="I911" s="27"/>
      <c r="J911"/>
    </row>
    <row r="912" spans="2:10" x14ac:dyDescent="0.3">
      <c r="B912"/>
      <c r="C912"/>
      <c r="D912"/>
      <c r="E912" s="27"/>
      <c r="F912" s="27"/>
      <c r="G912" s="27"/>
      <c r="H912" s="27"/>
      <c r="I912" s="27"/>
      <c r="J912"/>
    </row>
    <row r="913" spans="2:10" x14ac:dyDescent="0.3">
      <c r="B913"/>
      <c r="C913"/>
      <c r="D913"/>
      <c r="E913" s="27"/>
      <c r="F913" s="27"/>
      <c r="G913" s="27"/>
      <c r="H913" s="27"/>
      <c r="I913" s="27"/>
      <c r="J913"/>
    </row>
    <row r="914" spans="2:10" x14ac:dyDescent="0.3">
      <c r="B914"/>
      <c r="C914"/>
      <c r="D914"/>
      <c r="E914" s="27"/>
      <c r="F914" s="27"/>
      <c r="G914" s="27"/>
      <c r="H914" s="27"/>
      <c r="I914" s="27"/>
      <c r="J914"/>
    </row>
    <row r="915" spans="2:10" x14ac:dyDescent="0.3">
      <c r="B915"/>
      <c r="C915"/>
      <c r="D915"/>
      <c r="E915" s="27"/>
      <c r="F915" s="27"/>
      <c r="G915" s="27"/>
      <c r="H915" s="27"/>
      <c r="I915" s="27"/>
      <c r="J915"/>
    </row>
    <row r="916" spans="2:10" x14ac:dyDescent="0.3">
      <c r="B916"/>
      <c r="C916"/>
      <c r="D916"/>
      <c r="E916" s="27"/>
      <c r="F916" s="27"/>
      <c r="G916" s="27"/>
      <c r="H916" s="27"/>
      <c r="I916" s="27"/>
      <c r="J916"/>
    </row>
    <row r="917" spans="2:10" x14ac:dyDescent="0.3">
      <c r="B917"/>
      <c r="C917"/>
      <c r="D917"/>
      <c r="E917" s="27"/>
      <c r="F917" s="27"/>
      <c r="G917" s="27"/>
      <c r="H917" s="27"/>
      <c r="I917" s="27"/>
      <c r="J917"/>
    </row>
    <row r="918" spans="2:10" x14ac:dyDescent="0.3">
      <c r="B918"/>
      <c r="C918"/>
      <c r="D918"/>
      <c r="E918" s="27"/>
      <c r="F918" s="27"/>
      <c r="G918" s="27"/>
      <c r="H918" s="27"/>
      <c r="I918" s="27"/>
      <c r="J918"/>
    </row>
    <row r="919" spans="2:10" x14ac:dyDescent="0.3">
      <c r="B919"/>
      <c r="C919"/>
      <c r="D919"/>
      <c r="E919" s="27"/>
      <c r="F919" s="27"/>
      <c r="G919" s="27"/>
      <c r="H919" s="27"/>
      <c r="I919" s="27"/>
      <c r="J919"/>
    </row>
    <row r="920" spans="2:10" x14ac:dyDescent="0.3">
      <c r="B920"/>
      <c r="C920"/>
      <c r="D920"/>
      <c r="E920" s="27"/>
      <c r="F920" s="27"/>
      <c r="G920" s="27"/>
      <c r="H920" s="27"/>
      <c r="I920" s="27"/>
      <c r="J920"/>
    </row>
    <row r="921" spans="2:10" x14ac:dyDescent="0.3">
      <c r="B921"/>
      <c r="C921"/>
      <c r="D921"/>
      <c r="E921" s="27"/>
      <c r="F921" s="27"/>
      <c r="G921" s="27"/>
      <c r="H921" s="27"/>
      <c r="I921" s="27"/>
      <c r="J921"/>
    </row>
    <row r="922" spans="2:10" x14ac:dyDescent="0.3">
      <c r="B922"/>
      <c r="C922"/>
      <c r="D922"/>
      <c r="E922" s="27"/>
      <c r="F922" s="27"/>
      <c r="G922" s="27"/>
      <c r="H922" s="27"/>
      <c r="I922" s="27"/>
      <c r="J922"/>
    </row>
    <row r="923" spans="2:10" x14ac:dyDescent="0.3">
      <c r="B923"/>
      <c r="C923"/>
      <c r="D923"/>
      <c r="E923" s="27"/>
      <c r="F923" s="27"/>
      <c r="G923" s="27"/>
      <c r="H923" s="27"/>
      <c r="I923" s="27"/>
      <c r="J923"/>
    </row>
    <row r="924" spans="2:10" x14ac:dyDescent="0.3">
      <c r="B924"/>
      <c r="C924"/>
      <c r="D924"/>
      <c r="E924" s="27"/>
      <c r="F924" s="27"/>
      <c r="G924" s="27"/>
      <c r="H924" s="27"/>
      <c r="I924" s="27"/>
      <c r="J924"/>
    </row>
    <row r="925" spans="2:10" x14ac:dyDescent="0.3">
      <c r="B925"/>
      <c r="C925"/>
      <c r="D925"/>
      <c r="E925" s="27"/>
      <c r="F925" s="27"/>
      <c r="G925" s="27"/>
      <c r="H925" s="27"/>
      <c r="I925" s="27"/>
      <c r="J925"/>
    </row>
    <row r="926" spans="2:10" x14ac:dyDescent="0.3">
      <c r="B926"/>
      <c r="C926"/>
      <c r="D926"/>
      <c r="E926" s="27"/>
      <c r="F926" s="27"/>
      <c r="G926" s="27"/>
      <c r="H926" s="27"/>
      <c r="I926" s="27"/>
      <c r="J926"/>
    </row>
    <row r="927" spans="2:10" x14ac:dyDescent="0.3">
      <c r="B927"/>
      <c r="C927"/>
      <c r="D927"/>
      <c r="E927" s="27"/>
      <c r="F927" s="27"/>
      <c r="G927" s="27"/>
      <c r="H927" s="27"/>
      <c r="I927" s="27"/>
      <c r="J927"/>
    </row>
    <row r="928" spans="2:10" x14ac:dyDescent="0.3">
      <c r="B928"/>
      <c r="C928"/>
      <c r="D928"/>
      <c r="E928" s="27"/>
      <c r="F928" s="27"/>
      <c r="G928" s="27"/>
      <c r="H928" s="27"/>
      <c r="I928" s="27"/>
      <c r="J928"/>
    </row>
    <row r="929" spans="2:10" x14ac:dyDescent="0.3">
      <c r="B929"/>
      <c r="C929"/>
      <c r="D929"/>
      <c r="E929" s="27"/>
      <c r="F929" s="27"/>
      <c r="G929" s="27"/>
      <c r="H929" s="27"/>
      <c r="I929" s="27"/>
      <c r="J929"/>
    </row>
    <row r="930" spans="2:10" x14ac:dyDescent="0.3">
      <c r="B930"/>
      <c r="C930"/>
      <c r="D930"/>
      <c r="E930" s="27"/>
      <c r="F930" s="27"/>
      <c r="G930" s="27"/>
      <c r="H930" s="27"/>
      <c r="I930" s="27"/>
      <c r="J930"/>
    </row>
    <row r="931" spans="2:10" x14ac:dyDescent="0.3">
      <c r="B931"/>
      <c r="C931"/>
      <c r="D931"/>
      <c r="E931" s="27"/>
      <c r="F931" s="27"/>
      <c r="G931" s="27"/>
      <c r="H931" s="27"/>
      <c r="I931" s="27"/>
      <c r="J931"/>
    </row>
    <row r="932" spans="2:10" x14ac:dyDescent="0.3">
      <c r="B932"/>
      <c r="C932"/>
      <c r="D932"/>
      <c r="E932" s="27"/>
      <c r="F932" s="27"/>
      <c r="G932" s="27"/>
      <c r="H932" s="27"/>
      <c r="I932" s="27"/>
      <c r="J932"/>
    </row>
    <row r="933" spans="2:10" x14ac:dyDescent="0.3">
      <c r="B933"/>
      <c r="C933"/>
      <c r="D933"/>
      <c r="E933" s="27"/>
      <c r="F933" s="27"/>
      <c r="G933" s="27"/>
      <c r="H933" s="27"/>
      <c r="I933" s="27"/>
      <c r="J933"/>
    </row>
    <row r="934" spans="2:10" x14ac:dyDescent="0.3">
      <c r="B934"/>
      <c r="C934"/>
      <c r="D934"/>
      <c r="E934" s="27"/>
      <c r="F934" s="27"/>
      <c r="G934" s="27"/>
      <c r="H934" s="27"/>
      <c r="I934" s="27"/>
      <c r="J934"/>
    </row>
    <row r="935" spans="2:10" x14ac:dyDescent="0.3">
      <c r="B935"/>
      <c r="C935"/>
      <c r="D935"/>
      <c r="E935" s="27"/>
      <c r="F935" s="27"/>
      <c r="G935" s="27"/>
      <c r="H935" s="27"/>
      <c r="I935" s="27"/>
      <c r="J935"/>
    </row>
    <row r="936" spans="2:10" x14ac:dyDescent="0.3">
      <c r="B936"/>
      <c r="C936"/>
      <c r="D936"/>
      <c r="E936" s="27"/>
      <c r="F936" s="27"/>
      <c r="G936" s="27"/>
      <c r="H936" s="27"/>
      <c r="I936" s="27"/>
      <c r="J936"/>
    </row>
    <row r="937" spans="2:10" x14ac:dyDescent="0.3">
      <c r="B937"/>
      <c r="C937"/>
      <c r="D937"/>
      <c r="E937" s="27"/>
      <c r="F937" s="27"/>
      <c r="G937" s="27"/>
      <c r="H937" s="27"/>
      <c r="I937" s="27"/>
      <c r="J937"/>
    </row>
    <row r="938" spans="2:10" x14ac:dyDescent="0.3">
      <c r="B938"/>
      <c r="C938"/>
      <c r="D938"/>
      <c r="E938" s="27"/>
      <c r="F938" s="27"/>
      <c r="G938" s="27"/>
      <c r="H938" s="27"/>
      <c r="I938" s="27"/>
      <c r="J938"/>
    </row>
    <row r="939" spans="2:10" x14ac:dyDescent="0.3">
      <c r="B939"/>
      <c r="C939"/>
      <c r="D939"/>
      <c r="E939" s="27"/>
      <c r="F939" s="27"/>
      <c r="G939" s="27"/>
      <c r="H939" s="27"/>
      <c r="I939" s="27"/>
      <c r="J939"/>
    </row>
    <row r="940" spans="2:10" x14ac:dyDescent="0.3">
      <c r="B940"/>
      <c r="C940"/>
      <c r="D940"/>
      <c r="E940" s="27"/>
      <c r="F940" s="27"/>
      <c r="G940" s="27"/>
      <c r="H940" s="27"/>
      <c r="I940" s="27"/>
      <c r="J940"/>
    </row>
    <row r="941" spans="2:10" x14ac:dyDescent="0.3">
      <c r="B941"/>
      <c r="C941"/>
      <c r="D941"/>
      <c r="E941" s="27"/>
      <c r="F941" s="27"/>
      <c r="G941" s="27"/>
      <c r="H941" s="27"/>
      <c r="I941" s="27"/>
      <c r="J941"/>
    </row>
    <row r="942" spans="2:10" x14ac:dyDescent="0.3">
      <c r="B942"/>
      <c r="C942"/>
      <c r="D942"/>
      <c r="E942" s="27"/>
      <c r="F942" s="27"/>
      <c r="G942" s="27"/>
      <c r="H942" s="27"/>
      <c r="I942" s="27"/>
      <c r="J942"/>
    </row>
    <row r="943" spans="2:10" x14ac:dyDescent="0.3">
      <c r="B943"/>
      <c r="C943"/>
      <c r="D943"/>
      <c r="E943" s="27"/>
      <c r="F943" s="27"/>
      <c r="G943" s="27"/>
      <c r="H943" s="27"/>
      <c r="I943" s="27"/>
      <c r="J943"/>
    </row>
    <row r="944" spans="2:10" x14ac:dyDescent="0.3">
      <c r="B944"/>
      <c r="C944"/>
      <c r="D944"/>
      <c r="E944" s="27"/>
      <c r="F944" s="27"/>
      <c r="G944" s="27"/>
      <c r="H944" s="27"/>
      <c r="I944" s="27"/>
      <c r="J944"/>
    </row>
    <row r="945" spans="2:10" x14ac:dyDescent="0.3">
      <c r="B945"/>
      <c r="C945"/>
      <c r="D945"/>
      <c r="E945" s="27"/>
      <c r="F945" s="27"/>
      <c r="G945" s="27"/>
      <c r="H945" s="27"/>
      <c r="I945" s="27"/>
      <c r="J945"/>
    </row>
    <row r="946" spans="2:10" x14ac:dyDescent="0.3">
      <c r="B946"/>
      <c r="C946"/>
      <c r="D946"/>
      <c r="E946" s="27"/>
      <c r="F946" s="27"/>
      <c r="G946" s="27"/>
      <c r="H946" s="27"/>
      <c r="I946" s="27"/>
      <c r="J946"/>
    </row>
    <row r="947" spans="2:10" x14ac:dyDescent="0.3">
      <c r="B947"/>
      <c r="C947"/>
      <c r="D947"/>
      <c r="E947" s="27"/>
      <c r="F947" s="27"/>
      <c r="G947" s="27"/>
      <c r="H947" s="27"/>
      <c r="I947" s="27"/>
      <c r="J947"/>
    </row>
    <row r="948" spans="2:10" x14ac:dyDescent="0.3">
      <c r="B948"/>
      <c r="C948"/>
      <c r="D948"/>
      <c r="E948" s="27"/>
      <c r="F948" s="27"/>
      <c r="G948" s="27"/>
      <c r="H948" s="27"/>
      <c r="I948" s="27"/>
      <c r="J948"/>
    </row>
    <row r="949" spans="2:10" x14ac:dyDescent="0.3">
      <c r="B949"/>
      <c r="C949"/>
      <c r="D949"/>
      <c r="E949" s="27"/>
      <c r="F949" s="27"/>
      <c r="G949" s="27"/>
      <c r="H949" s="27"/>
      <c r="I949" s="27"/>
      <c r="J949"/>
    </row>
    <row r="950" spans="2:10" x14ac:dyDescent="0.3">
      <c r="B950"/>
      <c r="C950"/>
      <c r="D950"/>
      <c r="E950" s="27"/>
      <c r="F950" s="27"/>
      <c r="G950" s="27"/>
      <c r="H950" s="27"/>
      <c r="I950" s="27"/>
      <c r="J950"/>
    </row>
    <row r="951" spans="2:10" x14ac:dyDescent="0.3">
      <c r="B951"/>
      <c r="C951"/>
      <c r="D951"/>
      <c r="E951" s="27"/>
      <c r="F951" s="27"/>
      <c r="G951" s="27"/>
      <c r="H951" s="27"/>
      <c r="I951" s="27"/>
      <c r="J951"/>
    </row>
    <row r="952" spans="2:10" x14ac:dyDescent="0.3">
      <c r="B952"/>
      <c r="C952"/>
      <c r="D952"/>
      <c r="E952" s="27"/>
      <c r="F952" s="27"/>
      <c r="G952" s="27"/>
      <c r="H952" s="27"/>
      <c r="I952" s="27"/>
      <c r="J952"/>
    </row>
    <row r="953" spans="2:10" x14ac:dyDescent="0.3">
      <c r="B953"/>
      <c r="C953"/>
      <c r="D953"/>
      <c r="E953" s="27"/>
      <c r="F953" s="27"/>
      <c r="G953" s="27"/>
      <c r="H953" s="27"/>
      <c r="I953" s="27"/>
      <c r="J953"/>
    </row>
    <row r="954" spans="2:10" x14ac:dyDescent="0.3">
      <c r="B954"/>
      <c r="C954"/>
      <c r="D954"/>
      <c r="E954" s="27"/>
      <c r="F954" s="27"/>
      <c r="G954" s="27"/>
      <c r="H954" s="27"/>
      <c r="I954" s="27"/>
      <c r="J954"/>
    </row>
    <row r="955" spans="2:10" x14ac:dyDescent="0.3">
      <c r="B955"/>
      <c r="C955"/>
      <c r="D955"/>
      <c r="E955" s="27"/>
      <c r="F955" s="27"/>
      <c r="G955" s="27"/>
      <c r="H955" s="27"/>
      <c r="I955" s="27"/>
      <c r="J955"/>
    </row>
    <row r="956" spans="2:10" x14ac:dyDescent="0.3">
      <c r="B956"/>
      <c r="C956"/>
      <c r="D956"/>
      <c r="E956" s="27"/>
      <c r="F956" s="27"/>
      <c r="G956" s="27"/>
      <c r="H956" s="27"/>
      <c r="I956" s="27"/>
      <c r="J956"/>
    </row>
    <row r="957" spans="2:10" x14ac:dyDescent="0.3">
      <c r="B957"/>
      <c r="C957"/>
      <c r="D957"/>
      <c r="E957" s="27"/>
      <c r="F957" s="27"/>
      <c r="G957" s="27"/>
      <c r="H957" s="27"/>
      <c r="I957" s="27"/>
      <c r="J957"/>
    </row>
    <row r="958" spans="2:10" x14ac:dyDescent="0.3">
      <c r="B958"/>
      <c r="C958"/>
      <c r="D958"/>
      <c r="E958" s="27"/>
      <c r="F958" s="27"/>
      <c r="G958" s="27"/>
      <c r="H958" s="27"/>
      <c r="I958" s="27"/>
      <c r="J958"/>
    </row>
    <row r="959" spans="2:10" x14ac:dyDescent="0.3">
      <c r="B959"/>
      <c r="C959"/>
      <c r="D959"/>
      <c r="E959" s="27"/>
      <c r="F959" s="27"/>
      <c r="G959" s="27"/>
      <c r="H959" s="27"/>
      <c r="I959" s="27"/>
      <c r="J959"/>
    </row>
    <row r="960" spans="2:10" x14ac:dyDescent="0.3">
      <c r="B960"/>
      <c r="C960"/>
      <c r="D960"/>
      <c r="E960" s="27"/>
      <c r="F960" s="27"/>
      <c r="G960" s="27"/>
      <c r="H960" s="27"/>
      <c r="I960" s="27"/>
      <c r="J960"/>
    </row>
    <row r="961" spans="2:10" x14ac:dyDescent="0.3">
      <c r="B961"/>
      <c r="C961"/>
      <c r="D961"/>
      <c r="E961" s="27"/>
      <c r="F961" s="27"/>
      <c r="G961" s="27"/>
      <c r="H961" s="27"/>
      <c r="I961" s="27"/>
      <c r="J961"/>
    </row>
    <row r="962" spans="2:10" x14ac:dyDescent="0.3">
      <c r="B962"/>
      <c r="C962"/>
      <c r="D962"/>
      <c r="E962" s="27"/>
      <c r="F962" s="27"/>
      <c r="G962" s="27"/>
      <c r="H962" s="27"/>
      <c r="I962" s="27"/>
      <c r="J962"/>
    </row>
    <row r="963" spans="2:10" x14ac:dyDescent="0.3">
      <c r="B963"/>
      <c r="C963"/>
      <c r="D963"/>
      <c r="E963" s="27"/>
      <c r="F963" s="27"/>
      <c r="G963" s="27"/>
      <c r="H963" s="27"/>
      <c r="I963" s="27"/>
      <c r="J963"/>
    </row>
    <row r="964" spans="2:10" x14ac:dyDescent="0.3">
      <c r="B964"/>
      <c r="C964"/>
      <c r="D964"/>
      <c r="E964" s="27"/>
      <c r="F964" s="27"/>
      <c r="G964" s="27"/>
      <c r="H964" s="27"/>
      <c r="I964" s="27"/>
      <c r="J964"/>
    </row>
    <row r="965" spans="2:10" x14ac:dyDescent="0.3">
      <c r="B965"/>
      <c r="C965"/>
      <c r="D965"/>
      <c r="E965" s="27"/>
      <c r="F965" s="27"/>
      <c r="G965" s="27"/>
      <c r="H965" s="27"/>
      <c r="I965" s="27"/>
      <c r="J965"/>
    </row>
    <row r="966" spans="2:10" x14ac:dyDescent="0.3">
      <c r="B966"/>
      <c r="C966"/>
      <c r="D966"/>
      <c r="E966" s="27"/>
      <c r="F966" s="27"/>
      <c r="G966" s="27"/>
      <c r="H966" s="27"/>
      <c r="I966" s="27"/>
      <c r="J966"/>
    </row>
    <row r="967" spans="2:10" x14ac:dyDescent="0.3">
      <c r="B967"/>
      <c r="C967"/>
      <c r="D967"/>
      <c r="E967" s="27"/>
      <c r="F967" s="27"/>
      <c r="G967" s="27"/>
      <c r="H967" s="27"/>
      <c r="I967" s="27"/>
      <c r="J967"/>
    </row>
    <row r="968" spans="2:10" x14ac:dyDescent="0.3">
      <c r="B968"/>
      <c r="C968"/>
      <c r="D968"/>
      <c r="E968" s="27"/>
      <c r="F968" s="27"/>
      <c r="G968" s="27"/>
      <c r="H968" s="27"/>
      <c r="I968" s="27"/>
      <c r="J968"/>
    </row>
    <row r="969" spans="2:10" x14ac:dyDescent="0.3">
      <c r="B969"/>
      <c r="C969"/>
      <c r="D969"/>
      <c r="E969" s="27"/>
      <c r="F969" s="27"/>
      <c r="G969" s="27"/>
      <c r="H969" s="27"/>
      <c r="I969" s="27"/>
      <c r="J969"/>
    </row>
    <row r="970" spans="2:10" x14ac:dyDescent="0.3">
      <c r="B970"/>
      <c r="C970"/>
      <c r="D970"/>
      <c r="E970" s="27"/>
      <c r="F970" s="27"/>
      <c r="G970" s="27"/>
      <c r="H970" s="27"/>
      <c r="I970" s="27"/>
      <c r="J970"/>
    </row>
    <row r="971" spans="2:10" x14ac:dyDescent="0.3">
      <c r="B971"/>
      <c r="C971"/>
      <c r="D971"/>
      <c r="E971" s="27"/>
      <c r="F971" s="27"/>
      <c r="G971" s="27"/>
      <c r="H971" s="27"/>
      <c r="I971" s="27"/>
      <c r="J971"/>
    </row>
    <row r="972" spans="2:10" x14ac:dyDescent="0.3">
      <c r="B972"/>
      <c r="C972"/>
      <c r="D972"/>
      <c r="E972" s="27"/>
      <c r="F972" s="27"/>
      <c r="G972" s="27"/>
      <c r="H972" s="27"/>
      <c r="I972" s="27"/>
      <c r="J972"/>
    </row>
    <row r="973" spans="2:10" x14ac:dyDescent="0.3">
      <c r="B973"/>
      <c r="C973"/>
      <c r="D973"/>
      <c r="E973" s="27"/>
      <c r="F973" s="27"/>
      <c r="G973" s="27"/>
      <c r="H973" s="27"/>
      <c r="I973" s="27"/>
      <c r="J973"/>
    </row>
    <row r="974" spans="2:10" x14ac:dyDescent="0.3">
      <c r="B974"/>
      <c r="C974"/>
      <c r="D974"/>
      <c r="E974" s="27"/>
      <c r="F974" s="27"/>
      <c r="G974" s="27"/>
      <c r="H974" s="27"/>
      <c r="I974" s="27"/>
      <c r="J974"/>
    </row>
    <row r="975" spans="2:10" x14ac:dyDescent="0.3">
      <c r="B975"/>
      <c r="C975"/>
      <c r="D975"/>
      <c r="E975" s="27"/>
      <c r="F975" s="27"/>
      <c r="G975" s="27"/>
      <c r="H975" s="27"/>
      <c r="I975" s="27"/>
      <c r="J975"/>
    </row>
    <row r="976" spans="2:10" x14ac:dyDescent="0.3">
      <c r="B976"/>
      <c r="C976"/>
      <c r="D976"/>
      <c r="E976" s="27"/>
      <c r="F976" s="27"/>
      <c r="G976" s="27"/>
      <c r="H976" s="27"/>
      <c r="I976" s="27"/>
      <c r="J976"/>
    </row>
    <row r="977" spans="2:10" x14ac:dyDescent="0.3">
      <c r="B977"/>
      <c r="C977"/>
      <c r="D977"/>
      <c r="E977" s="27"/>
      <c r="F977" s="27"/>
      <c r="G977" s="27"/>
      <c r="H977" s="27"/>
      <c r="I977" s="27"/>
      <c r="J977"/>
    </row>
    <row r="978" spans="2:10" x14ac:dyDescent="0.3">
      <c r="B978"/>
      <c r="C978"/>
      <c r="D978"/>
      <c r="E978" s="27"/>
      <c r="F978" s="27"/>
      <c r="G978" s="27"/>
      <c r="H978" s="27"/>
      <c r="I978" s="27"/>
      <c r="J978"/>
    </row>
    <row r="979" spans="2:10" x14ac:dyDescent="0.3">
      <c r="B979"/>
      <c r="C979"/>
      <c r="D979"/>
      <c r="E979" s="27"/>
      <c r="F979" s="27"/>
      <c r="G979" s="27"/>
      <c r="H979" s="27"/>
      <c r="I979" s="27"/>
      <c r="J979"/>
    </row>
    <row r="980" spans="2:10" x14ac:dyDescent="0.3">
      <c r="B980"/>
      <c r="C980"/>
      <c r="D980"/>
      <c r="E980" s="27"/>
      <c r="F980" s="27"/>
      <c r="G980" s="27"/>
      <c r="H980" s="27"/>
      <c r="I980" s="27"/>
      <c r="J980"/>
    </row>
    <row r="981" spans="2:10" x14ac:dyDescent="0.3">
      <c r="B981"/>
      <c r="C981"/>
      <c r="D981"/>
      <c r="E981" s="27"/>
      <c r="F981" s="27"/>
      <c r="G981" s="27"/>
      <c r="H981" s="27"/>
      <c r="I981" s="27"/>
      <c r="J981"/>
    </row>
    <row r="982" spans="2:10" x14ac:dyDescent="0.3">
      <c r="B982"/>
      <c r="C982"/>
      <c r="D982"/>
      <c r="E982" s="27"/>
      <c r="F982" s="27"/>
      <c r="G982" s="27"/>
      <c r="H982" s="27"/>
      <c r="I982" s="27"/>
      <c r="J982"/>
    </row>
    <row r="983" spans="2:10" x14ac:dyDescent="0.3">
      <c r="B983"/>
      <c r="C983"/>
      <c r="D983"/>
      <c r="E983" s="27"/>
      <c r="F983" s="27"/>
      <c r="G983" s="27"/>
      <c r="H983" s="27"/>
      <c r="I983" s="27"/>
      <c r="J983"/>
    </row>
    <row r="984" spans="2:10" x14ac:dyDescent="0.3">
      <c r="B984"/>
      <c r="C984"/>
      <c r="D984"/>
      <c r="E984" s="27"/>
      <c r="F984" s="27"/>
      <c r="G984" s="27"/>
      <c r="H984" s="27"/>
      <c r="I984" s="27"/>
      <c r="J984"/>
    </row>
    <row r="985" spans="2:10" x14ac:dyDescent="0.3">
      <c r="B985"/>
      <c r="C985"/>
      <c r="D985"/>
      <c r="E985" s="27"/>
      <c r="F985" s="27"/>
      <c r="G985" s="27"/>
      <c r="H985" s="27"/>
      <c r="I985" s="27"/>
      <c r="J985"/>
    </row>
    <row r="986" spans="2:10" x14ac:dyDescent="0.3">
      <c r="B986"/>
      <c r="C986"/>
      <c r="D986"/>
      <c r="E986" s="27"/>
      <c r="F986" s="27"/>
      <c r="G986" s="27"/>
      <c r="H986" s="27"/>
      <c r="I986" s="27"/>
      <c r="J986"/>
    </row>
    <row r="987" spans="2:10" x14ac:dyDescent="0.3">
      <c r="B987"/>
      <c r="C987"/>
      <c r="D987"/>
      <c r="E987" s="27"/>
      <c r="F987" s="27"/>
      <c r="G987" s="27"/>
      <c r="H987" s="27"/>
      <c r="I987" s="27"/>
      <c r="J987"/>
    </row>
    <row r="988" spans="2:10" x14ac:dyDescent="0.3">
      <c r="B988"/>
      <c r="C988"/>
      <c r="D988"/>
      <c r="E988" s="27"/>
      <c r="F988" s="27"/>
      <c r="G988" s="27"/>
      <c r="H988" s="27"/>
      <c r="I988" s="27"/>
      <c r="J988"/>
    </row>
    <row r="989" spans="2:10" x14ac:dyDescent="0.3">
      <c r="B989"/>
      <c r="C989"/>
      <c r="D989"/>
      <c r="E989" s="27"/>
      <c r="F989" s="27"/>
      <c r="G989" s="27"/>
      <c r="H989" s="27"/>
      <c r="I989" s="27"/>
      <c r="J989"/>
    </row>
    <row r="990" spans="2:10" x14ac:dyDescent="0.3">
      <c r="B990"/>
      <c r="C990"/>
      <c r="D990"/>
      <c r="E990" s="27"/>
      <c r="F990" s="27"/>
      <c r="G990" s="27"/>
      <c r="H990" s="27"/>
      <c r="I990" s="27"/>
      <c r="J990"/>
    </row>
    <row r="991" spans="2:10" x14ac:dyDescent="0.3">
      <c r="B991"/>
      <c r="C991"/>
      <c r="D991"/>
      <c r="E991" s="27"/>
      <c r="F991" s="27"/>
      <c r="G991" s="27"/>
      <c r="H991" s="27"/>
      <c r="I991" s="27"/>
      <c r="J991"/>
    </row>
    <row r="992" spans="2:10" x14ac:dyDescent="0.3">
      <c r="B992"/>
      <c r="C992"/>
      <c r="D992"/>
      <c r="E992" s="27"/>
      <c r="F992" s="27"/>
      <c r="G992" s="27"/>
      <c r="H992" s="27"/>
      <c r="I992" s="27"/>
      <c r="J992"/>
    </row>
    <row r="993" spans="2:10" x14ac:dyDescent="0.3">
      <c r="B993"/>
      <c r="C993"/>
      <c r="D993"/>
      <c r="E993" s="27"/>
      <c r="F993" s="27"/>
      <c r="G993" s="27"/>
      <c r="H993" s="27"/>
      <c r="I993" s="27"/>
      <c r="J993"/>
    </row>
    <row r="994" spans="2:10" x14ac:dyDescent="0.3">
      <c r="B994"/>
      <c r="C994"/>
      <c r="D994"/>
      <c r="E994" s="27"/>
      <c r="F994" s="27"/>
      <c r="G994" s="27"/>
      <c r="H994" s="27"/>
      <c r="I994" s="27"/>
      <c r="J994"/>
    </row>
    <row r="995" spans="2:10" x14ac:dyDescent="0.3">
      <c r="B995"/>
      <c r="C995"/>
      <c r="D995"/>
      <c r="E995" s="27"/>
      <c r="F995" s="27"/>
      <c r="G995" s="27"/>
      <c r="H995" s="27"/>
      <c r="I995" s="27"/>
      <c r="J995"/>
    </row>
    <row r="996" spans="2:10" x14ac:dyDescent="0.3">
      <c r="B996"/>
      <c r="C996"/>
      <c r="D996"/>
      <c r="E996" s="27"/>
      <c r="F996" s="27"/>
      <c r="G996" s="27"/>
      <c r="H996" s="27"/>
      <c r="I996" s="27"/>
      <c r="J996"/>
    </row>
    <row r="997" spans="2:10" x14ac:dyDescent="0.3">
      <c r="B997"/>
      <c r="C997"/>
      <c r="D997"/>
      <c r="E997" s="27"/>
      <c r="F997" s="27"/>
      <c r="G997" s="27"/>
      <c r="H997" s="27"/>
      <c r="I997" s="27"/>
      <c r="J997"/>
    </row>
    <row r="998" spans="2:10" x14ac:dyDescent="0.3">
      <c r="B998"/>
      <c r="C998"/>
      <c r="D998"/>
      <c r="E998" s="27"/>
      <c r="F998" s="27"/>
      <c r="G998" s="27"/>
      <c r="H998" s="27"/>
      <c r="I998" s="27"/>
      <c r="J998"/>
    </row>
    <row r="999" spans="2:10" x14ac:dyDescent="0.3">
      <c r="B999"/>
      <c r="C999"/>
      <c r="D999"/>
      <c r="E999" s="27"/>
      <c r="F999" s="27"/>
      <c r="G999" s="27"/>
      <c r="H999" s="27"/>
      <c r="I999" s="27"/>
      <c r="J999"/>
    </row>
    <row r="1000" spans="2:10" x14ac:dyDescent="0.3">
      <c r="B1000"/>
      <c r="C1000"/>
      <c r="D1000"/>
      <c r="E1000" s="27"/>
      <c r="F1000" s="27"/>
      <c r="G1000" s="27"/>
      <c r="H1000" s="27"/>
      <c r="I1000" s="27"/>
      <c r="J1000"/>
    </row>
    <row r="1001" spans="2:10" x14ac:dyDescent="0.3">
      <c r="B1001"/>
      <c r="C1001"/>
      <c r="D1001"/>
      <c r="E1001" s="27"/>
      <c r="F1001" s="27"/>
      <c r="G1001" s="27"/>
      <c r="H1001" s="27"/>
      <c r="I1001" s="27"/>
      <c r="J1001"/>
    </row>
    <row r="1002" spans="2:10" x14ac:dyDescent="0.3">
      <c r="B1002"/>
      <c r="C1002"/>
      <c r="D1002"/>
      <c r="E1002" s="27"/>
      <c r="F1002" s="27"/>
      <c r="G1002" s="27"/>
      <c r="H1002" s="27"/>
      <c r="I1002" s="27"/>
      <c r="J1002"/>
    </row>
    <row r="1003" spans="2:10" x14ac:dyDescent="0.3">
      <c r="B1003"/>
      <c r="C1003"/>
      <c r="D1003"/>
      <c r="E1003" s="27"/>
      <c r="F1003" s="27"/>
      <c r="G1003" s="27"/>
      <c r="H1003" s="27"/>
      <c r="I1003" s="27"/>
      <c r="J1003"/>
    </row>
    <row r="1004" spans="2:10" x14ac:dyDescent="0.3">
      <c r="B1004"/>
      <c r="C1004"/>
      <c r="D1004"/>
      <c r="E1004" s="27"/>
      <c r="F1004" s="27"/>
      <c r="G1004" s="27"/>
      <c r="H1004" s="27"/>
      <c r="I1004" s="27"/>
      <c r="J1004"/>
    </row>
    <row r="1005" spans="2:10" x14ac:dyDescent="0.3">
      <c r="B1005"/>
      <c r="C1005"/>
      <c r="D1005"/>
      <c r="E1005" s="27"/>
      <c r="F1005" s="27"/>
      <c r="G1005" s="27"/>
      <c r="H1005" s="27"/>
      <c r="I1005" s="27"/>
      <c r="J1005"/>
    </row>
    <row r="1006" spans="2:10" x14ac:dyDescent="0.3">
      <c r="B1006"/>
      <c r="C1006"/>
      <c r="D1006"/>
      <c r="E1006" s="27"/>
      <c r="F1006" s="27"/>
      <c r="G1006" s="27"/>
      <c r="H1006" s="27"/>
      <c r="I1006" s="27"/>
      <c r="J1006"/>
    </row>
    <row r="1007" spans="2:10" x14ac:dyDescent="0.3">
      <c r="B1007"/>
      <c r="C1007"/>
      <c r="D1007"/>
      <c r="E1007" s="27"/>
      <c r="F1007" s="27"/>
      <c r="G1007" s="27"/>
      <c r="H1007" s="27"/>
      <c r="I1007" s="27"/>
      <c r="J1007"/>
    </row>
    <row r="1008" spans="2:10" x14ac:dyDescent="0.3">
      <c r="B1008"/>
      <c r="C1008"/>
      <c r="D1008"/>
      <c r="E1008" s="27"/>
      <c r="F1008" s="27"/>
      <c r="G1008" s="27"/>
      <c r="H1008" s="27"/>
      <c r="I1008" s="27"/>
      <c r="J1008"/>
    </row>
    <row r="1009" spans="2:10" x14ac:dyDescent="0.3">
      <c r="B1009"/>
      <c r="C1009"/>
      <c r="D1009"/>
      <c r="E1009" s="27"/>
      <c r="F1009" s="27"/>
      <c r="G1009" s="27"/>
      <c r="H1009" s="27"/>
      <c r="I1009" s="27"/>
      <c r="J1009"/>
    </row>
    <row r="1010" spans="2:10" x14ac:dyDescent="0.3">
      <c r="B1010"/>
      <c r="C1010"/>
      <c r="D1010"/>
      <c r="E1010" s="27"/>
      <c r="F1010" s="27"/>
      <c r="G1010" s="27"/>
      <c r="H1010" s="27"/>
      <c r="I1010" s="27"/>
      <c r="J1010"/>
    </row>
    <row r="1011" spans="2:10" x14ac:dyDescent="0.3">
      <c r="B1011"/>
      <c r="C1011"/>
      <c r="D1011"/>
      <c r="E1011" s="27"/>
      <c r="F1011" s="27"/>
      <c r="G1011" s="27"/>
      <c r="H1011" s="27"/>
      <c r="I1011" s="27"/>
      <c r="J1011"/>
    </row>
    <row r="1012" spans="2:10" x14ac:dyDescent="0.3">
      <c r="B1012"/>
      <c r="C1012"/>
      <c r="D1012"/>
      <c r="E1012" s="27"/>
      <c r="F1012" s="27"/>
      <c r="G1012" s="27"/>
      <c r="H1012" s="27"/>
      <c r="I1012" s="27"/>
      <c r="J1012"/>
    </row>
    <row r="1013" spans="2:10" x14ac:dyDescent="0.3">
      <c r="B1013"/>
      <c r="C1013"/>
      <c r="D1013"/>
      <c r="E1013" s="27"/>
      <c r="F1013" s="27"/>
      <c r="G1013" s="27"/>
      <c r="H1013" s="27"/>
      <c r="I1013" s="27"/>
      <c r="J1013"/>
    </row>
    <row r="1014" spans="2:10" x14ac:dyDescent="0.3">
      <c r="B1014"/>
      <c r="C1014"/>
      <c r="D1014"/>
      <c r="E1014" s="27"/>
      <c r="F1014" s="27"/>
      <c r="G1014" s="27"/>
      <c r="H1014" s="27"/>
      <c r="I1014" s="27"/>
      <c r="J1014"/>
    </row>
    <row r="1015" spans="2:10" x14ac:dyDescent="0.3">
      <c r="B1015"/>
      <c r="C1015"/>
      <c r="D1015"/>
      <c r="E1015" s="27"/>
      <c r="F1015" s="27"/>
      <c r="G1015" s="27"/>
      <c r="H1015" s="27"/>
      <c r="I1015" s="27"/>
      <c r="J1015"/>
    </row>
    <row r="1016" spans="2:10" x14ac:dyDescent="0.3">
      <c r="B1016"/>
      <c r="C1016"/>
      <c r="D1016"/>
      <c r="E1016" s="27"/>
      <c r="F1016" s="27"/>
      <c r="G1016" s="27"/>
      <c r="H1016" s="27"/>
      <c r="I1016" s="27"/>
      <c r="J1016"/>
    </row>
    <row r="1017" spans="2:10" x14ac:dyDescent="0.3">
      <c r="B1017"/>
      <c r="C1017"/>
      <c r="D1017"/>
      <c r="E1017" s="27"/>
      <c r="F1017" s="27"/>
      <c r="G1017" s="27"/>
      <c r="H1017" s="27"/>
      <c r="I1017" s="27"/>
      <c r="J1017"/>
    </row>
    <row r="1018" spans="2:10" x14ac:dyDescent="0.3">
      <c r="B1018"/>
      <c r="C1018"/>
      <c r="D1018"/>
      <c r="E1018" s="27"/>
      <c r="F1018" s="27"/>
      <c r="G1018" s="27"/>
      <c r="H1018" s="27"/>
      <c r="I1018" s="27"/>
      <c r="J1018"/>
    </row>
    <row r="1019" spans="2:10" x14ac:dyDescent="0.3">
      <c r="B1019"/>
      <c r="C1019"/>
      <c r="D1019"/>
      <c r="E1019" s="27"/>
      <c r="F1019" s="27"/>
      <c r="G1019" s="27"/>
      <c r="H1019" s="27"/>
      <c r="I1019" s="27"/>
      <c r="J1019"/>
    </row>
    <row r="1020" spans="2:10" x14ac:dyDescent="0.3">
      <c r="B1020"/>
      <c r="C1020"/>
      <c r="D1020"/>
      <c r="E1020" s="27"/>
      <c r="F1020" s="27"/>
      <c r="G1020" s="27"/>
      <c r="H1020" s="27"/>
      <c r="I1020" s="27"/>
      <c r="J1020"/>
    </row>
    <row r="1021" spans="2:10" x14ac:dyDescent="0.3">
      <c r="B1021"/>
      <c r="C1021"/>
      <c r="D1021"/>
      <c r="E1021" s="27"/>
      <c r="F1021" s="27"/>
      <c r="G1021" s="27"/>
      <c r="H1021" s="27"/>
      <c r="I1021" s="27"/>
      <c r="J1021"/>
    </row>
    <row r="1022" spans="2:10" x14ac:dyDescent="0.3">
      <c r="B1022"/>
      <c r="C1022"/>
      <c r="D1022"/>
      <c r="E1022" s="27"/>
      <c r="F1022" s="27"/>
      <c r="G1022" s="27"/>
      <c r="H1022" s="27"/>
      <c r="I1022" s="27"/>
      <c r="J1022"/>
    </row>
    <row r="1023" spans="2:10" x14ac:dyDescent="0.3">
      <c r="B1023"/>
      <c r="C1023"/>
      <c r="D1023"/>
      <c r="E1023" s="27"/>
      <c r="F1023" s="27"/>
      <c r="G1023" s="27"/>
      <c r="H1023" s="27"/>
      <c r="I1023" s="27"/>
      <c r="J1023"/>
    </row>
    <row r="1024" spans="2:10" x14ac:dyDescent="0.3">
      <c r="B1024"/>
      <c r="C1024"/>
      <c r="D1024"/>
      <c r="E1024" s="27"/>
      <c r="F1024" s="27"/>
      <c r="G1024" s="27"/>
      <c r="H1024" s="27"/>
      <c r="I1024" s="27"/>
      <c r="J1024"/>
    </row>
    <row r="1025" spans="2:10" x14ac:dyDescent="0.3">
      <c r="B1025"/>
      <c r="C1025"/>
      <c r="D1025"/>
      <c r="E1025" s="27"/>
      <c r="F1025" s="27"/>
      <c r="G1025" s="27"/>
      <c r="H1025" s="27"/>
      <c r="I1025" s="27"/>
      <c r="J1025"/>
    </row>
    <row r="1026" spans="2:10" x14ac:dyDescent="0.3">
      <c r="B1026"/>
      <c r="C1026"/>
      <c r="D1026"/>
      <c r="E1026" s="27"/>
      <c r="F1026" s="27"/>
      <c r="G1026" s="27"/>
      <c r="H1026" s="27"/>
      <c r="I1026" s="27"/>
      <c r="J1026"/>
    </row>
    <row r="1027" spans="2:10" x14ac:dyDescent="0.3">
      <c r="B1027"/>
      <c r="C1027"/>
      <c r="D1027"/>
      <c r="E1027" s="27"/>
      <c r="F1027" s="27"/>
      <c r="G1027" s="27"/>
      <c r="H1027" s="27"/>
      <c r="I1027" s="27"/>
      <c r="J1027"/>
    </row>
    <row r="1028" spans="2:10" x14ac:dyDescent="0.3">
      <c r="B1028"/>
      <c r="C1028"/>
      <c r="D1028"/>
      <c r="E1028" s="27"/>
      <c r="F1028" s="27"/>
      <c r="G1028" s="27"/>
      <c r="H1028" s="27"/>
      <c r="I1028" s="27"/>
      <c r="J1028"/>
    </row>
    <row r="1029" spans="2:10" x14ac:dyDescent="0.3">
      <c r="B1029"/>
      <c r="C1029"/>
      <c r="D1029"/>
      <c r="E1029" s="27"/>
      <c r="F1029" s="27"/>
      <c r="G1029" s="27"/>
      <c r="H1029" s="27"/>
      <c r="I1029" s="27"/>
      <c r="J1029"/>
    </row>
    <row r="1030" spans="2:10" x14ac:dyDescent="0.3">
      <c r="B1030"/>
      <c r="C1030"/>
      <c r="D1030"/>
      <c r="E1030" s="27"/>
      <c r="F1030" s="27"/>
      <c r="G1030" s="27"/>
      <c r="H1030" s="27"/>
      <c r="I1030" s="27"/>
      <c r="J1030"/>
    </row>
    <row r="1031" spans="2:10" x14ac:dyDescent="0.3">
      <c r="B1031"/>
      <c r="C1031"/>
      <c r="D1031"/>
      <c r="E1031" s="27"/>
      <c r="F1031" s="27"/>
      <c r="G1031" s="27"/>
      <c r="H1031" s="27"/>
      <c r="I1031" s="27"/>
      <c r="J1031"/>
    </row>
    <row r="1032" spans="2:10" x14ac:dyDescent="0.3">
      <c r="B1032"/>
      <c r="C1032"/>
      <c r="D1032"/>
      <c r="E1032" s="27"/>
      <c r="F1032" s="27"/>
      <c r="G1032" s="27"/>
      <c r="H1032" s="27"/>
      <c r="I1032" s="27"/>
      <c r="J1032"/>
    </row>
    <row r="1033" spans="2:10" x14ac:dyDescent="0.3">
      <c r="B1033"/>
      <c r="C1033"/>
      <c r="D1033"/>
      <c r="E1033" s="27"/>
      <c r="F1033" s="27"/>
      <c r="G1033" s="27"/>
      <c r="H1033" s="27"/>
      <c r="I1033" s="27"/>
      <c r="J1033"/>
    </row>
    <row r="1034" spans="2:10" x14ac:dyDescent="0.3">
      <c r="B1034"/>
      <c r="C1034"/>
      <c r="D1034"/>
      <c r="E1034" s="27"/>
      <c r="F1034" s="27"/>
      <c r="G1034" s="27"/>
      <c r="H1034" s="27"/>
      <c r="I1034" s="27"/>
      <c r="J1034"/>
    </row>
    <row r="1035" spans="2:10" x14ac:dyDescent="0.3">
      <c r="B1035"/>
      <c r="C1035"/>
      <c r="D1035"/>
      <c r="E1035" s="27"/>
      <c r="F1035" s="27"/>
      <c r="G1035" s="27"/>
      <c r="H1035" s="27"/>
      <c r="I1035" s="27"/>
      <c r="J1035"/>
    </row>
    <row r="1036" spans="2:10" x14ac:dyDescent="0.3">
      <c r="B1036"/>
      <c r="C1036"/>
      <c r="D1036"/>
      <c r="E1036" s="27"/>
      <c r="F1036" s="27"/>
      <c r="G1036" s="27"/>
      <c r="H1036" s="27"/>
      <c r="I1036" s="27"/>
      <c r="J1036"/>
    </row>
    <row r="1037" spans="2:10" x14ac:dyDescent="0.3">
      <c r="B1037"/>
      <c r="C1037"/>
      <c r="D1037"/>
      <c r="E1037" s="27"/>
      <c r="F1037" s="27"/>
      <c r="G1037" s="27"/>
      <c r="H1037" s="27"/>
      <c r="I1037" s="27"/>
      <c r="J1037"/>
    </row>
    <row r="1038" spans="2:10" x14ac:dyDescent="0.3">
      <c r="B1038"/>
      <c r="C1038"/>
      <c r="D1038"/>
      <c r="E1038" s="27"/>
      <c r="F1038" s="27"/>
      <c r="G1038" s="27"/>
      <c r="H1038" s="27"/>
      <c r="I1038" s="27"/>
      <c r="J1038"/>
    </row>
    <row r="1039" spans="2:10" x14ac:dyDescent="0.3">
      <c r="B1039"/>
      <c r="C1039"/>
      <c r="D1039"/>
      <c r="E1039" s="27"/>
      <c r="F1039" s="27"/>
      <c r="G1039" s="27"/>
      <c r="H1039" s="27"/>
      <c r="I1039" s="27"/>
      <c r="J1039"/>
    </row>
    <row r="1040" spans="2:10" x14ac:dyDescent="0.3">
      <c r="B1040"/>
      <c r="C1040"/>
      <c r="D1040"/>
      <c r="E1040" s="27"/>
      <c r="F1040" s="27"/>
      <c r="G1040" s="27"/>
      <c r="H1040" s="27"/>
      <c r="I1040" s="27"/>
      <c r="J1040"/>
    </row>
    <row r="1041" spans="2:10" x14ac:dyDescent="0.3">
      <c r="B1041"/>
      <c r="C1041"/>
      <c r="D1041"/>
      <c r="E1041" s="27"/>
      <c r="F1041" s="27"/>
      <c r="G1041" s="27"/>
      <c r="H1041" s="27"/>
      <c r="I1041" s="27"/>
      <c r="J1041"/>
    </row>
    <row r="1042" spans="2:10" x14ac:dyDescent="0.3">
      <c r="B1042"/>
      <c r="C1042"/>
      <c r="D1042"/>
      <c r="E1042" s="27"/>
      <c r="F1042" s="27"/>
      <c r="G1042" s="27"/>
      <c r="H1042" s="27"/>
      <c r="I1042" s="27"/>
      <c r="J1042"/>
    </row>
    <row r="1043" spans="2:10" x14ac:dyDescent="0.3">
      <c r="B1043"/>
      <c r="C1043"/>
      <c r="D1043"/>
      <c r="E1043" s="27"/>
      <c r="F1043" s="27"/>
      <c r="G1043" s="27"/>
      <c r="H1043" s="27"/>
      <c r="I1043" s="27"/>
      <c r="J1043"/>
    </row>
    <row r="1044" spans="2:10" x14ac:dyDescent="0.3">
      <c r="B1044"/>
      <c r="C1044"/>
      <c r="D1044"/>
      <c r="E1044" s="27"/>
      <c r="F1044" s="27"/>
      <c r="G1044" s="27"/>
      <c r="H1044" s="27"/>
      <c r="I1044" s="27"/>
      <c r="J1044"/>
    </row>
    <row r="1045" spans="2:10" x14ac:dyDescent="0.3">
      <c r="B1045"/>
      <c r="C1045"/>
      <c r="D1045"/>
      <c r="E1045" s="27"/>
      <c r="F1045" s="27"/>
      <c r="G1045" s="27"/>
      <c r="H1045" s="27"/>
      <c r="I1045" s="27"/>
      <c r="J1045"/>
    </row>
    <row r="1046" spans="2:10" x14ac:dyDescent="0.3">
      <c r="B1046"/>
      <c r="C1046"/>
      <c r="D1046"/>
      <c r="E1046" s="27"/>
      <c r="F1046" s="27"/>
      <c r="G1046" s="27"/>
      <c r="H1046" s="27"/>
      <c r="I1046" s="27"/>
      <c r="J1046"/>
    </row>
    <row r="1047" spans="2:10" x14ac:dyDescent="0.3">
      <c r="B1047"/>
      <c r="C1047"/>
      <c r="D1047"/>
      <c r="E1047" s="27"/>
      <c r="F1047" s="27"/>
      <c r="G1047" s="27"/>
      <c r="H1047" s="27"/>
      <c r="I1047" s="27"/>
      <c r="J1047"/>
    </row>
    <row r="1048" spans="2:10" x14ac:dyDescent="0.3">
      <c r="B1048"/>
      <c r="C1048"/>
      <c r="D1048"/>
      <c r="E1048" s="27"/>
      <c r="F1048" s="27"/>
      <c r="G1048" s="27"/>
      <c r="H1048" s="27"/>
      <c r="I1048" s="27"/>
      <c r="J1048"/>
    </row>
    <row r="1049" spans="2:10" x14ac:dyDescent="0.3">
      <c r="B1049"/>
      <c r="C1049"/>
      <c r="D1049"/>
      <c r="E1049" s="27"/>
      <c r="F1049" s="27"/>
      <c r="G1049" s="27"/>
      <c r="H1049" s="27"/>
      <c r="I1049" s="27"/>
      <c r="J1049"/>
    </row>
    <row r="1050" spans="2:10" x14ac:dyDescent="0.3">
      <c r="B1050"/>
      <c r="C1050"/>
      <c r="D1050"/>
      <c r="E1050" s="27"/>
      <c r="F1050" s="27"/>
      <c r="G1050" s="27"/>
      <c r="H1050" s="27"/>
      <c r="I1050" s="27"/>
      <c r="J1050"/>
    </row>
    <row r="1051" spans="2:10" x14ac:dyDescent="0.3">
      <c r="B1051"/>
      <c r="C1051"/>
      <c r="D1051"/>
      <c r="E1051" s="27"/>
      <c r="F1051" s="27"/>
      <c r="G1051" s="27"/>
      <c r="H1051" s="27"/>
      <c r="I1051" s="27"/>
      <c r="J1051"/>
    </row>
    <row r="1052" spans="2:10" x14ac:dyDescent="0.3">
      <c r="B1052"/>
      <c r="C1052"/>
      <c r="D1052"/>
      <c r="E1052" s="27"/>
      <c r="F1052" s="27"/>
      <c r="G1052" s="27"/>
      <c r="H1052" s="27"/>
      <c r="I1052" s="27"/>
      <c r="J1052"/>
    </row>
    <row r="1053" spans="2:10" x14ac:dyDescent="0.3">
      <c r="B1053"/>
      <c r="C1053"/>
      <c r="D1053"/>
      <c r="E1053" s="27"/>
      <c r="F1053" s="27"/>
      <c r="G1053" s="27"/>
      <c r="H1053" s="27"/>
      <c r="I1053" s="27"/>
      <c r="J1053"/>
    </row>
    <row r="1054" spans="2:10" x14ac:dyDescent="0.3">
      <c r="B1054"/>
      <c r="C1054"/>
      <c r="D1054"/>
      <c r="E1054" s="27"/>
      <c r="F1054" s="27"/>
      <c r="G1054" s="27"/>
      <c r="H1054" s="27"/>
      <c r="I1054" s="27"/>
      <c r="J1054"/>
    </row>
    <row r="1055" spans="2:10" x14ac:dyDescent="0.3">
      <c r="B1055"/>
      <c r="C1055"/>
      <c r="D1055"/>
      <c r="E1055" s="27"/>
      <c r="F1055" s="27"/>
      <c r="G1055" s="27"/>
      <c r="H1055" s="27"/>
      <c r="I1055" s="27"/>
      <c r="J1055"/>
    </row>
    <row r="1056" spans="2:10" x14ac:dyDescent="0.3">
      <c r="B1056"/>
      <c r="C1056"/>
      <c r="D1056"/>
      <c r="E1056" s="27"/>
      <c r="F1056" s="27"/>
      <c r="G1056" s="27"/>
      <c r="H1056" s="27"/>
      <c r="I1056" s="27"/>
      <c r="J1056"/>
    </row>
    <row r="1057" spans="2:10" x14ac:dyDescent="0.3">
      <c r="B1057"/>
      <c r="C1057"/>
      <c r="D1057"/>
      <c r="E1057" s="27"/>
      <c r="F1057" s="27"/>
      <c r="G1057" s="27"/>
      <c r="H1057" s="27"/>
      <c r="I1057" s="27"/>
      <c r="J1057"/>
    </row>
    <row r="1058" spans="2:10" x14ac:dyDescent="0.3">
      <c r="B1058"/>
      <c r="C1058"/>
      <c r="D1058"/>
      <c r="E1058" s="27"/>
      <c r="F1058" s="27"/>
      <c r="G1058" s="27"/>
      <c r="H1058" s="27"/>
      <c r="I1058" s="27"/>
      <c r="J1058"/>
    </row>
    <row r="1059" spans="2:10" x14ac:dyDescent="0.3">
      <c r="B1059"/>
      <c r="C1059"/>
      <c r="D1059"/>
      <c r="E1059" s="27"/>
      <c r="F1059" s="27"/>
      <c r="G1059" s="27"/>
      <c r="H1059" s="27"/>
      <c r="I1059" s="27"/>
      <c r="J1059"/>
    </row>
    <row r="1060" spans="2:10" x14ac:dyDescent="0.3">
      <c r="B1060"/>
      <c r="C1060"/>
      <c r="D1060"/>
      <c r="E1060" s="27"/>
      <c r="F1060" s="27"/>
      <c r="G1060" s="27"/>
      <c r="H1060" s="27"/>
      <c r="I1060" s="27"/>
      <c r="J1060"/>
    </row>
    <row r="1061" spans="2:10" x14ac:dyDescent="0.3">
      <c r="B1061"/>
      <c r="C1061"/>
      <c r="D1061"/>
      <c r="E1061" s="27"/>
      <c r="F1061" s="27"/>
      <c r="G1061" s="27"/>
      <c r="H1061" s="27"/>
      <c r="I1061" s="27"/>
      <c r="J1061"/>
    </row>
    <row r="1062" spans="2:10" x14ac:dyDescent="0.3">
      <c r="B1062"/>
      <c r="C1062"/>
      <c r="D1062"/>
      <c r="E1062" s="27"/>
      <c r="F1062" s="27"/>
      <c r="G1062" s="27"/>
      <c r="H1062" s="27"/>
      <c r="I1062" s="27"/>
      <c r="J1062"/>
    </row>
    <row r="1063" spans="2:10" x14ac:dyDescent="0.3">
      <c r="B1063"/>
      <c r="C1063"/>
      <c r="D1063"/>
      <c r="E1063" s="27"/>
      <c r="F1063" s="27"/>
      <c r="G1063" s="27"/>
      <c r="H1063" s="27"/>
      <c r="I1063" s="27"/>
      <c r="J1063"/>
    </row>
    <row r="1064" spans="2:10" x14ac:dyDescent="0.3">
      <c r="B1064"/>
      <c r="C1064"/>
      <c r="D1064"/>
      <c r="E1064" s="27"/>
      <c r="F1064" s="27"/>
      <c r="G1064" s="27"/>
      <c r="H1064" s="27"/>
      <c r="I1064" s="27"/>
      <c r="J1064"/>
    </row>
    <row r="1065" spans="2:10" x14ac:dyDescent="0.3">
      <c r="B1065"/>
      <c r="C1065"/>
      <c r="D1065"/>
      <c r="E1065" s="27"/>
      <c r="F1065" s="27"/>
      <c r="G1065" s="27"/>
      <c r="H1065" s="27"/>
      <c r="I1065" s="27"/>
      <c r="J1065"/>
    </row>
    <row r="1066" spans="2:10" x14ac:dyDescent="0.3">
      <c r="B1066"/>
      <c r="C1066"/>
      <c r="D1066"/>
      <c r="E1066" s="27"/>
      <c r="F1066" s="27"/>
      <c r="G1066" s="27"/>
      <c r="H1066" s="27"/>
      <c r="I1066" s="27"/>
      <c r="J1066"/>
    </row>
    <row r="1067" spans="2:10" x14ac:dyDescent="0.3">
      <c r="B1067"/>
      <c r="C1067"/>
      <c r="D1067"/>
      <c r="E1067" s="27"/>
      <c r="F1067" s="27"/>
      <c r="G1067" s="27"/>
      <c r="H1067" s="27"/>
      <c r="I1067" s="27"/>
      <c r="J1067"/>
    </row>
    <row r="1068" spans="2:10" x14ac:dyDescent="0.3">
      <c r="B1068"/>
      <c r="C1068"/>
      <c r="D1068"/>
      <c r="E1068" s="27"/>
      <c r="F1068" s="27"/>
      <c r="G1068" s="27"/>
      <c r="H1068" s="27"/>
      <c r="I1068" s="27"/>
      <c r="J1068"/>
    </row>
    <row r="1069" spans="2:10" x14ac:dyDescent="0.3">
      <c r="B1069"/>
      <c r="C1069"/>
      <c r="D1069"/>
      <c r="E1069" s="27"/>
      <c r="F1069" s="27"/>
      <c r="G1069" s="27"/>
      <c r="H1069" s="27"/>
      <c r="I1069" s="27"/>
      <c r="J1069"/>
    </row>
    <row r="1070" spans="2:10" x14ac:dyDescent="0.3">
      <c r="B1070"/>
      <c r="C1070"/>
      <c r="D1070"/>
      <c r="E1070" s="27"/>
      <c r="F1070" s="27"/>
      <c r="G1070" s="27"/>
      <c r="H1070" s="27"/>
      <c r="I1070" s="27"/>
      <c r="J1070"/>
    </row>
    <row r="1071" spans="2:10" x14ac:dyDescent="0.3">
      <c r="B1071"/>
      <c r="C1071"/>
      <c r="D1071"/>
      <c r="E1071" s="27"/>
      <c r="F1071" s="27"/>
      <c r="G1071" s="27"/>
      <c r="H1071" s="27"/>
      <c r="I1071" s="27"/>
      <c r="J1071"/>
    </row>
    <row r="1072" spans="2:10" x14ac:dyDescent="0.3">
      <c r="B1072"/>
      <c r="C1072"/>
      <c r="D1072"/>
      <c r="E1072" s="27"/>
      <c r="F1072" s="27"/>
      <c r="G1072" s="27"/>
      <c r="H1072" s="27"/>
      <c r="I1072" s="27"/>
      <c r="J1072"/>
    </row>
    <row r="1073" spans="2:10" x14ac:dyDescent="0.3">
      <c r="B1073"/>
      <c r="C1073"/>
      <c r="D1073"/>
      <c r="E1073" s="27"/>
      <c r="F1073" s="27"/>
      <c r="G1073" s="27"/>
      <c r="H1073" s="27"/>
      <c r="I1073" s="27"/>
      <c r="J1073"/>
    </row>
    <row r="1074" spans="2:10" x14ac:dyDescent="0.3">
      <c r="B1074"/>
      <c r="C1074"/>
      <c r="D1074"/>
      <c r="E1074" s="27"/>
      <c r="F1074" s="27"/>
      <c r="G1074" s="27"/>
      <c r="H1074" s="27"/>
      <c r="I1074" s="27"/>
      <c r="J1074"/>
    </row>
    <row r="1075" spans="2:10" x14ac:dyDescent="0.3">
      <c r="B1075"/>
      <c r="C1075"/>
      <c r="D1075"/>
      <c r="E1075" s="27"/>
      <c r="F1075" s="27"/>
      <c r="G1075" s="27"/>
      <c r="H1075" s="27"/>
      <c r="I1075" s="27"/>
      <c r="J1075"/>
    </row>
    <row r="1076" spans="2:10" x14ac:dyDescent="0.3">
      <c r="B1076"/>
      <c r="C1076"/>
      <c r="D1076"/>
      <c r="E1076" s="27"/>
      <c r="F1076" s="27"/>
      <c r="G1076" s="27"/>
      <c r="H1076" s="27"/>
      <c r="I1076" s="27"/>
      <c r="J1076"/>
    </row>
    <row r="1077" spans="2:10" x14ac:dyDescent="0.3">
      <c r="B1077"/>
      <c r="C1077"/>
      <c r="D1077"/>
      <c r="E1077" s="27"/>
      <c r="F1077" s="27"/>
      <c r="G1077" s="27"/>
      <c r="H1077" s="27"/>
      <c r="I1077" s="27"/>
      <c r="J1077"/>
    </row>
    <row r="1078" spans="2:10" x14ac:dyDescent="0.3">
      <c r="B1078"/>
      <c r="C1078"/>
      <c r="D1078"/>
      <c r="E1078" s="27"/>
      <c r="F1078" s="27"/>
      <c r="G1078" s="27"/>
      <c r="H1078" s="27"/>
      <c r="I1078" s="27"/>
      <c r="J1078"/>
    </row>
    <row r="1079" spans="2:10" x14ac:dyDescent="0.3">
      <c r="B1079"/>
      <c r="C1079"/>
      <c r="D1079"/>
      <c r="E1079" s="27"/>
      <c r="F1079" s="27"/>
      <c r="G1079" s="27"/>
      <c r="H1079" s="27"/>
      <c r="I1079" s="27"/>
      <c r="J1079"/>
    </row>
    <row r="1080" spans="2:10" x14ac:dyDescent="0.3">
      <c r="B1080"/>
      <c r="C1080"/>
      <c r="D1080"/>
      <c r="E1080" s="27"/>
      <c r="F1080" s="27"/>
      <c r="G1080" s="27"/>
      <c r="H1080" s="27"/>
      <c r="I1080" s="27"/>
      <c r="J1080"/>
    </row>
    <row r="1081" spans="2:10" x14ac:dyDescent="0.3">
      <c r="B1081"/>
      <c r="C1081"/>
      <c r="D1081"/>
      <c r="E1081" s="27"/>
      <c r="F1081" s="27"/>
      <c r="G1081" s="27"/>
      <c r="H1081" s="27"/>
      <c r="I1081" s="27"/>
      <c r="J1081"/>
    </row>
    <row r="1082" spans="2:10" x14ac:dyDescent="0.3">
      <c r="B1082"/>
      <c r="C1082"/>
      <c r="D1082"/>
      <c r="E1082" s="27"/>
      <c r="F1082" s="27"/>
      <c r="G1082" s="27"/>
      <c r="H1082" s="27"/>
      <c r="I1082" s="27"/>
      <c r="J1082"/>
    </row>
    <row r="1083" spans="2:10" x14ac:dyDescent="0.3">
      <c r="B1083"/>
      <c r="C1083"/>
      <c r="D1083"/>
      <c r="E1083" s="27"/>
      <c r="F1083" s="27"/>
      <c r="G1083" s="27"/>
      <c r="H1083" s="27"/>
      <c r="I1083" s="27"/>
      <c r="J1083"/>
    </row>
    <row r="1084" spans="2:10" x14ac:dyDescent="0.3">
      <c r="B1084"/>
      <c r="C1084"/>
      <c r="D1084"/>
      <c r="E1084" s="27"/>
      <c r="F1084" s="27"/>
      <c r="G1084" s="27"/>
      <c r="H1084" s="27"/>
      <c r="I1084" s="27"/>
      <c r="J1084"/>
    </row>
    <row r="1085" spans="2:10" x14ac:dyDescent="0.3">
      <c r="B1085"/>
      <c r="C1085"/>
      <c r="D1085"/>
      <c r="E1085" s="27"/>
      <c r="F1085" s="27"/>
      <c r="G1085" s="27"/>
      <c r="H1085" s="27"/>
      <c r="I1085" s="27"/>
      <c r="J1085"/>
    </row>
    <row r="1086" spans="2:10" x14ac:dyDescent="0.3">
      <c r="B1086"/>
      <c r="C1086"/>
      <c r="D1086"/>
      <c r="E1086" s="27"/>
      <c r="F1086" s="27"/>
      <c r="G1086" s="27"/>
      <c r="H1086" s="27"/>
      <c r="I1086" s="27"/>
      <c r="J1086"/>
    </row>
    <row r="1087" spans="2:10" x14ac:dyDescent="0.3">
      <c r="B1087"/>
      <c r="C1087"/>
      <c r="D1087"/>
      <c r="E1087" s="27"/>
      <c r="F1087" s="27"/>
      <c r="G1087" s="27"/>
      <c r="H1087" s="27"/>
      <c r="I1087" s="27"/>
      <c r="J1087"/>
    </row>
    <row r="1088" spans="2:10" x14ac:dyDescent="0.3">
      <c r="B1088"/>
      <c r="C1088"/>
      <c r="D1088"/>
      <c r="E1088" s="27"/>
      <c r="F1088" s="27"/>
      <c r="G1088" s="27"/>
      <c r="H1088" s="27"/>
      <c r="I1088" s="27"/>
      <c r="J1088"/>
    </row>
    <row r="1089" spans="2:10" x14ac:dyDescent="0.3">
      <c r="B1089"/>
      <c r="C1089"/>
      <c r="D1089"/>
      <c r="E1089" s="27"/>
      <c r="F1089" s="27"/>
      <c r="G1089" s="27"/>
      <c r="H1089" s="27"/>
      <c r="I1089" s="27"/>
      <c r="J1089"/>
    </row>
    <row r="1090" spans="2:10" x14ac:dyDescent="0.3">
      <c r="B1090"/>
      <c r="C1090"/>
      <c r="D1090"/>
      <c r="E1090" s="27"/>
      <c r="F1090" s="27"/>
      <c r="G1090" s="27"/>
      <c r="H1090" s="27"/>
      <c r="I1090" s="27"/>
      <c r="J1090"/>
    </row>
    <row r="1091" spans="2:10" x14ac:dyDescent="0.3">
      <c r="B1091"/>
      <c r="C1091"/>
      <c r="D1091"/>
      <c r="E1091" s="27"/>
      <c r="F1091" s="27"/>
      <c r="G1091" s="27"/>
      <c r="H1091" s="27"/>
      <c r="I1091" s="27"/>
      <c r="J1091"/>
    </row>
    <row r="1092" spans="2:10" x14ac:dyDescent="0.3">
      <c r="B1092"/>
      <c r="C1092"/>
      <c r="D1092"/>
      <c r="E1092" s="27"/>
      <c r="F1092" s="27"/>
      <c r="G1092" s="27"/>
      <c r="H1092" s="27"/>
      <c r="I1092" s="27"/>
      <c r="J1092"/>
    </row>
    <row r="1093" spans="2:10" x14ac:dyDescent="0.3">
      <c r="B1093"/>
      <c r="C1093"/>
      <c r="D1093"/>
      <c r="E1093" s="27"/>
      <c r="F1093" s="27"/>
      <c r="G1093" s="27"/>
      <c r="H1093" s="27"/>
      <c r="I1093" s="27"/>
      <c r="J1093"/>
    </row>
    <row r="1094" spans="2:10" x14ac:dyDescent="0.3">
      <c r="B1094"/>
      <c r="C1094"/>
      <c r="D1094"/>
      <c r="E1094" s="27"/>
      <c r="F1094" s="27"/>
      <c r="G1094" s="27"/>
      <c r="H1094" s="27"/>
      <c r="I1094" s="27"/>
      <c r="J1094"/>
    </row>
    <row r="1095" spans="2:10" x14ac:dyDescent="0.3">
      <c r="B1095"/>
      <c r="C1095"/>
      <c r="D1095"/>
      <c r="E1095" s="27"/>
      <c r="F1095" s="27"/>
      <c r="G1095" s="27"/>
      <c r="H1095" s="27"/>
      <c r="I1095" s="27"/>
      <c r="J1095"/>
    </row>
    <row r="1096" spans="2:10" x14ac:dyDescent="0.3">
      <c r="B1096"/>
      <c r="C1096"/>
      <c r="D1096"/>
      <c r="E1096" s="27"/>
      <c r="F1096" s="27"/>
      <c r="G1096" s="27"/>
      <c r="H1096" s="27"/>
      <c r="I1096" s="27"/>
      <c r="J1096"/>
    </row>
    <row r="1097" spans="2:10" x14ac:dyDescent="0.3">
      <c r="B1097"/>
      <c r="C1097"/>
      <c r="D1097"/>
      <c r="E1097" s="27"/>
      <c r="F1097" s="27"/>
      <c r="G1097" s="27"/>
      <c r="H1097" s="27"/>
      <c r="I1097" s="27"/>
      <c r="J1097"/>
    </row>
    <row r="1098" spans="2:10" x14ac:dyDescent="0.3">
      <c r="B1098"/>
      <c r="C1098"/>
      <c r="D1098"/>
      <c r="E1098" s="27"/>
      <c r="F1098" s="27"/>
      <c r="G1098" s="27"/>
      <c r="H1098" s="27"/>
      <c r="I1098" s="27"/>
      <c r="J1098"/>
    </row>
    <row r="1099" spans="2:10" x14ac:dyDescent="0.3">
      <c r="B1099"/>
      <c r="C1099"/>
      <c r="D1099"/>
      <c r="E1099" s="27"/>
      <c r="F1099" s="27"/>
      <c r="G1099" s="27"/>
      <c r="H1099" s="27"/>
      <c r="I1099" s="27"/>
      <c r="J1099"/>
    </row>
    <row r="1100" spans="2:10" x14ac:dyDescent="0.3">
      <c r="B1100"/>
      <c r="C1100"/>
      <c r="D1100"/>
      <c r="E1100" s="27"/>
      <c r="F1100" s="27"/>
      <c r="G1100" s="27"/>
      <c r="H1100" s="27"/>
      <c r="I1100" s="27"/>
      <c r="J1100"/>
    </row>
    <row r="1101" spans="2:10" x14ac:dyDescent="0.3">
      <c r="B1101"/>
      <c r="C1101"/>
      <c r="D1101"/>
      <c r="E1101" s="27"/>
      <c r="F1101" s="27"/>
      <c r="G1101" s="27"/>
      <c r="H1101" s="27"/>
      <c r="I1101" s="27"/>
      <c r="J1101"/>
    </row>
    <row r="1102" spans="2:10" x14ac:dyDescent="0.3">
      <c r="B1102"/>
      <c r="C1102"/>
      <c r="D1102"/>
      <c r="E1102" s="27"/>
      <c r="F1102" s="27"/>
      <c r="G1102" s="27"/>
      <c r="H1102" s="27"/>
      <c r="I1102" s="27"/>
      <c r="J1102"/>
    </row>
    <row r="1103" spans="2:10" x14ac:dyDescent="0.3">
      <c r="B1103"/>
      <c r="C1103"/>
      <c r="D1103"/>
      <c r="E1103" s="27"/>
      <c r="F1103" s="27"/>
      <c r="G1103" s="27"/>
      <c r="H1103" s="27"/>
      <c r="I1103" s="27"/>
      <c r="J1103"/>
    </row>
    <row r="1104" spans="2:10" x14ac:dyDescent="0.3">
      <c r="B1104"/>
      <c r="C1104"/>
      <c r="D1104"/>
      <c r="E1104" s="27"/>
      <c r="F1104" s="27"/>
      <c r="G1104" s="27"/>
      <c r="H1104" s="27"/>
      <c r="I1104" s="27"/>
      <c r="J1104"/>
    </row>
    <row r="1105" spans="2:10" x14ac:dyDescent="0.3">
      <c r="B1105"/>
      <c r="C1105"/>
      <c r="D1105"/>
      <c r="E1105" s="27"/>
      <c r="F1105" s="27"/>
      <c r="G1105" s="27"/>
      <c r="H1105" s="27"/>
      <c r="I1105" s="27"/>
      <c r="J1105"/>
    </row>
    <row r="1106" spans="2:10" x14ac:dyDescent="0.3">
      <c r="B1106"/>
      <c r="C1106"/>
      <c r="D1106"/>
      <c r="E1106" s="27"/>
      <c r="F1106" s="27"/>
      <c r="G1106" s="27"/>
      <c r="H1106" s="27"/>
      <c r="I1106" s="27"/>
      <c r="J1106"/>
    </row>
    <row r="1107" spans="2:10" x14ac:dyDescent="0.3">
      <c r="B1107"/>
      <c r="C1107"/>
      <c r="D1107"/>
      <c r="E1107" s="27"/>
      <c r="F1107" s="27"/>
      <c r="G1107" s="27"/>
      <c r="H1107" s="27"/>
      <c r="I1107" s="27"/>
      <c r="J1107"/>
    </row>
    <row r="1108" spans="2:10" x14ac:dyDescent="0.3">
      <c r="B1108"/>
      <c r="C1108"/>
      <c r="D1108"/>
      <c r="E1108" s="27"/>
      <c r="F1108" s="27"/>
      <c r="G1108" s="27"/>
      <c r="H1108" s="27"/>
      <c r="I1108" s="27"/>
      <c r="J1108"/>
    </row>
    <row r="1109" spans="2:10" x14ac:dyDescent="0.3">
      <c r="B1109"/>
      <c r="C1109"/>
      <c r="D1109"/>
      <c r="E1109" s="27"/>
      <c r="F1109" s="27"/>
      <c r="G1109" s="27"/>
      <c r="H1109" s="27"/>
      <c r="I1109" s="27"/>
      <c r="J1109"/>
    </row>
    <row r="1110" spans="2:10" x14ac:dyDescent="0.3">
      <c r="B1110"/>
      <c r="C1110"/>
      <c r="D1110"/>
      <c r="E1110" s="27"/>
      <c r="F1110" s="27"/>
      <c r="G1110" s="27"/>
      <c r="H1110" s="27"/>
      <c r="I1110" s="27"/>
      <c r="J1110"/>
    </row>
    <row r="1111" spans="2:10" x14ac:dyDescent="0.3">
      <c r="B1111"/>
      <c r="C1111"/>
      <c r="D1111"/>
      <c r="E1111" s="27"/>
      <c r="F1111" s="27"/>
      <c r="G1111" s="27"/>
      <c r="H1111" s="27"/>
      <c r="I1111" s="27"/>
      <c r="J1111"/>
    </row>
    <row r="1112" spans="2:10" x14ac:dyDescent="0.3">
      <c r="B1112"/>
      <c r="C1112"/>
      <c r="D1112"/>
      <c r="E1112" s="27"/>
      <c r="F1112" s="27"/>
      <c r="G1112" s="27"/>
      <c r="H1112" s="27"/>
      <c r="I1112" s="27"/>
      <c r="J1112"/>
    </row>
    <row r="1113" spans="2:10" x14ac:dyDescent="0.3">
      <c r="B1113"/>
      <c r="C1113"/>
      <c r="D1113"/>
      <c r="E1113" s="27"/>
      <c r="F1113" s="27"/>
      <c r="G1113" s="27"/>
      <c r="H1113" s="27"/>
      <c r="I1113" s="27"/>
      <c r="J1113"/>
    </row>
    <row r="1114" spans="2:10" x14ac:dyDescent="0.3">
      <c r="B1114"/>
      <c r="C1114"/>
      <c r="D1114"/>
      <c r="E1114" s="27"/>
      <c r="F1114" s="27"/>
      <c r="G1114" s="27"/>
      <c r="H1114" s="27"/>
      <c r="I1114" s="27"/>
      <c r="J1114"/>
    </row>
    <row r="1115" spans="2:10" x14ac:dyDescent="0.3">
      <c r="B1115"/>
      <c r="C1115"/>
      <c r="D1115"/>
      <c r="E1115" s="27"/>
      <c r="F1115" s="27"/>
      <c r="G1115" s="27"/>
      <c r="H1115" s="27"/>
      <c r="I1115" s="27"/>
      <c r="J1115"/>
    </row>
    <row r="1116" spans="2:10" x14ac:dyDescent="0.3">
      <c r="B1116"/>
      <c r="C1116"/>
      <c r="D1116"/>
      <c r="E1116" s="27"/>
      <c r="F1116" s="27"/>
      <c r="G1116" s="27"/>
      <c r="H1116" s="27"/>
      <c r="I1116" s="27"/>
      <c r="J1116"/>
    </row>
    <row r="1117" spans="2:10" x14ac:dyDescent="0.3">
      <c r="B1117"/>
      <c r="C1117"/>
      <c r="D1117"/>
      <c r="E1117" s="27"/>
      <c r="F1117" s="27"/>
      <c r="G1117" s="27"/>
      <c r="H1117" s="27"/>
      <c r="I1117" s="27"/>
      <c r="J1117"/>
    </row>
    <row r="1118" spans="2:10" x14ac:dyDescent="0.3">
      <c r="B1118"/>
      <c r="C1118"/>
      <c r="D1118"/>
      <c r="E1118" s="27"/>
      <c r="F1118" s="27"/>
      <c r="G1118" s="27"/>
      <c r="H1118" s="27"/>
      <c r="I1118" s="27"/>
      <c r="J1118"/>
    </row>
    <row r="1119" spans="2:10" x14ac:dyDescent="0.3">
      <c r="B1119"/>
      <c r="C1119"/>
      <c r="D1119"/>
      <c r="E1119" s="27"/>
      <c r="F1119" s="27"/>
      <c r="G1119" s="27"/>
      <c r="H1119" s="27"/>
      <c r="I1119" s="27"/>
      <c r="J1119"/>
    </row>
    <row r="1120" spans="2:10" x14ac:dyDescent="0.3">
      <c r="B1120"/>
      <c r="C1120"/>
      <c r="D1120"/>
      <c r="E1120" s="27"/>
      <c r="F1120" s="27"/>
      <c r="G1120" s="27"/>
      <c r="H1120" s="27"/>
      <c r="I1120" s="27"/>
      <c r="J1120"/>
    </row>
    <row r="1121" spans="2:10" x14ac:dyDescent="0.3">
      <c r="B1121"/>
      <c r="C1121"/>
      <c r="D1121"/>
      <c r="E1121" s="27"/>
      <c r="F1121" s="27"/>
      <c r="G1121" s="27"/>
      <c r="H1121" s="27"/>
      <c r="I1121" s="27"/>
      <c r="J1121"/>
    </row>
    <row r="1122" spans="2:10" x14ac:dyDescent="0.3">
      <c r="B1122"/>
      <c r="C1122"/>
      <c r="D1122"/>
      <c r="E1122" s="27"/>
      <c r="F1122" s="27"/>
      <c r="G1122" s="27"/>
      <c r="H1122" s="27"/>
      <c r="I1122" s="27"/>
      <c r="J1122"/>
    </row>
    <row r="1123" spans="2:10" x14ac:dyDescent="0.3">
      <c r="B1123"/>
      <c r="C1123"/>
      <c r="D1123"/>
      <c r="E1123" s="27"/>
      <c r="F1123" s="27"/>
      <c r="G1123" s="27"/>
      <c r="H1123" s="27"/>
      <c r="I1123" s="27"/>
      <c r="J1123"/>
    </row>
    <row r="1124" spans="2:10" x14ac:dyDescent="0.3">
      <c r="B1124"/>
      <c r="C1124"/>
      <c r="D1124"/>
      <c r="E1124" s="27"/>
      <c r="F1124" s="27"/>
      <c r="G1124" s="27"/>
      <c r="H1124" s="27"/>
      <c r="I1124" s="27"/>
      <c r="J1124"/>
    </row>
    <row r="1125" spans="2:10" x14ac:dyDescent="0.3">
      <c r="B1125"/>
      <c r="C1125"/>
      <c r="D1125"/>
      <c r="E1125" s="27"/>
      <c r="F1125" s="27"/>
      <c r="G1125" s="27"/>
      <c r="H1125" s="27"/>
      <c r="I1125" s="27"/>
      <c r="J1125"/>
    </row>
    <row r="1126" spans="2:10" x14ac:dyDescent="0.3">
      <c r="B1126"/>
      <c r="C1126"/>
      <c r="D1126"/>
      <c r="E1126" s="27"/>
      <c r="F1126" s="27"/>
      <c r="G1126" s="27"/>
      <c r="H1126" s="27"/>
      <c r="I1126" s="27"/>
      <c r="J1126"/>
    </row>
    <row r="1127" spans="2:10" x14ac:dyDescent="0.3">
      <c r="B1127"/>
      <c r="C1127"/>
      <c r="D1127"/>
      <c r="E1127" s="27"/>
      <c r="F1127" s="27"/>
      <c r="G1127" s="27"/>
      <c r="H1127" s="27"/>
      <c r="I1127" s="27"/>
      <c r="J1127"/>
    </row>
    <row r="1128" spans="2:10" x14ac:dyDescent="0.3">
      <c r="B1128"/>
      <c r="C1128"/>
      <c r="D1128"/>
      <c r="E1128" s="27"/>
      <c r="F1128" s="27"/>
      <c r="G1128" s="27"/>
      <c r="H1128" s="27"/>
      <c r="I1128" s="27"/>
      <c r="J1128"/>
    </row>
    <row r="1129" spans="2:10" x14ac:dyDescent="0.3">
      <c r="B1129"/>
      <c r="C1129"/>
      <c r="D1129"/>
      <c r="E1129" s="27"/>
      <c r="F1129" s="27"/>
      <c r="G1129" s="27"/>
      <c r="H1129" s="27"/>
      <c r="I1129" s="27"/>
      <c r="J1129"/>
    </row>
    <row r="1130" spans="2:10" x14ac:dyDescent="0.3">
      <c r="B1130"/>
      <c r="C1130"/>
      <c r="D1130"/>
      <c r="E1130" s="27"/>
      <c r="F1130" s="27"/>
      <c r="G1130" s="27"/>
      <c r="H1130" s="27"/>
      <c r="I1130" s="27"/>
      <c r="J1130"/>
    </row>
    <row r="1131" spans="2:10" x14ac:dyDescent="0.3">
      <c r="B1131"/>
      <c r="C1131"/>
      <c r="D1131"/>
      <c r="E1131" s="27"/>
      <c r="F1131" s="27"/>
      <c r="G1131" s="27"/>
      <c r="H1131" s="27"/>
      <c r="I1131" s="27"/>
      <c r="J1131"/>
    </row>
    <row r="1132" spans="2:10" x14ac:dyDescent="0.3">
      <c r="B1132"/>
      <c r="C1132"/>
      <c r="D1132"/>
      <c r="E1132" s="27"/>
      <c r="F1132" s="27"/>
      <c r="G1132" s="27"/>
      <c r="H1132" s="27"/>
      <c r="I1132" s="27"/>
      <c r="J1132"/>
    </row>
    <row r="1133" spans="2:10" x14ac:dyDescent="0.3">
      <c r="B1133"/>
      <c r="C1133"/>
      <c r="D1133"/>
      <c r="E1133" s="27"/>
      <c r="F1133" s="27"/>
      <c r="G1133" s="27"/>
      <c r="H1133" s="27"/>
      <c r="I1133" s="27"/>
      <c r="J1133"/>
    </row>
    <row r="1134" spans="2:10" x14ac:dyDescent="0.3">
      <c r="B1134"/>
      <c r="C1134"/>
      <c r="D1134"/>
      <c r="E1134" s="27"/>
      <c r="F1134" s="27"/>
      <c r="G1134" s="27"/>
      <c r="H1134" s="27"/>
      <c r="I1134" s="27"/>
      <c r="J1134"/>
    </row>
    <row r="1135" spans="2:10" x14ac:dyDescent="0.3">
      <c r="B1135"/>
      <c r="C1135"/>
      <c r="D1135"/>
      <c r="E1135" s="27"/>
      <c r="F1135" s="27"/>
      <c r="G1135" s="27"/>
      <c r="H1135" s="27"/>
      <c r="I1135" s="27"/>
      <c r="J1135"/>
    </row>
    <row r="1136" spans="2:10" x14ac:dyDescent="0.3">
      <c r="B1136"/>
      <c r="C1136"/>
      <c r="D1136"/>
      <c r="E1136" s="27"/>
      <c r="F1136" s="27"/>
      <c r="G1136" s="27"/>
      <c r="H1136" s="27"/>
      <c r="I1136" s="27"/>
      <c r="J1136"/>
    </row>
    <row r="1137" spans="2:10" x14ac:dyDescent="0.3">
      <c r="B1137"/>
      <c r="C1137"/>
      <c r="D1137"/>
      <c r="E1137" s="27"/>
      <c r="F1137" s="27"/>
      <c r="G1137" s="27"/>
      <c r="H1137" s="27"/>
      <c r="I1137" s="27"/>
      <c r="J1137"/>
    </row>
    <row r="1138" spans="2:10" x14ac:dyDescent="0.3">
      <c r="B1138"/>
      <c r="C1138"/>
      <c r="D1138"/>
      <c r="E1138" s="27"/>
      <c r="F1138" s="27"/>
      <c r="G1138" s="27"/>
      <c r="H1138" s="27"/>
      <c r="I1138" s="27"/>
      <c r="J1138"/>
    </row>
    <row r="1139" spans="2:10" x14ac:dyDescent="0.3">
      <c r="B1139"/>
      <c r="C1139"/>
      <c r="D1139"/>
      <c r="E1139" s="27"/>
      <c r="F1139" s="27"/>
      <c r="G1139" s="27"/>
      <c r="H1139" s="27"/>
      <c r="I1139" s="27"/>
      <c r="J1139"/>
    </row>
    <row r="1140" spans="2:10" x14ac:dyDescent="0.3">
      <c r="B1140"/>
      <c r="C1140"/>
      <c r="D1140"/>
      <c r="E1140" s="27"/>
      <c r="F1140" s="27"/>
      <c r="G1140" s="27"/>
      <c r="H1140" s="27"/>
      <c r="I1140" s="27"/>
      <c r="J1140"/>
    </row>
    <row r="1141" spans="2:10" x14ac:dyDescent="0.3">
      <c r="B1141"/>
      <c r="C1141"/>
      <c r="D1141"/>
      <c r="E1141" s="27"/>
      <c r="F1141" s="27"/>
      <c r="G1141" s="27"/>
      <c r="H1141" s="27"/>
      <c r="I1141" s="27"/>
      <c r="J1141"/>
    </row>
    <row r="1142" spans="2:10" x14ac:dyDescent="0.3">
      <c r="B1142"/>
      <c r="C1142"/>
      <c r="D1142"/>
      <c r="E1142" s="27"/>
      <c r="F1142" s="27"/>
      <c r="G1142" s="27"/>
      <c r="H1142" s="27"/>
      <c r="I1142" s="27"/>
      <c r="J1142"/>
    </row>
    <row r="1143" spans="2:10" x14ac:dyDescent="0.3">
      <c r="B1143"/>
      <c r="C1143"/>
      <c r="D1143"/>
      <c r="E1143" s="27"/>
      <c r="F1143" s="27"/>
      <c r="G1143" s="27"/>
      <c r="H1143" s="27"/>
      <c r="I1143" s="27"/>
      <c r="J1143"/>
    </row>
    <row r="1144" spans="2:10" x14ac:dyDescent="0.3">
      <c r="B1144"/>
      <c r="C1144"/>
      <c r="D1144"/>
      <c r="E1144" s="27"/>
      <c r="F1144" s="27"/>
      <c r="G1144" s="27"/>
      <c r="H1144" s="27"/>
      <c r="I1144" s="27"/>
      <c r="J1144"/>
    </row>
    <row r="1145" spans="2:10" x14ac:dyDescent="0.3">
      <c r="B1145"/>
      <c r="C1145"/>
      <c r="D1145"/>
      <c r="E1145" s="27"/>
      <c r="F1145" s="27"/>
      <c r="G1145" s="27"/>
      <c r="H1145" s="27"/>
      <c r="I1145" s="27"/>
      <c r="J1145"/>
    </row>
    <row r="1146" spans="2:10" x14ac:dyDescent="0.3">
      <c r="B1146"/>
      <c r="C1146"/>
      <c r="D1146"/>
      <c r="E1146" s="27"/>
      <c r="F1146" s="27"/>
      <c r="G1146" s="27"/>
      <c r="H1146" s="27"/>
      <c r="I1146" s="27"/>
      <c r="J1146"/>
    </row>
    <row r="1147" spans="2:10" x14ac:dyDescent="0.3">
      <c r="B1147"/>
      <c r="C1147"/>
      <c r="D1147"/>
      <c r="E1147" s="27"/>
      <c r="F1147" s="27"/>
      <c r="G1147" s="27"/>
      <c r="H1147" s="27"/>
      <c r="I1147" s="27"/>
      <c r="J1147"/>
    </row>
    <row r="1148" spans="2:10" x14ac:dyDescent="0.3">
      <c r="B1148"/>
      <c r="C1148"/>
      <c r="D1148"/>
      <c r="E1148" s="27"/>
      <c r="F1148" s="27"/>
      <c r="G1148" s="27"/>
      <c r="H1148" s="27"/>
      <c r="I1148" s="27"/>
      <c r="J1148"/>
    </row>
    <row r="1149" spans="2:10" x14ac:dyDescent="0.3">
      <c r="B1149"/>
      <c r="C1149"/>
      <c r="D1149"/>
      <c r="E1149" s="27"/>
      <c r="F1149" s="27"/>
      <c r="G1149" s="27"/>
      <c r="H1149" s="27"/>
      <c r="I1149" s="27"/>
      <c r="J1149"/>
    </row>
    <row r="1150" spans="2:10" x14ac:dyDescent="0.3">
      <c r="B1150"/>
      <c r="C1150"/>
      <c r="D1150"/>
      <c r="E1150" s="27"/>
      <c r="F1150" s="27"/>
      <c r="G1150" s="27"/>
      <c r="H1150" s="27"/>
      <c r="I1150" s="27"/>
      <c r="J1150"/>
    </row>
    <row r="1151" spans="2:10" x14ac:dyDescent="0.3">
      <c r="B1151"/>
      <c r="C1151"/>
      <c r="D1151"/>
      <c r="E1151" s="27"/>
      <c r="F1151" s="27"/>
      <c r="G1151" s="27"/>
      <c r="H1151" s="27"/>
      <c r="I1151" s="27"/>
      <c r="J1151"/>
    </row>
    <row r="1152" spans="2:10" x14ac:dyDescent="0.3">
      <c r="B1152"/>
      <c r="C1152"/>
      <c r="D1152"/>
      <c r="E1152" s="27"/>
      <c r="F1152" s="27"/>
      <c r="G1152" s="27"/>
      <c r="H1152" s="27"/>
      <c r="I1152" s="27"/>
      <c r="J1152"/>
    </row>
    <row r="1153" spans="2:10" x14ac:dyDescent="0.3">
      <c r="B1153"/>
      <c r="C1153"/>
      <c r="D1153"/>
      <c r="E1153" s="27"/>
      <c r="F1153" s="27"/>
      <c r="G1153" s="27"/>
      <c r="H1153" s="27"/>
      <c r="I1153" s="27"/>
      <c r="J1153"/>
    </row>
    <row r="1154" spans="2:10" x14ac:dyDescent="0.3">
      <c r="B1154"/>
      <c r="C1154"/>
      <c r="D1154"/>
      <c r="E1154" s="27"/>
      <c r="F1154" s="27"/>
      <c r="G1154" s="27"/>
      <c r="H1154" s="27"/>
      <c r="I1154" s="27"/>
      <c r="J1154"/>
    </row>
    <row r="1155" spans="2:10" x14ac:dyDescent="0.3">
      <c r="B1155"/>
      <c r="C1155"/>
      <c r="D1155"/>
      <c r="E1155" s="27"/>
      <c r="F1155" s="27"/>
      <c r="G1155" s="27"/>
      <c r="H1155" s="27"/>
      <c r="I1155" s="27"/>
      <c r="J1155"/>
    </row>
    <row r="1156" spans="2:10" x14ac:dyDescent="0.3">
      <c r="B1156"/>
      <c r="C1156"/>
      <c r="D1156"/>
      <c r="E1156" s="27"/>
      <c r="F1156" s="27"/>
      <c r="G1156" s="27"/>
      <c r="H1156" s="27"/>
      <c r="I1156" s="27"/>
      <c r="J1156"/>
    </row>
    <row r="1157" spans="2:10" x14ac:dyDescent="0.3">
      <c r="B1157"/>
      <c r="C1157"/>
      <c r="D1157"/>
      <c r="E1157" s="27"/>
      <c r="F1157" s="27"/>
      <c r="G1157" s="27"/>
      <c r="H1157" s="27"/>
      <c r="I1157" s="27"/>
      <c r="J1157"/>
    </row>
    <row r="1158" spans="2:10" x14ac:dyDescent="0.3">
      <c r="B1158"/>
      <c r="C1158"/>
      <c r="D1158"/>
      <c r="E1158" s="27"/>
      <c r="F1158" s="27"/>
      <c r="G1158" s="27"/>
      <c r="H1158" s="27"/>
      <c r="I1158" s="27"/>
      <c r="J1158"/>
    </row>
    <row r="1159" spans="2:10" x14ac:dyDescent="0.3">
      <c r="B1159"/>
      <c r="C1159"/>
      <c r="D1159"/>
      <c r="E1159" s="27"/>
      <c r="F1159" s="27"/>
      <c r="G1159" s="27"/>
      <c r="H1159" s="27"/>
      <c r="I1159" s="27"/>
      <c r="J1159"/>
    </row>
    <row r="1160" spans="2:10" x14ac:dyDescent="0.3">
      <c r="B1160"/>
      <c r="C1160"/>
      <c r="D1160"/>
      <c r="E1160" s="27"/>
      <c r="F1160" s="27"/>
      <c r="G1160" s="27"/>
      <c r="H1160" s="27"/>
      <c r="I1160" s="27"/>
      <c r="J1160"/>
    </row>
    <row r="1161" spans="2:10" x14ac:dyDescent="0.3">
      <c r="B1161"/>
      <c r="C1161"/>
      <c r="D1161"/>
      <c r="E1161" s="27"/>
      <c r="F1161" s="27"/>
      <c r="G1161" s="27"/>
      <c r="H1161" s="27"/>
      <c r="I1161" s="27"/>
      <c r="J1161"/>
    </row>
    <row r="1162" spans="2:10" x14ac:dyDescent="0.3">
      <c r="B1162"/>
      <c r="C1162"/>
      <c r="D1162"/>
      <c r="E1162" s="27"/>
      <c r="F1162" s="27"/>
      <c r="G1162" s="27"/>
      <c r="H1162" s="27"/>
      <c r="I1162" s="27"/>
      <c r="J1162"/>
    </row>
    <row r="1163" spans="2:10" x14ac:dyDescent="0.3">
      <c r="B1163"/>
      <c r="C1163"/>
      <c r="D1163"/>
      <c r="E1163" s="27"/>
      <c r="F1163" s="27"/>
      <c r="G1163" s="27"/>
      <c r="H1163" s="27"/>
      <c r="I1163" s="27"/>
      <c r="J1163"/>
    </row>
    <row r="1164" spans="2:10" x14ac:dyDescent="0.3">
      <c r="B1164"/>
      <c r="C1164"/>
      <c r="D1164"/>
      <c r="E1164" s="27"/>
      <c r="F1164" s="27"/>
      <c r="G1164" s="27"/>
      <c r="H1164" s="27"/>
      <c r="I1164" s="27"/>
      <c r="J1164"/>
    </row>
    <row r="1165" spans="2:10" x14ac:dyDescent="0.3">
      <c r="B1165"/>
      <c r="C1165"/>
      <c r="D1165"/>
      <c r="E1165" s="27"/>
      <c r="F1165" s="27"/>
      <c r="G1165" s="27"/>
      <c r="H1165" s="27"/>
      <c r="I1165" s="27"/>
      <c r="J1165"/>
    </row>
    <row r="1166" spans="2:10" x14ac:dyDescent="0.3">
      <c r="B1166"/>
      <c r="C1166"/>
      <c r="D1166"/>
      <c r="E1166" s="27"/>
      <c r="F1166" s="27"/>
      <c r="G1166" s="27"/>
      <c r="H1166" s="27"/>
      <c r="I1166" s="27"/>
      <c r="J1166"/>
    </row>
    <row r="1167" spans="2:10" x14ac:dyDescent="0.3">
      <c r="B1167"/>
      <c r="C1167"/>
      <c r="D1167"/>
      <c r="E1167" s="27"/>
      <c r="F1167" s="27"/>
      <c r="G1167" s="27"/>
      <c r="H1167" s="27"/>
      <c r="I1167" s="27"/>
      <c r="J1167"/>
    </row>
    <row r="1168" spans="2:10" x14ac:dyDescent="0.3">
      <c r="B1168"/>
      <c r="C1168"/>
      <c r="D1168"/>
      <c r="E1168" s="27"/>
      <c r="F1168" s="27"/>
      <c r="G1168" s="27"/>
      <c r="H1168" s="27"/>
      <c r="I1168" s="27"/>
      <c r="J1168"/>
    </row>
    <row r="1169" spans="2:10" x14ac:dyDescent="0.3">
      <c r="B1169"/>
      <c r="C1169"/>
      <c r="D1169"/>
      <c r="E1169" s="27"/>
      <c r="F1169" s="27"/>
      <c r="G1169" s="27"/>
      <c r="H1169" s="27"/>
      <c r="I1169" s="27"/>
      <c r="J1169"/>
    </row>
    <row r="1170" spans="2:10" x14ac:dyDescent="0.3">
      <c r="B1170"/>
      <c r="C1170"/>
      <c r="D1170"/>
      <c r="E1170" s="27"/>
      <c r="F1170" s="27"/>
      <c r="G1170" s="27"/>
      <c r="H1170" s="27"/>
      <c r="I1170" s="27"/>
      <c r="J1170"/>
    </row>
    <row r="1171" spans="2:10" x14ac:dyDescent="0.3">
      <c r="B1171"/>
      <c r="C1171"/>
      <c r="D1171"/>
      <c r="E1171" s="27"/>
      <c r="F1171" s="27"/>
      <c r="G1171" s="27"/>
      <c r="H1171" s="27"/>
      <c r="I1171" s="27"/>
      <c r="J1171"/>
    </row>
    <row r="1172" spans="2:10" x14ac:dyDescent="0.3">
      <c r="B1172"/>
      <c r="C1172"/>
      <c r="D1172"/>
      <c r="E1172" s="27"/>
      <c r="F1172" s="27"/>
      <c r="G1172" s="27"/>
      <c r="H1172" s="27"/>
      <c r="I1172" s="27"/>
      <c r="J1172"/>
    </row>
    <row r="1173" spans="2:10" x14ac:dyDescent="0.3">
      <c r="B1173"/>
      <c r="C1173"/>
      <c r="D1173"/>
      <c r="E1173" s="27"/>
      <c r="F1173" s="27"/>
      <c r="G1173" s="27"/>
      <c r="H1173" s="27"/>
      <c r="I1173" s="27"/>
      <c r="J1173"/>
    </row>
    <row r="1174" spans="2:10" x14ac:dyDescent="0.3">
      <c r="B1174"/>
      <c r="C1174"/>
      <c r="D1174"/>
      <c r="E1174" s="27"/>
      <c r="F1174" s="27"/>
      <c r="G1174" s="27"/>
      <c r="H1174" s="27"/>
      <c r="I1174" s="27"/>
      <c r="J1174"/>
    </row>
    <row r="1175" spans="2:10" x14ac:dyDescent="0.3">
      <c r="B1175"/>
      <c r="C1175"/>
      <c r="D1175"/>
      <c r="E1175" s="27"/>
      <c r="F1175" s="27"/>
      <c r="G1175" s="27"/>
      <c r="H1175" s="27"/>
      <c r="I1175" s="27"/>
      <c r="J1175"/>
    </row>
    <row r="1176" spans="2:10" x14ac:dyDescent="0.3">
      <c r="B1176"/>
      <c r="C1176"/>
      <c r="D1176"/>
      <c r="E1176" s="27"/>
      <c r="F1176" s="27"/>
      <c r="G1176" s="27"/>
      <c r="H1176" s="27"/>
      <c r="I1176" s="27"/>
      <c r="J1176"/>
    </row>
    <row r="1177" spans="2:10" x14ac:dyDescent="0.3">
      <c r="B1177"/>
      <c r="C1177"/>
      <c r="D1177"/>
      <c r="E1177" s="27"/>
      <c r="F1177" s="27"/>
      <c r="G1177" s="27"/>
      <c r="H1177" s="27"/>
      <c r="I1177" s="27"/>
      <c r="J1177"/>
    </row>
    <row r="1178" spans="2:10" x14ac:dyDescent="0.3">
      <c r="B1178"/>
      <c r="C1178"/>
      <c r="D1178"/>
      <c r="E1178" s="27"/>
      <c r="F1178" s="27"/>
      <c r="G1178" s="27"/>
      <c r="H1178" s="27"/>
      <c r="I1178" s="27"/>
      <c r="J1178"/>
    </row>
    <row r="1179" spans="2:10" x14ac:dyDescent="0.3">
      <c r="B1179"/>
      <c r="C1179"/>
      <c r="D1179"/>
      <c r="E1179" s="27"/>
      <c r="F1179" s="27"/>
      <c r="G1179" s="27"/>
      <c r="H1179" s="27"/>
      <c r="I1179" s="27"/>
      <c r="J1179"/>
    </row>
    <row r="1180" spans="2:10" x14ac:dyDescent="0.3">
      <c r="B1180"/>
      <c r="C1180"/>
      <c r="D1180"/>
      <c r="E1180" s="27"/>
      <c r="F1180" s="27"/>
      <c r="G1180" s="27"/>
      <c r="H1180" s="27"/>
      <c r="I1180" s="27"/>
      <c r="J1180"/>
    </row>
    <row r="1181" spans="2:10" x14ac:dyDescent="0.3">
      <c r="B1181"/>
      <c r="C1181"/>
      <c r="D1181"/>
      <c r="E1181" s="27"/>
      <c r="F1181" s="27"/>
      <c r="G1181" s="27"/>
      <c r="H1181" s="27"/>
      <c r="I1181" s="27"/>
      <c r="J1181"/>
    </row>
    <row r="1182" spans="2:10" x14ac:dyDescent="0.3">
      <c r="B1182"/>
      <c r="C1182"/>
      <c r="D1182"/>
      <c r="E1182" s="27"/>
      <c r="F1182" s="27"/>
      <c r="G1182" s="27"/>
      <c r="H1182" s="27"/>
      <c r="I1182" s="27"/>
      <c r="J1182"/>
    </row>
    <row r="1183" spans="2:10" x14ac:dyDescent="0.3">
      <c r="B1183"/>
      <c r="C1183"/>
      <c r="D1183"/>
      <c r="E1183" s="27"/>
      <c r="F1183" s="27"/>
      <c r="G1183" s="27"/>
      <c r="H1183" s="27"/>
      <c r="I1183" s="27"/>
      <c r="J1183"/>
    </row>
    <row r="1184" spans="2:10" x14ac:dyDescent="0.3">
      <c r="B1184"/>
      <c r="C1184"/>
      <c r="D1184"/>
      <c r="E1184" s="27"/>
      <c r="F1184" s="27"/>
      <c r="G1184" s="27"/>
      <c r="H1184" s="27"/>
      <c r="I1184" s="27"/>
      <c r="J1184"/>
    </row>
    <row r="1185" spans="2:10" x14ac:dyDescent="0.3">
      <c r="B1185"/>
      <c r="C1185"/>
      <c r="D1185"/>
      <c r="E1185" s="27"/>
      <c r="F1185" s="27"/>
      <c r="G1185" s="27"/>
      <c r="H1185" s="27"/>
      <c r="I1185" s="27"/>
      <c r="J1185"/>
    </row>
    <row r="1186" spans="2:10" x14ac:dyDescent="0.3">
      <c r="B1186"/>
      <c r="C1186"/>
      <c r="D1186"/>
      <c r="E1186" s="27"/>
      <c r="F1186" s="27"/>
      <c r="G1186" s="27"/>
      <c r="H1186" s="27"/>
      <c r="I1186" s="27"/>
      <c r="J1186"/>
    </row>
    <row r="1187" spans="2:10" x14ac:dyDescent="0.3">
      <c r="B1187"/>
      <c r="C1187"/>
      <c r="D1187"/>
      <c r="E1187" s="27"/>
      <c r="F1187" s="27"/>
      <c r="G1187" s="27"/>
      <c r="H1187" s="27"/>
      <c r="I1187" s="27"/>
      <c r="J1187"/>
    </row>
    <row r="1188" spans="2:10" x14ac:dyDescent="0.3">
      <c r="B1188"/>
      <c r="C1188"/>
      <c r="D1188"/>
      <c r="E1188" s="27"/>
      <c r="F1188" s="27"/>
      <c r="G1188" s="27"/>
      <c r="H1188" s="27"/>
      <c r="I1188" s="27"/>
      <c r="J1188"/>
    </row>
    <row r="1189" spans="2:10" x14ac:dyDescent="0.3">
      <c r="B1189"/>
      <c r="C1189"/>
      <c r="D1189"/>
      <c r="E1189" s="27"/>
      <c r="F1189" s="27"/>
      <c r="G1189" s="27"/>
      <c r="H1189" s="27"/>
      <c r="I1189" s="27"/>
      <c r="J1189"/>
    </row>
    <row r="1190" spans="2:10" x14ac:dyDescent="0.3">
      <c r="B1190"/>
      <c r="C1190"/>
      <c r="D1190"/>
      <c r="E1190" s="27"/>
      <c r="F1190" s="27"/>
      <c r="G1190" s="27"/>
      <c r="H1190" s="27"/>
      <c r="I1190" s="27"/>
      <c r="J1190"/>
    </row>
    <row r="1191" spans="2:10" x14ac:dyDescent="0.3">
      <c r="B1191"/>
      <c r="C1191"/>
      <c r="D1191"/>
      <c r="E1191" s="27"/>
      <c r="F1191" s="27"/>
      <c r="G1191" s="27"/>
      <c r="H1191" s="27"/>
      <c r="I1191" s="27"/>
      <c r="J1191"/>
    </row>
    <row r="1192" spans="2:10" x14ac:dyDescent="0.3">
      <c r="B1192"/>
      <c r="C1192"/>
      <c r="D1192"/>
      <c r="E1192" s="27"/>
      <c r="F1192" s="27"/>
      <c r="G1192" s="27"/>
      <c r="H1192" s="27"/>
      <c r="I1192" s="27"/>
      <c r="J1192"/>
    </row>
    <row r="1193" spans="2:10" x14ac:dyDescent="0.3">
      <c r="B1193"/>
      <c r="C1193"/>
      <c r="D1193"/>
      <c r="E1193" s="27"/>
      <c r="F1193" s="27"/>
      <c r="G1193" s="27"/>
      <c r="H1193" s="27"/>
      <c r="I1193" s="27"/>
      <c r="J1193"/>
    </row>
    <row r="1194" spans="2:10" x14ac:dyDescent="0.3">
      <c r="B1194"/>
      <c r="C1194"/>
      <c r="D1194"/>
      <c r="E1194" s="27"/>
      <c r="F1194" s="27"/>
      <c r="G1194" s="27"/>
      <c r="H1194" s="27"/>
      <c r="I1194" s="27"/>
      <c r="J1194"/>
    </row>
    <row r="1195" spans="2:10" x14ac:dyDescent="0.3">
      <c r="B1195"/>
      <c r="C1195"/>
      <c r="D1195"/>
      <c r="E1195" s="27"/>
      <c r="F1195" s="27"/>
      <c r="G1195" s="27"/>
      <c r="H1195" s="27"/>
      <c r="I1195" s="27"/>
      <c r="J1195"/>
    </row>
    <row r="1196" spans="2:10" x14ac:dyDescent="0.3">
      <c r="B1196"/>
      <c r="C1196"/>
      <c r="D1196"/>
      <c r="E1196" s="27"/>
      <c r="F1196" s="27"/>
      <c r="G1196" s="27"/>
      <c r="H1196" s="27"/>
      <c r="I1196" s="27"/>
      <c r="J1196"/>
    </row>
    <row r="1197" spans="2:10" x14ac:dyDescent="0.3">
      <c r="B1197"/>
      <c r="C1197"/>
      <c r="D1197"/>
      <c r="E1197" s="27"/>
      <c r="F1197" s="27"/>
      <c r="G1197" s="27"/>
      <c r="H1197" s="27"/>
      <c r="I1197" s="27"/>
      <c r="J1197"/>
    </row>
    <row r="1198" spans="2:10" x14ac:dyDescent="0.3">
      <c r="B1198"/>
      <c r="C1198"/>
      <c r="D1198"/>
      <c r="E1198" s="27"/>
      <c r="F1198" s="27"/>
      <c r="G1198" s="27"/>
      <c r="H1198" s="27"/>
      <c r="I1198" s="27"/>
      <c r="J1198"/>
    </row>
    <row r="1199" spans="2:10" x14ac:dyDescent="0.3">
      <c r="B1199"/>
      <c r="C1199"/>
      <c r="D1199"/>
      <c r="E1199" s="27"/>
      <c r="F1199" s="27"/>
      <c r="G1199" s="27"/>
      <c r="H1199" s="27"/>
      <c r="I1199" s="27"/>
      <c r="J1199"/>
    </row>
    <row r="1200" spans="2:10" x14ac:dyDescent="0.3">
      <c r="B1200"/>
      <c r="C1200"/>
      <c r="D1200"/>
      <c r="E1200" s="27"/>
      <c r="F1200" s="27"/>
      <c r="G1200" s="27"/>
      <c r="H1200" s="27"/>
      <c r="I1200" s="27"/>
      <c r="J1200"/>
    </row>
    <row r="1201" spans="2:10" x14ac:dyDescent="0.3">
      <c r="B1201"/>
      <c r="C1201"/>
      <c r="D1201"/>
      <c r="E1201" s="27"/>
      <c r="F1201" s="27"/>
      <c r="G1201" s="27"/>
      <c r="H1201" s="27"/>
      <c r="I1201" s="27"/>
      <c r="J1201"/>
    </row>
    <row r="1202" spans="2:10" x14ac:dyDescent="0.3">
      <c r="B1202"/>
      <c r="C1202"/>
      <c r="D1202"/>
      <c r="E1202" s="27"/>
      <c r="F1202" s="27"/>
      <c r="G1202" s="27"/>
      <c r="H1202" s="27"/>
      <c r="I1202" s="27"/>
      <c r="J1202"/>
    </row>
    <row r="1203" spans="2:10" x14ac:dyDescent="0.3">
      <c r="B1203"/>
      <c r="C1203"/>
      <c r="D1203"/>
      <c r="E1203" s="27"/>
      <c r="F1203" s="27"/>
      <c r="G1203" s="27"/>
      <c r="H1203" s="27"/>
      <c r="I1203" s="27"/>
      <c r="J1203"/>
    </row>
    <row r="1204" spans="2:10" x14ac:dyDescent="0.3">
      <c r="B1204"/>
      <c r="C1204"/>
      <c r="D1204"/>
      <c r="E1204" s="27"/>
      <c r="F1204" s="27"/>
      <c r="G1204" s="27"/>
      <c r="H1204" s="27"/>
      <c r="I1204" s="27"/>
      <c r="J1204"/>
    </row>
    <row r="1205" spans="2:10" x14ac:dyDescent="0.3">
      <c r="B1205"/>
      <c r="C1205"/>
      <c r="D1205"/>
      <c r="E1205" s="27"/>
      <c r="F1205" s="27"/>
      <c r="G1205" s="27"/>
      <c r="H1205" s="27"/>
      <c r="I1205" s="27"/>
      <c r="J1205"/>
    </row>
    <row r="1206" spans="2:10" x14ac:dyDescent="0.3">
      <c r="B1206"/>
      <c r="C1206"/>
      <c r="D1206"/>
      <c r="E1206" s="27"/>
      <c r="F1206" s="27"/>
      <c r="G1206" s="27"/>
      <c r="H1206" s="27"/>
      <c r="I1206" s="27"/>
      <c r="J1206"/>
    </row>
    <row r="1207" spans="2:10" x14ac:dyDescent="0.3">
      <c r="B1207"/>
      <c r="C1207"/>
      <c r="D1207"/>
      <c r="E1207" s="27"/>
      <c r="F1207" s="27"/>
      <c r="G1207" s="27"/>
      <c r="H1207" s="27"/>
      <c r="I1207" s="27"/>
      <c r="J1207"/>
    </row>
    <row r="1208" spans="2:10" x14ac:dyDescent="0.3">
      <c r="B1208"/>
      <c r="C1208"/>
      <c r="D1208"/>
      <c r="E1208" s="27"/>
      <c r="F1208" s="27"/>
      <c r="G1208" s="27"/>
      <c r="H1208" s="27"/>
      <c r="I1208" s="27"/>
      <c r="J1208"/>
    </row>
    <row r="1209" spans="2:10" x14ac:dyDescent="0.3">
      <c r="B1209"/>
      <c r="C1209"/>
      <c r="D1209"/>
      <c r="E1209" s="27"/>
      <c r="F1209" s="27"/>
      <c r="G1209" s="27"/>
      <c r="H1209" s="27"/>
      <c r="I1209" s="27"/>
      <c r="J1209"/>
    </row>
    <row r="1210" spans="2:10" x14ac:dyDescent="0.3">
      <c r="B1210"/>
      <c r="C1210"/>
      <c r="D1210"/>
      <c r="E1210" s="27"/>
      <c r="F1210" s="27"/>
      <c r="G1210" s="27"/>
      <c r="H1210" s="27"/>
      <c r="I1210" s="27"/>
      <c r="J1210"/>
    </row>
    <row r="1211" spans="2:10" x14ac:dyDescent="0.3">
      <c r="B1211"/>
      <c r="C1211"/>
      <c r="D1211"/>
      <c r="E1211" s="27"/>
      <c r="F1211" s="27"/>
      <c r="G1211" s="27"/>
      <c r="H1211" s="27"/>
      <c r="I1211" s="27"/>
      <c r="J1211"/>
    </row>
    <row r="1212" spans="2:10" x14ac:dyDescent="0.3">
      <c r="B1212"/>
      <c r="C1212"/>
      <c r="D1212"/>
      <c r="E1212" s="27"/>
      <c r="F1212" s="27"/>
      <c r="G1212" s="27"/>
      <c r="H1212" s="27"/>
      <c r="I1212" s="27"/>
      <c r="J1212"/>
    </row>
    <row r="1213" spans="2:10" x14ac:dyDescent="0.3">
      <c r="B1213"/>
      <c r="C1213"/>
      <c r="D1213"/>
      <c r="E1213" s="27"/>
      <c r="F1213" s="27"/>
      <c r="G1213" s="27"/>
      <c r="H1213" s="27"/>
      <c r="I1213" s="27"/>
      <c r="J1213"/>
    </row>
    <row r="1214" spans="2:10" x14ac:dyDescent="0.3">
      <c r="B1214"/>
      <c r="C1214"/>
      <c r="D1214"/>
      <c r="E1214" s="27"/>
      <c r="F1214" s="27"/>
      <c r="G1214" s="27"/>
      <c r="H1214" s="27"/>
      <c r="I1214" s="27"/>
      <c r="J1214"/>
    </row>
    <row r="1215" spans="2:10" x14ac:dyDescent="0.3">
      <c r="B1215"/>
      <c r="C1215"/>
      <c r="D1215"/>
      <c r="E1215" s="27"/>
      <c r="F1215" s="27"/>
      <c r="G1215" s="27"/>
      <c r="H1215" s="27"/>
      <c r="I1215" s="27"/>
      <c r="J1215"/>
    </row>
    <row r="1216" spans="2:10" x14ac:dyDescent="0.3">
      <c r="B1216"/>
      <c r="C1216"/>
      <c r="D1216"/>
      <c r="E1216" s="27"/>
      <c r="F1216" s="27"/>
      <c r="G1216" s="27"/>
      <c r="H1216" s="27"/>
      <c r="I1216" s="27"/>
      <c r="J1216"/>
    </row>
    <row r="1217" spans="2:10" x14ac:dyDescent="0.3">
      <c r="B1217"/>
      <c r="C1217"/>
      <c r="D1217"/>
      <c r="E1217" s="27"/>
      <c r="F1217" s="27"/>
      <c r="G1217" s="27"/>
      <c r="H1217" s="27"/>
      <c r="I1217" s="27"/>
      <c r="J1217"/>
    </row>
    <row r="1218" spans="2:10" x14ac:dyDescent="0.3">
      <c r="B1218"/>
      <c r="C1218"/>
      <c r="D1218"/>
      <c r="E1218" s="27"/>
      <c r="F1218" s="27"/>
      <c r="G1218" s="27"/>
      <c r="H1218" s="27"/>
      <c r="I1218" s="27"/>
      <c r="J1218"/>
    </row>
    <row r="1219" spans="2:10" x14ac:dyDescent="0.3">
      <c r="B1219"/>
      <c r="C1219"/>
      <c r="D1219"/>
      <c r="E1219" s="27"/>
      <c r="F1219" s="27"/>
      <c r="G1219" s="27"/>
      <c r="H1219" s="27"/>
      <c r="I1219" s="27"/>
      <c r="J1219"/>
    </row>
    <row r="1220" spans="2:10" x14ac:dyDescent="0.3">
      <c r="B1220"/>
      <c r="C1220"/>
      <c r="D1220"/>
      <c r="E1220" s="27"/>
      <c r="F1220" s="27"/>
      <c r="G1220" s="27"/>
      <c r="H1220" s="27"/>
      <c r="I1220" s="27"/>
      <c r="J1220"/>
    </row>
    <row r="1221" spans="2:10" x14ac:dyDescent="0.3">
      <c r="B1221"/>
      <c r="C1221"/>
      <c r="D1221"/>
      <c r="E1221" s="27"/>
      <c r="F1221" s="27"/>
      <c r="G1221" s="27"/>
      <c r="H1221" s="27"/>
      <c r="I1221" s="27"/>
      <c r="J1221"/>
    </row>
    <row r="1222" spans="2:10" x14ac:dyDescent="0.3">
      <c r="B1222"/>
      <c r="C1222"/>
      <c r="D1222"/>
      <c r="E1222" s="27"/>
      <c r="F1222" s="27"/>
      <c r="G1222" s="27"/>
      <c r="H1222" s="27"/>
      <c r="I1222" s="27"/>
      <c r="J1222"/>
    </row>
    <row r="1223" spans="2:10" x14ac:dyDescent="0.3">
      <c r="B1223"/>
      <c r="C1223"/>
      <c r="D1223"/>
      <c r="E1223" s="27"/>
      <c r="F1223" s="27"/>
      <c r="G1223" s="27"/>
      <c r="H1223" s="27"/>
      <c r="I1223" s="27"/>
      <c r="J1223"/>
    </row>
    <row r="1224" spans="2:10" x14ac:dyDescent="0.3">
      <c r="B1224"/>
      <c r="C1224"/>
      <c r="D1224"/>
      <c r="E1224" s="27"/>
      <c r="F1224" s="27"/>
      <c r="G1224" s="27"/>
      <c r="H1224" s="27"/>
      <c r="I1224" s="27"/>
      <c r="J1224"/>
    </row>
    <row r="1225" spans="2:10" x14ac:dyDescent="0.3">
      <c r="B1225"/>
      <c r="C1225"/>
      <c r="D1225"/>
      <c r="E1225" s="27"/>
      <c r="F1225" s="27"/>
      <c r="G1225" s="27"/>
      <c r="H1225" s="27"/>
      <c r="I1225" s="27"/>
      <c r="J1225"/>
    </row>
    <row r="1226" spans="2:10" x14ac:dyDescent="0.3">
      <c r="B1226"/>
      <c r="C1226"/>
      <c r="D1226"/>
      <c r="E1226" s="27"/>
      <c r="F1226" s="27"/>
      <c r="G1226" s="27"/>
      <c r="H1226" s="27"/>
      <c r="I1226" s="27"/>
      <c r="J1226"/>
    </row>
    <row r="1227" spans="2:10" x14ac:dyDescent="0.3">
      <c r="B1227"/>
      <c r="C1227"/>
      <c r="D1227"/>
      <c r="E1227" s="27"/>
      <c r="F1227" s="27"/>
      <c r="G1227" s="27"/>
      <c r="H1227" s="27"/>
      <c r="I1227" s="27"/>
      <c r="J1227"/>
    </row>
    <row r="1228" spans="2:10" x14ac:dyDescent="0.3">
      <c r="B1228"/>
      <c r="C1228"/>
      <c r="D1228"/>
      <c r="E1228" s="27"/>
      <c r="F1228" s="27"/>
      <c r="G1228" s="27"/>
      <c r="H1228" s="27"/>
      <c r="I1228" s="27"/>
      <c r="J1228"/>
    </row>
    <row r="1229" spans="2:10" x14ac:dyDescent="0.3">
      <c r="B1229"/>
      <c r="C1229"/>
      <c r="D1229"/>
      <c r="E1229" s="27"/>
      <c r="F1229" s="27"/>
      <c r="G1229" s="27"/>
      <c r="H1229" s="27"/>
      <c r="I1229" s="27"/>
      <c r="J1229"/>
    </row>
    <row r="1230" spans="2:10" x14ac:dyDescent="0.3">
      <c r="B1230"/>
      <c r="C1230"/>
      <c r="D1230"/>
      <c r="E1230" s="27"/>
      <c r="F1230" s="27"/>
      <c r="G1230" s="27"/>
      <c r="H1230" s="27"/>
      <c r="I1230" s="27"/>
      <c r="J1230"/>
    </row>
    <row r="1231" spans="2:10" x14ac:dyDescent="0.3">
      <c r="B1231"/>
      <c r="C1231"/>
      <c r="D1231"/>
      <c r="E1231" s="27"/>
      <c r="F1231" s="27"/>
      <c r="G1231" s="27"/>
      <c r="H1231" s="27"/>
      <c r="I1231" s="27"/>
      <c r="J1231"/>
    </row>
    <row r="1232" spans="2:10" x14ac:dyDescent="0.3">
      <c r="B1232"/>
      <c r="C1232"/>
      <c r="D1232"/>
      <c r="E1232" s="27"/>
      <c r="F1232" s="27"/>
      <c r="G1232" s="27"/>
      <c r="H1232" s="27"/>
      <c r="I1232" s="27"/>
      <c r="J1232"/>
    </row>
    <row r="1233" spans="2:10" x14ac:dyDescent="0.3">
      <c r="B1233"/>
      <c r="C1233"/>
      <c r="D1233"/>
      <c r="E1233" s="27"/>
      <c r="F1233" s="27"/>
      <c r="G1233" s="27"/>
      <c r="H1233" s="27"/>
      <c r="I1233" s="27"/>
      <c r="J1233"/>
    </row>
    <row r="1234" spans="2:10" x14ac:dyDescent="0.3">
      <c r="B1234"/>
      <c r="C1234"/>
      <c r="D1234"/>
      <c r="E1234" s="27"/>
      <c r="F1234" s="27"/>
      <c r="G1234" s="27"/>
      <c r="H1234" s="27"/>
      <c r="I1234" s="27"/>
      <c r="J1234"/>
    </row>
    <row r="1235" spans="2:10" x14ac:dyDescent="0.3">
      <c r="B1235"/>
      <c r="C1235"/>
      <c r="D1235"/>
      <c r="E1235" s="27"/>
      <c r="F1235" s="27"/>
      <c r="G1235" s="27"/>
      <c r="H1235" s="27"/>
      <c r="I1235" s="27"/>
      <c r="J1235"/>
    </row>
    <row r="1236" spans="2:10" x14ac:dyDescent="0.3">
      <c r="B1236"/>
      <c r="C1236"/>
      <c r="D1236"/>
      <c r="E1236" s="27"/>
      <c r="F1236" s="27"/>
      <c r="G1236" s="27"/>
      <c r="H1236" s="27"/>
      <c r="I1236" s="27"/>
      <c r="J1236"/>
    </row>
    <row r="1237" spans="2:10" x14ac:dyDescent="0.3">
      <c r="B1237"/>
      <c r="C1237"/>
      <c r="D1237"/>
      <c r="E1237" s="27"/>
      <c r="F1237" s="27"/>
      <c r="G1237" s="27"/>
      <c r="H1237" s="27"/>
      <c r="I1237" s="27"/>
      <c r="J1237"/>
    </row>
    <row r="1238" spans="2:10" x14ac:dyDescent="0.3">
      <c r="B1238"/>
      <c r="C1238"/>
      <c r="D1238"/>
      <c r="E1238" s="27"/>
      <c r="F1238" s="27"/>
      <c r="G1238" s="27"/>
      <c r="H1238" s="27"/>
      <c r="I1238" s="27"/>
      <c r="J1238"/>
    </row>
    <row r="1239" spans="2:10" x14ac:dyDescent="0.3">
      <c r="B1239"/>
      <c r="C1239"/>
      <c r="D1239"/>
      <c r="E1239" s="27"/>
      <c r="F1239" s="27"/>
      <c r="G1239" s="27"/>
      <c r="H1239" s="27"/>
      <c r="I1239" s="27"/>
      <c r="J1239"/>
    </row>
    <row r="1240" spans="2:10" x14ac:dyDescent="0.3">
      <c r="B1240"/>
      <c r="C1240"/>
      <c r="D1240"/>
      <c r="E1240" s="27"/>
      <c r="F1240" s="27"/>
      <c r="G1240" s="27"/>
      <c r="H1240" s="27"/>
      <c r="I1240" s="27"/>
      <c r="J1240"/>
    </row>
    <row r="1241" spans="2:10" x14ac:dyDescent="0.3">
      <c r="B1241"/>
      <c r="C1241"/>
      <c r="D1241"/>
      <c r="E1241" s="27"/>
      <c r="F1241" s="27"/>
      <c r="G1241" s="27"/>
      <c r="H1241" s="27"/>
      <c r="I1241" s="27"/>
      <c r="J1241"/>
    </row>
    <row r="1242" spans="2:10" x14ac:dyDescent="0.3">
      <c r="B1242"/>
      <c r="C1242"/>
      <c r="D1242"/>
      <c r="E1242" s="27"/>
      <c r="F1242" s="27"/>
      <c r="G1242" s="27"/>
      <c r="H1242" s="27"/>
      <c r="I1242" s="27"/>
      <c r="J1242"/>
    </row>
    <row r="1243" spans="2:10" x14ac:dyDescent="0.3">
      <c r="B1243"/>
      <c r="C1243"/>
      <c r="D1243"/>
      <c r="E1243" s="27"/>
      <c r="F1243" s="27"/>
      <c r="G1243" s="27"/>
      <c r="H1243" s="27"/>
      <c r="I1243" s="27"/>
      <c r="J1243"/>
    </row>
    <row r="1244" spans="2:10" x14ac:dyDescent="0.3">
      <c r="B1244"/>
      <c r="C1244"/>
      <c r="D1244"/>
      <c r="E1244" s="27"/>
      <c r="F1244" s="27"/>
      <c r="G1244" s="27"/>
      <c r="H1244" s="27"/>
      <c r="I1244" s="27"/>
      <c r="J1244"/>
    </row>
    <row r="1245" spans="2:10" x14ac:dyDescent="0.3">
      <c r="B1245"/>
      <c r="C1245"/>
      <c r="D1245"/>
      <c r="E1245" s="27"/>
      <c r="F1245" s="27"/>
      <c r="G1245" s="27"/>
      <c r="H1245" s="27"/>
      <c r="I1245" s="27"/>
      <c r="J1245"/>
    </row>
    <row r="1246" spans="2:10" x14ac:dyDescent="0.3">
      <c r="B1246"/>
      <c r="C1246"/>
      <c r="D1246"/>
      <c r="E1246" s="27"/>
      <c r="F1246" s="27"/>
      <c r="G1246" s="27"/>
      <c r="H1246" s="27"/>
      <c r="I1246" s="27"/>
      <c r="J1246"/>
    </row>
    <row r="1247" spans="2:10" x14ac:dyDescent="0.3">
      <c r="B1247"/>
      <c r="C1247"/>
      <c r="D1247"/>
      <c r="E1247" s="27"/>
      <c r="F1247" s="27"/>
      <c r="G1247" s="27"/>
      <c r="H1247" s="27"/>
      <c r="I1247" s="27"/>
      <c r="J1247"/>
    </row>
    <row r="1248" spans="2:10" x14ac:dyDescent="0.3">
      <c r="B1248"/>
      <c r="C1248"/>
      <c r="D1248"/>
      <c r="E1248" s="27"/>
      <c r="F1248" s="27"/>
      <c r="G1248" s="27"/>
      <c r="H1248" s="27"/>
      <c r="I1248" s="27"/>
      <c r="J1248"/>
    </row>
    <row r="1249" spans="2:10" x14ac:dyDescent="0.3">
      <c r="B1249"/>
      <c r="C1249"/>
      <c r="D1249"/>
      <c r="E1249" s="27"/>
      <c r="F1249" s="27"/>
      <c r="G1249" s="27"/>
      <c r="H1249" s="27"/>
      <c r="I1249" s="27"/>
      <c r="J1249"/>
    </row>
    <row r="1250" spans="2:10" x14ac:dyDescent="0.3">
      <c r="B1250"/>
      <c r="C1250"/>
      <c r="D1250"/>
      <c r="E1250" s="27"/>
      <c r="F1250" s="27"/>
      <c r="G1250" s="27"/>
      <c r="H1250" s="27"/>
      <c r="I1250" s="27"/>
      <c r="J1250"/>
    </row>
    <row r="1251" spans="2:10" x14ac:dyDescent="0.3">
      <c r="B1251"/>
      <c r="C1251"/>
      <c r="D1251"/>
      <c r="E1251" s="27"/>
      <c r="F1251" s="27"/>
      <c r="G1251" s="27"/>
      <c r="H1251" s="27"/>
      <c r="I1251" s="27"/>
      <c r="J1251"/>
    </row>
    <row r="1252" spans="2:10" x14ac:dyDescent="0.3">
      <c r="B1252"/>
      <c r="C1252"/>
      <c r="D1252"/>
      <c r="E1252" s="27"/>
      <c r="F1252" s="27"/>
      <c r="G1252" s="27"/>
      <c r="H1252" s="27"/>
      <c r="I1252" s="27"/>
      <c r="J1252"/>
    </row>
    <row r="1253" spans="2:10" x14ac:dyDescent="0.3">
      <c r="B1253"/>
      <c r="C1253"/>
      <c r="D1253"/>
      <c r="E1253" s="27"/>
      <c r="F1253" s="27"/>
      <c r="G1253" s="27"/>
      <c r="H1253" s="27"/>
      <c r="I1253" s="27"/>
      <c r="J1253"/>
    </row>
    <row r="1254" spans="2:10" x14ac:dyDescent="0.3">
      <c r="B1254"/>
      <c r="C1254"/>
      <c r="D1254"/>
      <c r="E1254" s="27"/>
      <c r="F1254" s="27"/>
      <c r="G1254" s="27"/>
      <c r="H1254" s="27"/>
      <c r="I1254" s="27"/>
      <c r="J1254"/>
    </row>
    <row r="1255" spans="2:10" x14ac:dyDescent="0.3">
      <c r="B1255"/>
      <c r="C1255"/>
      <c r="D1255"/>
      <c r="E1255" s="27"/>
      <c r="F1255" s="27"/>
      <c r="G1255" s="27"/>
      <c r="H1255" s="27"/>
      <c r="I1255" s="27"/>
      <c r="J1255"/>
    </row>
    <row r="1256" spans="2:10" x14ac:dyDescent="0.3">
      <c r="B1256"/>
      <c r="C1256"/>
      <c r="D1256"/>
      <c r="E1256" s="27"/>
      <c r="F1256" s="27"/>
      <c r="G1256" s="27"/>
      <c r="H1256" s="27"/>
      <c r="I1256" s="27"/>
      <c r="J1256"/>
    </row>
    <row r="1257" spans="2:10" x14ac:dyDescent="0.3">
      <c r="B1257"/>
      <c r="C1257"/>
      <c r="D1257"/>
      <c r="E1257" s="27"/>
      <c r="F1257" s="27"/>
      <c r="G1257" s="27"/>
      <c r="H1257" s="27"/>
      <c r="I1257" s="27"/>
      <c r="J1257"/>
    </row>
    <row r="1258" spans="2:10" x14ac:dyDescent="0.3">
      <c r="B1258"/>
      <c r="C1258"/>
      <c r="D1258"/>
      <c r="E1258" s="27"/>
      <c r="F1258" s="27"/>
      <c r="G1258" s="27"/>
      <c r="H1258" s="27"/>
      <c r="I1258" s="27"/>
      <c r="J1258"/>
    </row>
    <row r="1259" spans="2:10" x14ac:dyDescent="0.3">
      <c r="B1259"/>
      <c r="C1259"/>
      <c r="D1259"/>
      <c r="E1259" s="27"/>
      <c r="F1259" s="27"/>
      <c r="G1259" s="27"/>
      <c r="H1259" s="27"/>
      <c r="I1259" s="27"/>
      <c r="J1259"/>
    </row>
    <row r="1260" spans="2:10" x14ac:dyDescent="0.3">
      <c r="B1260"/>
      <c r="C1260"/>
      <c r="D1260"/>
      <c r="E1260" s="27"/>
      <c r="F1260" s="27"/>
      <c r="G1260" s="27"/>
      <c r="H1260" s="27"/>
      <c r="I1260" s="27"/>
      <c r="J1260"/>
    </row>
    <row r="1261" spans="2:10" x14ac:dyDescent="0.3">
      <c r="B1261"/>
      <c r="C1261"/>
      <c r="D1261"/>
      <c r="E1261" s="27"/>
      <c r="F1261" s="27"/>
      <c r="G1261" s="27"/>
      <c r="H1261" s="27"/>
      <c r="I1261" s="27"/>
      <c r="J1261"/>
    </row>
    <row r="1262" spans="2:10" x14ac:dyDescent="0.3">
      <c r="B1262"/>
      <c r="C1262"/>
      <c r="D1262"/>
      <c r="E1262" s="27"/>
      <c r="F1262" s="27"/>
      <c r="G1262" s="27"/>
      <c r="H1262" s="27"/>
      <c r="I1262" s="27"/>
      <c r="J1262"/>
    </row>
    <row r="1263" spans="2:10" x14ac:dyDescent="0.3">
      <c r="B1263"/>
      <c r="C1263"/>
      <c r="D1263"/>
      <c r="E1263" s="27"/>
      <c r="F1263" s="27"/>
      <c r="G1263" s="27"/>
      <c r="H1263" s="27"/>
      <c r="I1263" s="27"/>
      <c r="J1263"/>
    </row>
    <row r="1264" spans="2:10" x14ac:dyDescent="0.3">
      <c r="B1264"/>
      <c r="C1264"/>
      <c r="D1264"/>
      <c r="E1264" s="27"/>
      <c r="F1264" s="27"/>
      <c r="G1264" s="27"/>
      <c r="H1264" s="27"/>
      <c r="I1264" s="27"/>
      <c r="J1264"/>
    </row>
    <row r="1265" spans="2:10" x14ac:dyDescent="0.3">
      <c r="B1265"/>
      <c r="C1265"/>
      <c r="D1265"/>
      <c r="E1265" s="27"/>
      <c r="F1265" s="27"/>
      <c r="G1265" s="27"/>
      <c r="H1265" s="27"/>
      <c r="I1265" s="27"/>
      <c r="J1265"/>
    </row>
    <row r="1266" spans="2:10" x14ac:dyDescent="0.3">
      <c r="B1266"/>
      <c r="C1266"/>
      <c r="D1266"/>
      <c r="E1266" s="27"/>
      <c r="F1266" s="27"/>
      <c r="G1266" s="27"/>
      <c r="H1266" s="27"/>
      <c r="I1266" s="27"/>
      <c r="J1266"/>
    </row>
    <row r="1267" spans="2:10" x14ac:dyDescent="0.3">
      <c r="B1267"/>
      <c r="C1267"/>
      <c r="D1267"/>
      <c r="E1267" s="27"/>
      <c r="F1267" s="27"/>
      <c r="G1267" s="27"/>
      <c r="H1267" s="27"/>
      <c r="I1267" s="27"/>
      <c r="J1267"/>
    </row>
    <row r="1268" spans="2:10" x14ac:dyDescent="0.3">
      <c r="B1268"/>
      <c r="C1268"/>
      <c r="D1268"/>
      <c r="E1268" s="27"/>
      <c r="F1268" s="27"/>
      <c r="G1268" s="27"/>
      <c r="H1268" s="27"/>
      <c r="I1268" s="27"/>
      <c r="J1268"/>
    </row>
    <row r="1269" spans="2:10" x14ac:dyDescent="0.3">
      <c r="B1269"/>
      <c r="C1269"/>
      <c r="D1269"/>
      <c r="E1269" s="27"/>
      <c r="F1269" s="27"/>
      <c r="G1269" s="27"/>
      <c r="H1269" s="27"/>
      <c r="I1269" s="27"/>
      <c r="J1269"/>
    </row>
    <row r="1270" spans="2:10" x14ac:dyDescent="0.3">
      <c r="B1270"/>
      <c r="C1270"/>
      <c r="D1270"/>
      <c r="E1270" s="27"/>
      <c r="F1270" s="27"/>
      <c r="G1270" s="27"/>
      <c r="H1270" s="27"/>
      <c r="I1270" s="27"/>
      <c r="J1270"/>
    </row>
    <row r="1271" spans="2:10" x14ac:dyDescent="0.3">
      <c r="B1271"/>
      <c r="C1271"/>
      <c r="D1271"/>
      <c r="E1271" s="27"/>
      <c r="F1271" s="27"/>
      <c r="G1271" s="27"/>
      <c r="H1271" s="27"/>
      <c r="I1271" s="27"/>
      <c r="J1271"/>
    </row>
    <row r="1272" spans="2:10" x14ac:dyDescent="0.3">
      <c r="B1272"/>
      <c r="C1272"/>
      <c r="D1272"/>
      <c r="E1272" s="27"/>
      <c r="F1272" s="27"/>
      <c r="G1272" s="27"/>
      <c r="H1272" s="27"/>
      <c r="I1272" s="27"/>
      <c r="J1272"/>
    </row>
    <row r="1273" spans="2:10" x14ac:dyDescent="0.3">
      <c r="B1273"/>
      <c r="C1273"/>
      <c r="D1273"/>
      <c r="E1273" s="27"/>
      <c r="F1273" s="27"/>
      <c r="G1273" s="27"/>
      <c r="H1273" s="27"/>
      <c r="I1273" s="27"/>
      <c r="J1273"/>
    </row>
    <row r="1274" spans="2:10" x14ac:dyDescent="0.3">
      <c r="B1274"/>
      <c r="C1274"/>
      <c r="D1274"/>
      <c r="E1274" s="27"/>
      <c r="F1274" s="27"/>
      <c r="G1274" s="27"/>
      <c r="H1274" s="27"/>
      <c r="I1274" s="27"/>
      <c r="J1274"/>
    </row>
    <row r="1275" spans="2:10" x14ac:dyDescent="0.3">
      <c r="B1275"/>
      <c r="C1275"/>
      <c r="D1275"/>
      <c r="E1275" s="27"/>
      <c r="F1275" s="27"/>
      <c r="G1275" s="27"/>
      <c r="H1275" s="27"/>
      <c r="I1275" s="27"/>
      <c r="J1275"/>
    </row>
    <row r="1276" spans="2:10" x14ac:dyDescent="0.3">
      <c r="B1276"/>
      <c r="C1276"/>
      <c r="D1276"/>
      <c r="E1276" s="27"/>
      <c r="F1276" s="27"/>
      <c r="G1276" s="27"/>
      <c r="H1276" s="27"/>
      <c r="I1276" s="27"/>
      <c r="J1276"/>
    </row>
    <row r="1277" spans="2:10" x14ac:dyDescent="0.3">
      <c r="B1277"/>
      <c r="C1277"/>
      <c r="D1277"/>
      <c r="E1277" s="27"/>
      <c r="F1277" s="27"/>
      <c r="G1277" s="27"/>
      <c r="H1277" s="27"/>
      <c r="I1277" s="27"/>
      <c r="J1277"/>
    </row>
    <row r="1278" spans="2:10" x14ac:dyDescent="0.3">
      <c r="B1278"/>
      <c r="C1278"/>
      <c r="D1278"/>
      <c r="E1278" s="27"/>
      <c r="F1278" s="27"/>
      <c r="G1278" s="27"/>
      <c r="H1278" s="27"/>
      <c r="I1278" s="27"/>
      <c r="J1278"/>
    </row>
    <row r="1279" spans="2:10" x14ac:dyDescent="0.3">
      <c r="B1279"/>
      <c r="C1279"/>
      <c r="D1279"/>
      <c r="E1279" s="27"/>
      <c r="F1279" s="27"/>
      <c r="G1279" s="27"/>
      <c r="H1279" s="27"/>
      <c r="I1279" s="27"/>
      <c r="J1279"/>
    </row>
    <row r="1280" spans="2:10" x14ac:dyDescent="0.3">
      <c r="B1280"/>
      <c r="C1280"/>
      <c r="D1280"/>
      <c r="E1280" s="27"/>
      <c r="F1280" s="27"/>
      <c r="G1280" s="27"/>
      <c r="H1280" s="27"/>
      <c r="I1280" s="27"/>
      <c r="J1280"/>
    </row>
    <row r="1281" spans="2:10" x14ac:dyDescent="0.3">
      <c r="B1281"/>
      <c r="C1281"/>
      <c r="D1281"/>
      <c r="E1281" s="27"/>
      <c r="F1281" s="27"/>
      <c r="G1281" s="27"/>
      <c r="H1281" s="27"/>
      <c r="I1281" s="27"/>
      <c r="J1281"/>
    </row>
    <row r="1282" spans="2:10" x14ac:dyDescent="0.3">
      <c r="B1282"/>
      <c r="C1282"/>
      <c r="D1282"/>
      <c r="E1282" s="27"/>
      <c r="F1282" s="27"/>
      <c r="G1282" s="27"/>
      <c r="H1282" s="27"/>
      <c r="I1282" s="27"/>
      <c r="J1282"/>
    </row>
    <row r="1283" spans="2:10" x14ac:dyDescent="0.3">
      <c r="B1283"/>
      <c r="C1283"/>
      <c r="D1283"/>
      <c r="E1283" s="27"/>
      <c r="F1283" s="27"/>
      <c r="G1283" s="27"/>
      <c r="H1283" s="27"/>
      <c r="I1283" s="27"/>
      <c r="J1283"/>
    </row>
    <row r="1284" spans="2:10" x14ac:dyDescent="0.3">
      <c r="B1284"/>
      <c r="C1284"/>
      <c r="D1284"/>
      <c r="E1284" s="27"/>
      <c r="F1284" s="27"/>
      <c r="G1284" s="27"/>
      <c r="H1284" s="27"/>
      <c r="I1284" s="27"/>
      <c r="J1284"/>
    </row>
    <row r="1285" spans="2:10" x14ac:dyDescent="0.3">
      <c r="B1285"/>
      <c r="C1285"/>
      <c r="D1285"/>
      <c r="E1285" s="27"/>
      <c r="F1285" s="27"/>
      <c r="G1285" s="27"/>
      <c r="H1285" s="27"/>
      <c r="I1285" s="27"/>
      <c r="J1285"/>
    </row>
    <row r="1286" spans="2:10" x14ac:dyDescent="0.3">
      <c r="B1286"/>
      <c r="C1286"/>
      <c r="D1286"/>
      <c r="E1286" s="27"/>
      <c r="F1286" s="27"/>
      <c r="G1286" s="27"/>
      <c r="H1286" s="27"/>
      <c r="I1286" s="27"/>
      <c r="J1286"/>
    </row>
    <row r="1287" spans="2:10" x14ac:dyDescent="0.3">
      <c r="B1287"/>
      <c r="C1287"/>
      <c r="D1287"/>
      <c r="E1287" s="27"/>
      <c r="F1287" s="27"/>
      <c r="G1287" s="27"/>
      <c r="H1287" s="27"/>
      <c r="I1287" s="27"/>
      <c r="J1287"/>
    </row>
    <row r="1288" spans="2:10" x14ac:dyDescent="0.3">
      <c r="B1288"/>
      <c r="C1288"/>
      <c r="D1288"/>
      <c r="E1288" s="27"/>
      <c r="F1288" s="27"/>
      <c r="G1288" s="27"/>
      <c r="H1288" s="27"/>
      <c r="I1288" s="27"/>
      <c r="J1288"/>
    </row>
    <row r="1289" spans="2:10" x14ac:dyDescent="0.3">
      <c r="B1289"/>
      <c r="C1289"/>
      <c r="D1289"/>
      <c r="E1289" s="27"/>
      <c r="F1289" s="27"/>
      <c r="G1289" s="27"/>
      <c r="H1289" s="27"/>
      <c r="I1289" s="27"/>
      <c r="J1289"/>
    </row>
    <row r="1290" spans="2:10" x14ac:dyDescent="0.3">
      <c r="B1290"/>
      <c r="C1290"/>
      <c r="D1290"/>
      <c r="E1290" s="27"/>
      <c r="F1290" s="27"/>
      <c r="G1290" s="27"/>
      <c r="H1290" s="27"/>
      <c r="I1290" s="27"/>
      <c r="J1290"/>
    </row>
    <row r="1291" spans="2:10" x14ac:dyDescent="0.3">
      <c r="B1291"/>
      <c r="C1291"/>
      <c r="D1291"/>
      <c r="E1291" s="27"/>
      <c r="F1291" s="27"/>
      <c r="G1291" s="27"/>
      <c r="H1291" s="27"/>
      <c r="I1291" s="27"/>
      <c r="J1291"/>
    </row>
    <row r="1292" spans="2:10" x14ac:dyDescent="0.3">
      <c r="B1292"/>
      <c r="C1292"/>
      <c r="D1292"/>
      <c r="E1292" s="27"/>
      <c r="F1292" s="27"/>
      <c r="G1292" s="27"/>
      <c r="H1292" s="27"/>
      <c r="I1292" s="27"/>
      <c r="J1292"/>
    </row>
    <row r="1293" spans="2:10" x14ac:dyDescent="0.3">
      <c r="B1293"/>
      <c r="C1293"/>
      <c r="D1293"/>
      <c r="E1293" s="27"/>
      <c r="F1293" s="27"/>
      <c r="G1293" s="27"/>
      <c r="H1293" s="27"/>
      <c r="I1293" s="27"/>
      <c r="J1293"/>
    </row>
    <row r="1294" spans="2:10" x14ac:dyDescent="0.3">
      <c r="B1294"/>
      <c r="C1294"/>
      <c r="D1294"/>
      <c r="E1294" s="27"/>
      <c r="F1294" s="27"/>
      <c r="G1294" s="27"/>
      <c r="H1294" s="27"/>
      <c r="I1294" s="27"/>
      <c r="J1294"/>
    </row>
    <row r="1295" spans="2:10" x14ac:dyDescent="0.3">
      <c r="B1295"/>
      <c r="C1295"/>
      <c r="D1295"/>
      <c r="E1295" s="27"/>
      <c r="F1295" s="27"/>
      <c r="G1295" s="27"/>
      <c r="H1295" s="27"/>
      <c r="I1295" s="27"/>
      <c r="J1295"/>
    </row>
    <row r="1296" spans="2:10" x14ac:dyDescent="0.3">
      <c r="B1296"/>
      <c r="C1296"/>
      <c r="D1296"/>
      <c r="E1296" s="27"/>
      <c r="F1296" s="27"/>
      <c r="G1296" s="27"/>
      <c r="H1296" s="27"/>
      <c r="I1296" s="27"/>
      <c r="J1296"/>
    </row>
    <row r="1297" spans="2:10" x14ac:dyDescent="0.3">
      <c r="B1297"/>
      <c r="C1297"/>
      <c r="D1297"/>
      <c r="E1297" s="27"/>
      <c r="F1297" s="27"/>
      <c r="G1297" s="27"/>
      <c r="H1297" s="27"/>
      <c r="I1297" s="27"/>
      <c r="J1297"/>
    </row>
    <row r="1298" spans="2:10" x14ac:dyDescent="0.3">
      <c r="B1298"/>
      <c r="C1298"/>
      <c r="D1298"/>
      <c r="E1298" s="27"/>
      <c r="F1298" s="27"/>
      <c r="G1298" s="27"/>
      <c r="H1298" s="27"/>
      <c r="I1298" s="27"/>
      <c r="J1298"/>
    </row>
    <row r="1299" spans="2:10" x14ac:dyDescent="0.3">
      <c r="B1299"/>
      <c r="C1299"/>
      <c r="D1299"/>
      <c r="E1299" s="27"/>
      <c r="F1299" s="27"/>
      <c r="G1299" s="27"/>
      <c r="H1299" s="27"/>
      <c r="I1299" s="27"/>
      <c r="J1299"/>
    </row>
    <row r="1300" spans="2:10" x14ac:dyDescent="0.3">
      <c r="B1300"/>
      <c r="C1300"/>
      <c r="D1300"/>
      <c r="E1300" s="27"/>
      <c r="F1300" s="27"/>
      <c r="G1300" s="27"/>
      <c r="H1300" s="27"/>
      <c r="I1300" s="27"/>
      <c r="J1300"/>
    </row>
    <row r="1301" spans="2:10" x14ac:dyDescent="0.3">
      <c r="B1301"/>
      <c r="C1301"/>
      <c r="D1301"/>
      <c r="E1301" s="27"/>
      <c r="F1301" s="27"/>
      <c r="G1301" s="27"/>
      <c r="H1301" s="27"/>
      <c r="I1301" s="27"/>
      <c r="J1301"/>
    </row>
    <row r="1302" spans="2:10" x14ac:dyDescent="0.3">
      <c r="B1302"/>
      <c r="C1302"/>
      <c r="D1302"/>
      <c r="E1302" s="27"/>
      <c r="F1302" s="27"/>
      <c r="G1302" s="27"/>
      <c r="H1302" s="27"/>
      <c r="I1302" s="27"/>
      <c r="J1302"/>
    </row>
    <row r="1303" spans="2:10" x14ac:dyDescent="0.3">
      <c r="B1303"/>
      <c r="C1303"/>
      <c r="D1303"/>
      <c r="E1303" s="27"/>
      <c r="F1303" s="27"/>
      <c r="G1303" s="27"/>
      <c r="H1303" s="27"/>
      <c r="I1303" s="27"/>
      <c r="J1303"/>
    </row>
    <row r="1304" spans="2:10" x14ac:dyDescent="0.3">
      <c r="B1304"/>
      <c r="C1304"/>
      <c r="D1304"/>
      <c r="E1304" s="27"/>
      <c r="F1304" s="27"/>
      <c r="G1304" s="27"/>
      <c r="H1304" s="27"/>
      <c r="I1304" s="27"/>
      <c r="J1304"/>
    </row>
    <row r="1305" spans="2:10" x14ac:dyDescent="0.3">
      <c r="B1305"/>
      <c r="C1305"/>
      <c r="D1305"/>
      <c r="E1305" s="27"/>
      <c r="F1305" s="27"/>
      <c r="G1305" s="27"/>
      <c r="H1305" s="27"/>
      <c r="I1305" s="27"/>
      <c r="J1305"/>
    </row>
    <row r="1306" spans="2:10" x14ac:dyDescent="0.3">
      <c r="B1306"/>
      <c r="C1306"/>
      <c r="D1306"/>
      <c r="E1306" s="27"/>
      <c r="F1306" s="27"/>
      <c r="G1306" s="27"/>
      <c r="H1306" s="27"/>
      <c r="I1306" s="27"/>
      <c r="J1306"/>
    </row>
    <row r="1307" spans="2:10" x14ac:dyDescent="0.3">
      <c r="B1307"/>
      <c r="C1307"/>
      <c r="D1307"/>
      <c r="E1307" s="27"/>
      <c r="F1307" s="27"/>
      <c r="G1307" s="27"/>
      <c r="H1307" s="27"/>
      <c r="I1307" s="27"/>
      <c r="J1307"/>
    </row>
    <row r="1308" spans="2:10" x14ac:dyDescent="0.3">
      <c r="B1308"/>
      <c r="C1308"/>
      <c r="D1308"/>
      <c r="E1308" s="27"/>
      <c r="F1308" s="27"/>
      <c r="G1308" s="27"/>
      <c r="H1308" s="27"/>
      <c r="I1308" s="27"/>
      <c r="J1308"/>
    </row>
    <row r="1309" spans="2:10" x14ac:dyDescent="0.3">
      <c r="B1309"/>
      <c r="C1309"/>
      <c r="D1309"/>
      <c r="E1309" s="27"/>
      <c r="F1309" s="27"/>
      <c r="G1309" s="27"/>
      <c r="H1309" s="27"/>
      <c r="I1309" s="27"/>
      <c r="J1309"/>
    </row>
    <row r="1310" spans="2:10" x14ac:dyDescent="0.3">
      <c r="B1310"/>
      <c r="C1310"/>
      <c r="D1310"/>
      <c r="E1310" s="27"/>
      <c r="F1310" s="27"/>
      <c r="G1310" s="27"/>
      <c r="H1310" s="27"/>
      <c r="I1310" s="27"/>
      <c r="J1310"/>
    </row>
    <row r="1311" spans="2:10" x14ac:dyDescent="0.3">
      <c r="B1311"/>
      <c r="C1311"/>
      <c r="D1311"/>
      <c r="E1311" s="27"/>
      <c r="F1311" s="27"/>
      <c r="G1311" s="27"/>
      <c r="H1311" s="27"/>
      <c r="I1311" s="27"/>
      <c r="J1311"/>
    </row>
    <row r="1312" spans="2:10" x14ac:dyDescent="0.3">
      <c r="B1312"/>
      <c r="C1312"/>
      <c r="D1312"/>
      <c r="E1312" s="27"/>
      <c r="F1312" s="27"/>
      <c r="G1312" s="27"/>
      <c r="H1312" s="27"/>
      <c r="I1312" s="27"/>
      <c r="J1312"/>
    </row>
    <row r="1313" spans="2:10" x14ac:dyDescent="0.3">
      <c r="B1313"/>
      <c r="C1313"/>
      <c r="D1313"/>
      <c r="E1313" s="27"/>
      <c r="F1313" s="27"/>
      <c r="G1313" s="27"/>
      <c r="H1313" s="27"/>
      <c r="I1313" s="27"/>
      <c r="J1313"/>
    </row>
    <row r="1314" spans="2:10" x14ac:dyDescent="0.3">
      <c r="B1314"/>
      <c r="C1314"/>
      <c r="D1314"/>
      <c r="E1314" s="27"/>
      <c r="F1314" s="27"/>
      <c r="G1314" s="27"/>
      <c r="H1314" s="27"/>
      <c r="I1314" s="27"/>
      <c r="J1314"/>
    </row>
    <row r="1315" spans="2:10" x14ac:dyDescent="0.3">
      <c r="B1315"/>
      <c r="C1315"/>
      <c r="D1315"/>
      <c r="E1315" s="27"/>
      <c r="F1315" s="27"/>
      <c r="G1315" s="27"/>
      <c r="H1315" s="27"/>
      <c r="I1315" s="27"/>
      <c r="J1315"/>
    </row>
    <row r="1316" spans="2:10" x14ac:dyDescent="0.3">
      <c r="B1316"/>
      <c r="C1316"/>
      <c r="D1316"/>
      <c r="E1316" s="27"/>
      <c r="F1316" s="27"/>
      <c r="G1316" s="27"/>
      <c r="H1316" s="27"/>
      <c r="I1316" s="27"/>
      <c r="J1316"/>
    </row>
    <row r="1317" spans="2:10" x14ac:dyDescent="0.3">
      <c r="B1317"/>
      <c r="C1317"/>
      <c r="D1317"/>
      <c r="E1317" s="27"/>
      <c r="F1317" s="27"/>
      <c r="G1317" s="27"/>
      <c r="H1317" s="27"/>
      <c r="I1317" s="27"/>
      <c r="J1317"/>
    </row>
    <row r="1318" spans="2:10" x14ac:dyDescent="0.3">
      <c r="B1318"/>
      <c r="C1318"/>
      <c r="D1318"/>
      <c r="E1318" s="27"/>
      <c r="F1318" s="27"/>
      <c r="G1318" s="27"/>
      <c r="H1318" s="27"/>
      <c r="I1318" s="27"/>
      <c r="J1318"/>
    </row>
    <row r="1319" spans="2:10" x14ac:dyDescent="0.3">
      <c r="B1319"/>
      <c r="C1319"/>
      <c r="D1319"/>
      <c r="E1319" s="27"/>
      <c r="F1319" s="27"/>
      <c r="G1319" s="27"/>
      <c r="H1319" s="27"/>
      <c r="I1319" s="27"/>
      <c r="J1319"/>
    </row>
    <row r="1320" spans="2:10" x14ac:dyDescent="0.3">
      <c r="B1320"/>
      <c r="C1320"/>
      <c r="D1320"/>
      <c r="E1320" s="27"/>
      <c r="F1320" s="27"/>
      <c r="G1320" s="27"/>
      <c r="H1320" s="27"/>
      <c r="I1320" s="27"/>
      <c r="J1320"/>
    </row>
    <row r="1321" spans="2:10" x14ac:dyDescent="0.3">
      <c r="B1321"/>
      <c r="C1321"/>
      <c r="D1321"/>
      <c r="E1321" s="27"/>
      <c r="F1321" s="27"/>
      <c r="G1321" s="27"/>
      <c r="H1321" s="27"/>
      <c r="I1321" s="27"/>
      <c r="J1321"/>
    </row>
    <row r="1322" spans="2:10" x14ac:dyDescent="0.3">
      <c r="B1322"/>
      <c r="C1322"/>
      <c r="D1322"/>
      <c r="E1322" s="27"/>
      <c r="F1322" s="27"/>
      <c r="G1322" s="27"/>
      <c r="H1322" s="27"/>
      <c r="I1322" s="27"/>
      <c r="J1322"/>
    </row>
    <row r="1323" spans="2:10" x14ac:dyDescent="0.3">
      <c r="B1323"/>
      <c r="C1323"/>
      <c r="D1323"/>
      <c r="E1323" s="27"/>
      <c r="F1323" s="27"/>
      <c r="G1323" s="27"/>
      <c r="H1323" s="27"/>
      <c r="I1323" s="27"/>
      <c r="J1323"/>
    </row>
    <row r="1324" spans="2:10" x14ac:dyDescent="0.3">
      <c r="B1324"/>
      <c r="C1324"/>
      <c r="D1324"/>
      <c r="E1324" s="27"/>
      <c r="F1324" s="27"/>
      <c r="G1324" s="27"/>
      <c r="H1324" s="27"/>
      <c r="I1324" s="27"/>
      <c r="J1324"/>
    </row>
    <row r="1325" spans="2:10" x14ac:dyDescent="0.3">
      <c r="B1325"/>
      <c r="C1325"/>
      <c r="D1325"/>
      <c r="E1325" s="27"/>
      <c r="F1325" s="27"/>
      <c r="G1325" s="27"/>
      <c r="H1325" s="27"/>
      <c r="I1325" s="27"/>
      <c r="J1325"/>
    </row>
    <row r="1326" spans="2:10" x14ac:dyDescent="0.3">
      <c r="B1326"/>
      <c r="C1326"/>
      <c r="D1326"/>
      <c r="E1326" s="27"/>
      <c r="F1326" s="27"/>
      <c r="G1326" s="27"/>
      <c r="H1326" s="27"/>
      <c r="I1326" s="27"/>
      <c r="J1326"/>
    </row>
    <row r="1327" spans="2:10" x14ac:dyDescent="0.3">
      <c r="B1327"/>
      <c r="C1327"/>
      <c r="D1327"/>
      <c r="E1327" s="27"/>
      <c r="F1327" s="27"/>
      <c r="G1327" s="27"/>
      <c r="H1327" s="27"/>
      <c r="I1327" s="27"/>
      <c r="J1327"/>
    </row>
    <row r="1328" spans="2:10" x14ac:dyDescent="0.3">
      <c r="B1328"/>
      <c r="C1328"/>
      <c r="D1328"/>
      <c r="E1328" s="27"/>
      <c r="F1328" s="27"/>
      <c r="G1328" s="27"/>
      <c r="H1328" s="27"/>
      <c r="I1328" s="27"/>
      <c r="J1328"/>
    </row>
    <row r="1329" spans="2:10" x14ac:dyDescent="0.3">
      <c r="B1329"/>
      <c r="C1329"/>
      <c r="D1329"/>
      <c r="E1329" s="27"/>
      <c r="F1329" s="27"/>
      <c r="G1329" s="27"/>
      <c r="H1329" s="27"/>
      <c r="I1329" s="27"/>
      <c r="J1329"/>
    </row>
    <row r="1330" spans="2:10" x14ac:dyDescent="0.3">
      <c r="B1330"/>
      <c r="C1330"/>
      <c r="D1330"/>
      <c r="E1330" s="27"/>
      <c r="F1330" s="27"/>
      <c r="G1330" s="27"/>
      <c r="H1330" s="27"/>
      <c r="I1330" s="27"/>
      <c r="J1330"/>
    </row>
    <row r="1331" spans="2:10" x14ac:dyDescent="0.3">
      <c r="B1331"/>
      <c r="C1331"/>
      <c r="D1331"/>
      <c r="E1331" s="27"/>
      <c r="F1331" s="27"/>
      <c r="G1331" s="27"/>
      <c r="H1331" s="27"/>
      <c r="I1331" s="27"/>
      <c r="J1331"/>
    </row>
    <row r="1332" spans="2:10" x14ac:dyDescent="0.3">
      <c r="B1332"/>
      <c r="C1332"/>
      <c r="D1332"/>
      <c r="E1332" s="27"/>
      <c r="F1332" s="27"/>
      <c r="G1332" s="27"/>
      <c r="H1332" s="27"/>
      <c r="I1332" s="27"/>
      <c r="J1332"/>
    </row>
    <row r="1333" spans="2:10" x14ac:dyDescent="0.3">
      <c r="B1333"/>
      <c r="C1333"/>
      <c r="D1333"/>
      <c r="E1333" s="27"/>
      <c r="F1333" s="27"/>
      <c r="G1333" s="27"/>
      <c r="H1333" s="27"/>
      <c r="I1333" s="27"/>
      <c r="J1333"/>
    </row>
    <row r="1334" spans="2:10" x14ac:dyDescent="0.3">
      <c r="B1334"/>
      <c r="C1334"/>
      <c r="D1334"/>
      <c r="E1334" s="27"/>
      <c r="F1334" s="27"/>
      <c r="G1334" s="27"/>
      <c r="H1334" s="27"/>
      <c r="I1334" s="27"/>
      <c r="J1334"/>
    </row>
    <row r="1335" spans="2:10" x14ac:dyDescent="0.3">
      <c r="B1335"/>
      <c r="C1335"/>
      <c r="D1335"/>
      <c r="E1335" s="27"/>
      <c r="F1335" s="27"/>
      <c r="G1335" s="27"/>
      <c r="H1335" s="27"/>
      <c r="I1335" s="27"/>
      <c r="J1335"/>
    </row>
    <row r="1336" spans="2:10" x14ac:dyDescent="0.3">
      <c r="B1336"/>
      <c r="C1336"/>
      <c r="D1336"/>
      <c r="E1336" s="27"/>
      <c r="F1336" s="27"/>
      <c r="G1336" s="27"/>
      <c r="H1336" s="27"/>
      <c r="I1336" s="27"/>
      <c r="J1336"/>
    </row>
    <row r="1337" spans="2:10" x14ac:dyDescent="0.3">
      <c r="B1337"/>
      <c r="C1337"/>
      <c r="D1337"/>
      <c r="E1337" s="27"/>
      <c r="F1337" s="27"/>
      <c r="G1337" s="27"/>
      <c r="H1337" s="27"/>
      <c r="I1337" s="27"/>
      <c r="J1337"/>
    </row>
    <row r="1338" spans="2:10" x14ac:dyDescent="0.3">
      <c r="B1338"/>
      <c r="C1338"/>
      <c r="D1338"/>
      <c r="E1338" s="27"/>
      <c r="F1338" s="27"/>
      <c r="G1338" s="27"/>
      <c r="H1338" s="27"/>
      <c r="I1338" s="27"/>
      <c r="J1338"/>
    </row>
    <row r="1339" spans="2:10" x14ac:dyDescent="0.3">
      <c r="B1339"/>
      <c r="C1339"/>
      <c r="D1339"/>
      <c r="E1339" s="27"/>
      <c r="F1339" s="27"/>
      <c r="G1339" s="27"/>
      <c r="H1339" s="27"/>
      <c r="I1339" s="27"/>
      <c r="J1339"/>
    </row>
    <row r="1340" spans="2:10" x14ac:dyDescent="0.3">
      <c r="B1340"/>
      <c r="C1340"/>
      <c r="D1340"/>
      <c r="E1340" s="27"/>
      <c r="F1340" s="27"/>
      <c r="G1340" s="27"/>
      <c r="H1340" s="27"/>
      <c r="I1340" s="27"/>
      <c r="J1340"/>
    </row>
    <row r="1341" spans="2:10" x14ac:dyDescent="0.3">
      <c r="B1341"/>
      <c r="C1341"/>
      <c r="D1341"/>
      <c r="E1341" s="27"/>
      <c r="F1341" s="27"/>
      <c r="G1341" s="27"/>
      <c r="H1341" s="27"/>
      <c r="I1341" s="27"/>
      <c r="J1341"/>
    </row>
    <row r="1342" spans="2:10" x14ac:dyDescent="0.3">
      <c r="B1342"/>
      <c r="C1342"/>
      <c r="D1342"/>
      <c r="E1342" s="27"/>
      <c r="F1342" s="27"/>
      <c r="G1342" s="27"/>
      <c r="H1342" s="27"/>
      <c r="I1342" s="27"/>
      <c r="J1342"/>
    </row>
    <row r="1343" spans="2:10" x14ac:dyDescent="0.3">
      <c r="B1343"/>
      <c r="C1343"/>
      <c r="D1343"/>
      <c r="E1343" s="27"/>
      <c r="F1343" s="27"/>
      <c r="G1343" s="27"/>
      <c r="H1343" s="27"/>
      <c r="I1343" s="27"/>
      <c r="J1343"/>
    </row>
    <row r="1344" spans="2:10" x14ac:dyDescent="0.3">
      <c r="B1344"/>
      <c r="C1344"/>
      <c r="D1344"/>
      <c r="E1344" s="27"/>
      <c r="F1344" s="27"/>
      <c r="G1344" s="27"/>
      <c r="H1344" s="27"/>
      <c r="I1344" s="27"/>
      <c r="J1344"/>
    </row>
    <row r="1345" spans="2:10" x14ac:dyDescent="0.3">
      <c r="B1345"/>
      <c r="C1345"/>
      <c r="D1345"/>
      <c r="E1345" s="27"/>
      <c r="F1345" s="27"/>
      <c r="G1345" s="27"/>
      <c r="H1345" s="27"/>
      <c r="I1345" s="27"/>
      <c r="J1345"/>
    </row>
    <row r="1346" spans="2:10" x14ac:dyDescent="0.3">
      <c r="B1346"/>
      <c r="C1346"/>
      <c r="D1346"/>
      <c r="E1346" s="27"/>
      <c r="F1346" s="27"/>
      <c r="G1346" s="27"/>
      <c r="H1346" s="27"/>
      <c r="I1346" s="27"/>
      <c r="J1346"/>
    </row>
    <row r="1347" spans="2:10" x14ac:dyDescent="0.3">
      <c r="B1347"/>
      <c r="C1347"/>
      <c r="D1347"/>
      <c r="E1347" s="27"/>
      <c r="F1347" s="27"/>
      <c r="G1347" s="27"/>
      <c r="H1347" s="27"/>
      <c r="I1347" s="27"/>
      <c r="J1347"/>
    </row>
    <row r="1348" spans="2:10" x14ac:dyDescent="0.3">
      <c r="B1348"/>
      <c r="C1348"/>
      <c r="D1348"/>
      <c r="E1348" s="27"/>
      <c r="F1348" s="27"/>
      <c r="G1348" s="27"/>
      <c r="H1348" s="27"/>
      <c r="I1348" s="27"/>
      <c r="J1348"/>
    </row>
    <row r="1349" spans="2:10" x14ac:dyDescent="0.3">
      <c r="B1349"/>
      <c r="C1349"/>
      <c r="D1349"/>
      <c r="E1349" s="27"/>
      <c r="F1349" s="27"/>
      <c r="G1349" s="27"/>
      <c r="H1349" s="27"/>
      <c r="I1349" s="27"/>
      <c r="J1349"/>
    </row>
    <row r="1350" spans="2:10" x14ac:dyDescent="0.3">
      <c r="B1350"/>
      <c r="C1350"/>
      <c r="D1350"/>
      <c r="E1350" s="27"/>
      <c r="F1350" s="27"/>
      <c r="G1350" s="27"/>
      <c r="H1350" s="27"/>
      <c r="I1350" s="27"/>
      <c r="J1350"/>
    </row>
    <row r="1351" spans="2:10" x14ac:dyDescent="0.3">
      <c r="B1351"/>
      <c r="C1351"/>
      <c r="D1351"/>
      <c r="E1351" s="27"/>
      <c r="F1351" s="27"/>
      <c r="G1351" s="27"/>
      <c r="H1351" s="27"/>
      <c r="I1351" s="27"/>
      <c r="J1351"/>
    </row>
    <row r="1352" spans="2:10" x14ac:dyDescent="0.3">
      <c r="B1352"/>
      <c r="C1352"/>
      <c r="D1352"/>
      <c r="E1352" s="27"/>
      <c r="F1352" s="27"/>
      <c r="G1352" s="27"/>
      <c r="H1352" s="27"/>
      <c r="I1352" s="27"/>
      <c r="J1352"/>
    </row>
    <row r="1353" spans="2:10" x14ac:dyDescent="0.3">
      <c r="B1353"/>
      <c r="C1353"/>
      <c r="D1353"/>
      <c r="E1353" s="27"/>
      <c r="F1353" s="27"/>
      <c r="G1353" s="27"/>
      <c r="H1353" s="27"/>
      <c r="I1353" s="27"/>
      <c r="J1353"/>
    </row>
    <row r="1354" spans="2:10" x14ac:dyDescent="0.3">
      <c r="B1354"/>
      <c r="C1354"/>
      <c r="D1354"/>
      <c r="E1354" s="27"/>
      <c r="F1354" s="27"/>
      <c r="G1354" s="27"/>
      <c r="H1354" s="27"/>
      <c r="I1354" s="27"/>
      <c r="J1354"/>
    </row>
    <row r="1355" spans="2:10" x14ac:dyDescent="0.3">
      <c r="B1355"/>
      <c r="C1355"/>
      <c r="D1355"/>
      <c r="E1355" s="27"/>
      <c r="F1355" s="27"/>
      <c r="G1355" s="27"/>
      <c r="H1355" s="27"/>
      <c r="I1355" s="27"/>
      <c r="J1355"/>
    </row>
    <row r="1356" spans="2:10" x14ac:dyDescent="0.3">
      <c r="B1356"/>
      <c r="C1356"/>
      <c r="D1356"/>
      <c r="E1356" s="27"/>
      <c r="F1356" s="27"/>
      <c r="G1356" s="27"/>
      <c r="H1356" s="27"/>
      <c r="I1356" s="27"/>
      <c r="J1356"/>
    </row>
    <row r="1357" spans="2:10" x14ac:dyDescent="0.3">
      <c r="B1357"/>
      <c r="C1357"/>
      <c r="D1357"/>
      <c r="E1357" s="27"/>
      <c r="F1357" s="27"/>
      <c r="G1357" s="27"/>
      <c r="H1357" s="27"/>
      <c r="I1357" s="27"/>
      <c r="J1357"/>
    </row>
    <row r="1358" spans="2:10" x14ac:dyDescent="0.3">
      <c r="B1358"/>
      <c r="C1358"/>
      <c r="D1358"/>
      <c r="E1358" s="27"/>
      <c r="F1358" s="27"/>
      <c r="G1358" s="27"/>
      <c r="H1358" s="27"/>
      <c r="I1358" s="27"/>
      <c r="J1358"/>
    </row>
    <row r="1359" spans="2:10" x14ac:dyDescent="0.3">
      <c r="B1359"/>
      <c r="C1359"/>
      <c r="D1359"/>
      <c r="E1359" s="27"/>
      <c r="F1359" s="27"/>
      <c r="G1359" s="27"/>
      <c r="H1359" s="27"/>
      <c r="I1359" s="27"/>
      <c r="J1359"/>
    </row>
    <row r="1360" spans="2:10" x14ac:dyDescent="0.3">
      <c r="B1360"/>
      <c r="C1360"/>
      <c r="D1360"/>
      <c r="E1360" s="27"/>
      <c r="F1360" s="27"/>
      <c r="G1360" s="27"/>
      <c r="H1360" s="27"/>
      <c r="I1360" s="27"/>
      <c r="J1360"/>
    </row>
    <row r="1361" spans="2:10" x14ac:dyDescent="0.3">
      <c r="B1361"/>
      <c r="C1361"/>
      <c r="D1361"/>
      <c r="E1361" s="27"/>
      <c r="F1361" s="27"/>
      <c r="G1361" s="27"/>
      <c r="H1361" s="27"/>
      <c r="I1361" s="27"/>
      <c r="J1361"/>
    </row>
    <row r="1362" spans="2:10" x14ac:dyDescent="0.3">
      <c r="B1362"/>
      <c r="C1362"/>
      <c r="D1362"/>
      <c r="E1362" s="27"/>
      <c r="F1362" s="27"/>
      <c r="G1362" s="27"/>
      <c r="H1362" s="27"/>
      <c r="I1362" s="27"/>
      <c r="J1362"/>
    </row>
    <row r="1363" spans="2:10" x14ac:dyDescent="0.3">
      <c r="B1363"/>
      <c r="C1363"/>
      <c r="D1363"/>
      <c r="E1363" s="27"/>
      <c r="F1363" s="27"/>
      <c r="G1363" s="27"/>
      <c r="H1363" s="27"/>
      <c r="I1363" s="27"/>
      <c r="J1363"/>
    </row>
    <row r="1364" spans="2:10" x14ac:dyDescent="0.3">
      <c r="B1364"/>
      <c r="C1364"/>
      <c r="D1364"/>
      <c r="E1364" s="27"/>
      <c r="F1364" s="27"/>
      <c r="G1364" s="27"/>
      <c r="H1364" s="27"/>
      <c r="I1364" s="27"/>
      <c r="J1364"/>
    </row>
    <row r="1365" spans="2:10" x14ac:dyDescent="0.3">
      <c r="B1365"/>
      <c r="C1365"/>
      <c r="D1365"/>
      <c r="E1365" s="27"/>
      <c r="F1365" s="27"/>
      <c r="G1365" s="27"/>
      <c r="H1365" s="27"/>
      <c r="I1365" s="27"/>
      <c r="J1365"/>
    </row>
    <row r="1366" spans="2:10" x14ac:dyDescent="0.3">
      <c r="B1366"/>
      <c r="C1366"/>
      <c r="D1366"/>
      <c r="E1366" s="27"/>
      <c r="F1366" s="27"/>
      <c r="G1366" s="27"/>
      <c r="H1366" s="27"/>
      <c r="I1366" s="27"/>
      <c r="J1366"/>
    </row>
    <row r="1367" spans="2:10" x14ac:dyDescent="0.3">
      <c r="B1367"/>
      <c r="C1367"/>
      <c r="D1367"/>
      <c r="E1367" s="27"/>
      <c r="F1367" s="27"/>
      <c r="G1367" s="27"/>
      <c r="H1367" s="27"/>
      <c r="I1367" s="27"/>
      <c r="J1367"/>
    </row>
    <row r="1368" spans="2:10" x14ac:dyDescent="0.3">
      <c r="B1368"/>
      <c r="C1368"/>
      <c r="D1368"/>
      <c r="E1368" s="27"/>
      <c r="F1368" s="27"/>
      <c r="G1368" s="27"/>
      <c r="H1368" s="27"/>
      <c r="I1368" s="27"/>
      <c r="J1368"/>
    </row>
    <row r="1369" spans="2:10" x14ac:dyDescent="0.3">
      <c r="B1369"/>
      <c r="C1369"/>
      <c r="D1369"/>
      <c r="E1369" s="27"/>
      <c r="F1369" s="27"/>
      <c r="G1369" s="27"/>
      <c r="H1369" s="27"/>
      <c r="I1369" s="27"/>
      <c r="J1369"/>
    </row>
    <row r="1370" spans="2:10" x14ac:dyDescent="0.3">
      <c r="B1370"/>
      <c r="C1370"/>
      <c r="D1370"/>
      <c r="E1370" s="27"/>
      <c r="F1370" s="27"/>
      <c r="G1370" s="27"/>
      <c r="H1370" s="27"/>
      <c r="I1370" s="27"/>
      <c r="J1370"/>
    </row>
    <row r="1371" spans="2:10" x14ac:dyDescent="0.3">
      <c r="B1371"/>
      <c r="C1371"/>
      <c r="D1371"/>
      <c r="E1371" s="27"/>
      <c r="F1371" s="27"/>
      <c r="G1371" s="27"/>
      <c r="H1371" s="27"/>
      <c r="I1371" s="27"/>
      <c r="J1371"/>
    </row>
    <row r="1372" spans="2:10" x14ac:dyDescent="0.3">
      <c r="B1372"/>
      <c r="C1372"/>
      <c r="D1372"/>
      <c r="E1372" s="27"/>
      <c r="F1372" s="27"/>
      <c r="G1372" s="27"/>
      <c r="H1372" s="27"/>
      <c r="I1372" s="27"/>
      <c r="J1372"/>
    </row>
    <row r="1373" spans="2:10" x14ac:dyDescent="0.3">
      <c r="B1373"/>
      <c r="C1373"/>
      <c r="D1373"/>
      <c r="E1373" s="27"/>
      <c r="F1373" s="27"/>
      <c r="G1373" s="27"/>
      <c r="H1373" s="27"/>
      <c r="I1373" s="27"/>
      <c r="J1373"/>
    </row>
    <row r="1374" spans="2:10" x14ac:dyDescent="0.3">
      <c r="B1374"/>
      <c r="C1374"/>
      <c r="D1374"/>
      <c r="E1374" s="27"/>
      <c r="F1374" s="27"/>
      <c r="G1374" s="27"/>
      <c r="H1374" s="27"/>
      <c r="I1374" s="27"/>
      <c r="J1374"/>
    </row>
    <row r="1375" spans="2:10" x14ac:dyDescent="0.3">
      <c r="B1375"/>
      <c r="C1375"/>
      <c r="D1375"/>
      <c r="E1375" s="27"/>
      <c r="F1375" s="27"/>
      <c r="G1375" s="27"/>
      <c r="H1375" s="27"/>
      <c r="I1375" s="27"/>
      <c r="J1375"/>
    </row>
    <row r="1376" spans="2:10" x14ac:dyDescent="0.3">
      <c r="B1376"/>
      <c r="C1376"/>
      <c r="D1376"/>
      <c r="E1376" s="27"/>
      <c r="F1376" s="27"/>
      <c r="G1376" s="27"/>
      <c r="H1376" s="27"/>
      <c r="I1376" s="27"/>
      <c r="J1376"/>
    </row>
    <row r="1377" spans="2:10" x14ac:dyDescent="0.3">
      <c r="B1377"/>
      <c r="C1377"/>
      <c r="D1377"/>
      <c r="E1377" s="27"/>
      <c r="F1377" s="27"/>
      <c r="G1377" s="27"/>
      <c r="H1377" s="27"/>
      <c r="I1377" s="27"/>
      <c r="J1377"/>
    </row>
    <row r="1378" spans="2:10" x14ac:dyDescent="0.3">
      <c r="B1378"/>
      <c r="C1378"/>
      <c r="D1378"/>
      <c r="E1378" s="27"/>
      <c r="F1378" s="27"/>
      <c r="G1378" s="27"/>
      <c r="H1378" s="27"/>
      <c r="I1378" s="27"/>
      <c r="J1378"/>
    </row>
    <row r="1379" spans="2:10" x14ac:dyDescent="0.3">
      <c r="B1379"/>
      <c r="C1379"/>
      <c r="D1379"/>
      <c r="E1379" s="27"/>
      <c r="F1379" s="27"/>
      <c r="G1379" s="27"/>
      <c r="H1379" s="27"/>
      <c r="I1379" s="27"/>
      <c r="J1379"/>
    </row>
    <row r="1380" spans="2:10" x14ac:dyDescent="0.3">
      <c r="B1380"/>
      <c r="C1380"/>
      <c r="D1380"/>
      <c r="E1380" s="27"/>
      <c r="F1380" s="27"/>
      <c r="G1380" s="27"/>
      <c r="H1380" s="27"/>
      <c r="I1380" s="27"/>
      <c r="J1380"/>
    </row>
    <row r="1381" spans="2:10" x14ac:dyDescent="0.3">
      <c r="B1381"/>
      <c r="C1381"/>
      <c r="D1381"/>
      <c r="E1381" s="27"/>
      <c r="F1381" s="27"/>
      <c r="G1381" s="27"/>
      <c r="H1381" s="27"/>
      <c r="I1381" s="27"/>
      <c r="J1381"/>
    </row>
    <row r="1382" spans="2:10" x14ac:dyDescent="0.3">
      <c r="B1382"/>
      <c r="C1382"/>
      <c r="D1382"/>
      <c r="E1382" s="27"/>
      <c r="F1382" s="27"/>
      <c r="G1382" s="27"/>
      <c r="H1382" s="27"/>
      <c r="I1382" s="27"/>
      <c r="J1382"/>
    </row>
    <row r="1383" spans="2:10" x14ac:dyDescent="0.3">
      <c r="B1383"/>
      <c r="C1383"/>
      <c r="D1383"/>
      <c r="E1383" s="27"/>
      <c r="F1383" s="27"/>
      <c r="G1383" s="27"/>
      <c r="H1383" s="27"/>
      <c r="I1383" s="27"/>
      <c r="J1383"/>
    </row>
    <row r="1384" spans="2:10" x14ac:dyDescent="0.3">
      <c r="B1384"/>
      <c r="C1384"/>
      <c r="D1384"/>
      <c r="E1384" s="27"/>
      <c r="F1384" s="27"/>
      <c r="G1384" s="27"/>
      <c r="H1384" s="27"/>
      <c r="I1384" s="27"/>
      <c r="J1384"/>
    </row>
    <row r="1385" spans="2:10" x14ac:dyDescent="0.3">
      <c r="B1385"/>
      <c r="C1385"/>
      <c r="D1385"/>
      <c r="E1385" s="27"/>
      <c r="F1385" s="27"/>
      <c r="G1385" s="27"/>
      <c r="H1385" s="27"/>
      <c r="I1385" s="27"/>
      <c r="J1385"/>
    </row>
    <row r="1386" spans="2:10" x14ac:dyDescent="0.3">
      <c r="B1386"/>
      <c r="C1386"/>
      <c r="D1386"/>
      <c r="E1386" s="27"/>
      <c r="F1386" s="27"/>
      <c r="G1386" s="27"/>
      <c r="H1386" s="27"/>
      <c r="I1386" s="27"/>
      <c r="J1386"/>
    </row>
    <row r="1387" spans="2:10" x14ac:dyDescent="0.3">
      <c r="B1387"/>
      <c r="C1387"/>
      <c r="D1387"/>
      <c r="E1387" s="27"/>
      <c r="F1387" s="27"/>
      <c r="G1387" s="27"/>
      <c r="H1387" s="27"/>
      <c r="I1387" s="27"/>
      <c r="J1387"/>
    </row>
    <row r="1388" spans="2:10" x14ac:dyDescent="0.3">
      <c r="B1388"/>
      <c r="C1388"/>
      <c r="D1388"/>
      <c r="E1388" s="27"/>
      <c r="F1388" s="27"/>
      <c r="G1388" s="27"/>
      <c r="H1388" s="27"/>
      <c r="I1388" s="27"/>
      <c r="J1388"/>
    </row>
    <row r="1389" spans="2:10" x14ac:dyDescent="0.3">
      <c r="B1389"/>
      <c r="C1389"/>
      <c r="D1389"/>
      <c r="E1389" s="27"/>
      <c r="F1389" s="27"/>
      <c r="G1389" s="27"/>
      <c r="H1389" s="27"/>
      <c r="I1389" s="27"/>
      <c r="J1389"/>
    </row>
    <row r="1390" spans="2:10" x14ac:dyDescent="0.3">
      <c r="B1390"/>
      <c r="C1390"/>
      <c r="D1390"/>
      <c r="E1390" s="27"/>
      <c r="F1390" s="27"/>
      <c r="G1390" s="27"/>
      <c r="H1390" s="27"/>
      <c r="I1390" s="27"/>
      <c r="J1390"/>
    </row>
    <row r="1391" spans="2:10" x14ac:dyDescent="0.3">
      <c r="B1391"/>
      <c r="C1391"/>
      <c r="D1391"/>
      <c r="E1391" s="27"/>
      <c r="F1391" s="27"/>
      <c r="G1391" s="27"/>
      <c r="H1391" s="27"/>
      <c r="I1391" s="27"/>
      <c r="J1391"/>
    </row>
    <row r="1392" spans="2:10" x14ac:dyDescent="0.3">
      <c r="B1392"/>
      <c r="C1392"/>
      <c r="D1392"/>
      <c r="E1392" s="27"/>
      <c r="F1392" s="27"/>
      <c r="G1392" s="27"/>
      <c r="H1392" s="27"/>
      <c r="I1392" s="27"/>
      <c r="J1392"/>
    </row>
    <row r="1393" spans="2:10" x14ac:dyDescent="0.3">
      <c r="B1393"/>
      <c r="C1393"/>
      <c r="D1393"/>
      <c r="E1393" s="27"/>
      <c r="F1393" s="27"/>
      <c r="G1393" s="27"/>
      <c r="H1393" s="27"/>
      <c r="I1393" s="27"/>
      <c r="J1393"/>
    </row>
    <row r="1394" spans="2:10" x14ac:dyDescent="0.3">
      <c r="B1394"/>
      <c r="C1394"/>
      <c r="D1394"/>
      <c r="E1394" s="27"/>
      <c r="F1394" s="27"/>
      <c r="G1394" s="27"/>
      <c r="H1394" s="27"/>
      <c r="I1394" s="27"/>
      <c r="J1394"/>
    </row>
    <row r="1395" spans="2:10" x14ac:dyDescent="0.3">
      <c r="B1395"/>
      <c r="C1395"/>
      <c r="D1395"/>
      <c r="E1395" s="27"/>
      <c r="F1395" s="27"/>
      <c r="G1395" s="27"/>
      <c r="H1395" s="27"/>
      <c r="I1395" s="27"/>
      <c r="J1395"/>
    </row>
    <row r="1396" spans="2:10" x14ac:dyDescent="0.3">
      <c r="B1396"/>
      <c r="C1396"/>
      <c r="D1396"/>
      <c r="E1396" s="27"/>
      <c r="F1396" s="27"/>
      <c r="G1396" s="27"/>
      <c r="H1396" s="27"/>
      <c r="I1396" s="27"/>
      <c r="J1396"/>
    </row>
    <row r="1397" spans="2:10" x14ac:dyDescent="0.3">
      <c r="B1397"/>
      <c r="C1397"/>
      <c r="D1397"/>
      <c r="E1397" s="27"/>
      <c r="F1397" s="27"/>
      <c r="G1397" s="27"/>
      <c r="H1397" s="27"/>
      <c r="I1397" s="27"/>
      <c r="J1397"/>
    </row>
    <row r="1398" spans="2:10" x14ac:dyDescent="0.3">
      <c r="B1398"/>
      <c r="C1398"/>
      <c r="D1398"/>
      <c r="E1398" s="27"/>
      <c r="F1398" s="27"/>
      <c r="G1398" s="27"/>
      <c r="H1398" s="27"/>
      <c r="I1398" s="27"/>
      <c r="J1398"/>
    </row>
    <row r="1399" spans="2:10" x14ac:dyDescent="0.3">
      <c r="B1399"/>
      <c r="C1399"/>
      <c r="D1399"/>
      <c r="E1399" s="27"/>
      <c r="F1399" s="27"/>
      <c r="G1399" s="27"/>
      <c r="H1399" s="27"/>
      <c r="I1399" s="27"/>
      <c r="J1399"/>
    </row>
    <row r="1400" spans="2:10" x14ac:dyDescent="0.3">
      <c r="B1400"/>
      <c r="C1400"/>
      <c r="D1400"/>
      <c r="E1400" s="27"/>
      <c r="F1400" s="27"/>
      <c r="G1400" s="27"/>
      <c r="H1400" s="27"/>
      <c r="I1400" s="27"/>
      <c r="J1400"/>
    </row>
    <row r="1401" spans="2:10" x14ac:dyDescent="0.3">
      <c r="B1401"/>
      <c r="C1401"/>
      <c r="D1401"/>
      <c r="E1401" s="27"/>
      <c r="F1401" s="27"/>
      <c r="G1401" s="27"/>
      <c r="H1401" s="27"/>
      <c r="I1401" s="27"/>
      <c r="J1401"/>
    </row>
    <row r="1402" spans="2:10" x14ac:dyDescent="0.3">
      <c r="B1402"/>
      <c r="C1402"/>
      <c r="D1402"/>
      <c r="E1402" s="27"/>
      <c r="F1402" s="27"/>
      <c r="G1402" s="27"/>
      <c r="H1402" s="27"/>
      <c r="I1402" s="27"/>
      <c r="J1402"/>
    </row>
    <row r="1403" spans="2:10" x14ac:dyDescent="0.3">
      <c r="B1403"/>
      <c r="C1403"/>
      <c r="D1403"/>
      <c r="E1403" s="27"/>
      <c r="F1403" s="27"/>
      <c r="G1403" s="27"/>
      <c r="H1403" s="27"/>
      <c r="I1403" s="27"/>
      <c r="J1403"/>
    </row>
    <row r="1404" spans="2:10" x14ac:dyDescent="0.3">
      <c r="B1404"/>
      <c r="C1404"/>
      <c r="D1404"/>
      <c r="E1404" s="27"/>
      <c r="F1404" s="27"/>
      <c r="G1404" s="27"/>
      <c r="H1404" s="27"/>
      <c r="I1404" s="27"/>
      <c r="J1404"/>
    </row>
    <row r="1405" spans="2:10" x14ac:dyDescent="0.3">
      <c r="B1405"/>
      <c r="C1405"/>
      <c r="D1405"/>
      <c r="E1405" s="27"/>
      <c r="F1405" s="27"/>
      <c r="G1405" s="27"/>
      <c r="H1405" s="27"/>
      <c r="I1405" s="27"/>
      <c r="J1405"/>
    </row>
    <row r="1406" spans="2:10" x14ac:dyDescent="0.3">
      <c r="B1406"/>
      <c r="C1406"/>
      <c r="D1406"/>
      <c r="E1406" s="27"/>
      <c r="F1406" s="27"/>
      <c r="G1406" s="27"/>
      <c r="H1406" s="27"/>
      <c r="I1406" s="27"/>
      <c r="J1406"/>
    </row>
    <row r="1407" spans="2:10" x14ac:dyDescent="0.3">
      <c r="B1407"/>
      <c r="C1407"/>
      <c r="D1407"/>
      <c r="E1407" s="27"/>
      <c r="F1407" s="27"/>
      <c r="G1407" s="27"/>
      <c r="H1407" s="27"/>
      <c r="I1407" s="27"/>
      <c r="J1407"/>
    </row>
    <row r="1408" spans="2:10" x14ac:dyDescent="0.3">
      <c r="B1408"/>
      <c r="C1408"/>
      <c r="D1408"/>
      <c r="E1408" s="27"/>
      <c r="F1408" s="27"/>
      <c r="G1408" s="27"/>
      <c r="H1408" s="27"/>
      <c r="I1408" s="27"/>
      <c r="J1408"/>
    </row>
    <row r="1409" spans="2:10" x14ac:dyDescent="0.3">
      <c r="B1409"/>
      <c r="C1409"/>
      <c r="D1409"/>
      <c r="E1409" s="27"/>
      <c r="F1409" s="27"/>
      <c r="G1409" s="27"/>
      <c r="H1409" s="27"/>
      <c r="I1409" s="27"/>
      <c r="J1409"/>
    </row>
    <row r="1410" spans="2:10" x14ac:dyDescent="0.3">
      <c r="B1410"/>
      <c r="C1410"/>
      <c r="D1410"/>
      <c r="E1410" s="27"/>
      <c r="F1410" s="27"/>
      <c r="G1410" s="27"/>
      <c r="H1410" s="27"/>
      <c r="I1410" s="27"/>
      <c r="J1410"/>
    </row>
    <row r="1411" spans="2:10" x14ac:dyDescent="0.3">
      <c r="B1411"/>
      <c r="C1411"/>
      <c r="D1411"/>
      <c r="E1411" s="27"/>
      <c r="F1411" s="27"/>
      <c r="G1411" s="27"/>
      <c r="H1411" s="27"/>
      <c r="I1411" s="27"/>
      <c r="J1411"/>
    </row>
    <row r="1412" spans="2:10" x14ac:dyDescent="0.3">
      <c r="B1412"/>
      <c r="C1412"/>
      <c r="D1412"/>
      <c r="E1412" s="27"/>
      <c r="F1412" s="27"/>
      <c r="G1412" s="27"/>
      <c r="H1412" s="27"/>
      <c r="I1412" s="27"/>
      <c r="J1412"/>
    </row>
    <row r="1413" spans="2:10" x14ac:dyDescent="0.3">
      <c r="B1413"/>
      <c r="C1413"/>
      <c r="D1413"/>
      <c r="E1413" s="27"/>
      <c r="F1413" s="27"/>
      <c r="G1413" s="27"/>
      <c r="H1413" s="27"/>
      <c r="I1413" s="27"/>
      <c r="J1413"/>
    </row>
    <row r="1414" spans="2:10" x14ac:dyDescent="0.3">
      <c r="B1414"/>
      <c r="C1414"/>
      <c r="D1414"/>
      <c r="E1414" s="27"/>
      <c r="F1414" s="27"/>
      <c r="G1414" s="27"/>
      <c r="H1414" s="27"/>
      <c r="I1414" s="27"/>
      <c r="J1414"/>
    </row>
    <row r="1415" spans="2:10" x14ac:dyDescent="0.3">
      <c r="B1415"/>
      <c r="C1415"/>
      <c r="D1415"/>
      <c r="E1415" s="27"/>
      <c r="F1415" s="27"/>
      <c r="G1415" s="27"/>
      <c r="H1415" s="27"/>
      <c r="I1415" s="27"/>
      <c r="J1415"/>
    </row>
    <row r="1416" spans="2:10" x14ac:dyDescent="0.3">
      <c r="B1416"/>
      <c r="C1416"/>
      <c r="D1416"/>
      <c r="E1416" s="27"/>
      <c r="F1416" s="27"/>
      <c r="G1416" s="27"/>
      <c r="H1416" s="27"/>
      <c r="I1416" s="27"/>
      <c r="J1416"/>
    </row>
    <row r="1417" spans="2:10" x14ac:dyDescent="0.3">
      <c r="B1417"/>
      <c r="C1417"/>
      <c r="D1417"/>
      <c r="E1417" s="27"/>
      <c r="F1417" s="27"/>
      <c r="G1417" s="27"/>
      <c r="H1417" s="27"/>
      <c r="I1417" s="27"/>
      <c r="J1417"/>
    </row>
    <row r="1418" spans="2:10" x14ac:dyDescent="0.3">
      <c r="B1418"/>
      <c r="C1418"/>
      <c r="D1418"/>
      <c r="E1418" s="27"/>
      <c r="F1418" s="27"/>
      <c r="G1418" s="27"/>
      <c r="H1418" s="27"/>
      <c r="I1418" s="27"/>
      <c r="J1418"/>
    </row>
    <row r="1419" spans="2:10" x14ac:dyDescent="0.3">
      <c r="B1419"/>
      <c r="C1419"/>
      <c r="D1419"/>
      <c r="E1419" s="27"/>
      <c r="F1419" s="27"/>
      <c r="G1419" s="27"/>
      <c r="H1419" s="27"/>
      <c r="I1419" s="27"/>
      <c r="J1419"/>
    </row>
    <row r="1420" spans="2:10" x14ac:dyDescent="0.3">
      <c r="B1420"/>
      <c r="C1420"/>
      <c r="D1420"/>
      <c r="E1420" s="27"/>
      <c r="F1420" s="27"/>
      <c r="G1420" s="27"/>
      <c r="H1420" s="27"/>
      <c r="I1420" s="27"/>
      <c r="J1420"/>
    </row>
    <row r="1421" spans="2:10" x14ac:dyDescent="0.3">
      <c r="B1421"/>
      <c r="C1421"/>
      <c r="D1421"/>
      <c r="E1421" s="27"/>
      <c r="F1421" s="27"/>
      <c r="G1421" s="27"/>
      <c r="H1421" s="27"/>
      <c r="I1421" s="27"/>
      <c r="J1421"/>
    </row>
    <row r="1422" spans="2:10" x14ac:dyDescent="0.3">
      <c r="B1422"/>
      <c r="C1422"/>
      <c r="D1422"/>
      <c r="E1422" s="27"/>
      <c r="F1422" s="27"/>
      <c r="G1422" s="27"/>
      <c r="H1422" s="27"/>
      <c r="I1422" s="27"/>
      <c r="J1422"/>
    </row>
    <row r="1423" spans="2:10" x14ac:dyDescent="0.3">
      <c r="B1423"/>
      <c r="C1423"/>
      <c r="D1423"/>
      <c r="E1423" s="27"/>
      <c r="F1423" s="27"/>
      <c r="G1423" s="27"/>
      <c r="H1423" s="27"/>
      <c r="I1423" s="27"/>
      <c r="J1423"/>
    </row>
    <row r="1424" spans="2:10" x14ac:dyDescent="0.3">
      <c r="B1424"/>
      <c r="C1424"/>
      <c r="D1424"/>
      <c r="E1424" s="27"/>
      <c r="F1424" s="27"/>
      <c r="G1424" s="27"/>
      <c r="H1424" s="27"/>
      <c r="I1424" s="27"/>
      <c r="J1424"/>
    </row>
    <row r="1425" spans="2:10" x14ac:dyDescent="0.3">
      <c r="B1425"/>
      <c r="C1425"/>
      <c r="D1425"/>
      <c r="E1425" s="27"/>
      <c r="F1425" s="27"/>
      <c r="G1425" s="27"/>
      <c r="H1425" s="27"/>
      <c r="I1425" s="27"/>
      <c r="J1425"/>
    </row>
    <row r="1426" spans="2:10" x14ac:dyDescent="0.3">
      <c r="B1426"/>
      <c r="C1426"/>
      <c r="D1426"/>
      <c r="E1426" s="27"/>
      <c r="F1426" s="27"/>
      <c r="G1426" s="27"/>
      <c r="H1426" s="27"/>
      <c r="I1426" s="27"/>
      <c r="J1426"/>
    </row>
    <row r="1427" spans="2:10" x14ac:dyDescent="0.3">
      <c r="B1427"/>
      <c r="C1427"/>
      <c r="D1427"/>
      <c r="E1427" s="27"/>
      <c r="F1427" s="27"/>
      <c r="G1427" s="27"/>
      <c r="H1427" s="27"/>
      <c r="I1427" s="27"/>
      <c r="J1427"/>
    </row>
    <row r="1428" spans="2:10" x14ac:dyDescent="0.3">
      <c r="B1428"/>
      <c r="C1428"/>
      <c r="D1428"/>
      <c r="E1428" s="27"/>
      <c r="F1428" s="27"/>
      <c r="G1428" s="27"/>
      <c r="H1428" s="27"/>
      <c r="I1428" s="27"/>
      <c r="J1428"/>
    </row>
    <row r="1429" spans="2:10" x14ac:dyDescent="0.3">
      <c r="B1429"/>
      <c r="C1429"/>
      <c r="D1429"/>
      <c r="E1429" s="27"/>
      <c r="F1429" s="27"/>
      <c r="G1429" s="27"/>
      <c r="H1429" s="27"/>
      <c r="I1429" s="27"/>
      <c r="J1429"/>
    </row>
    <row r="1430" spans="2:10" x14ac:dyDescent="0.3">
      <c r="B1430"/>
      <c r="C1430"/>
      <c r="D1430"/>
      <c r="E1430" s="27"/>
      <c r="F1430" s="27"/>
      <c r="G1430" s="27"/>
      <c r="H1430" s="27"/>
      <c r="I1430" s="27"/>
      <c r="J1430"/>
    </row>
    <row r="1431" spans="2:10" x14ac:dyDescent="0.3">
      <c r="B1431"/>
      <c r="C1431"/>
      <c r="D1431"/>
      <c r="E1431" s="27"/>
      <c r="F1431" s="27"/>
      <c r="G1431" s="27"/>
      <c r="H1431" s="27"/>
      <c r="I1431" s="27"/>
      <c r="J1431"/>
    </row>
    <row r="1432" spans="2:10" x14ac:dyDescent="0.3">
      <c r="B1432"/>
      <c r="C1432"/>
      <c r="D1432"/>
      <c r="E1432" s="27"/>
      <c r="F1432" s="27"/>
      <c r="G1432" s="27"/>
      <c r="H1432" s="27"/>
      <c r="I1432" s="27"/>
      <c r="J1432"/>
    </row>
    <row r="1433" spans="2:10" x14ac:dyDescent="0.3">
      <c r="B1433"/>
      <c r="C1433"/>
      <c r="D1433"/>
      <c r="E1433" s="27"/>
      <c r="F1433" s="27"/>
      <c r="G1433" s="27"/>
      <c r="H1433" s="27"/>
      <c r="I1433" s="27"/>
      <c r="J1433"/>
    </row>
    <row r="1434" spans="2:10" x14ac:dyDescent="0.3">
      <c r="B1434"/>
      <c r="C1434"/>
      <c r="D1434"/>
      <c r="E1434" s="27"/>
      <c r="F1434" s="27"/>
      <c r="G1434" s="27"/>
      <c r="H1434" s="27"/>
      <c r="I1434" s="27"/>
      <c r="J1434"/>
    </row>
    <row r="1435" spans="2:10" x14ac:dyDescent="0.3">
      <c r="B1435"/>
      <c r="C1435"/>
      <c r="D1435"/>
      <c r="E1435" s="27"/>
      <c r="F1435" s="27"/>
      <c r="G1435" s="27"/>
      <c r="H1435" s="27"/>
      <c r="I1435" s="27"/>
      <c r="J1435"/>
    </row>
    <row r="1436" spans="2:10" x14ac:dyDescent="0.3">
      <c r="B1436"/>
      <c r="C1436"/>
      <c r="D1436"/>
      <c r="E1436" s="27"/>
      <c r="F1436" s="27"/>
      <c r="G1436" s="27"/>
      <c r="H1436" s="27"/>
      <c r="I1436" s="27"/>
      <c r="J1436"/>
    </row>
    <row r="1437" spans="2:10" x14ac:dyDescent="0.3">
      <c r="B1437"/>
      <c r="C1437"/>
      <c r="D1437"/>
      <c r="E1437" s="27"/>
      <c r="F1437" s="27"/>
      <c r="G1437" s="27"/>
      <c r="H1437" s="27"/>
      <c r="I1437" s="27"/>
      <c r="J1437"/>
    </row>
    <row r="1438" spans="2:10" x14ac:dyDescent="0.3">
      <c r="B1438"/>
      <c r="C1438"/>
      <c r="D1438"/>
      <c r="E1438" s="27"/>
      <c r="F1438" s="27"/>
      <c r="G1438" s="27"/>
      <c r="H1438" s="27"/>
      <c r="I1438" s="27"/>
      <c r="J1438"/>
    </row>
    <row r="1439" spans="2:10" x14ac:dyDescent="0.3">
      <c r="B1439"/>
      <c r="C1439"/>
      <c r="D1439"/>
      <c r="E1439" s="27"/>
      <c r="F1439" s="27"/>
      <c r="G1439" s="27"/>
      <c r="H1439" s="27"/>
      <c r="I1439" s="27"/>
      <c r="J1439"/>
    </row>
    <row r="1440" spans="2:10" x14ac:dyDescent="0.3">
      <c r="B1440"/>
      <c r="C1440"/>
      <c r="D1440"/>
      <c r="E1440" s="27"/>
      <c r="F1440" s="27"/>
      <c r="G1440" s="27"/>
      <c r="H1440" s="27"/>
      <c r="I1440" s="27"/>
      <c r="J1440"/>
    </row>
    <row r="1441" spans="2:10" x14ac:dyDescent="0.3">
      <c r="B1441"/>
      <c r="C1441"/>
      <c r="D1441"/>
      <c r="E1441" s="27"/>
      <c r="F1441" s="27"/>
      <c r="G1441" s="27"/>
      <c r="H1441" s="27"/>
      <c r="I1441" s="27"/>
      <c r="J1441"/>
    </row>
    <row r="1442" spans="2:10" x14ac:dyDescent="0.3">
      <c r="B1442"/>
      <c r="C1442"/>
      <c r="D1442"/>
      <c r="E1442" s="27"/>
      <c r="F1442" s="27"/>
      <c r="G1442" s="27"/>
      <c r="H1442" s="27"/>
      <c r="I1442" s="27"/>
      <c r="J1442"/>
    </row>
    <row r="1443" spans="2:10" x14ac:dyDescent="0.3">
      <c r="B1443"/>
      <c r="C1443"/>
      <c r="D1443"/>
      <c r="E1443" s="27"/>
      <c r="F1443" s="27"/>
      <c r="G1443" s="27"/>
      <c r="H1443" s="27"/>
      <c r="I1443" s="27"/>
      <c r="J1443"/>
    </row>
    <row r="1444" spans="2:10" x14ac:dyDescent="0.3">
      <c r="B1444"/>
      <c r="C1444"/>
      <c r="D1444"/>
      <c r="E1444" s="27"/>
      <c r="F1444" s="27"/>
      <c r="G1444" s="27"/>
      <c r="H1444" s="27"/>
      <c r="I1444" s="27"/>
      <c r="J1444"/>
    </row>
    <row r="1445" spans="2:10" x14ac:dyDescent="0.3">
      <c r="B1445"/>
      <c r="C1445"/>
      <c r="D1445"/>
      <c r="E1445" s="27"/>
      <c r="F1445" s="27"/>
      <c r="G1445" s="27"/>
      <c r="H1445" s="27"/>
      <c r="I1445" s="27"/>
      <c r="J1445"/>
    </row>
    <row r="1446" spans="2:10" x14ac:dyDescent="0.3">
      <c r="B1446"/>
      <c r="C1446"/>
      <c r="D1446"/>
      <c r="E1446" s="27"/>
      <c r="F1446" s="27"/>
      <c r="G1446" s="27"/>
      <c r="H1446" s="27"/>
      <c r="I1446" s="27"/>
      <c r="J1446"/>
    </row>
    <row r="1447" spans="2:10" x14ac:dyDescent="0.3">
      <c r="B1447"/>
      <c r="C1447"/>
      <c r="D1447"/>
      <c r="E1447" s="27"/>
      <c r="F1447" s="27"/>
      <c r="G1447" s="27"/>
      <c r="H1447" s="27"/>
      <c r="I1447" s="27"/>
      <c r="J1447"/>
    </row>
    <row r="1448" spans="2:10" x14ac:dyDescent="0.3">
      <c r="B1448"/>
      <c r="C1448"/>
      <c r="D1448"/>
      <c r="E1448" s="27"/>
      <c r="F1448" s="27"/>
      <c r="G1448" s="27"/>
      <c r="H1448" s="27"/>
      <c r="I1448" s="27"/>
      <c r="J1448"/>
    </row>
    <row r="1449" spans="2:10" x14ac:dyDescent="0.3">
      <c r="B1449"/>
      <c r="C1449"/>
      <c r="D1449"/>
      <c r="E1449" s="27"/>
      <c r="F1449" s="27"/>
      <c r="G1449" s="27"/>
      <c r="H1449" s="27"/>
      <c r="I1449" s="27"/>
      <c r="J1449"/>
    </row>
    <row r="1450" spans="2:10" x14ac:dyDescent="0.3">
      <c r="B1450"/>
      <c r="C1450"/>
      <c r="D1450"/>
      <c r="E1450" s="27"/>
      <c r="F1450" s="27"/>
      <c r="G1450" s="27"/>
      <c r="H1450" s="27"/>
      <c r="I1450" s="27"/>
      <c r="J1450"/>
    </row>
    <row r="1451" spans="2:10" x14ac:dyDescent="0.3">
      <c r="B1451"/>
      <c r="C1451"/>
      <c r="D1451"/>
      <c r="E1451" s="27"/>
      <c r="F1451" s="27"/>
      <c r="G1451" s="27"/>
      <c r="H1451" s="27"/>
      <c r="I1451" s="27"/>
      <c r="J1451"/>
    </row>
    <row r="1452" spans="2:10" x14ac:dyDescent="0.3">
      <c r="B1452"/>
      <c r="C1452"/>
      <c r="D1452"/>
      <c r="E1452" s="27"/>
      <c r="F1452" s="27"/>
      <c r="G1452" s="27"/>
      <c r="H1452" s="27"/>
      <c r="I1452" s="27"/>
      <c r="J1452"/>
    </row>
    <row r="1453" spans="2:10" x14ac:dyDescent="0.3">
      <c r="B1453"/>
      <c r="C1453"/>
      <c r="D1453"/>
      <c r="E1453" s="27"/>
      <c r="F1453" s="27"/>
      <c r="G1453" s="27"/>
      <c r="H1453" s="27"/>
      <c r="I1453" s="27"/>
      <c r="J1453"/>
    </row>
    <row r="1454" spans="2:10" x14ac:dyDescent="0.3">
      <c r="B1454"/>
      <c r="C1454"/>
      <c r="D1454"/>
      <c r="E1454" s="27"/>
      <c r="F1454" s="27"/>
      <c r="G1454" s="27"/>
      <c r="H1454" s="27"/>
      <c r="I1454" s="27"/>
      <c r="J1454"/>
    </row>
    <row r="1455" spans="2:10" x14ac:dyDescent="0.3">
      <c r="B1455"/>
      <c r="C1455"/>
      <c r="D1455"/>
      <c r="E1455" s="27"/>
      <c r="F1455" s="27"/>
      <c r="G1455" s="27"/>
      <c r="H1455" s="27"/>
      <c r="I1455" s="27"/>
      <c r="J1455"/>
    </row>
    <row r="1456" spans="2:10" x14ac:dyDescent="0.3">
      <c r="B1456"/>
      <c r="C1456"/>
      <c r="D1456"/>
      <c r="E1456" s="27"/>
      <c r="F1456" s="27"/>
      <c r="G1456" s="27"/>
      <c r="H1456" s="27"/>
      <c r="I1456" s="27"/>
      <c r="J1456"/>
    </row>
    <row r="1457" spans="2:10" x14ac:dyDescent="0.3">
      <c r="B1457"/>
      <c r="C1457"/>
      <c r="D1457"/>
      <c r="E1457" s="27"/>
      <c r="F1457" s="27"/>
      <c r="G1457" s="27"/>
      <c r="H1457" s="27"/>
      <c r="I1457" s="27"/>
      <c r="J1457"/>
    </row>
    <row r="1458" spans="2:10" x14ac:dyDescent="0.3">
      <c r="B1458"/>
      <c r="C1458"/>
      <c r="D1458"/>
      <c r="E1458" s="27"/>
      <c r="F1458" s="27"/>
      <c r="G1458" s="27"/>
      <c r="H1458" s="27"/>
      <c r="I1458" s="27"/>
      <c r="J1458"/>
    </row>
    <row r="1459" spans="2:10" x14ac:dyDescent="0.3">
      <c r="B1459"/>
      <c r="C1459"/>
      <c r="D1459"/>
      <c r="E1459" s="27"/>
      <c r="F1459" s="27"/>
      <c r="G1459" s="27"/>
      <c r="H1459" s="27"/>
      <c r="I1459" s="27"/>
      <c r="J1459"/>
    </row>
    <row r="1460" spans="2:10" x14ac:dyDescent="0.3">
      <c r="B1460"/>
      <c r="C1460"/>
      <c r="D1460"/>
      <c r="E1460" s="27"/>
      <c r="F1460" s="27"/>
      <c r="G1460" s="27"/>
      <c r="H1460" s="27"/>
      <c r="I1460" s="27"/>
      <c r="J1460"/>
    </row>
    <row r="1461" spans="2:10" x14ac:dyDescent="0.3">
      <c r="B1461"/>
      <c r="C1461"/>
      <c r="D1461"/>
      <c r="E1461" s="27"/>
      <c r="F1461" s="27"/>
      <c r="G1461" s="27"/>
      <c r="H1461" s="27"/>
      <c r="I1461" s="27"/>
      <c r="J1461"/>
    </row>
    <row r="1462" spans="2:10" x14ac:dyDescent="0.3">
      <c r="B1462"/>
      <c r="C1462"/>
      <c r="D1462"/>
      <c r="E1462" s="27"/>
      <c r="F1462" s="27"/>
      <c r="G1462" s="27"/>
      <c r="H1462" s="27"/>
      <c r="I1462" s="27"/>
      <c r="J1462"/>
    </row>
    <row r="1463" spans="2:10" x14ac:dyDescent="0.3">
      <c r="B1463"/>
      <c r="C1463"/>
      <c r="D1463"/>
      <c r="E1463" s="27"/>
      <c r="F1463" s="27"/>
      <c r="G1463" s="27"/>
      <c r="H1463" s="27"/>
      <c r="I1463" s="27"/>
      <c r="J1463"/>
    </row>
    <row r="1464" spans="2:10" x14ac:dyDescent="0.3">
      <c r="B1464"/>
      <c r="C1464"/>
      <c r="D1464"/>
      <c r="E1464" s="27"/>
      <c r="F1464" s="27"/>
      <c r="G1464" s="27"/>
      <c r="H1464" s="27"/>
      <c r="I1464" s="27"/>
      <c r="J1464"/>
    </row>
    <row r="1465" spans="2:10" x14ac:dyDescent="0.3">
      <c r="B1465"/>
      <c r="C1465"/>
      <c r="D1465"/>
      <c r="E1465" s="27"/>
      <c r="F1465" s="27"/>
      <c r="G1465" s="27"/>
      <c r="H1465" s="27"/>
      <c r="I1465" s="27"/>
      <c r="J1465"/>
    </row>
    <row r="1466" spans="2:10" x14ac:dyDescent="0.3">
      <c r="B1466"/>
      <c r="C1466"/>
      <c r="D1466"/>
      <c r="E1466" s="27"/>
      <c r="F1466" s="27"/>
      <c r="G1466" s="27"/>
      <c r="H1466" s="27"/>
      <c r="I1466" s="27"/>
      <c r="J1466"/>
    </row>
    <row r="1467" spans="2:10" x14ac:dyDescent="0.3">
      <c r="B1467"/>
      <c r="C1467"/>
      <c r="D1467"/>
      <c r="E1467" s="27"/>
      <c r="F1467" s="27"/>
      <c r="G1467" s="27"/>
      <c r="H1467" s="27"/>
      <c r="I1467" s="27"/>
      <c r="J1467"/>
    </row>
    <row r="1468" spans="2:10" x14ac:dyDescent="0.3">
      <c r="B1468"/>
      <c r="C1468"/>
      <c r="D1468"/>
      <c r="E1468" s="27"/>
      <c r="F1468" s="27"/>
      <c r="G1468" s="27"/>
      <c r="H1468" s="27"/>
      <c r="I1468" s="27"/>
      <c r="J1468"/>
    </row>
    <row r="1469" spans="2:10" x14ac:dyDescent="0.3">
      <c r="B1469"/>
      <c r="C1469"/>
      <c r="D1469"/>
      <c r="E1469" s="27"/>
      <c r="F1469" s="27"/>
      <c r="G1469" s="27"/>
      <c r="H1469" s="27"/>
      <c r="I1469" s="27"/>
      <c r="J1469"/>
    </row>
    <row r="1470" spans="2:10" x14ac:dyDescent="0.3">
      <c r="B1470"/>
      <c r="C1470"/>
      <c r="D1470"/>
      <c r="E1470" s="27"/>
      <c r="F1470" s="27"/>
      <c r="G1470" s="27"/>
      <c r="H1470" s="27"/>
      <c r="I1470" s="27"/>
      <c r="J1470"/>
    </row>
    <row r="1471" spans="2:10" x14ac:dyDescent="0.3">
      <c r="B1471"/>
      <c r="C1471"/>
      <c r="D1471"/>
      <c r="E1471" s="27"/>
      <c r="F1471" s="27"/>
      <c r="G1471" s="27"/>
      <c r="H1471" s="27"/>
      <c r="I1471" s="27"/>
      <c r="J1471"/>
    </row>
    <row r="1472" spans="2:10" x14ac:dyDescent="0.3">
      <c r="B1472"/>
      <c r="C1472"/>
      <c r="D1472"/>
      <c r="E1472" s="27"/>
      <c r="F1472" s="27"/>
      <c r="G1472" s="27"/>
      <c r="H1472" s="27"/>
      <c r="I1472" s="27"/>
      <c r="J1472"/>
    </row>
    <row r="1473" spans="2:10" x14ac:dyDescent="0.3">
      <c r="B1473"/>
      <c r="C1473"/>
      <c r="D1473"/>
      <c r="E1473" s="27"/>
      <c r="F1473" s="27"/>
      <c r="G1473" s="27"/>
      <c r="H1473" s="27"/>
      <c r="I1473" s="27"/>
      <c r="J1473"/>
    </row>
    <row r="1474" spans="2:10" x14ac:dyDescent="0.3">
      <c r="B1474"/>
      <c r="C1474"/>
      <c r="D1474"/>
      <c r="E1474" s="27"/>
      <c r="F1474" s="27"/>
      <c r="G1474" s="27"/>
      <c r="H1474" s="27"/>
      <c r="I1474" s="27"/>
      <c r="J1474"/>
    </row>
    <row r="1475" spans="2:10" x14ac:dyDescent="0.3">
      <c r="B1475"/>
      <c r="C1475"/>
      <c r="D1475"/>
      <c r="E1475" s="27"/>
      <c r="F1475" s="27"/>
      <c r="G1475" s="27"/>
      <c r="H1475" s="27"/>
      <c r="I1475" s="27"/>
      <c r="J1475"/>
    </row>
    <row r="1476" spans="2:10" x14ac:dyDescent="0.3">
      <c r="B1476"/>
      <c r="C1476"/>
      <c r="D1476"/>
      <c r="E1476" s="27"/>
      <c r="F1476" s="27"/>
      <c r="G1476" s="27"/>
      <c r="H1476" s="27"/>
      <c r="I1476" s="27"/>
      <c r="J1476"/>
    </row>
    <row r="1477" spans="2:10" x14ac:dyDescent="0.3">
      <c r="B1477"/>
      <c r="C1477"/>
      <c r="D1477"/>
      <c r="E1477" s="27"/>
      <c r="F1477" s="27"/>
      <c r="G1477" s="27"/>
      <c r="H1477" s="27"/>
      <c r="I1477" s="27"/>
      <c r="J1477"/>
    </row>
    <row r="1478" spans="2:10" x14ac:dyDescent="0.3">
      <c r="B1478"/>
      <c r="C1478"/>
      <c r="D1478"/>
      <c r="E1478" s="27"/>
      <c r="F1478" s="27"/>
      <c r="G1478" s="27"/>
      <c r="H1478" s="27"/>
      <c r="I1478" s="27"/>
      <c r="J1478"/>
    </row>
    <row r="1479" spans="2:10" x14ac:dyDescent="0.3">
      <c r="B1479"/>
      <c r="C1479"/>
      <c r="D1479"/>
      <c r="E1479" s="27"/>
      <c r="F1479" s="27"/>
      <c r="G1479" s="27"/>
      <c r="H1479" s="27"/>
      <c r="I1479" s="27"/>
      <c r="J1479"/>
    </row>
    <row r="1480" spans="2:10" x14ac:dyDescent="0.3">
      <c r="B1480"/>
      <c r="C1480"/>
      <c r="D1480"/>
      <c r="E1480" s="27"/>
      <c r="F1480" s="27"/>
      <c r="G1480" s="27"/>
      <c r="H1480" s="27"/>
      <c r="I1480" s="27"/>
      <c r="J1480"/>
    </row>
    <row r="1481" spans="2:10" x14ac:dyDescent="0.3">
      <c r="B1481"/>
      <c r="C1481"/>
      <c r="D1481"/>
      <c r="E1481" s="27"/>
      <c r="F1481" s="27"/>
      <c r="G1481" s="27"/>
      <c r="H1481" s="27"/>
      <c r="I1481" s="27"/>
      <c r="J1481"/>
    </row>
    <row r="1482" spans="2:10" x14ac:dyDescent="0.3">
      <c r="B1482"/>
      <c r="C1482"/>
      <c r="D1482"/>
      <c r="E1482" s="27"/>
      <c r="F1482" s="27"/>
      <c r="G1482" s="27"/>
      <c r="H1482" s="27"/>
      <c r="I1482" s="27"/>
      <c r="J1482"/>
    </row>
    <row r="1483" spans="2:10" x14ac:dyDescent="0.3">
      <c r="B1483"/>
      <c r="C1483"/>
      <c r="D1483"/>
      <c r="E1483" s="27"/>
      <c r="F1483" s="27"/>
      <c r="G1483" s="27"/>
      <c r="H1483" s="27"/>
      <c r="I1483" s="27"/>
      <c r="J1483"/>
    </row>
    <row r="1484" spans="2:10" x14ac:dyDescent="0.3">
      <c r="B1484"/>
      <c r="C1484"/>
      <c r="D1484"/>
      <c r="E1484" s="27"/>
      <c r="F1484" s="27"/>
      <c r="G1484" s="27"/>
      <c r="H1484" s="27"/>
      <c r="I1484" s="27"/>
      <c r="J1484"/>
    </row>
    <row r="1485" spans="2:10" x14ac:dyDescent="0.3">
      <c r="B1485"/>
      <c r="C1485"/>
      <c r="D1485"/>
      <c r="E1485" s="27"/>
      <c r="F1485" s="27"/>
      <c r="G1485" s="27"/>
      <c r="H1485" s="27"/>
      <c r="I1485" s="27"/>
      <c r="J1485"/>
    </row>
    <row r="1486" spans="2:10" x14ac:dyDescent="0.3">
      <c r="B1486"/>
      <c r="C1486"/>
      <c r="D1486"/>
      <c r="E1486" s="27"/>
      <c r="F1486" s="27"/>
      <c r="G1486" s="27"/>
      <c r="H1486" s="27"/>
      <c r="I1486" s="27"/>
      <c r="J1486"/>
    </row>
    <row r="1487" spans="2:10" x14ac:dyDescent="0.3">
      <c r="B1487"/>
      <c r="C1487"/>
      <c r="D1487"/>
      <c r="E1487" s="27"/>
      <c r="F1487" s="27"/>
      <c r="G1487" s="27"/>
      <c r="H1487" s="27"/>
      <c r="I1487" s="27"/>
      <c r="J1487"/>
    </row>
    <row r="1488" spans="2:10" x14ac:dyDescent="0.3">
      <c r="B1488"/>
      <c r="C1488"/>
      <c r="D1488"/>
      <c r="E1488" s="27"/>
      <c r="F1488" s="27"/>
      <c r="G1488" s="27"/>
      <c r="H1488" s="27"/>
      <c r="I1488" s="27"/>
      <c r="J1488"/>
    </row>
    <row r="1489" spans="2:10" x14ac:dyDescent="0.3">
      <c r="B1489"/>
      <c r="C1489"/>
      <c r="D1489"/>
      <c r="E1489" s="27"/>
      <c r="F1489" s="27"/>
      <c r="G1489" s="27"/>
      <c r="H1489" s="27"/>
      <c r="I1489" s="27"/>
      <c r="J1489"/>
    </row>
    <row r="1490" spans="2:10" x14ac:dyDescent="0.3">
      <c r="B1490"/>
      <c r="C1490"/>
      <c r="D1490"/>
      <c r="E1490" s="27"/>
      <c r="F1490" s="27"/>
      <c r="G1490" s="27"/>
      <c r="H1490" s="27"/>
      <c r="I1490" s="27"/>
      <c r="J1490"/>
    </row>
    <row r="1491" spans="2:10" x14ac:dyDescent="0.3">
      <c r="B1491"/>
      <c r="C1491"/>
      <c r="D1491"/>
      <c r="E1491" s="27"/>
      <c r="F1491" s="27"/>
      <c r="G1491" s="27"/>
      <c r="H1491" s="27"/>
      <c r="I1491" s="27"/>
      <c r="J1491"/>
    </row>
    <row r="1492" spans="2:10" x14ac:dyDescent="0.3">
      <c r="B1492"/>
      <c r="C1492"/>
      <c r="D1492"/>
      <c r="E1492" s="27"/>
      <c r="F1492" s="27"/>
      <c r="G1492" s="27"/>
      <c r="H1492" s="27"/>
      <c r="I1492" s="27"/>
      <c r="J1492"/>
    </row>
    <row r="1493" spans="2:10" x14ac:dyDescent="0.3">
      <c r="B1493"/>
      <c r="C1493"/>
      <c r="D1493"/>
      <c r="E1493" s="27"/>
      <c r="F1493" s="27"/>
      <c r="G1493" s="27"/>
      <c r="H1493" s="27"/>
      <c r="I1493" s="27"/>
      <c r="J1493"/>
    </row>
    <row r="1494" spans="2:10" x14ac:dyDescent="0.3">
      <c r="B1494"/>
      <c r="C1494"/>
      <c r="D1494"/>
      <c r="E1494" s="27"/>
      <c r="F1494" s="27"/>
      <c r="G1494" s="27"/>
      <c r="H1494" s="27"/>
      <c r="I1494" s="27"/>
      <c r="J1494"/>
    </row>
    <row r="1495" spans="2:10" x14ac:dyDescent="0.3">
      <c r="B1495"/>
      <c r="C1495"/>
      <c r="D1495"/>
      <c r="E1495" s="27"/>
      <c r="F1495" s="27"/>
      <c r="G1495" s="27"/>
      <c r="H1495" s="27"/>
      <c r="I1495" s="27"/>
      <c r="J1495"/>
    </row>
    <row r="1496" spans="2:10" x14ac:dyDescent="0.3">
      <c r="B1496"/>
      <c r="C1496"/>
      <c r="D1496"/>
      <c r="E1496" s="27"/>
      <c r="F1496" s="27"/>
      <c r="G1496" s="27"/>
      <c r="H1496" s="27"/>
      <c r="I1496" s="27"/>
      <c r="J1496"/>
    </row>
    <row r="1497" spans="2:10" x14ac:dyDescent="0.3">
      <c r="B1497"/>
      <c r="C1497"/>
      <c r="D1497"/>
      <c r="E1497" s="27"/>
      <c r="F1497" s="27"/>
      <c r="G1497" s="27"/>
      <c r="H1497" s="27"/>
      <c r="I1497" s="27"/>
      <c r="J1497"/>
    </row>
    <row r="1498" spans="2:10" x14ac:dyDescent="0.3">
      <c r="B1498"/>
      <c r="C1498"/>
      <c r="D1498"/>
      <c r="E1498" s="27"/>
      <c r="F1498" s="27"/>
      <c r="G1498" s="27"/>
      <c r="H1498" s="27"/>
      <c r="I1498" s="27"/>
      <c r="J1498"/>
    </row>
    <row r="1499" spans="2:10" x14ac:dyDescent="0.3">
      <c r="B1499"/>
      <c r="C1499"/>
      <c r="D1499"/>
      <c r="E1499" s="27"/>
      <c r="F1499" s="27"/>
      <c r="G1499" s="27"/>
      <c r="H1499" s="27"/>
      <c r="I1499" s="27"/>
      <c r="J1499"/>
    </row>
    <row r="1500" spans="2:10" x14ac:dyDescent="0.3">
      <c r="B1500"/>
      <c r="C1500"/>
      <c r="D1500"/>
      <c r="E1500" s="27"/>
      <c r="F1500" s="27"/>
      <c r="G1500" s="27"/>
      <c r="H1500" s="27"/>
      <c r="I1500" s="27"/>
      <c r="J1500"/>
    </row>
    <row r="1501" spans="2:10" x14ac:dyDescent="0.3">
      <c r="B1501"/>
      <c r="C1501"/>
      <c r="D1501"/>
      <c r="E1501" s="27"/>
      <c r="F1501" s="27"/>
      <c r="G1501" s="27"/>
      <c r="H1501" s="27"/>
      <c r="I1501" s="27"/>
      <c r="J1501"/>
    </row>
    <row r="1502" spans="2:10" x14ac:dyDescent="0.3">
      <c r="B1502"/>
      <c r="C1502"/>
      <c r="D1502"/>
      <c r="E1502" s="27"/>
      <c r="F1502" s="27"/>
      <c r="G1502" s="27"/>
      <c r="H1502" s="27"/>
      <c r="I1502" s="27"/>
      <c r="J1502"/>
    </row>
    <row r="1503" spans="2:10" x14ac:dyDescent="0.3">
      <c r="B1503"/>
      <c r="C1503"/>
      <c r="D1503"/>
      <c r="E1503" s="27"/>
      <c r="F1503" s="27"/>
      <c r="G1503" s="27"/>
      <c r="H1503" s="27"/>
      <c r="I1503" s="27"/>
      <c r="J1503"/>
    </row>
    <row r="1504" spans="2:10" x14ac:dyDescent="0.3">
      <c r="B1504"/>
      <c r="C1504"/>
      <c r="D1504"/>
      <c r="E1504" s="27"/>
      <c r="F1504" s="27"/>
      <c r="G1504" s="27"/>
      <c r="H1504" s="27"/>
      <c r="I1504" s="27"/>
      <c r="J1504"/>
    </row>
    <row r="1505" spans="2:10" x14ac:dyDescent="0.3">
      <c r="B1505"/>
      <c r="C1505"/>
      <c r="D1505"/>
      <c r="E1505" s="27"/>
      <c r="F1505" s="27"/>
      <c r="G1505" s="27"/>
      <c r="H1505" s="27"/>
      <c r="I1505" s="27"/>
      <c r="J1505"/>
    </row>
    <row r="1506" spans="2:10" x14ac:dyDescent="0.3">
      <c r="B1506"/>
      <c r="C1506"/>
      <c r="D1506"/>
      <c r="E1506" s="27"/>
      <c r="F1506" s="27"/>
      <c r="G1506" s="27"/>
      <c r="H1506" s="27"/>
      <c r="I1506" s="27"/>
      <c r="J1506"/>
    </row>
    <row r="1507" spans="2:10" x14ac:dyDescent="0.3">
      <c r="B1507"/>
      <c r="C1507"/>
      <c r="D1507"/>
      <c r="E1507" s="27"/>
      <c r="F1507" s="27"/>
      <c r="G1507" s="27"/>
      <c r="H1507" s="27"/>
      <c r="I1507" s="27"/>
      <c r="J1507"/>
    </row>
    <row r="1508" spans="2:10" x14ac:dyDescent="0.3">
      <c r="B1508"/>
      <c r="C1508"/>
      <c r="D1508"/>
      <c r="E1508" s="27"/>
      <c r="F1508" s="27"/>
      <c r="G1508" s="27"/>
      <c r="H1508" s="27"/>
      <c r="I1508" s="27"/>
      <c r="J1508"/>
    </row>
    <row r="1509" spans="2:10" x14ac:dyDescent="0.3">
      <c r="B1509"/>
      <c r="C1509"/>
      <c r="D1509"/>
      <c r="E1509" s="27"/>
      <c r="F1509" s="27"/>
      <c r="G1509" s="27"/>
      <c r="H1509" s="27"/>
      <c r="I1509" s="27"/>
      <c r="J1509"/>
    </row>
    <row r="1510" spans="2:10" x14ac:dyDescent="0.3">
      <c r="B1510"/>
      <c r="C1510"/>
      <c r="D1510"/>
      <c r="E1510" s="27"/>
      <c r="F1510" s="27"/>
      <c r="G1510" s="27"/>
      <c r="H1510" s="27"/>
      <c r="I1510" s="27"/>
      <c r="J1510"/>
    </row>
    <row r="1511" spans="2:10" x14ac:dyDescent="0.3">
      <c r="B1511"/>
      <c r="C1511"/>
      <c r="D1511"/>
      <c r="E1511" s="27"/>
      <c r="F1511" s="27"/>
      <c r="G1511" s="27"/>
      <c r="H1511" s="27"/>
      <c r="I1511" s="27"/>
      <c r="J1511"/>
    </row>
    <row r="1512" spans="2:10" x14ac:dyDescent="0.3">
      <c r="B1512"/>
      <c r="C1512"/>
      <c r="D1512"/>
      <c r="E1512" s="27"/>
      <c r="F1512" s="27"/>
      <c r="G1512" s="27"/>
      <c r="H1512" s="27"/>
      <c r="I1512" s="27"/>
      <c r="J1512"/>
    </row>
    <row r="1513" spans="2:10" x14ac:dyDescent="0.3">
      <c r="B1513"/>
      <c r="C1513"/>
      <c r="D1513"/>
      <c r="E1513" s="27"/>
      <c r="F1513" s="27"/>
      <c r="G1513" s="27"/>
      <c r="H1513" s="27"/>
      <c r="I1513" s="27"/>
      <c r="J1513"/>
    </row>
    <row r="1514" spans="2:10" x14ac:dyDescent="0.3">
      <c r="B1514"/>
      <c r="C1514"/>
      <c r="D1514"/>
      <c r="E1514" s="27"/>
      <c r="F1514" s="27"/>
      <c r="G1514" s="27"/>
      <c r="H1514" s="27"/>
      <c r="I1514" s="27"/>
      <c r="J1514"/>
    </row>
    <row r="1515" spans="2:10" x14ac:dyDescent="0.3">
      <c r="B1515"/>
      <c r="C1515"/>
      <c r="D1515"/>
      <c r="E1515" s="27"/>
      <c r="F1515" s="27"/>
      <c r="G1515" s="27"/>
      <c r="H1515" s="27"/>
      <c r="I1515" s="27"/>
      <c r="J1515"/>
    </row>
    <row r="1516" spans="2:10" x14ac:dyDescent="0.3">
      <c r="B1516"/>
      <c r="C1516"/>
      <c r="D1516"/>
      <c r="E1516" s="27"/>
      <c r="F1516" s="27"/>
      <c r="G1516" s="27"/>
      <c r="H1516" s="27"/>
      <c r="I1516" s="27"/>
      <c r="J1516"/>
    </row>
    <row r="1517" spans="2:10" x14ac:dyDescent="0.3">
      <c r="B1517"/>
      <c r="C1517"/>
      <c r="D1517"/>
      <c r="E1517" s="27"/>
      <c r="F1517" s="27"/>
      <c r="G1517" s="27"/>
      <c r="H1517" s="27"/>
      <c r="I1517" s="27"/>
      <c r="J1517"/>
    </row>
    <row r="1518" spans="2:10" x14ac:dyDescent="0.3">
      <c r="B1518"/>
      <c r="C1518"/>
      <c r="D1518"/>
      <c r="E1518" s="27"/>
      <c r="F1518" s="27"/>
      <c r="G1518" s="27"/>
      <c r="H1518" s="27"/>
      <c r="I1518" s="27"/>
      <c r="J1518"/>
    </row>
    <row r="1519" spans="2:10" x14ac:dyDescent="0.3">
      <c r="B1519"/>
      <c r="C1519"/>
      <c r="D1519"/>
      <c r="E1519" s="27"/>
      <c r="F1519" s="27"/>
      <c r="G1519" s="27"/>
      <c r="H1519" s="27"/>
      <c r="I1519" s="27"/>
      <c r="J1519"/>
    </row>
    <row r="1520" spans="2:10" x14ac:dyDescent="0.3">
      <c r="B1520"/>
      <c r="C1520"/>
      <c r="D1520"/>
      <c r="E1520" s="27"/>
      <c r="F1520" s="27"/>
      <c r="G1520" s="27"/>
      <c r="H1520" s="27"/>
      <c r="I1520" s="27"/>
      <c r="J1520"/>
    </row>
    <row r="1521" spans="2:10" x14ac:dyDescent="0.3">
      <c r="B1521"/>
      <c r="C1521"/>
      <c r="D1521"/>
      <c r="E1521" s="27"/>
      <c r="F1521" s="27"/>
      <c r="G1521" s="27"/>
      <c r="H1521" s="27"/>
      <c r="I1521" s="27"/>
      <c r="J1521"/>
    </row>
    <row r="1522" spans="2:10" x14ac:dyDescent="0.3">
      <c r="B1522"/>
      <c r="C1522"/>
      <c r="D1522"/>
      <c r="E1522" s="27"/>
      <c r="F1522" s="27"/>
      <c r="G1522" s="27"/>
      <c r="H1522" s="27"/>
      <c r="I1522" s="27"/>
      <c r="J1522"/>
    </row>
    <row r="1523" spans="2:10" x14ac:dyDescent="0.3">
      <c r="B1523"/>
      <c r="C1523"/>
      <c r="D1523"/>
      <c r="E1523" s="27"/>
      <c r="F1523" s="27"/>
      <c r="G1523" s="27"/>
      <c r="H1523" s="27"/>
      <c r="I1523" s="27"/>
      <c r="J1523"/>
    </row>
    <row r="1524" spans="2:10" x14ac:dyDescent="0.3">
      <c r="B1524"/>
      <c r="C1524"/>
      <c r="D1524"/>
      <c r="E1524" s="27"/>
      <c r="F1524" s="27"/>
      <c r="G1524" s="27"/>
      <c r="H1524" s="27"/>
      <c r="I1524" s="27"/>
      <c r="J1524"/>
    </row>
    <row r="1525" spans="2:10" x14ac:dyDescent="0.3">
      <c r="B1525"/>
      <c r="C1525"/>
      <c r="D1525"/>
      <c r="E1525" s="27"/>
      <c r="F1525" s="27"/>
      <c r="G1525" s="27"/>
      <c r="H1525" s="27"/>
      <c r="I1525" s="27"/>
      <c r="J1525"/>
    </row>
    <row r="1526" spans="2:10" x14ac:dyDescent="0.3">
      <c r="B1526"/>
      <c r="C1526"/>
      <c r="D1526"/>
      <c r="E1526" s="27"/>
      <c r="F1526" s="27"/>
      <c r="G1526" s="27"/>
      <c r="H1526" s="27"/>
      <c r="I1526" s="27"/>
      <c r="J1526"/>
    </row>
    <row r="1527" spans="2:10" x14ac:dyDescent="0.3">
      <c r="B1527"/>
      <c r="C1527"/>
      <c r="D1527"/>
      <c r="E1527" s="27"/>
      <c r="F1527" s="27"/>
      <c r="G1527" s="27"/>
      <c r="H1527" s="27"/>
      <c r="I1527" s="27"/>
      <c r="J1527"/>
    </row>
    <row r="1528" spans="2:10" x14ac:dyDescent="0.3">
      <c r="B1528"/>
      <c r="C1528"/>
      <c r="D1528"/>
      <c r="E1528" s="27"/>
      <c r="F1528" s="27"/>
      <c r="G1528" s="27"/>
      <c r="H1528" s="27"/>
      <c r="I1528" s="27"/>
      <c r="J1528"/>
    </row>
    <row r="1529" spans="2:10" x14ac:dyDescent="0.3">
      <c r="B1529"/>
      <c r="C1529"/>
      <c r="D1529"/>
      <c r="E1529" s="27"/>
      <c r="F1529" s="27"/>
      <c r="G1529" s="27"/>
      <c r="H1529" s="27"/>
      <c r="I1529" s="27"/>
      <c r="J1529"/>
    </row>
    <row r="1530" spans="2:10" x14ac:dyDescent="0.3">
      <c r="B1530"/>
      <c r="C1530"/>
      <c r="D1530"/>
      <c r="E1530" s="27"/>
      <c r="F1530" s="27"/>
      <c r="G1530" s="27"/>
      <c r="H1530" s="27"/>
      <c r="I1530" s="27"/>
      <c r="J1530"/>
    </row>
    <row r="1531" spans="2:10" x14ac:dyDescent="0.3">
      <c r="B1531"/>
      <c r="C1531"/>
      <c r="D1531"/>
      <c r="E1531" s="27"/>
      <c r="F1531" s="27"/>
      <c r="G1531" s="27"/>
      <c r="H1531" s="27"/>
      <c r="I1531" s="27"/>
      <c r="J1531"/>
    </row>
    <row r="1532" spans="2:10" x14ac:dyDescent="0.3">
      <c r="B1532"/>
      <c r="C1532"/>
      <c r="D1532"/>
      <c r="E1532" s="27"/>
      <c r="F1532" s="27"/>
      <c r="G1532" s="27"/>
      <c r="H1532" s="27"/>
      <c r="I1532" s="27"/>
      <c r="J1532"/>
    </row>
    <row r="1533" spans="2:10" x14ac:dyDescent="0.3">
      <c r="B1533"/>
      <c r="C1533"/>
      <c r="D1533"/>
      <c r="E1533" s="27"/>
      <c r="F1533" s="27"/>
      <c r="G1533" s="27"/>
      <c r="H1533" s="27"/>
      <c r="I1533" s="27"/>
      <c r="J1533"/>
    </row>
    <row r="1534" spans="2:10" x14ac:dyDescent="0.3">
      <c r="B1534"/>
      <c r="C1534"/>
      <c r="D1534"/>
      <c r="E1534" s="27"/>
      <c r="F1534" s="27"/>
      <c r="G1534" s="27"/>
      <c r="H1534" s="27"/>
      <c r="I1534" s="27"/>
      <c r="J1534"/>
    </row>
    <row r="1535" spans="2:10" x14ac:dyDescent="0.3">
      <c r="B1535"/>
      <c r="C1535"/>
      <c r="D1535"/>
      <c r="E1535" s="27"/>
      <c r="F1535" s="27"/>
      <c r="G1535" s="27"/>
      <c r="H1535" s="27"/>
      <c r="I1535" s="27"/>
      <c r="J1535"/>
    </row>
    <row r="1536" spans="2:10" x14ac:dyDescent="0.3">
      <c r="B1536"/>
      <c r="C1536"/>
      <c r="D1536"/>
      <c r="E1536" s="27"/>
      <c r="F1536" s="27"/>
      <c r="G1536" s="27"/>
      <c r="H1536" s="27"/>
      <c r="I1536" s="27"/>
      <c r="J1536"/>
    </row>
    <row r="1537" spans="2:10" x14ac:dyDescent="0.3">
      <c r="B1537"/>
      <c r="C1537"/>
      <c r="D1537"/>
      <c r="E1537" s="27"/>
      <c r="F1537" s="27"/>
      <c r="G1537" s="27"/>
      <c r="H1537" s="27"/>
      <c r="I1537" s="27"/>
      <c r="J1537"/>
    </row>
    <row r="1538" spans="2:10" x14ac:dyDescent="0.3">
      <c r="B1538"/>
      <c r="C1538"/>
      <c r="D1538"/>
      <c r="E1538" s="27"/>
      <c r="F1538" s="27"/>
      <c r="G1538" s="27"/>
      <c r="H1538" s="27"/>
      <c r="I1538" s="27"/>
      <c r="J1538"/>
    </row>
    <row r="1539" spans="2:10" x14ac:dyDescent="0.3">
      <c r="B1539"/>
      <c r="C1539"/>
      <c r="D1539"/>
      <c r="E1539" s="27"/>
      <c r="F1539" s="27"/>
      <c r="G1539" s="27"/>
      <c r="H1539" s="27"/>
      <c r="I1539" s="27"/>
      <c r="J1539"/>
    </row>
    <row r="1540" spans="2:10" x14ac:dyDescent="0.3">
      <c r="B1540"/>
      <c r="C1540"/>
      <c r="D1540"/>
      <c r="E1540" s="27"/>
      <c r="F1540" s="27"/>
      <c r="G1540" s="27"/>
      <c r="H1540" s="27"/>
      <c r="I1540" s="27"/>
      <c r="J1540"/>
    </row>
    <row r="1541" spans="2:10" x14ac:dyDescent="0.3">
      <c r="B1541"/>
      <c r="C1541"/>
      <c r="D1541"/>
      <c r="E1541" s="27"/>
      <c r="F1541" s="27"/>
      <c r="G1541" s="27"/>
      <c r="H1541" s="27"/>
      <c r="I1541" s="27"/>
      <c r="J1541"/>
    </row>
    <row r="1542" spans="2:10" x14ac:dyDescent="0.3">
      <c r="B1542"/>
      <c r="C1542"/>
      <c r="D1542"/>
      <c r="E1542" s="27"/>
      <c r="F1542" s="27"/>
      <c r="G1542" s="27"/>
      <c r="H1542" s="27"/>
      <c r="I1542" s="27"/>
      <c r="J1542"/>
    </row>
    <row r="1543" spans="2:10" x14ac:dyDescent="0.3">
      <c r="B1543"/>
      <c r="C1543"/>
      <c r="D1543"/>
      <c r="E1543" s="27"/>
      <c r="F1543" s="27"/>
      <c r="G1543" s="27"/>
      <c r="H1543" s="27"/>
      <c r="I1543" s="27"/>
      <c r="J1543"/>
    </row>
    <row r="1544" spans="2:10" x14ac:dyDescent="0.3">
      <c r="B1544"/>
      <c r="C1544"/>
      <c r="D1544"/>
      <c r="E1544" s="27"/>
      <c r="F1544" s="27"/>
      <c r="G1544" s="27"/>
      <c r="H1544" s="27"/>
      <c r="I1544" s="27"/>
      <c r="J1544"/>
    </row>
    <row r="1545" spans="2:10" x14ac:dyDescent="0.3">
      <c r="B1545"/>
      <c r="C1545"/>
      <c r="D1545"/>
      <c r="E1545" s="27"/>
      <c r="F1545" s="27"/>
      <c r="G1545" s="27"/>
      <c r="H1545" s="27"/>
      <c r="I1545" s="27"/>
      <c r="J1545"/>
    </row>
    <row r="1546" spans="2:10" x14ac:dyDescent="0.3">
      <c r="B1546"/>
      <c r="C1546"/>
      <c r="D1546"/>
      <c r="E1546" s="27"/>
      <c r="F1546" s="27"/>
      <c r="G1546" s="27"/>
      <c r="H1546" s="27"/>
      <c r="I1546" s="27"/>
      <c r="J1546"/>
    </row>
    <row r="1547" spans="2:10" x14ac:dyDescent="0.3">
      <c r="B1547"/>
      <c r="C1547"/>
      <c r="D1547"/>
      <c r="E1547" s="27"/>
      <c r="F1547" s="27"/>
      <c r="G1547" s="27"/>
      <c r="H1547" s="27"/>
      <c r="I1547" s="27"/>
      <c r="J1547"/>
    </row>
    <row r="1548" spans="2:10" x14ac:dyDescent="0.3">
      <c r="B1548"/>
      <c r="C1548"/>
      <c r="D1548"/>
      <c r="E1548" s="27"/>
      <c r="F1548" s="27"/>
      <c r="G1548" s="27"/>
      <c r="H1548" s="27"/>
      <c r="I1548" s="27"/>
      <c r="J1548"/>
    </row>
    <row r="1549" spans="2:10" x14ac:dyDescent="0.3">
      <c r="B1549"/>
      <c r="C1549"/>
      <c r="D1549"/>
      <c r="E1549" s="27"/>
      <c r="F1549" s="27"/>
      <c r="G1549" s="27"/>
      <c r="H1549" s="27"/>
      <c r="I1549" s="27"/>
      <c r="J1549"/>
    </row>
    <row r="1550" spans="2:10" x14ac:dyDescent="0.3">
      <c r="B1550"/>
      <c r="C1550"/>
      <c r="D1550"/>
      <c r="E1550" s="27"/>
      <c r="F1550" s="27"/>
      <c r="G1550" s="27"/>
      <c r="H1550" s="27"/>
      <c r="I1550" s="27"/>
      <c r="J1550"/>
    </row>
    <row r="1551" spans="2:10" x14ac:dyDescent="0.3">
      <c r="B1551"/>
      <c r="C1551"/>
      <c r="D1551"/>
      <c r="E1551" s="27"/>
      <c r="F1551" s="27"/>
      <c r="G1551" s="27"/>
      <c r="H1551" s="27"/>
      <c r="I1551" s="27"/>
      <c r="J1551"/>
    </row>
    <row r="1552" spans="2:10" x14ac:dyDescent="0.3">
      <c r="B1552"/>
      <c r="C1552"/>
      <c r="D1552"/>
      <c r="E1552" s="27"/>
      <c r="F1552" s="27"/>
      <c r="G1552" s="27"/>
      <c r="H1552" s="27"/>
      <c r="I1552" s="27"/>
      <c r="J1552"/>
    </row>
    <row r="1553" spans="2:10" x14ac:dyDescent="0.3">
      <c r="B1553"/>
      <c r="C1553"/>
      <c r="D1553"/>
      <c r="E1553" s="27"/>
      <c r="F1553" s="27"/>
      <c r="G1553" s="27"/>
      <c r="H1553" s="27"/>
      <c r="I1553" s="27"/>
      <c r="J1553"/>
    </row>
    <row r="1554" spans="2:10" x14ac:dyDescent="0.3">
      <c r="B1554"/>
      <c r="C1554"/>
      <c r="D1554"/>
      <c r="E1554" s="27"/>
      <c r="F1554" s="27"/>
      <c r="G1554" s="27"/>
      <c r="H1554" s="27"/>
      <c r="I1554" s="27"/>
      <c r="J1554"/>
    </row>
    <row r="1555" spans="2:10" x14ac:dyDescent="0.3">
      <c r="B1555"/>
      <c r="C1555"/>
      <c r="D1555"/>
      <c r="E1555" s="27"/>
      <c r="F1555" s="27"/>
      <c r="G1555" s="27"/>
      <c r="H1555" s="27"/>
      <c r="I1555" s="27"/>
      <c r="J1555"/>
    </row>
    <row r="1556" spans="2:10" x14ac:dyDescent="0.3">
      <c r="B1556"/>
      <c r="C1556"/>
      <c r="D1556"/>
      <c r="E1556" s="27"/>
      <c r="F1556" s="27"/>
      <c r="G1556" s="27"/>
      <c r="H1556" s="27"/>
      <c r="I1556" s="27"/>
      <c r="J1556"/>
    </row>
    <row r="1557" spans="2:10" x14ac:dyDescent="0.3">
      <c r="B1557"/>
      <c r="C1557"/>
      <c r="D1557"/>
      <c r="E1557" s="27"/>
      <c r="F1557" s="27"/>
      <c r="G1557" s="27"/>
      <c r="H1557" s="27"/>
      <c r="I1557" s="27"/>
      <c r="J1557"/>
    </row>
    <row r="1558" spans="2:10" x14ac:dyDescent="0.3">
      <c r="B1558"/>
      <c r="C1558"/>
      <c r="D1558"/>
      <c r="E1558" s="27"/>
      <c r="F1558" s="27"/>
      <c r="G1558" s="27"/>
      <c r="H1558" s="27"/>
      <c r="I1558" s="27"/>
      <c r="J1558"/>
    </row>
    <row r="1559" spans="2:10" x14ac:dyDescent="0.3">
      <c r="B1559"/>
      <c r="C1559"/>
      <c r="D1559"/>
      <c r="E1559" s="27"/>
      <c r="F1559" s="27"/>
      <c r="G1559" s="27"/>
      <c r="H1559" s="27"/>
      <c r="I1559" s="27"/>
      <c r="J1559"/>
    </row>
    <row r="1560" spans="2:10" x14ac:dyDescent="0.3">
      <c r="B1560"/>
      <c r="C1560"/>
      <c r="D1560"/>
      <c r="E1560" s="27"/>
      <c r="F1560" s="27"/>
      <c r="G1560" s="27"/>
      <c r="H1560" s="27"/>
      <c r="I1560" s="27"/>
      <c r="J1560"/>
    </row>
    <row r="1561" spans="2:10" x14ac:dyDescent="0.3">
      <c r="B1561"/>
      <c r="C1561"/>
      <c r="D1561"/>
      <c r="E1561" s="27"/>
      <c r="F1561" s="27"/>
      <c r="G1561" s="27"/>
      <c r="H1561" s="27"/>
      <c r="I1561" s="27"/>
      <c r="J1561"/>
    </row>
    <row r="1562" spans="2:10" x14ac:dyDescent="0.3">
      <c r="B1562"/>
      <c r="C1562"/>
      <c r="D1562"/>
      <c r="E1562" s="27"/>
      <c r="F1562" s="27"/>
      <c r="G1562" s="27"/>
      <c r="H1562" s="27"/>
      <c r="I1562" s="27"/>
      <c r="J1562"/>
    </row>
    <row r="1563" spans="2:10" x14ac:dyDescent="0.3">
      <c r="B1563"/>
      <c r="C1563"/>
      <c r="D1563"/>
      <c r="E1563" s="27"/>
      <c r="F1563" s="27"/>
      <c r="G1563" s="27"/>
      <c r="H1563" s="27"/>
      <c r="I1563" s="27"/>
      <c r="J1563"/>
    </row>
    <row r="1564" spans="2:10" x14ac:dyDescent="0.3">
      <c r="B1564"/>
      <c r="C1564"/>
      <c r="D1564"/>
      <c r="E1564" s="27"/>
      <c r="F1564" s="27"/>
      <c r="G1564" s="27"/>
      <c r="H1564" s="27"/>
      <c r="I1564" s="27"/>
      <c r="J1564"/>
    </row>
    <row r="1565" spans="2:10" x14ac:dyDescent="0.3">
      <c r="B1565"/>
      <c r="C1565"/>
      <c r="D1565"/>
      <c r="E1565" s="27"/>
      <c r="F1565" s="27"/>
      <c r="G1565" s="27"/>
      <c r="H1565" s="27"/>
      <c r="I1565" s="27"/>
      <c r="J1565"/>
    </row>
    <row r="1566" spans="2:10" x14ac:dyDescent="0.3">
      <c r="B1566"/>
      <c r="C1566"/>
      <c r="D1566"/>
      <c r="E1566" s="27"/>
      <c r="F1566" s="27"/>
      <c r="G1566" s="27"/>
      <c r="H1566" s="27"/>
      <c r="I1566" s="27"/>
      <c r="J1566"/>
    </row>
    <row r="1567" spans="2:10" x14ac:dyDescent="0.3">
      <c r="B1567"/>
      <c r="C1567"/>
      <c r="D1567"/>
      <c r="E1567" s="27"/>
      <c r="F1567" s="27"/>
      <c r="G1567" s="27"/>
      <c r="H1567" s="27"/>
      <c r="I1567" s="27"/>
      <c r="J1567"/>
    </row>
    <row r="1568" spans="2:10" x14ac:dyDescent="0.3">
      <c r="B1568"/>
      <c r="C1568"/>
      <c r="D1568"/>
      <c r="E1568" s="27"/>
      <c r="F1568" s="27"/>
      <c r="G1568" s="27"/>
      <c r="H1568" s="27"/>
      <c r="I1568" s="27"/>
      <c r="J1568"/>
    </row>
    <row r="1569" spans="2:10" x14ac:dyDescent="0.3">
      <c r="B1569"/>
      <c r="C1569"/>
      <c r="D1569"/>
      <c r="E1569" s="27"/>
      <c r="F1569" s="27"/>
      <c r="G1569" s="27"/>
      <c r="H1569" s="27"/>
      <c r="I1569" s="27"/>
      <c r="J1569"/>
    </row>
    <row r="1570" spans="2:10" x14ac:dyDescent="0.3">
      <c r="B1570"/>
      <c r="C1570"/>
      <c r="D1570"/>
      <c r="E1570" s="27"/>
      <c r="F1570" s="27"/>
      <c r="G1570" s="27"/>
      <c r="H1570" s="27"/>
      <c r="I1570" s="27"/>
      <c r="J1570"/>
    </row>
    <row r="1571" spans="2:10" x14ac:dyDescent="0.3">
      <c r="B1571"/>
      <c r="C1571"/>
      <c r="D1571"/>
      <c r="E1571" s="27"/>
      <c r="F1571" s="27"/>
      <c r="G1571" s="27"/>
      <c r="H1571" s="27"/>
      <c r="I1571" s="27"/>
      <c r="J1571"/>
    </row>
    <row r="1572" spans="2:10" x14ac:dyDescent="0.3">
      <c r="B1572"/>
      <c r="C1572"/>
      <c r="D1572"/>
      <c r="E1572" s="27"/>
      <c r="F1572" s="27"/>
      <c r="G1572" s="27"/>
      <c r="H1572" s="27"/>
      <c r="I1572" s="27"/>
      <c r="J1572"/>
    </row>
    <row r="1573" spans="2:10" x14ac:dyDescent="0.3">
      <c r="B1573"/>
      <c r="C1573"/>
      <c r="D1573"/>
      <c r="E1573" s="27"/>
      <c r="F1573" s="27"/>
      <c r="G1573" s="27"/>
      <c r="H1573" s="27"/>
      <c r="I1573" s="27"/>
      <c r="J1573"/>
    </row>
    <row r="1574" spans="2:10" x14ac:dyDescent="0.3">
      <c r="B1574"/>
      <c r="C1574"/>
      <c r="D1574"/>
      <c r="E1574" s="27"/>
      <c r="F1574" s="27"/>
      <c r="G1574" s="27"/>
      <c r="H1574" s="27"/>
      <c r="I1574" s="27"/>
      <c r="J1574"/>
    </row>
    <row r="1575" spans="2:10" x14ac:dyDescent="0.3">
      <c r="B1575"/>
      <c r="C1575"/>
      <c r="D1575"/>
      <c r="E1575" s="27"/>
      <c r="F1575" s="27"/>
      <c r="G1575" s="27"/>
      <c r="H1575" s="27"/>
      <c r="I1575" s="27"/>
      <c r="J1575"/>
    </row>
    <row r="1576" spans="2:10" x14ac:dyDescent="0.3">
      <c r="B1576"/>
      <c r="C1576"/>
      <c r="D1576"/>
      <c r="E1576" s="27"/>
      <c r="F1576" s="27"/>
      <c r="G1576" s="27"/>
      <c r="H1576" s="27"/>
      <c r="I1576" s="27"/>
      <c r="J1576"/>
    </row>
    <row r="1577" spans="2:10" x14ac:dyDescent="0.3">
      <c r="B1577"/>
      <c r="C1577"/>
      <c r="D1577"/>
      <c r="E1577" s="27"/>
      <c r="F1577" s="27"/>
      <c r="G1577" s="27"/>
      <c r="H1577" s="27"/>
      <c r="I1577" s="27"/>
      <c r="J1577"/>
    </row>
    <row r="1578" spans="2:10" x14ac:dyDescent="0.3">
      <c r="B1578"/>
      <c r="C1578"/>
      <c r="D1578"/>
      <c r="E1578" s="27"/>
      <c r="F1578" s="27"/>
      <c r="G1578" s="27"/>
      <c r="H1578" s="27"/>
      <c r="I1578" s="27"/>
      <c r="J1578"/>
    </row>
    <row r="1579" spans="2:10" x14ac:dyDescent="0.3">
      <c r="B1579"/>
      <c r="C1579"/>
      <c r="D1579"/>
      <c r="E1579" s="27"/>
      <c r="F1579" s="27"/>
      <c r="G1579" s="27"/>
      <c r="H1579" s="27"/>
      <c r="I1579" s="27"/>
      <c r="J1579"/>
    </row>
    <row r="1580" spans="2:10" x14ac:dyDescent="0.3">
      <c r="B1580"/>
      <c r="C1580"/>
      <c r="D1580"/>
      <c r="E1580" s="27"/>
      <c r="F1580" s="27"/>
      <c r="G1580" s="27"/>
      <c r="H1580" s="27"/>
      <c r="I1580" s="27"/>
      <c r="J1580"/>
    </row>
    <row r="1581" spans="2:10" x14ac:dyDescent="0.3">
      <c r="B1581"/>
      <c r="C1581"/>
      <c r="D1581"/>
      <c r="E1581" s="27"/>
      <c r="F1581" s="27"/>
      <c r="G1581" s="27"/>
      <c r="H1581" s="27"/>
      <c r="I1581" s="27"/>
      <c r="J1581"/>
    </row>
    <row r="1582" spans="2:10" x14ac:dyDescent="0.3">
      <c r="B1582"/>
      <c r="C1582"/>
      <c r="D1582"/>
      <c r="E1582" s="27"/>
      <c r="F1582" s="27"/>
      <c r="G1582" s="27"/>
      <c r="H1582" s="27"/>
      <c r="I1582" s="27"/>
      <c r="J1582"/>
    </row>
    <row r="1583" spans="2:10" x14ac:dyDescent="0.3">
      <c r="B1583"/>
      <c r="C1583"/>
      <c r="D1583"/>
      <c r="E1583" s="27"/>
      <c r="F1583" s="27"/>
      <c r="G1583" s="27"/>
      <c r="H1583" s="27"/>
      <c r="I1583" s="27"/>
      <c r="J1583"/>
    </row>
    <row r="1584" spans="2:10" x14ac:dyDescent="0.3">
      <c r="B1584"/>
      <c r="C1584"/>
      <c r="D1584"/>
      <c r="E1584" s="27"/>
      <c r="F1584" s="27"/>
      <c r="G1584" s="27"/>
      <c r="H1584" s="27"/>
      <c r="I1584" s="27"/>
      <c r="J1584"/>
    </row>
    <row r="1585" spans="2:10" x14ac:dyDescent="0.3">
      <c r="B1585"/>
      <c r="C1585"/>
      <c r="D1585"/>
      <c r="E1585" s="27"/>
      <c r="F1585" s="27"/>
      <c r="G1585" s="27"/>
      <c r="H1585" s="27"/>
      <c r="I1585" s="27"/>
      <c r="J1585"/>
    </row>
    <row r="1586" spans="2:10" x14ac:dyDescent="0.3">
      <c r="B1586"/>
      <c r="C1586"/>
      <c r="D1586"/>
      <c r="E1586" s="27"/>
      <c r="F1586" s="27"/>
      <c r="G1586" s="27"/>
      <c r="H1586" s="27"/>
      <c r="I1586" s="27"/>
      <c r="J1586"/>
    </row>
    <row r="1587" spans="2:10" x14ac:dyDescent="0.3">
      <c r="B1587"/>
      <c r="C1587"/>
      <c r="D1587"/>
      <c r="E1587" s="27"/>
      <c r="F1587" s="27"/>
      <c r="G1587" s="27"/>
      <c r="H1587" s="27"/>
      <c r="I1587" s="27"/>
      <c r="J1587"/>
    </row>
    <row r="1588" spans="2:10" x14ac:dyDescent="0.3">
      <c r="B1588"/>
      <c r="C1588"/>
      <c r="D1588"/>
      <c r="E1588" s="27"/>
      <c r="F1588" s="27"/>
      <c r="G1588" s="27"/>
      <c r="H1588" s="27"/>
      <c r="I1588" s="27"/>
      <c r="J1588"/>
    </row>
    <row r="1589" spans="2:10" x14ac:dyDescent="0.3">
      <c r="B1589"/>
      <c r="C1589"/>
      <c r="D1589"/>
      <c r="E1589" s="27"/>
      <c r="F1589" s="27"/>
      <c r="G1589" s="27"/>
      <c r="H1589" s="27"/>
      <c r="I1589" s="27"/>
      <c r="J1589"/>
    </row>
    <row r="1590" spans="2:10" x14ac:dyDescent="0.3">
      <c r="B1590"/>
      <c r="C1590"/>
      <c r="D1590"/>
      <c r="E1590" s="27"/>
      <c r="F1590" s="27"/>
      <c r="G1590" s="27"/>
      <c r="H1590" s="27"/>
      <c r="I1590" s="27"/>
      <c r="J1590"/>
    </row>
    <row r="1591" spans="2:10" x14ac:dyDescent="0.3">
      <c r="B1591"/>
      <c r="C1591"/>
      <c r="D1591"/>
      <c r="E1591" s="27"/>
      <c r="F1591" s="27"/>
      <c r="G1591" s="27"/>
      <c r="H1591" s="27"/>
      <c r="I1591" s="27"/>
      <c r="J1591"/>
    </row>
    <row r="1592" spans="2:10" x14ac:dyDescent="0.3">
      <c r="B1592"/>
      <c r="C1592"/>
      <c r="D1592"/>
      <c r="E1592" s="27"/>
      <c r="F1592" s="27"/>
      <c r="G1592" s="27"/>
      <c r="H1592" s="27"/>
      <c r="I1592" s="27"/>
      <c r="J1592"/>
    </row>
    <row r="1593" spans="2:10" x14ac:dyDescent="0.3">
      <c r="B1593"/>
      <c r="C1593"/>
      <c r="D1593"/>
      <c r="E1593" s="27"/>
      <c r="F1593" s="27"/>
      <c r="G1593" s="27"/>
      <c r="H1593" s="27"/>
      <c r="I1593" s="27"/>
      <c r="J1593"/>
    </row>
    <row r="1594" spans="2:10" x14ac:dyDescent="0.3">
      <c r="B1594"/>
      <c r="C1594"/>
      <c r="D1594"/>
      <c r="E1594" s="27"/>
      <c r="F1594" s="27"/>
      <c r="G1594" s="27"/>
      <c r="H1594" s="27"/>
      <c r="I1594" s="27"/>
      <c r="J1594"/>
    </row>
    <row r="1595" spans="2:10" x14ac:dyDescent="0.3">
      <c r="B1595"/>
      <c r="C1595"/>
      <c r="D1595"/>
      <c r="E1595" s="27"/>
      <c r="F1595" s="27"/>
      <c r="G1595" s="27"/>
      <c r="H1595" s="27"/>
      <c r="I1595" s="27"/>
      <c r="J1595"/>
    </row>
    <row r="1596" spans="2:10" x14ac:dyDescent="0.3">
      <c r="B1596"/>
      <c r="C1596"/>
      <c r="D1596"/>
      <c r="E1596" s="27"/>
      <c r="F1596" s="27"/>
      <c r="G1596" s="27"/>
      <c r="H1596" s="27"/>
      <c r="I1596" s="27"/>
      <c r="J1596"/>
    </row>
    <row r="1597" spans="2:10" x14ac:dyDescent="0.3">
      <c r="B1597"/>
      <c r="C1597"/>
      <c r="D1597"/>
      <c r="E1597" s="27"/>
      <c r="F1597" s="27"/>
      <c r="G1597" s="27"/>
      <c r="H1597" s="27"/>
      <c r="I1597" s="27"/>
      <c r="J1597"/>
    </row>
    <row r="1598" spans="2:10" x14ac:dyDescent="0.3">
      <c r="B1598"/>
      <c r="C1598"/>
      <c r="D1598"/>
      <c r="E1598" s="27"/>
      <c r="F1598" s="27"/>
      <c r="G1598" s="27"/>
      <c r="H1598" s="27"/>
      <c r="I1598" s="27"/>
      <c r="J1598"/>
    </row>
    <row r="1599" spans="2:10" x14ac:dyDescent="0.3">
      <c r="B1599"/>
      <c r="C1599"/>
      <c r="D1599"/>
      <c r="E1599" s="27"/>
      <c r="F1599" s="27"/>
      <c r="G1599" s="27"/>
      <c r="H1599" s="27"/>
      <c r="I1599" s="27"/>
      <c r="J1599"/>
    </row>
    <row r="1600" spans="2:10" x14ac:dyDescent="0.3">
      <c r="B1600"/>
      <c r="C1600"/>
      <c r="D1600"/>
      <c r="E1600" s="27"/>
      <c r="F1600" s="27"/>
      <c r="G1600" s="27"/>
      <c r="H1600" s="27"/>
      <c r="I1600" s="27"/>
      <c r="J1600"/>
    </row>
    <row r="1601" spans="2:10" x14ac:dyDescent="0.3">
      <c r="B1601"/>
      <c r="C1601"/>
      <c r="D1601"/>
      <c r="E1601" s="27"/>
      <c r="F1601" s="27"/>
      <c r="G1601" s="27"/>
      <c r="H1601" s="27"/>
      <c r="I1601" s="27"/>
      <c r="J1601"/>
    </row>
    <row r="1602" spans="2:10" x14ac:dyDescent="0.3">
      <c r="B1602"/>
      <c r="C1602"/>
      <c r="D1602"/>
      <c r="E1602" s="27"/>
      <c r="F1602" s="27"/>
      <c r="G1602" s="27"/>
      <c r="H1602" s="27"/>
      <c r="I1602" s="27"/>
      <c r="J1602"/>
    </row>
    <row r="1603" spans="2:10" x14ac:dyDescent="0.3">
      <c r="B1603"/>
      <c r="C1603"/>
      <c r="D1603"/>
      <c r="E1603" s="27"/>
      <c r="F1603" s="27"/>
      <c r="G1603" s="27"/>
      <c r="H1603" s="27"/>
      <c r="I1603" s="27"/>
      <c r="J1603"/>
    </row>
    <row r="1604" spans="2:10" x14ac:dyDescent="0.3">
      <c r="B1604"/>
      <c r="C1604"/>
      <c r="D1604"/>
      <c r="E1604" s="27"/>
      <c r="F1604" s="27"/>
      <c r="G1604" s="27"/>
      <c r="H1604" s="27"/>
      <c r="I1604" s="27"/>
      <c r="J1604"/>
    </row>
    <row r="1605" spans="2:10" x14ac:dyDescent="0.3">
      <c r="B1605"/>
      <c r="C1605"/>
      <c r="D1605"/>
      <c r="E1605" s="27"/>
      <c r="F1605" s="27"/>
      <c r="G1605" s="27"/>
      <c r="H1605" s="27"/>
      <c r="I1605" s="27"/>
      <c r="J1605"/>
    </row>
    <row r="1606" spans="2:10" x14ac:dyDescent="0.3">
      <c r="B1606"/>
      <c r="C1606"/>
      <c r="D1606"/>
      <c r="E1606" s="27"/>
      <c r="F1606" s="27"/>
      <c r="G1606" s="27"/>
      <c r="H1606" s="27"/>
      <c r="I1606" s="27"/>
      <c r="J1606"/>
    </row>
    <row r="1607" spans="2:10" x14ac:dyDescent="0.3">
      <c r="B1607"/>
      <c r="C1607"/>
      <c r="D1607"/>
      <c r="E1607" s="27"/>
      <c r="F1607" s="27"/>
      <c r="G1607" s="27"/>
      <c r="H1607" s="27"/>
      <c r="I1607" s="27"/>
      <c r="J1607"/>
    </row>
    <row r="1608" spans="2:10" x14ac:dyDescent="0.3">
      <c r="B1608"/>
      <c r="C1608"/>
      <c r="D1608"/>
      <c r="E1608" s="27"/>
      <c r="F1608" s="27"/>
      <c r="G1608" s="27"/>
      <c r="H1608" s="27"/>
      <c r="I1608" s="27"/>
      <c r="J1608"/>
    </row>
    <row r="1609" spans="2:10" x14ac:dyDescent="0.3">
      <c r="B1609"/>
      <c r="C1609"/>
      <c r="D1609"/>
      <c r="E1609" s="27"/>
      <c r="F1609" s="27"/>
      <c r="G1609" s="27"/>
      <c r="H1609" s="27"/>
      <c r="I1609" s="27"/>
      <c r="J1609"/>
    </row>
    <row r="1610" spans="2:10" x14ac:dyDescent="0.3">
      <c r="B1610"/>
      <c r="C1610"/>
      <c r="D1610"/>
      <c r="E1610" s="27"/>
      <c r="F1610" s="27"/>
      <c r="G1610" s="27"/>
      <c r="H1610" s="27"/>
      <c r="I1610" s="27"/>
      <c r="J1610"/>
    </row>
    <row r="1611" spans="2:10" x14ac:dyDescent="0.3">
      <c r="B1611"/>
      <c r="C1611"/>
      <c r="D1611"/>
      <c r="E1611" s="27"/>
      <c r="F1611" s="27"/>
      <c r="G1611" s="27"/>
      <c r="H1611" s="27"/>
      <c r="I1611" s="27"/>
      <c r="J1611"/>
    </row>
    <row r="1612" spans="2:10" x14ac:dyDescent="0.3">
      <c r="B1612"/>
      <c r="C1612"/>
      <c r="D1612"/>
      <c r="E1612" s="27"/>
      <c r="F1612" s="27"/>
      <c r="G1612" s="27"/>
      <c r="H1612" s="27"/>
      <c r="I1612" s="27"/>
      <c r="J1612"/>
    </row>
    <row r="1613" spans="2:10" x14ac:dyDescent="0.3">
      <c r="B1613"/>
      <c r="C1613"/>
      <c r="D1613"/>
      <c r="E1613" s="27"/>
      <c r="F1613" s="27"/>
      <c r="G1613" s="27"/>
      <c r="H1613" s="27"/>
      <c r="I1613" s="27"/>
      <c r="J1613"/>
    </row>
    <row r="1614" spans="2:10" x14ac:dyDescent="0.3">
      <c r="B1614"/>
      <c r="C1614"/>
      <c r="D1614"/>
      <c r="E1614" s="27"/>
      <c r="F1614" s="27"/>
      <c r="G1614" s="27"/>
      <c r="H1614" s="27"/>
      <c r="I1614" s="27"/>
      <c r="J1614"/>
    </row>
    <row r="1615" spans="2:10" x14ac:dyDescent="0.3">
      <c r="B1615"/>
      <c r="C1615"/>
      <c r="D1615"/>
      <c r="E1615" s="27"/>
      <c r="F1615" s="27"/>
      <c r="G1615" s="27"/>
      <c r="H1615" s="27"/>
      <c r="I1615" s="27"/>
      <c r="J1615"/>
    </row>
    <row r="1616" spans="2:10" x14ac:dyDescent="0.3">
      <c r="B1616"/>
      <c r="C1616"/>
      <c r="D1616"/>
      <c r="E1616" s="27"/>
      <c r="F1616" s="27"/>
      <c r="G1616" s="27"/>
      <c r="H1616" s="27"/>
      <c r="I1616" s="27"/>
      <c r="J1616"/>
    </row>
    <row r="1617" spans="2:10" x14ac:dyDescent="0.3">
      <c r="B1617"/>
      <c r="C1617"/>
      <c r="D1617"/>
      <c r="E1617" s="27"/>
      <c r="F1617" s="27"/>
      <c r="G1617" s="27"/>
      <c r="H1617" s="27"/>
      <c r="I1617" s="27"/>
      <c r="J1617"/>
    </row>
    <row r="1618" spans="2:10" x14ac:dyDescent="0.3">
      <c r="B1618"/>
      <c r="C1618"/>
      <c r="D1618"/>
      <c r="E1618" s="27"/>
      <c r="F1618" s="27"/>
      <c r="G1618" s="27"/>
      <c r="H1618" s="27"/>
      <c r="I1618" s="27"/>
      <c r="J1618"/>
    </row>
    <row r="1619" spans="2:10" x14ac:dyDescent="0.3">
      <c r="B1619"/>
      <c r="C1619"/>
      <c r="D1619"/>
      <c r="E1619" s="27"/>
      <c r="F1619" s="27"/>
      <c r="G1619" s="27"/>
      <c r="H1619" s="27"/>
      <c r="I1619" s="27"/>
      <c r="J1619"/>
    </row>
    <row r="1620" spans="2:10" x14ac:dyDescent="0.3">
      <c r="B1620"/>
      <c r="C1620"/>
      <c r="D1620"/>
      <c r="E1620" s="27"/>
      <c r="F1620" s="27"/>
      <c r="G1620" s="27"/>
      <c r="H1620" s="27"/>
      <c r="I1620" s="27"/>
      <c r="J1620"/>
    </row>
    <row r="1621" spans="2:10" x14ac:dyDescent="0.3">
      <c r="B1621"/>
      <c r="C1621"/>
      <c r="D1621"/>
      <c r="E1621" s="27"/>
      <c r="F1621" s="27"/>
      <c r="G1621" s="27"/>
      <c r="H1621" s="27"/>
      <c r="I1621" s="27"/>
      <c r="J1621"/>
    </row>
    <row r="1622" spans="2:10" x14ac:dyDescent="0.3">
      <c r="B1622"/>
      <c r="C1622"/>
      <c r="D1622"/>
      <c r="E1622" s="27"/>
      <c r="F1622" s="27"/>
      <c r="G1622" s="27"/>
      <c r="H1622" s="27"/>
      <c r="I1622" s="27"/>
      <c r="J1622"/>
    </row>
    <row r="1623" spans="2:10" x14ac:dyDescent="0.3">
      <c r="B1623"/>
      <c r="C1623"/>
      <c r="D1623"/>
      <c r="E1623" s="27"/>
      <c r="F1623" s="27"/>
      <c r="G1623" s="27"/>
      <c r="H1623" s="27"/>
      <c r="I1623" s="27"/>
      <c r="J1623"/>
    </row>
    <row r="1624" spans="2:10" x14ac:dyDescent="0.3">
      <c r="B1624"/>
      <c r="C1624"/>
      <c r="D1624"/>
      <c r="E1624" s="27"/>
      <c r="F1624" s="27"/>
      <c r="G1624" s="27"/>
      <c r="H1624" s="27"/>
      <c r="I1624" s="27"/>
      <c r="J1624"/>
    </row>
    <row r="1625" spans="2:10" x14ac:dyDescent="0.3">
      <c r="B1625"/>
      <c r="C1625"/>
      <c r="D1625"/>
      <c r="E1625" s="27"/>
      <c r="F1625" s="27"/>
      <c r="G1625" s="27"/>
      <c r="H1625" s="27"/>
      <c r="I1625" s="27"/>
      <c r="J1625"/>
    </row>
    <row r="1626" spans="2:10" x14ac:dyDescent="0.3">
      <c r="B1626"/>
      <c r="C1626"/>
      <c r="D1626"/>
      <c r="E1626" s="27"/>
      <c r="F1626" s="27"/>
      <c r="G1626" s="27"/>
      <c r="H1626" s="27"/>
      <c r="I1626" s="27"/>
      <c r="J1626"/>
    </row>
    <row r="1627" spans="2:10" x14ac:dyDescent="0.3">
      <c r="B1627"/>
      <c r="C1627"/>
      <c r="D1627"/>
      <c r="E1627" s="27"/>
      <c r="F1627" s="27"/>
      <c r="G1627" s="27"/>
      <c r="H1627" s="27"/>
      <c r="I1627" s="27"/>
      <c r="J1627"/>
    </row>
    <row r="1628" spans="2:10" x14ac:dyDescent="0.3">
      <c r="B1628"/>
      <c r="C1628"/>
      <c r="D1628"/>
      <c r="E1628" s="27"/>
      <c r="F1628" s="27"/>
      <c r="G1628" s="27"/>
      <c r="H1628" s="27"/>
      <c r="I1628" s="27"/>
      <c r="J1628"/>
    </row>
    <row r="1629" spans="2:10" x14ac:dyDescent="0.3">
      <c r="B1629"/>
      <c r="C1629"/>
      <c r="D1629"/>
      <c r="E1629" s="27"/>
      <c r="F1629" s="27"/>
      <c r="G1629" s="27"/>
      <c r="H1629" s="27"/>
      <c r="I1629" s="27"/>
      <c r="J1629"/>
    </row>
    <row r="1630" spans="2:10" x14ac:dyDescent="0.3">
      <c r="B1630"/>
      <c r="C1630"/>
      <c r="D1630"/>
      <c r="E1630" s="27"/>
      <c r="F1630" s="27"/>
      <c r="G1630" s="27"/>
      <c r="H1630" s="27"/>
      <c r="I1630" s="27"/>
      <c r="J1630"/>
    </row>
    <row r="1631" spans="2:10" x14ac:dyDescent="0.3">
      <c r="B1631"/>
      <c r="C1631"/>
      <c r="D1631"/>
      <c r="E1631" s="27"/>
      <c r="F1631" s="27"/>
      <c r="G1631" s="27"/>
      <c r="H1631" s="27"/>
      <c r="I1631" s="27"/>
      <c r="J1631"/>
    </row>
    <row r="1632" spans="2:10" x14ac:dyDescent="0.3">
      <c r="B1632"/>
      <c r="C1632"/>
      <c r="D1632"/>
      <c r="E1632" s="27"/>
      <c r="F1632" s="27"/>
      <c r="G1632" s="27"/>
      <c r="H1632" s="27"/>
      <c r="I1632" s="27"/>
      <c r="J1632"/>
    </row>
    <row r="1633" spans="2:10" x14ac:dyDescent="0.3">
      <c r="B1633"/>
      <c r="C1633"/>
      <c r="D1633"/>
      <c r="E1633" s="27"/>
      <c r="F1633" s="27"/>
      <c r="G1633" s="27"/>
      <c r="H1633" s="27"/>
      <c r="I1633" s="27"/>
      <c r="J1633"/>
    </row>
    <row r="1634" spans="2:10" x14ac:dyDescent="0.3">
      <c r="B1634"/>
      <c r="C1634"/>
      <c r="D1634"/>
      <c r="E1634" s="27"/>
      <c r="F1634" s="27"/>
      <c r="G1634" s="27"/>
      <c r="H1634" s="27"/>
      <c r="I1634" s="27"/>
      <c r="J1634"/>
    </row>
    <row r="1635" spans="2:10" x14ac:dyDescent="0.3">
      <c r="B1635"/>
      <c r="C1635"/>
      <c r="D1635"/>
      <c r="E1635" s="27"/>
      <c r="F1635" s="27"/>
      <c r="G1635" s="27"/>
      <c r="H1635" s="27"/>
      <c r="I1635" s="27"/>
      <c r="J1635"/>
    </row>
    <row r="1636" spans="2:10" x14ac:dyDescent="0.3">
      <c r="B1636"/>
      <c r="C1636"/>
      <c r="D1636"/>
      <c r="E1636" s="27"/>
      <c r="F1636" s="27"/>
      <c r="G1636" s="27"/>
      <c r="H1636" s="27"/>
      <c r="I1636" s="27"/>
      <c r="J1636"/>
    </row>
    <row r="1637" spans="2:10" x14ac:dyDescent="0.3">
      <c r="B1637"/>
      <c r="C1637"/>
      <c r="D1637"/>
      <c r="E1637" s="27"/>
      <c r="F1637" s="27"/>
      <c r="G1637" s="27"/>
      <c r="H1637" s="27"/>
      <c r="I1637" s="27"/>
      <c r="J1637"/>
    </row>
    <row r="1638" spans="2:10" x14ac:dyDescent="0.3">
      <c r="B1638"/>
      <c r="C1638"/>
      <c r="D1638"/>
      <c r="E1638" s="27"/>
      <c r="F1638" s="27"/>
      <c r="G1638" s="27"/>
      <c r="H1638" s="27"/>
      <c r="I1638" s="27"/>
      <c r="J1638"/>
    </row>
    <row r="1639" spans="2:10" x14ac:dyDescent="0.3">
      <c r="B1639"/>
      <c r="C1639"/>
      <c r="D1639"/>
      <c r="E1639" s="27"/>
      <c r="F1639" s="27"/>
      <c r="G1639" s="27"/>
      <c r="H1639" s="27"/>
      <c r="I1639" s="27"/>
      <c r="J1639"/>
    </row>
    <row r="1640" spans="2:10" x14ac:dyDescent="0.3">
      <c r="B1640"/>
      <c r="C1640"/>
      <c r="D1640"/>
      <c r="E1640" s="27"/>
      <c r="F1640" s="27"/>
      <c r="G1640" s="27"/>
      <c r="H1640" s="27"/>
      <c r="I1640" s="27"/>
      <c r="J1640"/>
    </row>
    <row r="1641" spans="2:10" x14ac:dyDescent="0.3">
      <c r="B1641"/>
      <c r="C1641"/>
      <c r="D1641"/>
      <c r="E1641" s="27"/>
      <c r="F1641" s="27"/>
      <c r="G1641" s="27"/>
      <c r="H1641" s="27"/>
      <c r="I1641" s="27"/>
      <c r="J1641"/>
    </row>
    <row r="1642" spans="2:10" x14ac:dyDescent="0.3">
      <c r="B1642"/>
      <c r="C1642"/>
      <c r="D1642"/>
      <c r="E1642" s="27"/>
      <c r="F1642" s="27"/>
      <c r="G1642" s="27"/>
      <c r="H1642" s="27"/>
      <c r="I1642" s="27"/>
      <c r="J1642"/>
    </row>
    <row r="1643" spans="2:10" x14ac:dyDescent="0.3">
      <c r="B1643"/>
      <c r="C1643"/>
      <c r="D1643"/>
      <c r="E1643" s="27"/>
      <c r="F1643" s="27"/>
      <c r="G1643" s="27"/>
      <c r="H1643" s="27"/>
      <c r="I1643" s="27"/>
      <c r="J1643"/>
    </row>
    <row r="1644" spans="2:10" x14ac:dyDescent="0.3">
      <c r="B1644"/>
      <c r="C1644"/>
      <c r="D1644"/>
      <c r="E1644" s="27"/>
      <c r="F1644" s="27"/>
      <c r="G1644" s="27"/>
      <c r="H1644" s="27"/>
      <c r="I1644" s="27"/>
      <c r="J1644"/>
    </row>
    <row r="1645" spans="2:10" x14ac:dyDescent="0.3">
      <c r="B1645"/>
      <c r="C1645"/>
      <c r="D1645"/>
      <c r="E1645" s="27"/>
      <c r="F1645" s="27"/>
      <c r="G1645" s="27"/>
      <c r="H1645" s="27"/>
      <c r="I1645" s="27"/>
      <c r="J1645"/>
    </row>
    <row r="1646" spans="2:10" x14ac:dyDescent="0.3">
      <c r="B1646"/>
      <c r="C1646"/>
      <c r="D1646"/>
      <c r="E1646" s="27"/>
      <c r="F1646" s="27"/>
      <c r="G1646" s="27"/>
      <c r="H1646" s="27"/>
      <c r="I1646" s="27"/>
      <c r="J1646"/>
    </row>
    <row r="1647" spans="2:10" x14ac:dyDescent="0.3">
      <c r="B1647"/>
      <c r="C1647"/>
      <c r="D1647"/>
      <c r="E1647" s="27"/>
      <c r="F1647" s="27"/>
      <c r="G1647" s="27"/>
      <c r="H1647" s="27"/>
      <c r="I1647" s="27"/>
      <c r="J1647"/>
    </row>
    <row r="1648" spans="2:10" x14ac:dyDescent="0.3">
      <c r="B1648"/>
      <c r="C1648"/>
      <c r="D1648"/>
      <c r="E1648" s="27"/>
      <c r="F1648" s="27"/>
      <c r="G1648" s="27"/>
      <c r="H1648" s="27"/>
      <c r="I1648" s="27"/>
      <c r="J1648"/>
    </row>
    <row r="1649" spans="2:10" x14ac:dyDescent="0.3">
      <c r="B1649"/>
      <c r="C1649"/>
      <c r="D1649"/>
      <c r="E1649" s="27"/>
      <c r="F1649" s="27"/>
      <c r="G1649" s="27"/>
      <c r="H1649" s="27"/>
      <c r="I1649" s="27"/>
      <c r="J1649"/>
    </row>
    <row r="1650" spans="2:10" x14ac:dyDescent="0.3">
      <c r="B1650"/>
      <c r="C1650"/>
      <c r="D1650"/>
      <c r="E1650" s="27"/>
      <c r="F1650" s="27"/>
      <c r="G1650" s="27"/>
      <c r="H1650" s="27"/>
      <c r="I1650" s="27"/>
      <c r="J1650"/>
    </row>
    <row r="1651" spans="2:10" x14ac:dyDescent="0.3">
      <c r="B1651"/>
      <c r="C1651"/>
      <c r="D1651"/>
      <c r="E1651" s="27"/>
      <c r="F1651" s="27"/>
      <c r="G1651" s="27"/>
      <c r="H1651" s="27"/>
      <c r="I1651" s="27"/>
      <c r="J1651"/>
    </row>
    <row r="1652" spans="2:10" x14ac:dyDescent="0.3">
      <c r="B1652"/>
      <c r="C1652"/>
      <c r="D1652"/>
      <c r="E1652" s="27"/>
      <c r="F1652" s="27"/>
      <c r="G1652" s="27"/>
      <c r="H1652" s="27"/>
      <c r="I1652" s="27"/>
      <c r="J1652"/>
    </row>
    <row r="1653" spans="2:10" x14ac:dyDescent="0.3">
      <c r="B1653"/>
      <c r="C1653"/>
      <c r="D1653"/>
      <c r="E1653" s="27"/>
      <c r="F1653" s="27"/>
      <c r="G1653" s="27"/>
      <c r="H1653" s="27"/>
      <c r="I1653" s="27"/>
      <c r="J1653"/>
    </row>
    <row r="1654" spans="2:10" x14ac:dyDescent="0.3">
      <c r="B1654"/>
      <c r="C1654"/>
      <c r="D1654"/>
      <c r="E1654" s="27"/>
      <c r="F1654" s="27"/>
      <c r="G1654" s="27"/>
      <c r="H1654" s="27"/>
      <c r="I1654" s="27"/>
      <c r="J1654"/>
    </row>
    <row r="1655" spans="2:10" x14ac:dyDescent="0.3">
      <c r="B1655"/>
      <c r="C1655"/>
      <c r="D1655"/>
      <c r="E1655" s="27"/>
      <c r="F1655" s="27"/>
      <c r="G1655" s="27"/>
      <c r="H1655" s="27"/>
      <c r="I1655" s="27"/>
      <c r="J1655"/>
    </row>
    <row r="1656" spans="2:10" x14ac:dyDescent="0.3">
      <c r="B1656"/>
      <c r="C1656"/>
      <c r="D1656"/>
      <c r="E1656" s="27"/>
      <c r="F1656" s="27"/>
      <c r="G1656" s="27"/>
      <c r="H1656" s="27"/>
      <c r="I1656" s="27"/>
      <c r="J1656"/>
    </row>
    <row r="1657" spans="2:10" x14ac:dyDescent="0.3">
      <c r="B1657"/>
      <c r="C1657"/>
      <c r="D1657"/>
      <c r="E1657" s="27"/>
      <c r="F1657" s="27"/>
      <c r="G1657" s="27"/>
      <c r="H1657" s="27"/>
      <c r="I1657" s="27"/>
      <c r="J1657"/>
    </row>
    <row r="1658" spans="2:10" x14ac:dyDescent="0.3">
      <c r="B1658"/>
      <c r="C1658"/>
      <c r="D1658"/>
      <c r="E1658" s="27"/>
      <c r="F1658" s="27"/>
      <c r="G1658" s="27"/>
      <c r="H1658" s="27"/>
      <c r="I1658" s="27"/>
      <c r="J1658"/>
    </row>
    <row r="1659" spans="2:10" x14ac:dyDescent="0.3">
      <c r="B1659"/>
      <c r="C1659"/>
      <c r="D1659"/>
      <c r="E1659" s="27"/>
      <c r="F1659" s="27"/>
      <c r="G1659" s="27"/>
      <c r="H1659" s="27"/>
      <c r="I1659" s="27"/>
      <c r="J1659"/>
    </row>
    <row r="1660" spans="2:10" x14ac:dyDescent="0.3">
      <c r="B1660"/>
      <c r="C1660"/>
      <c r="D1660"/>
      <c r="E1660" s="27"/>
      <c r="F1660" s="27"/>
      <c r="G1660" s="27"/>
      <c r="H1660" s="27"/>
      <c r="I1660" s="27"/>
      <c r="J1660"/>
    </row>
    <row r="1661" spans="2:10" x14ac:dyDescent="0.3">
      <c r="B1661"/>
      <c r="C1661"/>
      <c r="D1661"/>
      <c r="E1661" s="27"/>
      <c r="F1661" s="27"/>
      <c r="G1661" s="27"/>
      <c r="H1661" s="27"/>
      <c r="I1661" s="27"/>
      <c r="J1661"/>
    </row>
    <row r="1662" spans="2:10" x14ac:dyDescent="0.3">
      <c r="B1662"/>
      <c r="C1662"/>
      <c r="D1662"/>
      <c r="E1662" s="27"/>
      <c r="F1662" s="27"/>
      <c r="G1662" s="27"/>
      <c r="H1662" s="27"/>
      <c r="I1662" s="27"/>
      <c r="J1662"/>
    </row>
    <row r="1663" spans="2:10" x14ac:dyDescent="0.3">
      <c r="B1663"/>
      <c r="C1663"/>
      <c r="D1663"/>
      <c r="E1663" s="27"/>
      <c r="F1663" s="27"/>
      <c r="G1663" s="27"/>
      <c r="H1663" s="27"/>
      <c r="I1663" s="27"/>
      <c r="J1663"/>
    </row>
    <row r="1664" spans="2:10" x14ac:dyDescent="0.3">
      <c r="B1664"/>
      <c r="C1664"/>
      <c r="D1664"/>
      <c r="E1664" s="27"/>
      <c r="F1664" s="27"/>
      <c r="G1664" s="27"/>
      <c r="H1664" s="27"/>
      <c r="I1664" s="27"/>
      <c r="J1664"/>
    </row>
    <row r="1665" spans="2:10" x14ac:dyDescent="0.3">
      <c r="B1665"/>
      <c r="C1665"/>
      <c r="D1665"/>
      <c r="E1665" s="27"/>
      <c r="F1665" s="27"/>
      <c r="G1665" s="27"/>
      <c r="H1665" s="27"/>
      <c r="I1665" s="27"/>
      <c r="J1665"/>
    </row>
    <row r="1666" spans="2:10" x14ac:dyDescent="0.3">
      <c r="B1666"/>
      <c r="C1666"/>
      <c r="D1666"/>
      <c r="E1666" s="27"/>
      <c r="F1666" s="27"/>
      <c r="G1666" s="27"/>
      <c r="H1666" s="27"/>
      <c r="I1666" s="27"/>
      <c r="J1666"/>
    </row>
    <row r="1667" spans="2:10" x14ac:dyDescent="0.3">
      <c r="B1667"/>
      <c r="C1667"/>
      <c r="D1667"/>
      <c r="E1667" s="27"/>
      <c r="F1667" s="27"/>
      <c r="G1667" s="27"/>
      <c r="H1667" s="27"/>
      <c r="I1667" s="27"/>
      <c r="J1667"/>
    </row>
    <row r="1668" spans="2:10" x14ac:dyDescent="0.3">
      <c r="B1668"/>
      <c r="C1668"/>
      <c r="D1668"/>
      <c r="E1668" s="27"/>
      <c r="F1668" s="27"/>
      <c r="G1668" s="27"/>
      <c r="H1668" s="27"/>
      <c r="I1668" s="27"/>
      <c r="J1668"/>
    </row>
    <row r="1669" spans="2:10" x14ac:dyDescent="0.3">
      <c r="B1669"/>
      <c r="C1669"/>
      <c r="D1669"/>
      <c r="E1669" s="27"/>
      <c r="F1669" s="27"/>
      <c r="G1669" s="27"/>
      <c r="H1669" s="27"/>
      <c r="I1669" s="27"/>
      <c r="J1669"/>
    </row>
    <row r="1670" spans="2:10" x14ac:dyDescent="0.3">
      <c r="B1670"/>
      <c r="C1670"/>
      <c r="D1670"/>
      <c r="E1670" s="27"/>
      <c r="F1670" s="27"/>
      <c r="G1670" s="27"/>
      <c r="H1670" s="27"/>
      <c r="I1670" s="27"/>
      <c r="J1670"/>
    </row>
    <row r="1671" spans="2:10" x14ac:dyDescent="0.3">
      <c r="B1671"/>
      <c r="C1671"/>
      <c r="D1671"/>
      <c r="E1671" s="27"/>
      <c r="F1671" s="27"/>
      <c r="G1671" s="27"/>
      <c r="H1671" s="27"/>
      <c r="I1671" s="27"/>
      <c r="J1671"/>
    </row>
    <row r="1672" spans="2:10" x14ac:dyDescent="0.3">
      <c r="B1672"/>
      <c r="C1672"/>
      <c r="D1672"/>
      <c r="E1672" s="27"/>
      <c r="F1672" s="27"/>
      <c r="G1672" s="27"/>
      <c r="H1672" s="27"/>
      <c r="I1672" s="27"/>
      <c r="J1672"/>
    </row>
    <row r="1673" spans="2:10" x14ac:dyDescent="0.3">
      <c r="B1673"/>
      <c r="C1673"/>
      <c r="D1673"/>
      <c r="E1673" s="27"/>
      <c r="F1673" s="27"/>
      <c r="G1673" s="27"/>
      <c r="H1673" s="27"/>
      <c r="I1673" s="27"/>
      <c r="J1673"/>
    </row>
    <row r="1674" spans="2:10" x14ac:dyDescent="0.3">
      <c r="B1674"/>
      <c r="C1674"/>
      <c r="D1674"/>
      <c r="E1674" s="27"/>
      <c r="F1674" s="27"/>
      <c r="G1674" s="27"/>
      <c r="H1674" s="27"/>
      <c r="I1674" s="27"/>
      <c r="J1674"/>
    </row>
    <row r="1675" spans="2:10" x14ac:dyDescent="0.3">
      <c r="B1675"/>
      <c r="C1675"/>
      <c r="D1675"/>
      <c r="E1675" s="27"/>
      <c r="F1675" s="27"/>
      <c r="G1675" s="27"/>
      <c r="H1675" s="27"/>
      <c r="I1675" s="27"/>
      <c r="J1675"/>
    </row>
    <row r="1676" spans="2:10" x14ac:dyDescent="0.3">
      <c r="B1676"/>
      <c r="C1676"/>
      <c r="D1676"/>
      <c r="E1676" s="27"/>
      <c r="F1676" s="27"/>
      <c r="G1676" s="27"/>
      <c r="H1676" s="27"/>
      <c r="I1676" s="27"/>
      <c r="J1676"/>
    </row>
    <row r="1677" spans="2:10" x14ac:dyDescent="0.3">
      <c r="B1677"/>
      <c r="C1677"/>
      <c r="D1677"/>
      <c r="E1677" s="27"/>
      <c r="F1677" s="27"/>
      <c r="G1677" s="27"/>
      <c r="H1677" s="27"/>
      <c r="I1677" s="27"/>
      <c r="J1677"/>
    </row>
    <row r="1678" spans="2:10" x14ac:dyDescent="0.3">
      <c r="B1678"/>
      <c r="C1678"/>
      <c r="D1678"/>
      <c r="E1678" s="27"/>
      <c r="F1678" s="27"/>
      <c r="G1678" s="27"/>
      <c r="H1678" s="27"/>
      <c r="I1678" s="27"/>
      <c r="J1678"/>
    </row>
    <row r="1679" spans="2:10" x14ac:dyDescent="0.3">
      <c r="B1679"/>
      <c r="C1679"/>
      <c r="D1679"/>
      <c r="E1679" s="27"/>
      <c r="F1679" s="27"/>
      <c r="G1679" s="27"/>
      <c r="H1679" s="27"/>
      <c r="I1679" s="27"/>
      <c r="J1679"/>
    </row>
    <row r="1680" spans="2:10" x14ac:dyDescent="0.3">
      <c r="B1680"/>
      <c r="C1680"/>
      <c r="D1680"/>
      <c r="E1680" s="27"/>
      <c r="F1680" s="27"/>
      <c r="G1680" s="27"/>
      <c r="H1680" s="27"/>
      <c r="I1680" s="27"/>
      <c r="J1680"/>
    </row>
    <row r="1681" spans="2:10" x14ac:dyDescent="0.3">
      <c r="B1681"/>
      <c r="C1681"/>
      <c r="D1681"/>
      <c r="E1681" s="27"/>
      <c r="F1681" s="27"/>
      <c r="G1681" s="27"/>
      <c r="H1681" s="27"/>
      <c r="I1681" s="27"/>
      <c r="J1681"/>
    </row>
    <row r="1682" spans="2:10" x14ac:dyDescent="0.3">
      <c r="B1682"/>
      <c r="C1682"/>
      <c r="D1682"/>
      <c r="E1682" s="27"/>
      <c r="F1682" s="27"/>
      <c r="G1682" s="27"/>
      <c r="H1682" s="27"/>
      <c r="I1682" s="27"/>
      <c r="J1682"/>
    </row>
    <row r="1683" spans="2:10" x14ac:dyDescent="0.3">
      <c r="B1683"/>
      <c r="C1683"/>
      <c r="D1683"/>
      <c r="E1683" s="27"/>
      <c r="F1683" s="27"/>
      <c r="G1683" s="27"/>
      <c r="H1683" s="27"/>
      <c r="I1683" s="27"/>
      <c r="J1683"/>
    </row>
    <row r="1684" spans="2:10" x14ac:dyDescent="0.3">
      <c r="B1684"/>
      <c r="C1684"/>
      <c r="D1684"/>
      <c r="E1684" s="27"/>
      <c r="F1684" s="27"/>
      <c r="G1684" s="27"/>
      <c r="H1684" s="27"/>
      <c r="I1684" s="27"/>
      <c r="J1684"/>
    </row>
    <row r="1685" spans="2:10" x14ac:dyDescent="0.3">
      <c r="B1685"/>
      <c r="C1685"/>
      <c r="D1685"/>
      <c r="E1685" s="27"/>
      <c r="F1685" s="27"/>
      <c r="G1685" s="27"/>
      <c r="H1685" s="27"/>
      <c r="I1685" s="27"/>
      <c r="J1685"/>
    </row>
    <row r="1686" spans="2:10" x14ac:dyDescent="0.3">
      <c r="B1686"/>
      <c r="C1686"/>
      <c r="D1686"/>
      <c r="E1686" s="27"/>
      <c r="F1686" s="27"/>
      <c r="G1686" s="27"/>
      <c r="H1686" s="27"/>
      <c r="I1686" s="27"/>
      <c r="J1686"/>
    </row>
    <row r="1687" spans="2:10" x14ac:dyDescent="0.3">
      <c r="B1687"/>
      <c r="C1687"/>
      <c r="D1687"/>
      <c r="E1687" s="27"/>
      <c r="F1687" s="27"/>
      <c r="G1687" s="27"/>
      <c r="H1687" s="27"/>
      <c r="I1687" s="27"/>
      <c r="J1687"/>
    </row>
    <row r="1688" spans="2:10" x14ac:dyDescent="0.3">
      <c r="B1688"/>
      <c r="C1688"/>
      <c r="D1688"/>
      <c r="E1688" s="27"/>
      <c r="F1688" s="27"/>
      <c r="G1688" s="27"/>
      <c r="H1688" s="27"/>
      <c r="I1688" s="27"/>
      <c r="J1688"/>
    </row>
    <row r="1689" spans="2:10" x14ac:dyDescent="0.3">
      <c r="B1689"/>
      <c r="C1689"/>
      <c r="D1689"/>
      <c r="E1689" s="27"/>
      <c r="F1689" s="27"/>
      <c r="G1689" s="27"/>
      <c r="H1689" s="27"/>
      <c r="I1689" s="27"/>
      <c r="J1689"/>
    </row>
    <row r="1690" spans="2:10" x14ac:dyDescent="0.3">
      <c r="B1690"/>
      <c r="C1690"/>
      <c r="D1690"/>
      <c r="E1690" s="27"/>
      <c r="F1690" s="27"/>
      <c r="G1690" s="27"/>
      <c r="H1690" s="27"/>
      <c r="I1690" s="27"/>
      <c r="J1690"/>
    </row>
    <row r="1691" spans="2:10" x14ac:dyDescent="0.3">
      <c r="B1691"/>
      <c r="C1691"/>
      <c r="D1691"/>
      <c r="E1691" s="27"/>
      <c r="F1691" s="27"/>
      <c r="G1691" s="27"/>
      <c r="H1691" s="27"/>
      <c r="I1691" s="27"/>
      <c r="J1691"/>
    </row>
    <row r="1692" spans="2:10" x14ac:dyDescent="0.3">
      <c r="B1692"/>
      <c r="C1692"/>
      <c r="D1692"/>
      <c r="E1692" s="27"/>
      <c r="F1692" s="27"/>
      <c r="G1692" s="27"/>
      <c r="H1692" s="27"/>
      <c r="I1692" s="27"/>
      <c r="J1692"/>
    </row>
    <row r="1693" spans="2:10" x14ac:dyDescent="0.3">
      <c r="B1693"/>
      <c r="C1693"/>
      <c r="D1693"/>
      <c r="E1693" s="27"/>
      <c r="F1693" s="27"/>
      <c r="G1693" s="27"/>
      <c r="H1693" s="27"/>
      <c r="I1693" s="27"/>
      <c r="J1693"/>
    </row>
    <row r="1694" spans="2:10" x14ac:dyDescent="0.3">
      <c r="B1694"/>
      <c r="C1694"/>
      <c r="D1694"/>
      <c r="E1694" s="27"/>
      <c r="F1694" s="27"/>
      <c r="G1694" s="27"/>
      <c r="H1694" s="27"/>
      <c r="I1694" s="27"/>
      <c r="J1694"/>
    </row>
    <row r="1695" spans="2:10" x14ac:dyDescent="0.3">
      <c r="B1695"/>
      <c r="C1695"/>
      <c r="D1695"/>
      <c r="E1695" s="27"/>
      <c r="F1695" s="27"/>
      <c r="G1695" s="27"/>
      <c r="H1695" s="27"/>
      <c r="I1695" s="27"/>
      <c r="J1695"/>
    </row>
    <row r="1696" spans="2:10" x14ac:dyDescent="0.3">
      <c r="B1696"/>
      <c r="C1696"/>
      <c r="D1696"/>
      <c r="E1696" s="27"/>
      <c r="F1696" s="27"/>
      <c r="G1696" s="27"/>
      <c r="H1696" s="27"/>
      <c r="I1696" s="27"/>
      <c r="J1696"/>
    </row>
    <row r="1697" spans="2:10" x14ac:dyDescent="0.3">
      <c r="B1697"/>
      <c r="C1697"/>
      <c r="D1697"/>
      <c r="E1697" s="27"/>
      <c r="F1697" s="27"/>
      <c r="G1697" s="27"/>
      <c r="H1697" s="27"/>
      <c r="I1697" s="27"/>
      <c r="J1697"/>
    </row>
    <row r="1698" spans="2:10" x14ac:dyDescent="0.3">
      <c r="B1698"/>
      <c r="C1698"/>
      <c r="D1698"/>
      <c r="E1698" s="27"/>
      <c r="F1698" s="27"/>
      <c r="G1698" s="27"/>
      <c r="H1698" s="27"/>
      <c r="I1698" s="27"/>
      <c r="J1698"/>
    </row>
    <row r="1699" spans="2:10" x14ac:dyDescent="0.3">
      <c r="B1699"/>
      <c r="C1699"/>
      <c r="D1699"/>
      <c r="E1699" s="27"/>
      <c r="F1699" s="27"/>
      <c r="G1699" s="27"/>
      <c r="H1699" s="27"/>
      <c r="I1699" s="27"/>
      <c r="J1699"/>
    </row>
    <row r="1700" spans="2:10" x14ac:dyDescent="0.3">
      <c r="B1700"/>
      <c r="C1700"/>
      <c r="D1700"/>
      <c r="E1700" s="27"/>
      <c r="F1700" s="27"/>
      <c r="G1700" s="27"/>
      <c r="H1700" s="27"/>
      <c r="I1700" s="27"/>
      <c r="J1700"/>
    </row>
    <row r="1701" spans="2:10" x14ac:dyDescent="0.3">
      <c r="B1701"/>
      <c r="C1701"/>
      <c r="D1701"/>
      <c r="E1701" s="27"/>
      <c r="F1701" s="27"/>
      <c r="G1701" s="27"/>
      <c r="H1701" s="27"/>
      <c r="I1701" s="27"/>
      <c r="J1701"/>
    </row>
    <row r="1702" spans="2:10" x14ac:dyDescent="0.3">
      <c r="B1702"/>
      <c r="C1702"/>
      <c r="D1702"/>
      <c r="E1702" s="27"/>
      <c r="F1702" s="27"/>
      <c r="G1702" s="27"/>
      <c r="H1702" s="27"/>
      <c r="I1702" s="27"/>
      <c r="J1702"/>
    </row>
    <row r="1703" spans="2:10" x14ac:dyDescent="0.3">
      <c r="B1703"/>
      <c r="C1703"/>
      <c r="D1703"/>
      <c r="E1703" s="27"/>
      <c r="F1703" s="27"/>
      <c r="G1703" s="27"/>
      <c r="H1703" s="27"/>
      <c r="I1703" s="27"/>
      <c r="J1703"/>
    </row>
    <row r="1704" spans="2:10" x14ac:dyDescent="0.3">
      <c r="B1704"/>
      <c r="C1704"/>
      <c r="D1704"/>
      <c r="E1704" s="27"/>
      <c r="F1704" s="27"/>
      <c r="G1704" s="27"/>
      <c r="H1704" s="27"/>
      <c r="I1704" s="27"/>
      <c r="J1704"/>
    </row>
    <row r="1705" spans="2:10" x14ac:dyDescent="0.3">
      <c r="B1705"/>
      <c r="C1705"/>
      <c r="D1705"/>
      <c r="E1705" s="27"/>
      <c r="F1705" s="27"/>
      <c r="G1705" s="27"/>
      <c r="H1705" s="27"/>
      <c r="I1705" s="27"/>
      <c r="J1705"/>
    </row>
    <row r="1706" spans="2:10" x14ac:dyDescent="0.3">
      <c r="B1706"/>
      <c r="C1706"/>
      <c r="D1706"/>
      <c r="E1706" s="27"/>
      <c r="F1706" s="27"/>
      <c r="G1706" s="27"/>
      <c r="H1706" s="27"/>
      <c r="I1706" s="27"/>
      <c r="J1706"/>
    </row>
    <row r="1707" spans="2:10" x14ac:dyDescent="0.3">
      <c r="B1707"/>
      <c r="C1707"/>
      <c r="D1707"/>
      <c r="E1707" s="27"/>
      <c r="F1707" s="27"/>
      <c r="G1707" s="27"/>
      <c r="H1707" s="27"/>
      <c r="I1707" s="27"/>
      <c r="J1707"/>
    </row>
    <row r="1708" spans="2:10" x14ac:dyDescent="0.3">
      <c r="B1708"/>
      <c r="C1708"/>
      <c r="D1708"/>
      <c r="E1708" s="27"/>
      <c r="F1708" s="27"/>
      <c r="G1708" s="27"/>
      <c r="H1708" s="27"/>
      <c r="I1708" s="27"/>
      <c r="J1708"/>
    </row>
    <row r="1709" spans="2:10" x14ac:dyDescent="0.3">
      <c r="B1709"/>
      <c r="C1709"/>
      <c r="D1709"/>
      <c r="E1709" s="27"/>
      <c r="F1709" s="27"/>
      <c r="G1709" s="27"/>
      <c r="H1709" s="27"/>
      <c r="I1709" s="27"/>
      <c r="J1709"/>
    </row>
    <row r="1710" spans="2:10" x14ac:dyDescent="0.3">
      <c r="B1710"/>
      <c r="C1710"/>
      <c r="D1710"/>
      <c r="E1710" s="27"/>
      <c r="F1710" s="27"/>
      <c r="G1710" s="27"/>
      <c r="H1710" s="27"/>
      <c r="I1710" s="27"/>
      <c r="J1710"/>
    </row>
    <row r="1711" spans="2:10" x14ac:dyDescent="0.3">
      <c r="B1711"/>
      <c r="C1711"/>
      <c r="D1711"/>
      <c r="E1711" s="27"/>
      <c r="F1711" s="27"/>
      <c r="G1711" s="27"/>
      <c r="H1711" s="27"/>
      <c r="I1711" s="27"/>
      <c r="J1711"/>
    </row>
    <row r="1712" spans="2:10" x14ac:dyDescent="0.3">
      <c r="B1712"/>
      <c r="C1712"/>
      <c r="D1712"/>
      <c r="E1712" s="27"/>
      <c r="F1712" s="27"/>
      <c r="G1712" s="27"/>
      <c r="H1712" s="27"/>
      <c r="I1712" s="27"/>
      <c r="J1712"/>
    </row>
    <row r="1713" spans="2:10" x14ac:dyDescent="0.3">
      <c r="B1713"/>
      <c r="C1713"/>
      <c r="D1713"/>
      <c r="E1713" s="27"/>
      <c r="F1713" s="27"/>
      <c r="G1713" s="27"/>
      <c r="H1713" s="27"/>
      <c r="I1713" s="27"/>
      <c r="J1713"/>
    </row>
    <row r="1714" spans="2:10" x14ac:dyDescent="0.3">
      <c r="B1714"/>
      <c r="C1714"/>
      <c r="D1714"/>
      <c r="E1714" s="27"/>
      <c r="F1714" s="27"/>
      <c r="G1714" s="27"/>
      <c r="H1714" s="27"/>
      <c r="I1714" s="27"/>
      <c r="J1714"/>
    </row>
    <row r="1715" spans="2:10" x14ac:dyDescent="0.3">
      <c r="B1715"/>
      <c r="C1715"/>
      <c r="D1715"/>
      <c r="E1715" s="27"/>
      <c r="F1715" s="27"/>
      <c r="G1715" s="27"/>
      <c r="H1715" s="27"/>
      <c r="I1715" s="27"/>
      <c r="J1715"/>
    </row>
    <row r="1716" spans="2:10" x14ac:dyDescent="0.3">
      <c r="B1716"/>
      <c r="C1716"/>
      <c r="D1716"/>
      <c r="E1716" s="27"/>
      <c r="F1716" s="27"/>
      <c r="G1716" s="27"/>
      <c r="H1716" s="27"/>
      <c r="I1716" s="27"/>
      <c r="J1716"/>
    </row>
    <row r="1717" spans="2:10" x14ac:dyDescent="0.3">
      <c r="B1717"/>
      <c r="C1717"/>
      <c r="D1717"/>
      <c r="E1717" s="27"/>
      <c r="F1717" s="27"/>
      <c r="G1717" s="27"/>
      <c r="H1717" s="27"/>
      <c r="I1717" s="27"/>
      <c r="J1717"/>
    </row>
    <row r="1718" spans="2:10" x14ac:dyDescent="0.3">
      <c r="B1718"/>
      <c r="C1718"/>
      <c r="D1718"/>
      <c r="E1718" s="27"/>
      <c r="F1718" s="27"/>
      <c r="G1718" s="27"/>
      <c r="H1718" s="27"/>
      <c r="I1718" s="27"/>
      <c r="J1718"/>
    </row>
    <row r="1719" spans="2:10" x14ac:dyDescent="0.3">
      <c r="B1719"/>
      <c r="C1719"/>
      <c r="D1719"/>
      <c r="E1719" s="27"/>
      <c r="F1719" s="27"/>
      <c r="G1719" s="27"/>
      <c r="H1719" s="27"/>
      <c r="I1719" s="27"/>
      <c r="J1719"/>
    </row>
    <row r="1720" spans="2:10" x14ac:dyDescent="0.3">
      <c r="B1720"/>
      <c r="C1720"/>
      <c r="D1720"/>
      <c r="E1720" s="27"/>
      <c r="F1720" s="27"/>
      <c r="G1720" s="27"/>
      <c r="H1720" s="27"/>
      <c r="I1720" s="27"/>
      <c r="J1720"/>
    </row>
    <row r="1721" spans="2:10" x14ac:dyDescent="0.3">
      <c r="B1721"/>
      <c r="C1721"/>
      <c r="D1721"/>
      <c r="E1721" s="27"/>
      <c r="F1721" s="27"/>
      <c r="G1721" s="27"/>
      <c r="H1721" s="27"/>
      <c r="I1721" s="27"/>
      <c r="J1721"/>
    </row>
    <row r="1722" spans="2:10" x14ac:dyDescent="0.3">
      <c r="B1722"/>
      <c r="C1722"/>
      <c r="D1722"/>
      <c r="E1722" s="27"/>
      <c r="F1722" s="27"/>
      <c r="G1722" s="27"/>
      <c r="H1722" s="27"/>
      <c r="I1722" s="27"/>
      <c r="J1722"/>
    </row>
    <row r="1723" spans="2:10" x14ac:dyDescent="0.3">
      <c r="B1723"/>
      <c r="C1723"/>
      <c r="D1723"/>
      <c r="E1723" s="27"/>
      <c r="F1723" s="27"/>
      <c r="G1723" s="27"/>
      <c r="H1723" s="27"/>
      <c r="I1723" s="27"/>
      <c r="J1723"/>
    </row>
    <row r="1724" spans="2:10" x14ac:dyDescent="0.3">
      <c r="B1724"/>
      <c r="C1724"/>
      <c r="D1724"/>
      <c r="E1724" s="27"/>
      <c r="F1724" s="27"/>
      <c r="G1724" s="27"/>
      <c r="H1724" s="27"/>
      <c r="I1724" s="27"/>
      <c r="J1724"/>
    </row>
    <row r="1725" spans="2:10" x14ac:dyDescent="0.3">
      <c r="B1725"/>
      <c r="C1725"/>
      <c r="D1725"/>
      <c r="E1725" s="27"/>
      <c r="F1725" s="27"/>
      <c r="G1725" s="27"/>
      <c r="H1725" s="27"/>
      <c r="I1725" s="27"/>
      <c r="J1725"/>
    </row>
    <row r="1726" spans="2:10" x14ac:dyDescent="0.3">
      <c r="B1726"/>
      <c r="C1726"/>
      <c r="D1726"/>
      <c r="E1726" s="27"/>
      <c r="F1726" s="27"/>
      <c r="G1726" s="27"/>
      <c r="H1726" s="27"/>
      <c r="I1726" s="27"/>
      <c r="J1726"/>
    </row>
    <row r="1727" spans="2:10" x14ac:dyDescent="0.3">
      <c r="B1727"/>
      <c r="C1727"/>
      <c r="D1727"/>
      <c r="E1727" s="27"/>
      <c r="F1727" s="27"/>
      <c r="G1727" s="27"/>
      <c r="H1727" s="27"/>
      <c r="I1727" s="27"/>
      <c r="J1727"/>
    </row>
    <row r="1728" spans="2:10" x14ac:dyDescent="0.3">
      <c r="B1728"/>
      <c r="C1728"/>
      <c r="D1728"/>
      <c r="E1728" s="27"/>
      <c r="F1728" s="27"/>
      <c r="G1728" s="27"/>
      <c r="H1728" s="27"/>
      <c r="I1728" s="27"/>
      <c r="J1728"/>
    </row>
    <row r="1729" spans="2:10" x14ac:dyDescent="0.3">
      <c r="B1729"/>
      <c r="C1729"/>
      <c r="D1729"/>
      <c r="E1729" s="27"/>
      <c r="F1729" s="27"/>
      <c r="G1729" s="27"/>
      <c r="H1729" s="27"/>
      <c r="I1729" s="27"/>
      <c r="J1729"/>
    </row>
    <row r="1730" spans="2:10" x14ac:dyDescent="0.3">
      <c r="B1730"/>
      <c r="C1730"/>
      <c r="D1730"/>
      <c r="E1730" s="27"/>
      <c r="F1730" s="27"/>
      <c r="G1730" s="27"/>
      <c r="H1730" s="27"/>
      <c r="I1730" s="27"/>
      <c r="J1730"/>
    </row>
    <row r="1731" spans="2:10" x14ac:dyDescent="0.3">
      <c r="B1731"/>
      <c r="C1731"/>
      <c r="D1731"/>
      <c r="E1731" s="27"/>
      <c r="F1731" s="27"/>
      <c r="G1731" s="27"/>
      <c r="H1731" s="27"/>
      <c r="I1731" s="27"/>
      <c r="J1731"/>
    </row>
    <row r="1732" spans="2:10" x14ac:dyDescent="0.3">
      <c r="B1732"/>
      <c r="C1732"/>
      <c r="D1732"/>
      <c r="E1732" s="27"/>
      <c r="F1732" s="27"/>
      <c r="G1732" s="27"/>
      <c r="H1732" s="27"/>
      <c r="I1732" s="27"/>
      <c r="J1732"/>
    </row>
    <row r="1733" spans="2:10" x14ac:dyDescent="0.3">
      <c r="B1733"/>
      <c r="C1733"/>
      <c r="D1733"/>
      <c r="E1733" s="27"/>
      <c r="F1733" s="27"/>
      <c r="G1733" s="27"/>
      <c r="H1733" s="27"/>
      <c r="I1733" s="27"/>
      <c r="J1733"/>
    </row>
    <row r="1734" spans="2:10" x14ac:dyDescent="0.3">
      <c r="B1734"/>
      <c r="C1734"/>
      <c r="D1734"/>
      <c r="E1734" s="27"/>
      <c r="F1734" s="27"/>
      <c r="G1734" s="27"/>
      <c r="H1734" s="27"/>
      <c r="I1734" s="27"/>
      <c r="J1734"/>
    </row>
    <row r="1735" spans="2:10" x14ac:dyDescent="0.3">
      <c r="B1735"/>
      <c r="C1735"/>
      <c r="D1735"/>
      <c r="E1735" s="27"/>
      <c r="F1735" s="27"/>
      <c r="G1735" s="27"/>
      <c r="H1735" s="27"/>
      <c r="I1735" s="27"/>
      <c r="J1735"/>
    </row>
    <row r="1736" spans="2:10" x14ac:dyDescent="0.3">
      <c r="B1736"/>
      <c r="C1736"/>
      <c r="D1736"/>
      <c r="E1736" s="27"/>
      <c r="F1736" s="27"/>
      <c r="G1736" s="27"/>
      <c r="H1736" s="27"/>
      <c r="I1736" s="27"/>
      <c r="J1736"/>
    </row>
    <row r="1737" spans="2:10" x14ac:dyDescent="0.3">
      <c r="B1737"/>
      <c r="C1737"/>
      <c r="D1737"/>
      <c r="E1737" s="27"/>
      <c r="F1737" s="27"/>
      <c r="G1737" s="27"/>
      <c r="H1737" s="27"/>
      <c r="I1737" s="27"/>
      <c r="J1737"/>
    </row>
    <row r="1738" spans="2:10" x14ac:dyDescent="0.3">
      <c r="B1738"/>
      <c r="C1738"/>
      <c r="D1738"/>
      <c r="E1738" s="27"/>
      <c r="F1738" s="27"/>
      <c r="G1738" s="27"/>
      <c r="H1738" s="27"/>
      <c r="I1738" s="27"/>
      <c r="J1738"/>
    </row>
    <row r="1739" spans="2:10" x14ac:dyDescent="0.3">
      <c r="B1739"/>
      <c r="C1739"/>
      <c r="D1739"/>
      <c r="E1739" s="27"/>
      <c r="F1739" s="27"/>
      <c r="G1739" s="27"/>
      <c r="H1739" s="27"/>
      <c r="I1739" s="27"/>
      <c r="J1739"/>
    </row>
    <row r="1740" spans="2:10" x14ac:dyDescent="0.3">
      <c r="B1740"/>
      <c r="C1740"/>
      <c r="D1740"/>
      <c r="E1740" s="27"/>
      <c r="F1740" s="27"/>
      <c r="G1740" s="27"/>
      <c r="H1740" s="27"/>
      <c r="I1740" s="27"/>
      <c r="J1740"/>
    </row>
    <row r="1741" spans="2:10" x14ac:dyDescent="0.3">
      <c r="B1741"/>
      <c r="C1741"/>
      <c r="D1741"/>
      <c r="E1741" s="27"/>
      <c r="F1741" s="27"/>
      <c r="G1741" s="27"/>
      <c r="H1741" s="27"/>
      <c r="I1741" s="27"/>
      <c r="J1741"/>
    </row>
    <row r="1742" spans="2:10" x14ac:dyDescent="0.3">
      <c r="B1742"/>
      <c r="C1742"/>
      <c r="D1742"/>
      <c r="E1742" s="27"/>
      <c r="F1742" s="27"/>
      <c r="G1742" s="27"/>
      <c r="H1742" s="27"/>
      <c r="I1742" s="27"/>
      <c r="J1742"/>
    </row>
    <row r="1743" spans="2:10" x14ac:dyDescent="0.3">
      <c r="B1743"/>
      <c r="C1743"/>
      <c r="D1743"/>
      <c r="E1743" s="27"/>
      <c r="F1743" s="27"/>
      <c r="G1743" s="27"/>
      <c r="H1743" s="27"/>
      <c r="I1743" s="27"/>
      <c r="J1743"/>
    </row>
    <row r="1744" spans="2:10" x14ac:dyDescent="0.3">
      <c r="B1744"/>
      <c r="C1744"/>
      <c r="D1744"/>
      <c r="E1744" s="27"/>
      <c r="F1744" s="27"/>
      <c r="G1744" s="27"/>
      <c r="H1744" s="27"/>
      <c r="I1744" s="27"/>
      <c r="J1744"/>
    </row>
    <row r="1745" spans="2:10" x14ac:dyDescent="0.3">
      <c r="B1745"/>
      <c r="C1745"/>
      <c r="D1745"/>
      <c r="E1745" s="27"/>
      <c r="F1745" s="27"/>
      <c r="G1745" s="27"/>
      <c r="H1745" s="27"/>
      <c r="I1745" s="27"/>
      <c r="J1745"/>
    </row>
    <row r="1746" spans="2:10" x14ac:dyDescent="0.3">
      <c r="B1746"/>
      <c r="C1746"/>
      <c r="D1746"/>
      <c r="E1746" s="27"/>
      <c r="F1746" s="27"/>
      <c r="G1746" s="27"/>
      <c r="H1746" s="27"/>
      <c r="I1746" s="27"/>
      <c r="J1746"/>
    </row>
    <row r="1747" spans="2:10" x14ac:dyDescent="0.3">
      <c r="B1747"/>
      <c r="C1747"/>
      <c r="D1747"/>
      <c r="E1747" s="27"/>
      <c r="F1747" s="27"/>
      <c r="G1747" s="27"/>
      <c r="H1747" s="27"/>
      <c r="I1747" s="27"/>
      <c r="J1747"/>
    </row>
    <row r="1748" spans="2:10" x14ac:dyDescent="0.3">
      <c r="B1748"/>
      <c r="C1748"/>
      <c r="D1748"/>
      <c r="E1748" s="27"/>
      <c r="F1748" s="27"/>
      <c r="G1748" s="27"/>
      <c r="H1748" s="27"/>
      <c r="I1748" s="27"/>
      <c r="J1748"/>
    </row>
    <row r="1749" spans="2:10" x14ac:dyDescent="0.3">
      <c r="B1749"/>
      <c r="C1749"/>
      <c r="D1749"/>
      <c r="E1749" s="27"/>
      <c r="F1749" s="27"/>
      <c r="G1749" s="27"/>
      <c r="H1749" s="27"/>
      <c r="I1749" s="27"/>
      <c r="J1749"/>
    </row>
    <row r="1750" spans="2:10" x14ac:dyDescent="0.3">
      <c r="B1750"/>
      <c r="C1750"/>
      <c r="D1750"/>
      <c r="E1750" s="27"/>
      <c r="F1750" s="27"/>
      <c r="G1750" s="27"/>
      <c r="H1750" s="27"/>
      <c r="I1750" s="27"/>
      <c r="J1750"/>
    </row>
    <row r="1751" spans="2:10" x14ac:dyDescent="0.3">
      <c r="B1751"/>
      <c r="C1751"/>
      <c r="D1751"/>
      <c r="E1751" s="27"/>
      <c r="F1751" s="27"/>
      <c r="G1751" s="27"/>
      <c r="H1751" s="27"/>
      <c r="I1751" s="27"/>
      <c r="J1751"/>
    </row>
    <row r="1752" spans="2:10" x14ac:dyDescent="0.3">
      <c r="B1752"/>
      <c r="C1752"/>
      <c r="D1752"/>
      <c r="E1752" s="27"/>
      <c r="F1752" s="27"/>
      <c r="G1752" s="27"/>
      <c r="H1752" s="27"/>
      <c r="I1752" s="27"/>
      <c r="J1752"/>
    </row>
    <row r="1753" spans="2:10" x14ac:dyDescent="0.3">
      <c r="B1753"/>
      <c r="C1753"/>
      <c r="D1753"/>
      <c r="E1753" s="27"/>
      <c r="F1753" s="27"/>
      <c r="G1753" s="27"/>
      <c r="H1753" s="27"/>
      <c r="I1753" s="27"/>
      <c r="J1753"/>
    </row>
    <row r="1754" spans="2:10" x14ac:dyDescent="0.3">
      <c r="B1754"/>
      <c r="C1754"/>
      <c r="D1754"/>
      <c r="E1754" s="27"/>
      <c r="F1754" s="27"/>
      <c r="G1754" s="27"/>
      <c r="H1754" s="27"/>
      <c r="I1754" s="27"/>
      <c r="J1754"/>
    </row>
    <row r="1755" spans="2:10" x14ac:dyDescent="0.3">
      <c r="B1755"/>
      <c r="C1755"/>
      <c r="D1755"/>
      <c r="E1755" s="27"/>
      <c r="F1755" s="27"/>
      <c r="G1755" s="27"/>
      <c r="H1755" s="27"/>
      <c r="I1755" s="27"/>
      <c r="J1755"/>
    </row>
    <row r="1756" spans="2:10" x14ac:dyDescent="0.3">
      <c r="B1756"/>
      <c r="C1756"/>
      <c r="D1756"/>
      <c r="E1756" s="27"/>
      <c r="F1756" s="27"/>
      <c r="G1756" s="27"/>
      <c r="H1756" s="27"/>
      <c r="I1756" s="27"/>
      <c r="J1756"/>
    </row>
    <row r="1757" spans="2:10" x14ac:dyDescent="0.3">
      <c r="B1757"/>
      <c r="C1757"/>
      <c r="D1757"/>
      <c r="E1757" s="27"/>
      <c r="F1757" s="27"/>
      <c r="G1757" s="27"/>
      <c r="H1757" s="27"/>
      <c r="I1757" s="27"/>
      <c r="J1757"/>
    </row>
    <row r="1758" spans="2:10" x14ac:dyDescent="0.3">
      <c r="B1758"/>
      <c r="C1758"/>
      <c r="D1758"/>
      <c r="E1758" s="27"/>
      <c r="F1758" s="27"/>
      <c r="G1758" s="27"/>
      <c r="H1758" s="27"/>
      <c r="I1758" s="27"/>
      <c r="J1758"/>
    </row>
    <row r="1759" spans="2:10" x14ac:dyDescent="0.3">
      <c r="B1759"/>
      <c r="C1759"/>
      <c r="D1759"/>
      <c r="E1759" s="27"/>
      <c r="F1759" s="27"/>
      <c r="G1759" s="27"/>
      <c r="H1759" s="27"/>
      <c r="I1759" s="27"/>
      <c r="J1759"/>
    </row>
    <row r="1760" spans="2:10" x14ac:dyDescent="0.3">
      <c r="B1760"/>
      <c r="C1760"/>
      <c r="D1760"/>
      <c r="E1760" s="27"/>
      <c r="F1760" s="27"/>
      <c r="G1760" s="27"/>
      <c r="H1760" s="27"/>
      <c r="I1760" s="27"/>
      <c r="J1760"/>
    </row>
    <row r="1761" spans="2:10" x14ac:dyDescent="0.3">
      <c r="B1761"/>
      <c r="C1761"/>
      <c r="D1761"/>
      <c r="E1761" s="27"/>
      <c r="F1761" s="27"/>
      <c r="G1761" s="27"/>
      <c r="H1761" s="27"/>
      <c r="I1761" s="27"/>
      <c r="J1761"/>
    </row>
    <row r="1762" spans="2:10" x14ac:dyDescent="0.3">
      <c r="B1762"/>
      <c r="C1762"/>
      <c r="D1762"/>
      <c r="E1762" s="27"/>
      <c r="F1762" s="27"/>
      <c r="G1762" s="27"/>
      <c r="H1762" s="27"/>
      <c r="I1762" s="27"/>
      <c r="J1762"/>
    </row>
    <row r="1763" spans="2:10" x14ac:dyDescent="0.3">
      <c r="B1763"/>
      <c r="C1763"/>
      <c r="D1763"/>
      <c r="E1763" s="27"/>
      <c r="F1763" s="27"/>
      <c r="G1763" s="27"/>
      <c r="H1763" s="27"/>
      <c r="I1763" s="27"/>
      <c r="J1763"/>
    </row>
    <row r="1764" spans="2:10" x14ac:dyDescent="0.3">
      <c r="B1764"/>
      <c r="C1764"/>
      <c r="D1764"/>
      <c r="E1764" s="27"/>
      <c r="F1764" s="27"/>
      <c r="G1764" s="27"/>
      <c r="H1764" s="27"/>
      <c r="I1764" s="27"/>
      <c r="J1764"/>
    </row>
    <row r="1765" spans="2:10" x14ac:dyDescent="0.3">
      <c r="B1765"/>
      <c r="C1765"/>
      <c r="D1765"/>
      <c r="E1765" s="27"/>
      <c r="F1765" s="27"/>
      <c r="G1765" s="27"/>
      <c r="H1765" s="27"/>
      <c r="I1765" s="27"/>
      <c r="J1765"/>
    </row>
    <row r="1766" spans="2:10" x14ac:dyDescent="0.3">
      <c r="B1766"/>
      <c r="C1766"/>
      <c r="D1766"/>
      <c r="E1766" s="27"/>
      <c r="F1766" s="27"/>
      <c r="G1766" s="27"/>
      <c r="H1766" s="27"/>
      <c r="I1766" s="27"/>
      <c r="J1766"/>
    </row>
    <row r="1767" spans="2:10" x14ac:dyDescent="0.3">
      <c r="B1767"/>
      <c r="C1767"/>
      <c r="D1767"/>
      <c r="E1767" s="27"/>
      <c r="F1767" s="27"/>
      <c r="G1767" s="27"/>
      <c r="H1767" s="27"/>
      <c r="I1767" s="27"/>
      <c r="J1767"/>
    </row>
    <row r="1768" spans="2:10" x14ac:dyDescent="0.3">
      <c r="B1768"/>
      <c r="C1768"/>
      <c r="D1768"/>
      <c r="E1768" s="27"/>
      <c r="F1768" s="27"/>
      <c r="G1768" s="27"/>
      <c r="H1768" s="27"/>
      <c r="I1768" s="27"/>
      <c r="J1768"/>
    </row>
    <row r="1769" spans="2:10" x14ac:dyDescent="0.3">
      <c r="B1769"/>
      <c r="C1769"/>
      <c r="D1769"/>
      <c r="E1769" s="27"/>
      <c r="F1769" s="27"/>
      <c r="G1769" s="27"/>
      <c r="H1769" s="27"/>
      <c r="I1769" s="27"/>
      <c r="J1769"/>
    </row>
    <row r="1770" spans="2:10" x14ac:dyDescent="0.3">
      <c r="B1770"/>
      <c r="C1770"/>
      <c r="D1770"/>
      <c r="E1770" s="27"/>
      <c r="F1770" s="27"/>
      <c r="G1770" s="27"/>
      <c r="H1770" s="27"/>
      <c r="I1770" s="27"/>
      <c r="J1770"/>
    </row>
    <row r="1771" spans="2:10" x14ac:dyDescent="0.3">
      <c r="B1771"/>
      <c r="C1771"/>
      <c r="D1771"/>
      <c r="E1771" s="27"/>
      <c r="F1771" s="27"/>
      <c r="G1771" s="27"/>
      <c r="H1771" s="27"/>
      <c r="I1771" s="27"/>
      <c r="J1771"/>
    </row>
    <row r="1772" spans="2:10" x14ac:dyDescent="0.3">
      <c r="B1772"/>
      <c r="C1772"/>
      <c r="D1772"/>
      <c r="E1772" s="27"/>
      <c r="F1772" s="27"/>
      <c r="G1772" s="27"/>
      <c r="H1772" s="27"/>
      <c r="I1772" s="27"/>
      <c r="J1772"/>
    </row>
    <row r="1773" spans="2:10" x14ac:dyDescent="0.3">
      <c r="B1773"/>
      <c r="C1773"/>
      <c r="D1773"/>
      <c r="E1773" s="27"/>
      <c r="F1773" s="27"/>
      <c r="G1773" s="27"/>
      <c r="H1773" s="27"/>
      <c r="I1773" s="27"/>
      <c r="J1773"/>
    </row>
    <row r="1774" spans="2:10" x14ac:dyDescent="0.3">
      <c r="B1774"/>
      <c r="C1774"/>
      <c r="D1774"/>
      <c r="E1774" s="27"/>
      <c r="F1774" s="27"/>
      <c r="G1774" s="27"/>
      <c r="H1774" s="27"/>
      <c r="I1774" s="27"/>
      <c r="J1774"/>
    </row>
    <row r="1775" spans="2:10" x14ac:dyDescent="0.3">
      <c r="B1775"/>
      <c r="C1775"/>
      <c r="D1775"/>
      <c r="E1775" s="27"/>
      <c r="F1775" s="27"/>
      <c r="G1775" s="27"/>
      <c r="H1775" s="27"/>
      <c r="I1775" s="27"/>
      <c r="J1775"/>
    </row>
    <row r="1776" spans="2:10" x14ac:dyDescent="0.3">
      <c r="B1776"/>
      <c r="C1776"/>
      <c r="D1776"/>
      <c r="E1776" s="27"/>
      <c r="F1776" s="27"/>
      <c r="G1776" s="27"/>
      <c r="H1776" s="27"/>
      <c r="I1776" s="27"/>
      <c r="J1776"/>
    </row>
    <row r="1777" spans="2:10" x14ac:dyDescent="0.3">
      <c r="B1777"/>
      <c r="C1777"/>
      <c r="D1777"/>
      <c r="E1777" s="27"/>
      <c r="F1777" s="27"/>
      <c r="G1777" s="27"/>
      <c r="H1777" s="27"/>
      <c r="I1777" s="27"/>
      <c r="J1777"/>
    </row>
    <row r="1778" spans="2:10" x14ac:dyDescent="0.3">
      <c r="B1778"/>
      <c r="C1778"/>
      <c r="D1778"/>
      <c r="E1778" s="27"/>
      <c r="F1778" s="27"/>
      <c r="G1778" s="27"/>
      <c r="H1778" s="27"/>
      <c r="I1778" s="27"/>
      <c r="J1778"/>
    </row>
    <row r="1779" spans="2:10" x14ac:dyDescent="0.3">
      <c r="B1779"/>
      <c r="C1779"/>
      <c r="D1779"/>
      <c r="E1779" s="27"/>
      <c r="F1779" s="27"/>
      <c r="G1779" s="27"/>
      <c r="H1779" s="27"/>
      <c r="I1779" s="27"/>
      <c r="J1779"/>
    </row>
    <row r="1780" spans="2:10" x14ac:dyDescent="0.3">
      <c r="B1780"/>
      <c r="C1780"/>
      <c r="D1780"/>
      <c r="E1780" s="27"/>
      <c r="F1780" s="27"/>
      <c r="G1780" s="27"/>
      <c r="H1780" s="27"/>
      <c r="I1780" s="27"/>
      <c r="J1780"/>
    </row>
    <row r="1781" spans="2:10" x14ac:dyDescent="0.3">
      <c r="B1781"/>
      <c r="C1781"/>
      <c r="D1781"/>
      <c r="E1781" s="27"/>
      <c r="F1781" s="27"/>
      <c r="G1781" s="27"/>
      <c r="H1781" s="27"/>
      <c r="I1781" s="27"/>
      <c r="J1781"/>
    </row>
    <row r="1782" spans="2:10" x14ac:dyDescent="0.3">
      <c r="B1782"/>
      <c r="C1782"/>
      <c r="D1782"/>
      <c r="E1782" s="27"/>
      <c r="F1782" s="27"/>
      <c r="G1782" s="27"/>
      <c r="H1782" s="27"/>
      <c r="I1782" s="27"/>
      <c r="J1782"/>
    </row>
    <row r="1783" spans="2:10" x14ac:dyDescent="0.3">
      <c r="B1783"/>
      <c r="C1783"/>
      <c r="D1783"/>
      <c r="E1783" s="27"/>
      <c r="F1783" s="27"/>
      <c r="G1783" s="27"/>
      <c r="H1783" s="27"/>
      <c r="I1783" s="27"/>
      <c r="J1783"/>
    </row>
    <row r="1784" spans="2:10" x14ac:dyDescent="0.3">
      <c r="B1784"/>
      <c r="C1784"/>
      <c r="D1784"/>
      <c r="E1784" s="27"/>
      <c r="F1784" s="27"/>
      <c r="G1784" s="27"/>
      <c r="H1784" s="27"/>
      <c r="I1784" s="27"/>
      <c r="J1784"/>
    </row>
    <row r="1785" spans="2:10" x14ac:dyDescent="0.3">
      <c r="B1785"/>
      <c r="C1785"/>
      <c r="D1785"/>
      <c r="E1785" s="27"/>
      <c r="F1785" s="27"/>
      <c r="G1785" s="27"/>
      <c r="H1785" s="27"/>
      <c r="I1785" s="27"/>
      <c r="J1785"/>
    </row>
    <row r="1786" spans="2:10" x14ac:dyDescent="0.3">
      <c r="B1786"/>
      <c r="C1786"/>
      <c r="D1786"/>
      <c r="E1786" s="27"/>
      <c r="F1786" s="27"/>
      <c r="G1786" s="27"/>
      <c r="H1786" s="27"/>
      <c r="I1786" s="27"/>
      <c r="J1786"/>
    </row>
    <row r="1787" spans="2:10" x14ac:dyDescent="0.3">
      <c r="B1787"/>
      <c r="C1787"/>
      <c r="D1787"/>
      <c r="E1787" s="27"/>
      <c r="F1787" s="27"/>
      <c r="G1787" s="27"/>
      <c r="H1787" s="27"/>
      <c r="I1787" s="27"/>
      <c r="J1787"/>
    </row>
    <row r="1788" spans="2:10" x14ac:dyDescent="0.3">
      <c r="B1788"/>
      <c r="C1788"/>
      <c r="D1788"/>
      <c r="E1788" s="27"/>
      <c r="F1788" s="27"/>
      <c r="G1788" s="27"/>
      <c r="H1788" s="27"/>
      <c r="I1788" s="27"/>
      <c r="J1788"/>
    </row>
    <row r="1789" spans="2:10" x14ac:dyDescent="0.3">
      <c r="B1789"/>
      <c r="C1789"/>
      <c r="D1789"/>
      <c r="E1789" s="27"/>
      <c r="F1789" s="27"/>
      <c r="G1789" s="27"/>
      <c r="H1789" s="27"/>
      <c r="I1789" s="27"/>
      <c r="J1789"/>
    </row>
    <row r="1790" spans="2:10" x14ac:dyDescent="0.3">
      <c r="B1790"/>
      <c r="C1790"/>
      <c r="D1790"/>
      <c r="E1790" s="27"/>
      <c r="F1790" s="27"/>
      <c r="G1790" s="27"/>
      <c r="H1790" s="27"/>
      <c r="I1790" s="27"/>
      <c r="J1790"/>
    </row>
    <row r="1791" spans="2:10" x14ac:dyDescent="0.3">
      <c r="B1791"/>
      <c r="C1791"/>
      <c r="D1791"/>
      <c r="E1791" s="27"/>
      <c r="F1791" s="27"/>
      <c r="G1791" s="27"/>
      <c r="H1791" s="27"/>
      <c r="I1791" s="27"/>
      <c r="J1791"/>
    </row>
    <row r="1792" spans="2:10" x14ac:dyDescent="0.3">
      <c r="B1792"/>
      <c r="C1792"/>
      <c r="D1792"/>
      <c r="E1792" s="27"/>
      <c r="F1792" s="27"/>
      <c r="G1792" s="27"/>
      <c r="H1792" s="27"/>
      <c r="I1792" s="27"/>
      <c r="J1792"/>
    </row>
    <row r="1793" spans="2:10" x14ac:dyDescent="0.3">
      <c r="B1793"/>
      <c r="C1793"/>
      <c r="D1793"/>
      <c r="E1793" s="27"/>
      <c r="F1793" s="27"/>
      <c r="G1793" s="27"/>
      <c r="H1793" s="27"/>
      <c r="I1793" s="27"/>
      <c r="J1793"/>
    </row>
    <row r="1794" spans="2:10" x14ac:dyDescent="0.3">
      <c r="B1794"/>
      <c r="C1794"/>
      <c r="D1794"/>
      <c r="E1794" s="27"/>
      <c r="F1794" s="27"/>
      <c r="G1794" s="27"/>
      <c r="H1794" s="27"/>
      <c r="I1794" s="27"/>
      <c r="J1794"/>
    </row>
    <row r="1795" spans="2:10" x14ac:dyDescent="0.3">
      <c r="B1795"/>
      <c r="C1795"/>
      <c r="D1795"/>
      <c r="E1795" s="27"/>
      <c r="F1795" s="27"/>
      <c r="G1795" s="27"/>
      <c r="H1795" s="27"/>
      <c r="I1795" s="27"/>
      <c r="J1795"/>
    </row>
    <row r="1796" spans="2:10" x14ac:dyDescent="0.3">
      <c r="B1796"/>
      <c r="C1796"/>
      <c r="D1796"/>
      <c r="E1796" s="27"/>
      <c r="F1796" s="27"/>
      <c r="G1796" s="27"/>
      <c r="H1796" s="27"/>
      <c r="I1796" s="27"/>
      <c r="J1796"/>
    </row>
    <row r="1797" spans="2:10" x14ac:dyDescent="0.3">
      <c r="B1797"/>
      <c r="C1797"/>
      <c r="D1797"/>
      <c r="E1797" s="27"/>
      <c r="F1797" s="27"/>
      <c r="G1797" s="27"/>
      <c r="H1797" s="27"/>
      <c r="I1797" s="27"/>
      <c r="J1797"/>
    </row>
    <row r="1798" spans="2:10" x14ac:dyDescent="0.3">
      <c r="B1798"/>
      <c r="C1798"/>
      <c r="D1798"/>
      <c r="E1798" s="27"/>
      <c r="F1798" s="27"/>
      <c r="G1798" s="27"/>
      <c r="H1798" s="27"/>
      <c r="I1798" s="27"/>
      <c r="J1798"/>
    </row>
    <row r="1799" spans="2:10" x14ac:dyDescent="0.3">
      <c r="B1799"/>
      <c r="C1799"/>
      <c r="D1799"/>
      <c r="E1799" s="27"/>
      <c r="F1799" s="27"/>
      <c r="G1799" s="27"/>
      <c r="H1799" s="27"/>
      <c r="I1799" s="27"/>
      <c r="J1799"/>
    </row>
    <row r="1800" spans="2:10" x14ac:dyDescent="0.3">
      <c r="B1800"/>
      <c r="C1800"/>
      <c r="D1800"/>
      <c r="E1800" s="27"/>
      <c r="F1800" s="27"/>
      <c r="G1800" s="27"/>
      <c r="H1800" s="27"/>
      <c r="I1800" s="27"/>
      <c r="J1800"/>
    </row>
    <row r="1801" spans="2:10" x14ac:dyDescent="0.3">
      <c r="B1801"/>
      <c r="C1801"/>
      <c r="D1801"/>
      <c r="E1801" s="27"/>
      <c r="F1801" s="27"/>
      <c r="G1801" s="27"/>
      <c r="H1801" s="27"/>
      <c r="I1801" s="27"/>
      <c r="J1801"/>
    </row>
    <row r="1802" spans="2:10" x14ac:dyDescent="0.3">
      <c r="B1802"/>
      <c r="C1802"/>
      <c r="D1802"/>
      <c r="E1802" s="27"/>
      <c r="F1802" s="27"/>
      <c r="G1802" s="27"/>
      <c r="H1802" s="27"/>
      <c r="I1802" s="27"/>
      <c r="J1802"/>
    </row>
    <row r="1803" spans="2:10" x14ac:dyDescent="0.3">
      <c r="B1803"/>
      <c r="C1803"/>
      <c r="D1803"/>
      <c r="E1803" s="27"/>
      <c r="F1803" s="27"/>
      <c r="G1803" s="27"/>
      <c r="H1803" s="27"/>
      <c r="I1803" s="27"/>
      <c r="J1803"/>
    </row>
    <row r="1804" spans="2:10" x14ac:dyDescent="0.3">
      <c r="B1804"/>
      <c r="C1804"/>
      <c r="D1804"/>
      <c r="E1804" s="27"/>
      <c r="F1804" s="27"/>
      <c r="G1804" s="27"/>
      <c r="H1804" s="27"/>
      <c r="I1804" s="27"/>
      <c r="J1804"/>
    </row>
    <row r="1805" spans="2:10" x14ac:dyDescent="0.3">
      <c r="B1805"/>
      <c r="C1805"/>
      <c r="D1805"/>
      <c r="E1805" s="27"/>
      <c r="F1805" s="27"/>
      <c r="G1805" s="27"/>
      <c r="H1805" s="27"/>
      <c r="I1805" s="27"/>
      <c r="J1805"/>
    </row>
    <row r="1806" spans="2:10" x14ac:dyDescent="0.3">
      <c r="B1806"/>
      <c r="C1806"/>
      <c r="D1806"/>
      <c r="E1806" s="27"/>
      <c r="F1806" s="27"/>
      <c r="G1806" s="27"/>
      <c r="H1806" s="27"/>
      <c r="I1806" s="27"/>
      <c r="J1806"/>
    </row>
    <row r="1807" spans="2:10" x14ac:dyDescent="0.3">
      <c r="B1807"/>
      <c r="C1807"/>
      <c r="D1807"/>
      <c r="E1807" s="27"/>
      <c r="F1807" s="27"/>
      <c r="G1807" s="27"/>
      <c r="H1807" s="27"/>
      <c r="I1807" s="27"/>
      <c r="J1807"/>
    </row>
    <row r="1808" spans="2:10" x14ac:dyDescent="0.3">
      <c r="B1808"/>
      <c r="C1808"/>
      <c r="D1808"/>
      <c r="E1808" s="27"/>
      <c r="F1808" s="27"/>
      <c r="G1808" s="27"/>
      <c r="H1808" s="27"/>
      <c r="I1808" s="27"/>
      <c r="J1808"/>
    </row>
    <row r="1809" spans="2:10" x14ac:dyDescent="0.3">
      <c r="B1809"/>
      <c r="C1809"/>
      <c r="D1809"/>
      <c r="E1809" s="27"/>
      <c r="F1809" s="27"/>
      <c r="G1809" s="27"/>
      <c r="H1809" s="27"/>
      <c r="I1809" s="27"/>
      <c r="J1809"/>
    </row>
    <row r="1810" spans="2:10" x14ac:dyDescent="0.3">
      <c r="B1810"/>
      <c r="C1810"/>
      <c r="D1810"/>
      <c r="E1810" s="27"/>
      <c r="F1810" s="27"/>
      <c r="G1810" s="27"/>
      <c r="H1810" s="27"/>
      <c r="I1810" s="27"/>
      <c r="J1810"/>
    </row>
    <row r="1811" spans="2:10" x14ac:dyDescent="0.3">
      <c r="B1811"/>
      <c r="C1811"/>
      <c r="D1811"/>
      <c r="E1811" s="27"/>
      <c r="F1811" s="27"/>
      <c r="G1811" s="27"/>
      <c r="H1811" s="27"/>
      <c r="I1811" s="27"/>
      <c r="J1811"/>
    </row>
    <row r="1812" spans="2:10" x14ac:dyDescent="0.3">
      <c r="B1812"/>
      <c r="C1812"/>
      <c r="D1812"/>
      <c r="E1812" s="27"/>
      <c r="F1812" s="27"/>
      <c r="G1812" s="27"/>
      <c r="H1812" s="27"/>
      <c r="I1812" s="27"/>
      <c r="J1812"/>
    </row>
    <row r="1813" spans="2:10" x14ac:dyDescent="0.3">
      <c r="B1813"/>
      <c r="C1813"/>
      <c r="D1813"/>
      <c r="E1813" s="27"/>
      <c r="F1813" s="27"/>
      <c r="G1813" s="27"/>
      <c r="H1813" s="27"/>
      <c r="I1813" s="27"/>
      <c r="J1813"/>
    </row>
    <row r="1814" spans="2:10" x14ac:dyDescent="0.3">
      <c r="B1814"/>
      <c r="C1814"/>
      <c r="D1814"/>
      <c r="E1814" s="27"/>
      <c r="F1814" s="27"/>
      <c r="G1814" s="27"/>
      <c r="H1814" s="27"/>
      <c r="I1814" s="27"/>
      <c r="J1814"/>
    </row>
    <row r="1815" spans="2:10" x14ac:dyDescent="0.3">
      <c r="B1815"/>
      <c r="C1815"/>
      <c r="D1815"/>
      <c r="E1815" s="27"/>
      <c r="F1815" s="27"/>
      <c r="G1815" s="27"/>
      <c r="H1815" s="27"/>
      <c r="I1815" s="27"/>
      <c r="J1815"/>
    </row>
    <row r="1816" spans="2:10" x14ac:dyDescent="0.3">
      <c r="B1816"/>
      <c r="C1816"/>
      <c r="D1816"/>
      <c r="E1816" s="27"/>
      <c r="F1816" s="27"/>
      <c r="G1816" s="27"/>
      <c r="H1816" s="27"/>
      <c r="I1816" s="27"/>
      <c r="J1816"/>
    </row>
    <row r="1817" spans="2:10" x14ac:dyDescent="0.3">
      <c r="B1817"/>
      <c r="C1817"/>
      <c r="D1817"/>
      <c r="E1817" s="27"/>
      <c r="F1817" s="27"/>
      <c r="G1817" s="27"/>
      <c r="H1817" s="27"/>
      <c r="I1817" s="27"/>
      <c r="J1817"/>
    </row>
    <row r="1818" spans="2:10" x14ac:dyDescent="0.3">
      <c r="B1818"/>
      <c r="C1818"/>
      <c r="D1818"/>
      <c r="E1818" s="27"/>
      <c r="F1818" s="27"/>
      <c r="G1818" s="27"/>
      <c r="H1818" s="27"/>
      <c r="I1818" s="27"/>
      <c r="J1818"/>
    </row>
    <row r="1819" spans="2:10" x14ac:dyDescent="0.3">
      <c r="B1819"/>
      <c r="C1819"/>
      <c r="D1819"/>
      <c r="E1819" s="27"/>
      <c r="F1819" s="27"/>
      <c r="G1819" s="27"/>
      <c r="H1819" s="27"/>
      <c r="I1819" s="27"/>
      <c r="J1819"/>
    </row>
    <row r="1820" spans="2:10" x14ac:dyDescent="0.3">
      <c r="B1820"/>
      <c r="C1820"/>
      <c r="D1820"/>
      <c r="E1820" s="27"/>
      <c r="F1820" s="27"/>
      <c r="G1820" s="27"/>
      <c r="H1820" s="27"/>
      <c r="I1820" s="27"/>
      <c r="J1820"/>
    </row>
    <row r="1821" spans="2:10" x14ac:dyDescent="0.3">
      <c r="B1821"/>
      <c r="C1821"/>
      <c r="D1821"/>
      <c r="E1821" s="27"/>
      <c r="F1821" s="27"/>
      <c r="G1821" s="27"/>
      <c r="H1821" s="27"/>
      <c r="I1821" s="27"/>
      <c r="J1821"/>
    </row>
    <row r="1822" spans="2:10" x14ac:dyDescent="0.3">
      <c r="B1822"/>
      <c r="C1822"/>
      <c r="D1822"/>
      <c r="E1822" s="27"/>
      <c r="F1822" s="27"/>
      <c r="G1822" s="27"/>
      <c r="H1822" s="27"/>
      <c r="I1822" s="27"/>
      <c r="J1822"/>
    </row>
    <row r="1823" spans="2:10" x14ac:dyDescent="0.3">
      <c r="B1823"/>
      <c r="C1823"/>
      <c r="D1823"/>
      <c r="E1823" s="27"/>
      <c r="F1823" s="27"/>
      <c r="G1823" s="27"/>
      <c r="H1823" s="27"/>
      <c r="I1823" s="27"/>
      <c r="J1823"/>
    </row>
    <row r="1824" spans="2:10" x14ac:dyDescent="0.3">
      <c r="B1824"/>
      <c r="C1824"/>
      <c r="D1824"/>
      <c r="E1824" s="27"/>
      <c r="F1824" s="27"/>
      <c r="G1824" s="27"/>
      <c r="H1824" s="27"/>
      <c r="I1824" s="27"/>
      <c r="J1824"/>
    </row>
    <row r="1825" spans="2:10" x14ac:dyDescent="0.3">
      <c r="B1825"/>
      <c r="C1825"/>
      <c r="D1825"/>
      <c r="E1825" s="27"/>
      <c r="F1825" s="27"/>
      <c r="G1825" s="27"/>
      <c r="H1825" s="27"/>
      <c r="I1825" s="27"/>
      <c r="J1825"/>
    </row>
    <row r="1826" spans="2:10" x14ac:dyDescent="0.3">
      <c r="B1826"/>
      <c r="C1826"/>
      <c r="D1826"/>
      <c r="E1826" s="27"/>
      <c r="F1826" s="27"/>
      <c r="G1826" s="27"/>
      <c r="H1826" s="27"/>
      <c r="I1826" s="27"/>
      <c r="J1826"/>
    </row>
    <row r="1827" spans="2:10" x14ac:dyDescent="0.3">
      <c r="B1827"/>
      <c r="C1827"/>
      <c r="D1827"/>
      <c r="E1827" s="27"/>
      <c r="F1827" s="27"/>
      <c r="G1827" s="27"/>
      <c r="H1827" s="27"/>
      <c r="I1827" s="27"/>
      <c r="J1827"/>
    </row>
    <row r="1828" spans="2:10" x14ac:dyDescent="0.3">
      <c r="B1828"/>
      <c r="C1828"/>
      <c r="D1828"/>
      <c r="E1828" s="27"/>
      <c r="F1828" s="27"/>
      <c r="G1828" s="27"/>
      <c r="H1828" s="27"/>
      <c r="I1828" s="27"/>
      <c r="J1828"/>
    </row>
    <row r="1829" spans="2:10" x14ac:dyDescent="0.3">
      <c r="B1829"/>
      <c r="C1829"/>
      <c r="D1829"/>
      <c r="E1829" s="27"/>
      <c r="F1829" s="27"/>
      <c r="G1829" s="27"/>
      <c r="H1829" s="27"/>
      <c r="I1829" s="27"/>
      <c r="J1829"/>
    </row>
    <row r="1830" spans="2:10" x14ac:dyDescent="0.3">
      <c r="B1830"/>
      <c r="C1830"/>
      <c r="D1830"/>
      <c r="E1830" s="27"/>
      <c r="F1830" s="27"/>
      <c r="G1830" s="27"/>
      <c r="H1830" s="27"/>
      <c r="I1830" s="27"/>
      <c r="J1830"/>
    </row>
    <row r="1831" spans="2:10" x14ac:dyDescent="0.3">
      <c r="B1831"/>
      <c r="C1831"/>
      <c r="D1831"/>
      <c r="E1831" s="27"/>
      <c r="F1831" s="27"/>
      <c r="G1831" s="27"/>
      <c r="H1831" s="27"/>
      <c r="I1831" s="27"/>
      <c r="J1831"/>
    </row>
    <row r="1832" spans="2:10" x14ac:dyDescent="0.3">
      <c r="B1832"/>
      <c r="C1832"/>
      <c r="D1832"/>
      <c r="E1832" s="27"/>
      <c r="F1832" s="27"/>
      <c r="G1832" s="27"/>
      <c r="H1832" s="27"/>
      <c r="I1832" s="27"/>
      <c r="J1832"/>
    </row>
    <row r="1833" spans="2:10" x14ac:dyDescent="0.3">
      <c r="B1833"/>
      <c r="C1833"/>
      <c r="D1833"/>
      <c r="E1833" s="27"/>
      <c r="F1833" s="27"/>
      <c r="G1833" s="27"/>
      <c r="H1833" s="27"/>
      <c r="I1833" s="27"/>
      <c r="J1833"/>
    </row>
    <row r="1834" spans="2:10" x14ac:dyDescent="0.3">
      <c r="B1834"/>
      <c r="C1834"/>
      <c r="D1834"/>
      <c r="E1834" s="27"/>
      <c r="F1834" s="27"/>
      <c r="G1834" s="27"/>
      <c r="H1834" s="27"/>
      <c r="I1834" s="27"/>
      <c r="J1834"/>
    </row>
    <row r="1835" spans="2:10" x14ac:dyDescent="0.3">
      <c r="B1835"/>
      <c r="C1835"/>
      <c r="D1835"/>
      <c r="E1835" s="27"/>
      <c r="F1835" s="27"/>
      <c r="G1835" s="27"/>
      <c r="H1835" s="27"/>
      <c r="I1835" s="27"/>
      <c r="J1835"/>
    </row>
    <row r="1836" spans="2:10" x14ac:dyDescent="0.3">
      <c r="B1836"/>
      <c r="C1836"/>
      <c r="D1836"/>
      <c r="E1836" s="27"/>
      <c r="F1836" s="27"/>
      <c r="G1836" s="27"/>
      <c r="H1836" s="27"/>
      <c r="I1836" s="27"/>
      <c r="J1836"/>
    </row>
    <row r="1837" spans="2:10" x14ac:dyDescent="0.3">
      <c r="B1837"/>
      <c r="C1837"/>
      <c r="D1837"/>
      <c r="E1837" s="27"/>
      <c r="F1837" s="27"/>
      <c r="G1837" s="27"/>
      <c r="H1837" s="27"/>
      <c r="I1837" s="27"/>
      <c r="J1837"/>
    </row>
    <row r="1838" spans="2:10" x14ac:dyDescent="0.3">
      <c r="B1838"/>
      <c r="C1838"/>
      <c r="D1838"/>
      <c r="E1838" s="27"/>
      <c r="F1838" s="27"/>
      <c r="G1838" s="27"/>
      <c r="H1838" s="27"/>
      <c r="I1838" s="27"/>
      <c r="J1838"/>
    </row>
    <row r="1839" spans="2:10" x14ac:dyDescent="0.3">
      <c r="B1839"/>
      <c r="C1839"/>
      <c r="D1839"/>
      <c r="E1839" s="27"/>
      <c r="F1839" s="27"/>
      <c r="G1839" s="27"/>
      <c r="H1839" s="27"/>
      <c r="I1839" s="27"/>
      <c r="J1839"/>
    </row>
    <row r="1840" spans="2:10" x14ac:dyDescent="0.3">
      <c r="B1840"/>
      <c r="C1840"/>
      <c r="D1840"/>
      <c r="E1840" s="27"/>
      <c r="F1840" s="27"/>
      <c r="G1840" s="27"/>
      <c r="H1840" s="27"/>
      <c r="I1840" s="27"/>
      <c r="J1840"/>
    </row>
    <row r="1841" spans="2:10" x14ac:dyDescent="0.3">
      <c r="B1841"/>
      <c r="C1841"/>
      <c r="D1841"/>
      <c r="E1841" s="27"/>
      <c r="F1841" s="27"/>
      <c r="G1841" s="27"/>
      <c r="H1841" s="27"/>
      <c r="I1841" s="27"/>
      <c r="J1841"/>
    </row>
    <row r="1842" spans="2:10" x14ac:dyDescent="0.3">
      <c r="B1842"/>
      <c r="C1842"/>
      <c r="D1842"/>
      <c r="E1842" s="27"/>
      <c r="F1842" s="27"/>
      <c r="G1842" s="27"/>
      <c r="H1842" s="27"/>
      <c r="I1842" s="27"/>
      <c r="J1842"/>
    </row>
    <row r="1843" spans="2:10" x14ac:dyDescent="0.3">
      <c r="B1843"/>
      <c r="C1843"/>
      <c r="D1843"/>
      <c r="E1843" s="27"/>
      <c r="F1843" s="27"/>
      <c r="G1843" s="27"/>
      <c r="H1843" s="27"/>
      <c r="I1843" s="27"/>
      <c r="J1843"/>
    </row>
    <row r="1844" spans="2:10" x14ac:dyDescent="0.3">
      <c r="B1844"/>
      <c r="C1844"/>
      <c r="D1844"/>
      <c r="E1844" s="27"/>
      <c r="F1844" s="27"/>
      <c r="G1844" s="27"/>
      <c r="H1844" s="27"/>
      <c r="I1844" s="27"/>
      <c r="J1844"/>
    </row>
    <row r="1845" spans="2:10" x14ac:dyDescent="0.3">
      <c r="B1845"/>
      <c r="C1845"/>
      <c r="D1845"/>
      <c r="E1845" s="27"/>
      <c r="F1845" s="27"/>
      <c r="G1845" s="27"/>
      <c r="H1845" s="27"/>
      <c r="I1845" s="27"/>
      <c r="J1845"/>
    </row>
    <row r="1846" spans="2:10" x14ac:dyDescent="0.3">
      <c r="B1846"/>
      <c r="C1846"/>
      <c r="D1846"/>
      <c r="E1846" s="27"/>
      <c r="F1846" s="27"/>
      <c r="G1846" s="27"/>
      <c r="H1846" s="27"/>
      <c r="I1846" s="27"/>
      <c r="J1846"/>
    </row>
    <row r="1847" spans="2:10" x14ac:dyDescent="0.3">
      <c r="B1847"/>
      <c r="C1847"/>
      <c r="D1847"/>
      <c r="E1847" s="27"/>
      <c r="F1847" s="27"/>
      <c r="G1847" s="27"/>
      <c r="H1847" s="27"/>
      <c r="I1847" s="27"/>
      <c r="J1847"/>
    </row>
    <row r="1848" spans="2:10" x14ac:dyDescent="0.3">
      <c r="B1848"/>
      <c r="C1848"/>
      <c r="D1848"/>
      <c r="E1848" s="27"/>
      <c r="F1848" s="27"/>
      <c r="G1848" s="27"/>
      <c r="H1848" s="27"/>
      <c r="I1848" s="27"/>
      <c r="J1848"/>
    </row>
    <row r="1849" spans="2:10" x14ac:dyDescent="0.3">
      <c r="B1849"/>
      <c r="C1849"/>
      <c r="D1849"/>
      <c r="E1849" s="27"/>
      <c r="F1849" s="27"/>
      <c r="G1849" s="27"/>
      <c r="H1849" s="27"/>
      <c r="I1849" s="27"/>
      <c r="J1849"/>
    </row>
    <row r="1850" spans="2:10" x14ac:dyDescent="0.3">
      <c r="B1850"/>
      <c r="C1850"/>
      <c r="D1850"/>
      <c r="E1850" s="27"/>
      <c r="F1850" s="27"/>
      <c r="G1850" s="27"/>
      <c r="H1850" s="27"/>
      <c r="I1850" s="27"/>
      <c r="J1850"/>
    </row>
    <row r="1851" spans="2:10" x14ac:dyDescent="0.3">
      <c r="B1851"/>
      <c r="C1851"/>
      <c r="D1851"/>
      <c r="E1851" s="27"/>
      <c r="F1851" s="27"/>
      <c r="G1851" s="27"/>
      <c r="H1851" s="27"/>
      <c r="I1851" s="27"/>
      <c r="J1851"/>
    </row>
    <row r="1852" spans="2:10" x14ac:dyDescent="0.3">
      <c r="B1852"/>
      <c r="C1852"/>
      <c r="D1852"/>
      <c r="E1852" s="27"/>
      <c r="F1852" s="27"/>
      <c r="G1852" s="27"/>
      <c r="H1852" s="27"/>
      <c r="I1852" s="27"/>
      <c r="J1852"/>
    </row>
    <row r="1853" spans="2:10" x14ac:dyDescent="0.3">
      <c r="B1853"/>
      <c r="C1853"/>
      <c r="D1853"/>
      <c r="E1853" s="27"/>
      <c r="F1853" s="27"/>
      <c r="G1853" s="27"/>
      <c r="H1853" s="27"/>
      <c r="I1853" s="27"/>
      <c r="J1853"/>
    </row>
    <row r="1854" spans="2:10" x14ac:dyDescent="0.3">
      <c r="B1854"/>
      <c r="C1854"/>
      <c r="D1854"/>
      <c r="E1854" s="27"/>
      <c r="F1854" s="27"/>
      <c r="G1854" s="27"/>
      <c r="H1854" s="27"/>
      <c r="I1854" s="27"/>
      <c r="J1854"/>
    </row>
    <row r="1855" spans="2:10" x14ac:dyDescent="0.3">
      <c r="B1855"/>
      <c r="C1855"/>
      <c r="D1855"/>
      <c r="E1855" s="27"/>
      <c r="F1855" s="27"/>
      <c r="G1855" s="27"/>
      <c r="H1855" s="27"/>
      <c r="I1855" s="27"/>
      <c r="J1855"/>
    </row>
    <row r="1856" spans="2:10" x14ac:dyDescent="0.3">
      <c r="B1856"/>
      <c r="C1856"/>
      <c r="D1856"/>
      <c r="E1856" s="27"/>
      <c r="F1856" s="27"/>
      <c r="G1856" s="27"/>
      <c r="H1856" s="27"/>
      <c r="I1856" s="27"/>
      <c r="J1856"/>
    </row>
    <row r="1857" spans="2:10" x14ac:dyDescent="0.3">
      <c r="B1857"/>
      <c r="C1857"/>
      <c r="D1857"/>
      <c r="E1857" s="27"/>
      <c r="F1857" s="27"/>
      <c r="G1857" s="27"/>
      <c r="H1857" s="27"/>
      <c r="I1857" s="27"/>
      <c r="J1857"/>
    </row>
    <row r="1858" spans="2:10" x14ac:dyDescent="0.3">
      <c r="B1858"/>
      <c r="C1858"/>
      <c r="D1858"/>
      <c r="E1858" s="27"/>
      <c r="F1858" s="27"/>
      <c r="G1858" s="27"/>
      <c r="H1858" s="27"/>
      <c r="I1858" s="27"/>
      <c r="J1858"/>
    </row>
    <row r="1859" spans="2:10" x14ac:dyDescent="0.3">
      <c r="B1859"/>
      <c r="C1859"/>
      <c r="D1859"/>
      <c r="E1859" s="27"/>
      <c r="F1859" s="27"/>
      <c r="G1859" s="27"/>
      <c r="H1859" s="27"/>
      <c r="I1859" s="27"/>
      <c r="J1859"/>
    </row>
    <row r="1860" spans="2:10" x14ac:dyDescent="0.3">
      <c r="B1860"/>
      <c r="C1860"/>
      <c r="D1860"/>
      <c r="E1860" s="27"/>
      <c r="F1860" s="27"/>
      <c r="G1860" s="27"/>
      <c r="H1860" s="27"/>
      <c r="I1860" s="27"/>
      <c r="J1860"/>
    </row>
    <row r="1861" spans="2:10" x14ac:dyDescent="0.3">
      <c r="B1861"/>
      <c r="C1861"/>
      <c r="D1861"/>
      <c r="E1861" s="27"/>
      <c r="F1861" s="27"/>
      <c r="G1861" s="27"/>
      <c r="H1861" s="27"/>
      <c r="I1861" s="27"/>
      <c r="J1861"/>
    </row>
    <row r="1862" spans="2:10" x14ac:dyDescent="0.3">
      <c r="B1862"/>
      <c r="C1862"/>
      <c r="D1862"/>
      <c r="E1862" s="27"/>
      <c r="F1862" s="27"/>
      <c r="G1862" s="27"/>
      <c r="H1862" s="27"/>
      <c r="I1862" s="27"/>
      <c r="J1862"/>
    </row>
    <row r="1863" spans="2:10" x14ac:dyDescent="0.3">
      <c r="B1863"/>
      <c r="C1863"/>
      <c r="D1863"/>
      <c r="E1863" s="27"/>
      <c r="F1863" s="27"/>
      <c r="G1863" s="27"/>
      <c r="H1863" s="27"/>
      <c r="I1863" s="27"/>
      <c r="J1863"/>
    </row>
    <row r="1864" spans="2:10" x14ac:dyDescent="0.3">
      <c r="B1864"/>
      <c r="C1864"/>
      <c r="D1864"/>
      <c r="E1864" s="27"/>
      <c r="F1864" s="27"/>
      <c r="G1864" s="27"/>
      <c r="H1864" s="27"/>
      <c r="I1864" s="27"/>
      <c r="J1864"/>
    </row>
    <row r="1865" spans="2:10" x14ac:dyDescent="0.3">
      <c r="B1865"/>
      <c r="C1865"/>
      <c r="D1865"/>
      <c r="E1865" s="27"/>
      <c r="F1865" s="27"/>
      <c r="G1865" s="27"/>
      <c r="H1865" s="27"/>
      <c r="I1865" s="27"/>
      <c r="J1865"/>
    </row>
    <row r="1866" spans="2:10" x14ac:dyDescent="0.3">
      <c r="B1866"/>
      <c r="C1866"/>
      <c r="D1866"/>
      <c r="E1866" s="27"/>
      <c r="F1866" s="27"/>
      <c r="G1866" s="27"/>
      <c r="H1866" s="27"/>
      <c r="I1866" s="27"/>
      <c r="J1866"/>
    </row>
    <row r="1867" spans="2:10" x14ac:dyDescent="0.3">
      <c r="B1867"/>
      <c r="C1867"/>
      <c r="D1867"/>
      <c r="E1867" s="27"/>
      <c r="F1867" s="27"/>
      <c r="G1867" s="27"/>
      <c r="H1867" s="27"/>
      <c r="I1867" s="27"/>
      <c r="J1867"/>
    </row>
    <row r="1868" spans="2:10" x14ac:dyDescent="0.3">
      <c r="B1868"/>
      <c r="C1868"/>
      <c r="D1868"/>
      <c r="E1868" s="27"/>
      <c r="F1868" s="27"/>
      <c r="G1868" s="27"/>
      <c r="H1868" s="27"/>
      <c r="I1868" s="27"/>
      <c r="J1868"/>
    </row>
    <row r="1869" spans="2:10" x14ac:dyDescent="0.3">
      <c r="B1869"/>
      <c r="C1869"/>
      <c r="D1869"/>
      <c r="E1869" s="27"/>
      <c r="F1869" s="27"/>
      <c r="G1869" s="27"/>
      <c r="H1869" s="27"/>
      <c r="I1869" s="27"/>
      <c r="J1869"/>
    </row>
    <row r="1870" spans="2:10" x14ac:dyDescent="0.3">
      <c r="B1870"/>
      <c r="C1870"/>
      <c r="D1870"/>
      <c r="E1870" s="27"/>
      <c r="F1870" s="27"/>
      <c r="G1870" s="27"/>
      <c r="H1870" s="27"/>
      <c r="I1870" s="27"/>
      <c r="J1870"/>
    </row>
    <row r="1871" spans="2:10" x14ac:dyDescent="0.3">
      <c r="B1871"/>
      <c r="C1871"/>
      <c r="D1871"/>
      <c r="E1871" s="27"/>
      <c r="F1871" s="27"/>
      <c r="G1871" s="27"/>
      <c r="H1871" s="27"/>
      <c r="I1871" s="27"/>
      <c r="J1871"/>
    </row>
    <row r="1872" spans="2:10" x14ac:dyDescent="0.3">
      <c r="B1872"/>
      <c r="C1872"/>
      <c r="D1872"/>
      <c r="E1872" s="27"/>
      <c r="F1872" s="27"/>
      <c r="G1872" s="27"/>
      <c r="H1872" s="27"/>
      <c r="I1872" s="27"/>
      <c r="J1872"/>
    </row>
    <row r="1873" spans="2:10" x14ac:dyDescent="0.3">
      <c r="B1873"/>
      <c r="C1873"/>
      <c r="D1873"/>
      <c r="E1873" s="27"/>
      <c r="F1873" s="27"/>
      <c r="G1873" s="27"/>
      <c r="H1873" s="27"/>
      <c r="I1873" s="27"/>
      <c r="J1873"/>
    </row>
    <row r="1874" spans="2:10" x14ac:dyDescent="0.3">
      <c r="B1874"/>
      <c r="C1874"/>
      <c r="D1874"/>
      <c r="E1874" s="27"/>
      <c r="F1874" s="27"/>
      <c r="G1874" s="27"/>
      <c r="H1874" s="27"/>
      <c r="I1874" s="27"/>
      <c r="J1874"/>
    </row>
    <row r="1875" spans="2:10" x14ac:dyDescent="0.3">
      <c r="B1875"/>
      <c r="C1875"/>
      <c r="D1875"/>
      <c r="E1875" s="27"/>
      <c r="F1875" s="27"/>
      <c r="G1875" s="27"/>
      <c r="H1875" s="27"/>
      <c r="I1875" s="27"/>
      <c r="J1875"/>
    </row>
    <row r="1876" spans="2:10" x14ac:dyDescent="0.3">
      <c r="B1876"/>
      <c r="C1876"/>
      <c r="D1876"/>
      <c r="E1876" s="27"/>
      <c r="F1876" s="27"/>
      <c r="G1876" s="27"/>
      <c r="H1876" s="27"/>
      <c r="I1876" s="27"/>
      <c r="J1876"/>
    </row>
    <row r="1877" spans="2:10" x14ac:dyDescent="0.3">
      <c r="B1877"/>
      <c r="C1877"/>
      <c r="D1877"/>
      <c r="E1877" s="27"/>
      <c r="F1877" s="27"/>
      <c r="G1877" s="27"/>
      <c r="H1877" s="27"/>
      <c r="I1877" s="27"/>
      <c r="J1877"/>
    </row>
    <row r="1878" spans="2:10" x14ac:dyDescent="0.3">
      <c r="B1878"/>
      <c r="C1878"/>
      <c r="D1878"/>
      <c r="E1878" s="27"/>
      <c r="F1878" s="27"/>
      <c r="G1878" s="27"/>
      <c r="H1878" s="27"/>
      <c r="I1878" s="27"/>
      <c r="J1878"/>
    </row>
    <row r="1879" spans="2:10" x14ac:dyDescent="0.3">
      <c r="B1879"/>
      <c r="C1879"/>
      <c r="D1879"/>
      <c r="E1879" s="27"/>
      <c r="F1879" s="27"/>
      <c r="G1879" s="27"/>
      <c r="H1879" s="27"/>
      <c r="I1879" s="27"/>
      <c r="J1879"/>
    </row>
    <row r="1880" spans="2:10" x14ac:dyDescent="0.3">
      <c r="B1880"/>
      <c r="C1880"/>
      <c r="D1880"/>
      <c r="E1880" s="27"/>
      <c r="F1880" s="27"/>
      <c r="G1880" s="27"/>
      <c r="H1880" s="27"/>
      <c r="I1880" s="27"/>
      <c r="J1880"/>
    </row>
    <row r="1881" spans="2:10" x14ac:dyDescent="0.3">
      <c r="B1881"/>
      <c r="C1881"/>
      <c r="D1881"/>
      <c r="E1881" s="27"/>
      <c r="F1881" s="27"/>
      <c r="G1881" s="27"/>
      <c r="H1881" s="27"/>
      <c r="I1881" s="27"/>
      <c r="J1881"/>
    </row>
    <row r="1882" spans="2:10" x14ac:dyDescent="0.3">
      <c r="B1882"/>
      <c r="C1882"/>
      <c r="D1882"/>
      <c r="E1882" s="27"/>
      <c r="F1882" s="27"/>
      <c r="G1882" s="27"/>
      <c r="H1882" s="27"/>
      <c r="I1882" s="27"/>
      <c r="J1882"/>
    </row>
    <row r="1883" spans="2:10" x14ac:dyDescent="0.3">
      <c r="B1883"/>
      <c r="C1883"/>
      <c r="D1883"/>
      <c r="E1883" s="27"/>
      <c r="F1883" s="27"/>
      <c r="G1883" s="27"/>
      <c r="H1883" s="27"/>
      <c r="I1883" s="27"/>
      <c r="J1883"/>
    </row>
    <row r="1884" spans="2:10" x14ac:dyDescent="0.3">
      <c r="B1884"/>
      <c r="C1884"/>
      <c r="D1884"/>
      <c r="E1884" s="27"/>
      <c r="F1884" s="27"/>
      <c r="G1884" s="27"/>
      <c r="H1884" s="27"/>
      <c r="I1884" s="27"/>
      <c r="J1884"/>
    </row>
    <row r="1885" spans="2:10" x14ac:dyDescent="0.3">
      <c r="B1885"/>
      <c r="C1885"/>
      <c r="D1885"/>
      <c r="E1885" s="27"/>
      <c r="F1885" s="27"/>
      <c r="G1885" s="27"/>
      <c r="H1885" s="27"/>
      <c r="I1885" s="27"/>
      <c r="J1885"/>
    </row>
    <row r="1886" spans="2:10" x14ac:dyDescent="0.3">
      <c r="B1886"/>
      <c r="C1886"/>
      <c r="D1886"/>
      <c r="E1886" s="27"/>
      <c r="F1886" s="27"/>
      <c r="G1886" s="27"/>
      <c r="H1886" s="27"/>
      <c r="I1886" s="27"/>
      <c r="J1886"/>
    </row>
    <row r="1887" spans="2:10" x14ac:dyDescent="0.3">
      <c r="B1887"/>
      <c r="C1887"/>
      <c r="D1887"/>
      <c r="E1887" s="27"/>
      <c r="F1887" s="27"/>
      <c r="G1887" s="27"/>
      <c r="H1887" s="27"/>
      <c r="I1887" s="27"/>
      <c r="J1887"/>
    </row>
    <row r="1888" spans="2:10" x14ac:dyDescent="0.3">
      <c r="B1888"/>
      <c r="C1888"/>
      <c r="D1888"/>
      <c r="E1888" s="27"/>
      <c r="F1888" s="27"/>
      <c r="G1888" s="27"/>
      <c r="H1888" s="27"/>
      <c r="I1888" s="27"/>
      <c r="J1888"/>
    </row>
    <row r="1889" spans="2:10" x14ac:dyDescent="0.3">
      <c r="B1889"/>
      <c r="C1889"/>
      <c r="D1889"/>
      <c r="E1889" s="27"/>
      <c r="F1889" s="27"/>
      <c r="G1889" s="27"/>
      <c r="H1889" s="27"/>
      <c r="I1889" s="27"/>
      <c r="J1889"/>
    </row>
    <row r="1890" spans="2:10" x14ac:dyDescent="0.3">
      <c r="B1890"/>
      <c r="C1890"/>
      <c r="D1890"/>
      <c r="E1890" s="27"/>
      <c r="F1890" s="27"/>
      <c r="G1890" s="27"/>
      <c r="H1890" s="27"/>
      <c r="I1890" s="27"/>
      <c r="J1890"/>
    </row>
    <row r="1891" spans="2:10" x14ac:dyDescent="0.3">
      <c r="B1891"/>
      <c r="C1891"/>
      <c r="D1891"/>
      <c r="E1891" s="27"/>
      <c r="F1891" s="27"/>
      <c r="G1891" s="27"/>
      <c r="H1891" s="27"/>
      <c r="I1891" s="27"/>
      <c r="J1891"/>
    </row>
    <row r="1892" spans="2:10" x14ac:dyDescent="0.3">
      <c r="B1892"/>
      <c r="C1892"/>
      <c r="D1892"/>
      <c r="E1892" s="27"/>
      <c r="F1892" s="27"/>
      <c r="G1892" s="27"/>
      <c r="H1892" s="27"/>
      <c r="I1892" s="27"/>
      <c r="J1892"/>
    </row>
    <row r="1893" spans="2:10" x14ac:dyDescent="0.3">
      <c r="B1893"/>
      <c r="C1893"/>
      <c r="D1893"/>
      <c r="E1893" s="27"/>
      <c r="F1893" s="27"/>
      <c r="G1893" s="27"/>
      <c r="H1893" s="27"/>
      <c r="I1893" s="27"/>
      <c r="J1893"/>
    </row>
    <row r="1894" spans="2:10" x14ac:dyDescent="0.3">
      <c r="B1894"/>
      <c r="C1894"/>
      <c r="D1894"/>
      <c r="E1894" s="27"/>
      <c r="F1894" s="27"/>
      <c r="G1894" s="27"/>
      <c r="H1894" s="27"/>
      <c r="I1894" s="27"/>
      <c r="J1894"/>
    </row>
    <row r="1895" spans="2:10" x14ac:dyDescent="0.3">
      <c r="B1895"/>
      <c r="C1895"/>
      <c r="D1895"/>
      <c r="E1895" s="27"/>
      <c r="F1895" s="27"/>
      <c r="G1895" s="27"/>
      <c r="H1895" s="27"/>
      <c r="I1895" s="27"/>
      <c r="J1895"/>
    </row>
    <row r="1896" spans="2:10" x14ac:dyDescent="0.3">
      <c r="B1896"/>
      <c r="C1896"/>
      <c r="D1896"/>
      <c r="E1896" s="27"/>
      <c r="F1896" s="27"/>
      <c r="G1896" s="27"/>
      <c r="H1896" s="27"/>
      <c r="I1896" s="27"/>
      <c r="J1896"/>
    </row>
    <row r="1897" spans="2:10" x14ac:dyDescent="0.3">
      <c r="B1897"/>
      <c r="C1897"/>
      <c r="D1897"/>
      <c r="E1897" s="27"/>
      <c r="F1897" s="27"/>
      <c r="G1897" s="27"/>
      <c r="H1897" s="27"/>
      <c r="I1897" s="27"/>
      <c r="J1897"/>
    </row>
    <row r="1898" spans="2:10" x14ac:dyDescent="0.3">
      <c r="B1898"/>
      <c r="C1898"/>
      <c r="D1898"/>
      <c r="E1898" s="27"/>
      <c r="F1898" s="27"/>
      <c r="G1898" s="27"/>
      <c r="H1898" s="27"/>
      <c r="I1898" s="27"/>
      <c r="J1898"/>
    </row>
    <row r="1899" spans="2:10" x14ac:dyDescent="0.3">
      <c r="B1899"/>
      <c r="C1899"/>
      <c r="D1899"/>
      <c r="E1899" s="27"/>
      <c r="F1899" s="27"/>
      <c r="G1899" s="27"/>
      <c r="H1899" s="27"/>
      <c r="I1899" s="27"/>
      <c r="J1899"/>
    </row>
    <row r="1900" spans="2:10" x14ac:dyDescent="0.3">
      <c r="B1900"/>
      <c r="C1900"/>
      <c r="D1900"/>
      <c r="E1900" s="27"/>
      <c r="F1900" s="27"/>
      <c r="G1900" s="27"/>
      <c r="H1900" s="27"/>
      <c r="I1900" s="27"/>
      <c r="J1900"/>
    </row>
    <row r="1901" spans="2:10" x14ac:dyDescent="0.3">
      <c r="B1901"/>
      <c r="C1901"/>
      <c r="D1901"/>
      <c r="E1901" s="27"/>
      <c r="F1901" s="27"/>
      <c r="G1901" s="27"/>
      <c r="H1901" s="27"/>
      <c r="I1901" s="27"/>
      <c r="J1901"/>
    </row>
    <row r="1902" spans="2:10" x14ac:dyDescent="0.3">
      <c r="B1902"/>
      <c r="C1902"/>
      <c r="D1902"/>
      <c r="E1902" s="27"/>
      <c r="F1902" s="27"/>
      <c r="G1902" s="27"/>
      <c r="H1902" s="27"/>
      <c r="I1902" s="27"/>
      <c r="J1902"/>
    </row>
    <row r="1903" spans="2:10" x14ac:dyDescent="0.3">
      <c r="B1903"/>
      <c r="C1903"/>
      <c r="D1903"/>
      <c r="E1903" s="27"/>
      <c r="F1903" s="27"/>
      <c r="G1903" s="27"/>
      <c r="H1903" s="27"/>
      <c r="I1903" s="27"/>
      <c r="J1903"/>
    </row>
    <row r="1904" spans="2:10" x14ac:dyDescent="0.3">
      <c r="B1904"/>
      <c r="C1904"/>
      <c r="D1904"/>
      <c r="E1904" s="27"/>
      <c r="F1904" s="27"/>
      <c r="G1904" s="27"/>
      <c r="H1904" s="27"/>
      <c r="I1904" s="27"/>
      <c r="J1904"/>
    </row>
    <row r="1905" spans="2:10" x14ac:dyDescent="0.3">
      <c r="B1905"/>
      <c r="C1905"/>
      <c r="D1905"/>
      <c r="E1905" s="27"/>
      <c r="F1905" s="27"/>
      <c r="G1905" s="27"/>
      <c r="H1905" s="27"/>
      <c r="I1905" s="27"/>
      <c r="J1905"/>
    </row>
    <row r="1906" spans="2:10" x14ac:dyDescent="0.3">
      <c r="B1906"/>
      <c r="C1906"/>
      <c r="D1906"/>
      <c r="E1906" s="27"/>
      <c r="F1906" s="27"/>
      <c r="G1906" s="27"/>
      <c r="H1906" s="27"/>
      <c r="I1906" s="27"/>
      <c r="J1906"/>
    </row>
    <row r="1907" spans="2:10" x14ac:dyDescent="0.3">
      <c r="B1907"/>
      <c r="C1907"/>
      <c r="D1907"/>
      <c r="E1907" s="27"/>
      <c r="F1907" s="27"/>
      <c r="G1907" s="27"/>
      <c r="H1907" s="27"/>
      <c r="I1907" s="27"/>
      <c r="J1907"/>
    </row>
    <row r="1908" spans="2:10" x14ac:dyDescent="0.3">
      <c r="B1908"/>
      <c r="C1908"/>
      <c r="D1908"/>
      <c r="E1908" s="27"/>
      <c r="F1908" s="27"/>
      <c r="G1908" s="27"/>
      <c r="H1908" s="27"/>
      <c r="I1908" s="27"/>
      <c r="J1908"/>
    </row>
    <row r="1909" spans="2:10" x14ac:dyDescent="0.3">
      <c r="B1909"/>
      <c r="C1909"/>
      <c r="D1909"/>
      <c r="E1909" s="27"/>
      <c r="F1909" s="27"/>
      <c r="G1909" s="27"/>
      <c r="H1909" s="27"/>
      <c r="I1909" s="27"/>
      <c r="J1909"/>
    </row>
    <row r="1910" spans="2:10" x14ac:dyDescent="0.3">
      <c r="B1910"/>
      <c r="C1910"/>
      <c r="D1910"/>
      <c r="E1910" s="27"/>
      <c r="F1910" s="27"/>
      <c r="G1910" s="27"/>
      <c r="H1910" s="27"/>
      <c r="I1910" s="27"/>
      <c r="J1910"/>
    </row>
    <row r="1911" spans="2:10" x14ac:dyDescent="0.3">
      <c r="B1911"/>
      <c r="C1911"/>
      <c r="D1911"/>
      <c r="E1911" s="27"/>
      <c r="F1911" s="27"/>
      <c r="G1911" s="27"/>
      <c r="H1911" s="27"/>
      <c r="I1911" s="27"/>
      <c r="J1911"/>
    </row>
    <row r="1912" spans="2:10" x14ac:dyDescent="0.3">
      <c r="B1912"/>
      <c r="C1912"/>
      <c r="D1912"/>
      <c r="E1912" s="27"/>
      <c r="F1912" s="27"/>
      <c r="G1912" s="27"/>
      <c r="H1912" s="27"/>
      <c r="I1912" s="27"/>
      <c r="J1912"/>
    </row>
    <row r="1913" spans="2:10" x14ac:dyDescent="0.3">
      <c r="B1913"/>
      <c r="C1913"/>
      <c r="D1913"/>
      <c r="E1913" s="27"/>
      <c r="F1913" s="27"/>
      <c r="G1913" s="27"/>
      <c r="H1913" s="27"/>
      <c r="I1913" s="27"/>
      <c r="J1913"/>
    </row>
    <row r="1914" spans="2:10" x14ac:dyDescent="0.3">
      <c r="B1914"/>
      <c r="C1914"/>
      <c r="D1914"/>
      <c r="E1914" s="27"/>
      <c r="F1914" s="27"/>
      <c r="G1914" s="27"/>
      <c r="H1914" s="27"/>
      <c r="I1914" s="27"/>
      <c r="J1914"/>
    </row>
    <row r="1915" spans="2:10" x14ac:dyDescent="0.3">
      <c r="B1915"/>
      <c r="C1915"/>
      <c r="D1915"/>
      <c r="E1915" s="27"/>
      <c r="F1915" s="27"/>
      <c r="G1915" s="27"/>
      <c r="H1915" s="27"/>
      <c r="I1915" s="27"/>
      <c r="J1915"/>
    </row>
    <row r="1916" spans="2:10" x14ac:dyDescent="0.3">
      <c r="B1916"/>
      <c r="C1916"/>
      <c r="D1916"/>
      <c r="E1916" s="27"/>
      <c r="F1916" s="27"/>
      <c r="G1916" s="27"/>
      <c r="H1916" s="27"/>
      <c r="I1916" s="27"/>
      <c r="J1916"/>
    </row>
    <row r="1917" spans="2:10" x14ac:dyDescent="0.3">
      <c r="B1917"/>
      <c r="C1917"/>
      <c r="D1917"/>
      <c r="E1917" s="27"/>
      <c r="F1917" s="27"/>
      <c r="G1917" s="27"/>
      <c r="H1917" s="27"/>
      <c r="I1917" s="27"/>
      <c r="J1917"/>
    </row>
    <row r="1918" spans="2:10" x14ac:dyDescent="0.3">
      <c r="B1918"/>
      <c r="C1918"/>
      <c r="D1918"/>
      <c r="E1918" s="27"/>
      <c r="F1918" s="27"/>
      <c r="G1918" s="27"/>
      <c r="H1918" s="27"/>
      <c r="I1918" s="27"/>
      <c r="J1918"/>
    </row>
    <row r="1919" spans="2:10" x14ac:dyDescent="0.3">
      <c r="B1919"/>
      <c r="C1919"/>
      <c r="D1919"/>
      <c r="E1919" s="27"/>
      <c r="F1919" s="27"/>
      <c r="G1919" s="27"/>
      <c r="H1919" s="27"/>
      <c r="I1919" s="27"/>
      <c r="J1919"/>
    </row>
    <row r="1920" spans="2:10" x14ac:dyDescent="0.3">
      <c r="B1920"/>
      <c r="C1920"/>
      <c r="D1920"/>
      <c r="E1920" s="27"/>
      <c r="F1920" s="27"/>
      <c r="G1920" s="27"/>
      <c r="H1920" s="27"/>
      <c r="I1920" s="27"/>
      <c r="J1920"/>
    </row>
    <row r="1921" spans="2:10" x14ac:dyDescent="0.3">
      <c r="B1921"/>
      <c r="C1921"/>
      <c r="D1921"/>
      <c r="E1921" s="27"/>
      <c r="F1921" s="27"/>
      <c r="G1921" s="27"/>
      <c r="H1921" s="27"/>
      <c r="I1921" s="27"/>
      <c r="J1921"/>
    </row>
    <row r="1922" spans="2:10" x14ac:dyDescent="0.3">
      <c r="B1922"/>
      <c r="C1922"/>
      <c r="D1922"/>
      <c r="E1922" s="27"/>
      <c r="F1922" s="27"/>
      <c r="G1922" s="27"/>
      <c r="H1922" s="27"/>
      <c r="I1922" s="27"/>
      <c r="J1922"/>
    </row>
    <row r="1923" spans="2:10" x14ac:dyDescent="0.3">
      <c r="B1923"/>
      <c r="C1923"/>
      <c r="D1923"/>
      <c r="E1923" s="27"/>
      <c r="F1923" s="27"/>
      <c r="G1923" s="27"/>
      <c r="H1923" s="27"/>
      <c r="I1923" s="27"/>
      <c r="J1923"/>
    </row>
    <row r="1924" spans="2:10" x14ac:dyDescent="0.3">
      <c r="B1924"/>
      <c r="C1924"/>
      <c r="D1924"/>
      <c r="E1924" s="27"/>
      <c r="F1924" s="27"/>
      <c r="G1924" s="27"/>
      <c r="H1924" s="27"/>
      <c r="I1924" s="27"/>
      <c r="J1924"/>
    </row>
    <row r="1925" spans="2:10" x14ac:dyDescent="0.3">
      <c r="B1925"/>
      <c r="C1925"/>
      <c r="D1925"/>
      <c r="E1925" s="27"/>
      <c r="F1925" s="27"/>
      <c r="G1925" s="27"/>
      <c r="H1925" s="27"/>
      <c r="I1925" s="27"/>
      <c r="J1925"/>
    </row>
    <row r="1926" spans="2:10" x14ac:dyDescent="0.3">
      <c r="B1926"/>
      <c r="C1926"/>
      <c r="D1926"/>
      <c r="E1926" s="27"/>
      <c r="F1926" s="27"/>
      <c r="G1926" s="27"/>
      <c r="H1926" s="27"/>
      <c r="I1926" s="27"/>
      <c r="J1926"/>
    </row>
    <row r="1927" spans="2:10" x14ac:dyDescent="0.3">
      <c r="B1927"/>
      <c r="C1927"/>
      <c r="D1927"/>
      <c r="E1927" s="27"/>
      <c r="F1927" s="27"/>
      <c r="G1927" s="27"/>
      <c r="H1927" s="27"/>
      <c r="I1927" s="27"/>
      <c r="J1927"/>
    </row>
    <row r="1928" spans="2:10" x14ac:dyDescent="0.3">
      <c r="B1928"/>
      <c r="C1928"/>
      <c r="D1928"/>
      <c r="E1928" s="27"/>
      <c r="F1928" s="27"/>
      <c r="G1928" s="27"/>
      <c r="H1928" s="27"/>
      <c r="I1928" s="27"/>
      <c r="J1928"/>
    </row>
    <row r="1929" spans="2:10" x14ac:dyDescent="0.3">
      <c r="B1929"/>
      <c r="C1929"/>
      <c r="D1929"/>
      <c r="E1929" s="27"/>
      <c r="F1929" s="27"/>
      <c r="G1929" s="27"/>
      <c r="H1929" s="27"/>
      <c r="I1929" s="27"/>
      <c r="J1929"/>
    </row>
    <row r="1930" spans="2:10" x14ac:dyDescent="0.3">
      <c r="B1930"/>
      <c r="C1930"/>
      <c r="D1930"/>
      <c r="E1930" s="27"/>
      <c r="F1930" s="27"/>
      <c r="G1930" s="27"/>
      <c r="H1930" s="27"/>
      <c r="I1930" s="27"/>
      <c r="J1930"/>
    </row>
    <row r="1931" spans="2:10" x14ac:dyDescent="0.3">
      <c r="B1931"/>
      <c r="C1931"/>
      <c r="D1931"/>
      <c r="E1931" s="27"/>
      <c r="F1931" s="27"/>
      <c r="G1931" s="27"/>
      <c r="H1931" s="27"/>
      <c r="I1931" s="27"/>
      <c r="J1931"/>
    </row>
    <row r="1932" spans="2:10" x14ac:dyDescent="0.3">
      <c r="B1932"/>
      <c r="C1932"/>
      <c r="D1932"/>
      <c r="E1932" s="27"/>
      <c r="F1932" s="27"/>
      <c r="G1932" s="27"/>
      <c r="H1932" s="27"/>
      <c r="I1932" s="27"/>
      <c r="J1932"/>
    </row>
    <row r="1933" spans="2:10" x14ac:dyDescent="0.3">
      <c r="B1933"/>
      <c r="C1933"/>
      <c r="D1933"/>
      <c r="E1933" s="27"/>
      <c r="F1933" s="27"/>
      <c r="G1933" s="27"/>
      <c r="H1933" s="27"/>
      <c r="I1933" s="27"/>
      <c r="J1933"/>
    </row>
    <row r="1934" spans="2:10" x14ac:dyDescent="0.3">
      <c r="B1934"/>
      <c r="C1934"/>
      <c r="D1934"/>
      <c r="E1934" s="27"/>
      <c r="F1934" s="27"/>
      <c r="G1934" s="27"/>
      <c r="H1934" s="27"/>
      <c r="I1934" s="27"/>
      <c r="J1934"/>
    </row>
    <row r="1935" spans="2:10" x14ac:dyDescent="0.3">
      <c r="B1935"/>
      <c r="C1935"/>
      <c r="D1935"/>
      <c r="E1935" s="27"/>
      <c r="F1935" s="27"/>
      <c r="G1935" s="27"/>
      <c r="H1935" s="27"/>
      <c r="I1935" s="27"/>
      <c r="J1935"/>
    </row>
    <row r="1936" spans="2:10" x14ac:dyDescent="0.3">
      <c r="B1936"/>
      <c r="C1936"/>
      <c r="D1936"/>
      <c r="E1936" s="27"/>
      <c r="F1936" s="27"/>
      <c r="G1936" s="27"/>
      <c r="H1936" s="27"/>
      <c r="I1936" s="27"/>
      <c r="J1936"/>
    </row>
    <row r="1937" spans="2:10" x14ac:dyDescent="0.3">
      <c r="B1937"/>
      <c r="C1937"/>
      <c r="D1937"/>
      <c r="E1937" s="27"/>
      <c r="F1937" s="27"/>
      <c r="G1937" s="27"/>
      <c r="H1937" s="27"/>
      <c r="I1937" s="27"/>
      <c r="J1937"/>
    </row>
    <row r="1938" spans="2:10" x14ac:dyDescent="0.3">
      <c r="B1938"/>
      <c r="C1938"/>
      <c r="D1938"/>
      <c r="E1938" s="27"/>
      <c r="F1938" s="27"/>
      <c r="G1938" s="27"/>
      <c r="H1938" s="27"/>
      <c r="I1938" s="27"/>
      <c r="J1938"/>
    </row>
    <row r="1939" spans="2:10" x14ac:dyDescent="0.3">
      <c r="B1939"/>
      <c r="C1939"/>
      <c r="D1939"/>
      <c r="E1939" s="27"/>
      <c r="F1939" s="27"/>
      <c r="G1939" s="27"/>
      <c r="H1939" s="27"/>
      <c r="I1939" s="27"/>
      <c r="J1939"/>
    </row>
    <row r="1940" spans="2:10" x14ac:dyDescent="0.3">
      <c r="B1940"/>
      <c r="C1940"/>
      <c r="D1940"/>
      <c r="E1940" s="27"/>
      <c r="F1940" s="27"/>
      <c r="G1940" s="27"/>
      <c r="H1940" s="27"/>
      <c r="I1940" s="27"/>
      <c r="J1940"/>
    </row>
    <row r="1941" spans="2:10" x14ac:dyDescent="0.3">
      <c r="B1941"/>
      <c r="C1941"/>
      <c r="D1941"/>
      <c r="E1941" s="27"/>
      <c r="F1941" s="27"/>
      <c r="G1941" s="27"/>
      <c r="H1941" s="27"/>
      <c r="I1941" s="27"/>
      <c r="J1941"/>
    </row>
    <row r="1942" spans="2:10" x14ac:dyDescent="0.3">
      <c r="B1942"/>
      <c r="C1942"/>
      <c r="D1942"/>
      <c r="E1942" s="27"/>
      <c r="F1942" s="27"/>
      <c r="G1942" s="27"/>
      <c r="H1942" s="27"/>
      <c r="I1942" s="27"/>
      <c r="J1942"/>
    </row>
    <row r="1943" spans="2:10" x14ac:dyDescent="0.3">
      <c r="B1943"/>
      <c r="C1943"/>
      <c r="D1943"/>
      <c r="E1943" s="27"/>
      <c r="F1943" s="27"/>
      <c r="G1943" s="27"/>
      <c r="H1943" s="27"/>
      <c r="I1943" s="27"/>
      <c r="J1943"/>
    </row>
    <row r="1944" spans="2:10" x14ac:dyDescent="0.3">
      <c r="B1944"/>
      <c r="C1944"/>
      <c r="D1944"/>
      <c r="E1944" s="27"/>
      <c r="F1944" s="27"/>
      <c r="G1944" s="27"/>
      <c r="H1944" s="27"/>
      <c r="I1944" s="27"/>
      <c r="J1944"/>
    </row>
    <row r="1945" spans="2:10" x14ac:dyDescent="0.3">
      <c r="B1945"/>
      <c r="C1945"/>
      <c r="D1945"/>
      <c r="E1945" s="27"/>
      <c r="F1945" s="27"/>
      <c r="G1945" s="27"/>
      <c r="H1945" s="27"/>
      <c r="I1945" s="27"/>
      <c r="J1945"/>
    </row>
    <row r="1946" spans="2:10" x14ac:dyDescent="0.3">
      <c r="B1946"/>
      <c r="C1946"/>
      <c r="D1946"/>
      <c r="E1946" s="27"/>
      <c r="F1946" s="27"/>
      <c r="G1946" s="27"/>
      <c r="H1946" s="27"/>
      <c r="I1946" s="27"/>
      <c r="J1946"/>
    </row>
    <row r="1947" spans="2:10" x14ac:dyDescent="0.3">
      <c r="B1947"/>
      <c r="C1947"/>
      <c r="D1947"/>
      <c r="E1947" s="27"/>
      <c r="F1947" s="27"/>
      <c r="G1947" s="27"/>
      <c r="H1947" s="27"/>
      <c r="I1947" s="27"/>
      <c r="J1947"/>
    </row>
    <row r="1948" spans="2:10" x14ac:dyDescent="0.3">
      <c r="B1948"/>
      <c r="C1948"/>
      <c r="D1948"/>
      <c r="E1948" s="27"/>
      <c r="F1948" s="27"/>
      <c r="G1948" s="27"/>
      <c r="H1948" s="27"/>
      <c r="I1948" s="27"/>
      <c r="J1948"/>
    </row>
    <row r="1949" spans="2:10" x14ac:dyDescent="0.3">
      <c r="B1949"/>
      <c r="C1949"/>
      <c r="D1949"/>
      <c r="E1949" s="27"/>
      <c r="F1949" s="27"/>
      <c r="G1949" s="27"/>
      <c r="H1949" s="27"/>
      <c r="I1949" s="27"/>
      <c r="J1949"/>
    </row>
    <row r="1950" spans="2:10" x14ac:dyDescent="0.3">
      <c r="B1950"/>
      <c r="C1950"/>
      <c r="D1950"/>
      <c r="E1950" s="27"/>
      <c r="F1950" s="27"/>
      <c r="G1950" s="27"/>
      <c r="H1950" s="27"/>
      <c r="I1950" s="27"/>
      <c r="J1950"/>
    </row>
    <row r="1951" spans="2:10" x14ac:dyDescent="0.3">
      <c r="B1951"/>
      <c r="C1951"/>
      <c r="D1951"/>
      <c r="E1951" s="27"/>
      <c r="F1951" s="27"/>
      <c r="G1951" s="27"/>
      <c r="H1951" s="27"/>
      <c r="I1951" s="27"/>
      <c r="J1951"/>
    </row>
    <row r="1952" spans="2:10" x14ac:dyDescent="0.3">
      <c r="B1952"/>
      <c r="C1952"/>
      <c r="D1952"/>
      <c r="E1952" s="27"/>
      <c r="F1952" s="27"/>
      <c r="G1952" s="27"/>
      <c r="H1952" s="27"/>
      <c r="I1952" s="27"/>
      <c r="J1952"/>
    </row>
    <row r="1953" spans="2:10" x14ac:dyDescent="0.3">
      <c r="B1953"/>
      <c r="C1953"/>
      <c r="D1953"/>
      <c r="E1953" s="27"/>
      <c r="F1953" s="27"/>
      <c r="G1953" s="27"/>
      <c r="H1953" s="27"/>
      <c r="I1953" s="27"/>
      <c r="J1953"/>
    </row>
    <row r="1954" spans="2:10" x14ac:dyDescent="0.3">
      <c r="B1954"/>
      <c r="C1954"/>
      <c r="D1954"/>
      <c r="E1954" s="27"/>
      <c r="F1954" s="27"/>
      <c r="G1954" s="27"/>
      <c r="H1954" s="27"/>
      <c r="I1954" s="27"/>
      <c r="J1954"/>
    </row>
    <row r="1955" spans="2:10" x14ac:dyDescent="0.3">
      <c r="B1955"/>
      <c r="C1955"/>
      <c r="D1955"/>
      <c r="E1955" s="27"/>
      <c r="F1955" s="27"/>
      <c r="G1955" s="27"/>
      <c r="H1955" s="27"/>
      <c r="I1955" s="27"/>
      <c r="J1955"/>
    </row>
    <row r="1956" spans="2:10" x14ac:dyDescent="0.3">
      <c r="B1956"/>
      <c r="C1956"/>
      <c r="D1956"/>
      <c r="E1956" s="27"/>
      <c r="F1956" s="27"/>
      <c r="G1956" s="27"/>
      <c r="H1956" s="27"/>
      <c r="I1956" s="27"/>
      <c r="J1956"/>
    </row>
    <row r="1957" spans="2:10" x14ac:dyDescent="0.3">
      <c r="B1957"/>
      <c r="C1957"/>
      <c r="D1957"/>
      <c r="E1957" s="27"/>
      <c r="F1957" s="27"/>
      <c r="G1957" s="27"/>
      <c r="H1957" s="27"/>
      <c r="I1957" s="27"/>
      <c r="J1957"/>
    </row>
    <row r="1958" spans="2:10" x14ac:dyDescent="0.3">
      <c r="B1958"/>
      <c r="C1958"/>
      <c r="D1958"/>
      <c r="E1958" s="27"/>
      <c r="F1958" s="27"/>
      <c r="G1958" s="27"/>
      <c r="H1958" s="27"/>
      <c r="I1958" s="27"/>
      <c r="J1958"/>
    </row>
    <row r="1959" spans="2:10" x14ac:dyDescent="0.3">
      <c r="B1959"/>
      <c r="C1959"/>
      <c r="D1959"/>
      <c r="E1959" s="27"/>
      <c r="F1959" s="27"/>
      <c r="G1959" s="27"/>
      <c r="H1959" s="27"/>
      <c r="I1959" s="27"/>
      <c r="J1959"/>
    </row>
    <row r="1960" spans="2:10" x14ac:dyDescent="0.3">
      <c r="B1960"/>
      <c r="C1960"/>
      <c r="D1960"/>
      <c r="E1960" s="27"/>
      <c r="F1960" s="27"/>
      <c r="G1960" s="27"/>
      <c r="H1960" s="27"/>
      <c r="I1960" s="27"/>
      <c r="J1960"/>
    </row>
    <row r="1961" spans="2:10" x14ac:dyDescent="0.3">
      <c r="B1961"/>
      <c r="C1961"/>
      <c r="D1961"/>
      <c r="E1961" s="27"/>
      <c r="F1961" s="27"/>
      <c r="G1961" s="27"/>
      <c r="H1961" s="27"/>
      <c r="I1961" s="27"/>
      <c r="J1961"/>
    </row>
    <row r="1962" spans="2:10" x14ac:dyDescent="0.3">
      <c r="B1962"/>
      <c r="C1962"/>
      <c r="D1962"/>
      <c r="E1962" s="27"/>
      <c r="F1962" s="27"/>
      <c r="G1962" s="27"/>
      <c r="H1962" s="27"/>
      <c r="I1962" s="27"/>
      <c r="J1962"/>
    </row>
    <row r="1963" spans="2:10" x14ac:dyDescent="0.3">
      <c r="B1963"/>
      <c r="C1963"/>
      <c r="D1963"/>
      <c r="E1963" s="27"/>
      <c r="F1963" s="27"/>
      <c r="G1963" s="27"/>
      <c r="H1963" s="27"/>
      <c r="I1963" s="27"/>
      <c r="J1963"/>
    </row>
    <row r="1964" spans="2:10" x14ac:dyDescent="0.3">
      <c r="B1964"/>
      <c r="C1964"/>
      <c r="D1964"/>
      <c r="E1964" s="27"/>
      <c r="F1964" s="27"/>
      <c r="G1964" s="27"/>
      <c r="H1964" s="27"/>
      <c r="I1964" s="27"/>
      <c r="J1964"/>
    </row>
    <row r="1965" spans="2:10" x14ac:dyDescent="0.3">
      <c r="B1965"/>
      <c r="C1965"/>
      <c r="D1965"/>
      <c r="E1965" s="27"/>
      <c r="F1965" s="27"/>
      <c r="G1965" s="27"/>
      <c r="H1965" s="27"/>
      <c r="I1965" s="27"/>
      <c r="J1965"/>
    </row>
    <row r="1966" spans="2:10" x14ac:dyDescent="0.3">
      <c r="B1966"/>
      <c r="C1966"/>
      <c r="D1966"/>
      <c r="E1966" s="27"/>
      <c r="F1966" s="27"/>
      <c r="G1966" s="27"/>
      <c r="H1966" s="27"/>
      <c r="I1966" s="27"/>
      <c r="J1966"/>
    </row>
    <row r="1967" spans="2:10" x14ac:dyDescent="0.3">
      <c r="B1967"/>
      <c r="C1967"/>
      <c r="D1967"/>
      <c r="E1967" s="27"/>
      <c r="F1967" s="27"/>
      <c r="G1967" s="27"/>
      <c r="H1967" s="27"/>
      <c r="I1967" s="27"/>
      <c r="J1967"/>
    </row>
    <row r="1968" spans="2:10" x14ac:dyDescent="0.3">
      <c r="B1968"/>
      <c r="C1968"/>
      <c r="D1968"/>
      <c r="E1968" s="27"/>
      <c r="F1968" s="27"/>
      <c r="G1968" s="27"/>
      <c r="H1968" s="27"/>
      <c r="I1968" s="27"/>
      <c r="J1968"/>
    </row>
    <row r="1969" spans="2:10" x14ac:dyDescent="0.3">
      <c r="B1969"/>
      <c r="C1969"/>
      <c r="D1969"/>
      <c r="E1969" s="27"/>
      <c r="F1969" s="27"/>
      <c r="G1969" s="27"/>
      <c r="H1969" s="27"/>
      <c r="I1969" s="27"/>
      <c r="J1969"/>
    </row>
    <row r="1970" spans="2:10" x14ac:dyDescent="0.3">
      <c r="B1970"/>
      <c r="C1970"/>
      <c r="D1970"/>
      <c r="E1970" s="27"/>
      <c r="F1970" s="27"/>
      <c r="G1970" s="27"/>
      <c r="H1970" s="27"/>
      <c r="I1970" s="27"/>
      <c r="J1970"/>
    </row>
    <row r="1971" spans="2:10" x14ac:dyDescent="0.3">
      <c r="B1971"/>
      <c r="C1971"/>
      <c r="D1971"/>
      <c r="E1971" s="27"/>
      <c r="F1971" s="27"/>
      <c r="G1971" s="27"/>
      <c r="H1971" s="27"/>
      <c r="I1971" s="27"/>
      <c r="J1971"/>
    </row>
    <row r="1972" spans="2:10" x14ac:dyDescent="0.3">
      <c r="B1972"/>
      <c r="C1972"/>
      <c r="D1972"/>
      <c r="E1972" s="27"/>
      <c r="F1972" s="27"/>
      <c r="G1972" s="27"/>
      <c r="H1972" s="27"/>
      <c r="I1972" s="27"/>
      <c r="J1972"/>
    </row>
    <row r="1973" spans="2:10" x14ac:dyDescent="0.3">
      <c r="B1973"/>
      <c r="C1973"/>
      <c r="D1973"/>
      <c r="E1973" s="27"/>
      <c r="F1973" s="27"/>
      <c r="G1973" s="27"/>
      <c r="H1973" s="27"/>
      <c r="I1973" s="27"/>
      <c r="J1973"/>
    </row>
    <row r="1974" spans="2:10" x14ac:dyDescent="0.3">
      <c r="B1974"/>
      <c r="C1974"/>
      <c r="D1974"/>
      <c r="E1974" s="27"/>
      <c r="F1974" s="27"/>
      <c r="G1974" s="27"/>
      <c r="H1974" s="27"/>
      <c r="I1974" s="27"/>
      <c r="J1974"/>
    </row>
    <row r="1975" spans="2:10" x14ac:dyDescent="0.3">
      <c r="B1975"/>
      <c r="C1975"/>
      <c r="D1975"/>
      <c r="E1975" s="27"/>
      <c r="F1975" s="27"/>
      <c r="G1975" s="27"/>
      <c r="H1975" s="27"/>
      <c r="I1975" s="27"/>
      <c r="J1975"/>
    </row>
    <row r="1976" spans="2:10" x14ac:dyDescent="0.3">
      <c r="B1976"/>
      <c r="C1976"/>
      <c r="D1976"/>
      <c r="E1976" s="27"/>
      <c r="F1976" s="27"/>
      <c r="G1976" s="27"/>
      <c r="H1976" s="27"/>
      <c r="I1976" s="27"/>
      <c r="J1976"/>
    </row>
    <row r="1977" spans="2:10" x14ac:dyDescent="0.3">
      <c r="B1977"/>
      <c r="C1977"/>
      <c r="D1977"/>
      <c r="E1977" s="27"/>
      <c r="F1977" s="27"/>
      <c r="G1977" s="27"/>
      <c r="H1977" s="27"/>
      <c r="I1977" s="27"/>
      <c r="J1977"/>
    </row>
    <row r="1978" spans="2:10" x14ac:dyDescent="0.3">
      <c r="B1978"/>
      <c r="C1978"/>
      <c r="D1978"/>
      <c r="E1978" s="27"/>
      <c r="F1978" s="27"/>
      <c r="G1978" s="27"/>
      <c r="H1978" s="27"/>
      <c r="I1978" s="27"/>
      <c r="J1978"/>
    </row>
    <row r="1979" spans="2:10" x14ac:dyDescent="0.3">
      <c r="B1979"/>
      <c r="C1979"/>
      <c r="D1979"/>
      <c r="E1979" s="27"/>
      <c r="F1979" s="27"/>
      <c r="G1979" s="27"/>
      <c r="H1979" s="27"/>
      <c r="I1979" s="27"/>
      <c r="J1979"/>
    </row>
    <row r="1980" spans="2:10" x14ac:dyDescent="0.3">
      <c r="B1980"/>
      <c r="C1980"/>
      <c r="D1980"/>
      <c r="E1980" s="27"/>
      <c r="F1980" s="27"/>
      <c r="G1980" s="27"/>
      <c r="H1980" s="27"/>
      <c r="I1980" s="27"/>
      <c r="J1980"/>
    </row>
    <row r="1981" spans="2:10" x14ac:dyDescent="0.3">
      <c r="B1981"/>
      <c r="C1981"/>
      <c r="D1981"/>
      <c r="E1981" s="27"/>
      <c r="F1981" s="27"/>
      <c r="G1981" s="27"/>
      <c r="H1981" s="27"/>
      <c r="I1981" s="27"/>
      <c r="J1981"/>
    </row>
    <row r="1982" spans="2:10" x14ac:dyDescent="0.3">
      <c r="B1982"/>
      <c r="C1982"/>
      <c r="D1982"/>
      <c r="E1982" s="27"/>
      <c r="F1982" s="27"/>
      <c r="G1982" s="27"/>
      <c r="H1982" s="27"/>
      <c r="I1982" s="27"/>
      <c r="J1982"/>
    </row>
    <row r="1983" spans="2:10" x14ac:dyDescent="0.3">
      <c r="B1983"/>
      <c r="C1983"/>
      <c r="D1983"/>
      <c r="E1983" s="27"/>
      <c r="F1983" s="27"/>
      <c r="G1983" s="27"/>
      <c r="H1983" s="27"/>
      <c r="I1983" s="27"/>
      <c r="J1983"/>
    </row>
    <row r="1984" spans="2:10" x14ac:dyDescent="0.3">
      <c r="B1984"/>
      <c r="C1984"/>
      <c r="D1984"/>
      <c r="E1984" s="27"/>
      <c r="F1984" s="27"/>
      <c r="G1984" s="27"/>
      <c r="H1984" s="27"/>
      <c r="I1984" s="27"/>
      <c r="J1984"/>
    </row>
    <row r="1985" spans="2:10" x14ac:dyDescent="0.3">
      <c r="B1985"/>
      <c r="C1985"/>
      <c r="D1985"/>
      <c r="E1985" s="27"/>
      <c r="F1985" s="27"/>
      <c r="G1985" s="27"/>
      <c r="H1985" s="27"/>
      <c r="I1985" s="27"/>
      <c r="J1985"/>
    </row>
    <row r="1986" spans="2:10" x14ac:dyDescent="0.3">
      <c r="B1986"/>
      <c r="C1986"/>
      <c r="D1986"/>
      <c r="E1986" s="27"/>
      <c r="F1986" s="27"/>
      <c r="G1986" s="27"/>
      <c r="H1986" s="27"/>
      <c r="I1986" s="27"/>
      <c r="J1986"/>
    </row>
    <row r="1987" spans="2:10" x14ac:dyDescent="0.3">
      <c r="B1987"/>
      <c r="C1987"/>
      <c r="D1987"/>
      <c r="E1987" s="27"/>
      <c r="F1987" s="27"/>
      <c r="G1987" s="27"/>
      <c r="H1987" s="27"/>
      <c r="I1987" s="27"/>
      <c r="J1987"/>
    </row>
    <row r="1988" spans="2:10" x14ac:dyDescent="0.3">
      <c r="B1988"/>
      <c r="C1988"/>
      <c r="D1988"/>
      <c r="E1988" s="27"/>
      <c r="F1988" s="27"/>
      <c r="G1988" s="27"/>
      <c r="H1988" s="27"/>
      <c r="I1988" s="27"/>
      <c r="J1988"/>
    </row>
    <row r="1989" spans="2:10" x14ac:dyDescent="0.3">
      <c r="B1989"/>
      <c r="C1989"/>
      <c r="D1989"/>
      <c r="E1989" s="27"/>
      <c r="F1989" s="27"/>
      <c r="G1989" s="27"/>
      <c r="H1989" s="27"/>
      <c r="I1989" s="27"/>
      <c r="J1989"/>
    </row>
    <row r="1990" spans="2:10" x14ac:dyDescent="0.3">
      <c r="B1990"/>
      <c r="C1990"/>
      <c r="D1990"/>
      <c r="E1990" s="27"/>
      <c r="F1990" s="27"/>
      <c r="G1990" s="27"/>
      <c r="H1990" s="27"/>
      <c r="I1990" s="27"/>
      <c r="J1990"/>
    </row>
    <row r="1991" spans="2:10" x14ac:dyDescent="0.3">
      <c r="B1991"/>
      <c r="C1991"/>
      <c r="D1991"/>
      <c r="E1991" s="27"/>
      <c r="F1991" s="27"/>
      <c r="G1991" s="27"/>
      <c r="H1991" s="27"/>
      <c r="I1991" s="27"/>
      <c r="J1991"/>
    </row>
    <row r="1992" spans="2:10" x14ac:dyDescent="0.3">
      <c r="B1992"/>
      <c r="C1992"/>
      <c r="D1992"/>
      <c r="E1992" s="27"/>
      <c r="F1992" s="27"/>
      <c r="G1992" s="27"/>
      <c r="H1992" s="27"/>
      <c r="I1992" s="27"/>
      <c r="J1992"/>
    </row>
    <row r="1993" spans="2:10" x14ac:dyDescent="0.3">
      <c r="B1993"/>
      <c r="C1993"/>
      <c r="D1993"/>
      <c r="E1993" s="27"/>
      <c r="F1993" s="27"/>
      <c r="G1993" s="27"/>
      <c r="H1993" s="27"/>
      <c r="I1993" s="27"/>
      <c r="J1993"/>
    </row>
    <row r="1994" spans="2:10" x14ac:dyDescent="0.3">
      <c r="B1994"/>
      <c r="C1994"/>
      <c r="D1994"/>
      <c r="E1994" s="27"/>
      <c r="F1994" s="27"/>
      <c r="G1994" s="27"/>
      <c r="H1994" s="27"/>
      <c r="I1994" s="27"/>
      <c r="J1994"/>
    </row>
    <row r="1995" spans="2:10" x14ac:dyDescent="0.3">
      <c r="B1995"/>
      <c r="C1995"/>
      <c r="D1995"/>
      <c r="E1995" s="27"/>
      <c r="F1995" s="27"/>
      <c r="G1995" s="27"/>
      <c r="H1995" s="27"/>
      <c r="I1995" s="27"/>
      <c r="J1995"/>
    </row>
    <row r="1996" spans="2:10" x14ac:dyDescent="0.3">
      <c r="B1996"/>
      <c r="C1996"/>
      <c r="D1996"/>
      <c r="E1996" s="27"/>
      <c r="F1996" s="27"/>
      <c r="G1996" s="27"/>
      <c r="H1996" s="27"/>
      <c r="I1996" s="27"/>
      <c r="J1996"/>
    </row>
    <row r="1997" spans="2:10" x14ac:dyDescent="0.3">
      <c r="B1997"/>
      <c r="C1997"/>
      <c r="D1997"/>
      <c r="E1997" s="27"/>
      <c r="F1997" s="27"/>
      <c r="G1997" s="27"/>
      <c r="H1997" s="27"/>
      <c r="I1997" s="27"/>
      <c r="J1997"/>
    </row>
    <row r="1998" spans="2:10" x14ac:dyDescent="0.3">
      <c r="B1998"/>
      <c r="C1998"/>
      <c r="D1998"/>
      <c r="E1998" s="27"/>
      <c r="F1998" s="27"/>
      <c r="G1998" s="27"/>
      <c r="H1998" s="27"/>
      <c r="I1998" s="27"/>
      <c r="J1998"/>
    </row>
    <row r="1999" spans="2:10" x14ac:dyDescent="0.3">
      <c r="B1999"/>
      <c r="C1999"/>
      <c r="D1999"/>
      <c r="E1999" s="27"/>
      <c r="F1999" s="27"/>
      <c r="G1999" s="27"/>
      <c r="H1999" s="27"/>
      <c r="I1999" s="27"/>
      <c r="J1999"/>
    </row>
    <row r="2000" spans="2:10" x14ac:dyDescent="0.3">
      <c r="B2000"/>
      <c r="C2000"/>
      <c r="D2000"/>
      <c r="E2000" s="27"/>
      <c r="F2000" s="27"/>
      <c r="G2000" s="27"/>
      <c r="H2000" s="27"/>
      <c r="I2000" s="27"/>
      <c r="J2000"/>
    </row>
    <row r="2001" spans="2:10" x14ac:dyDescent="0.3">
      <c r="B2001"/>
      <c r="C2001"/>
      <c r="D2001"/>
      <c r="E2001" s="27"/>
      <c r="F2001" s="27"/>
      <c r="G2001" s="27"/>
      <c r="H2001" s="27"/>
      <c r="I2001" s="27"/>
      <c r="J2001"/>
    </row>
    <row r="2002" spans="2:10" x14ac:dyDescent="0.3">
      <c r="B2002"/>
      <c r="C2002"/>
      <c r="D2002"/>
      <c r="E2002" s="27"/>
      <c r="F2002" s="27"/>
      <c r="G2002" s="27"/>
      <c r="H2002" s="27"/>
      <c r="I2002" s="27"/>
      <c r="J2002"/>
    </row>
    <row r="2003" spans="2:10" x14ac:dyDescent="0.3">
      <c r="B2003"/>
      <c r="C2003"/>
      <c r="D2003"/>
      <c r="E2003" s="27"/>
      <c r="F2003" s="27"/>
      <c r="G2003" s="27"/>
      <c r="H2003" s="27"/>
      <c r="I2003" s="27"/>
      <c r="J2003"/>
    </row>
    <row r="2004" spans="2:10" x14ac:dyDescent="0.3">
      <c r="B2004"/>
      <c r="C2004"/>
      <c r="D2004"/>
      <c r="E2004" s="27"/>
      <c r="F2004" s="27"/>
      <c r="G2004" s="27"/>
      <c r="H2004" s="27"/>
      <c r="I2004" s="27"/>
      <c r="J2004"/>
    </row>
    <row r="2005" spans="2:10" x14ac:dyDescent="0.3">
      <c r="B2005"/>
      <c r="C2005"/>
      <c r="D2005"/>
      <c r="E2005" s="27"/>
      <c r="F2005" s="27"/>
      <c r="G2005" s="27"/>
      <c r="H2005" s="27"/>
      <c r="I2005" s="27"/>
      <c r="J2005"/>
    </row>
    <row r="2006" spans="2:10" x14ac:dyDescent="0.3">
      <c r="B2006"/>
      <c r="C2006"/>
      <c r="D2006"/>
      <c r="E2006" s="27"/>
      <c r="F2006" s="27"/>
      <c r="G2006" s="27"/>
      <c r="H2006" s="27"/>
      <c r="I2006" s="27"/>
      <c r="J2006"/>
    </row>
    <row r="2007" spans="2:10" x14ac:dyDescent="0.3">
      <c r="B2007"/>
      <c r="C2007"/>
      <c r="D2007"/>
      <c r="E2007" s="27"/>
      <c r="F2007" s="27"/>
      <c r="G2007" s="27"/>
      <c r="H2007" s="27"/>
      <c r="I2007" s="27"/>
      <c r="J2007"/>
    </row>
    <row r="2008" spans="2:10" x14ac:dyDescent="0.3">
      <c r="B2008"/>
      <c r="C2008"/>
      <c r="D2008"/>
      <c r="E2008" s="27"/>
      <c r="F2008" s="27"/>
      <c r="G2008" s="27"/>
      <c r="H2008" s="27"/>
      <c r="I2008" s="27"/>
      <c r="J2008"/>
    </row>
    <row r="2009" spans="2:10" x14ac:dyDescent="0.3">
      <c r="B2009"/>
      <c r="C2009"/>
      <c r="D2009"/>
      <c r="E2009" s="27"/>
      <c r="F2009" s="27"/>
      <c r="G2009" s="27"/>
      <c r="H2009" s="27"/>
      <c r="I2009" s="27"/>
      <c r="J2009"/>
    </row>
    <row r="2010" spans="2:10" x14ac:dyDescent="0.3">
      <c r="B2010"/>
      <c r="C2010"/>
      <c r="D2010"/>
      <c r="E2010" s="27"/>
      <c r="F2010" s="27"/>
      <c r="G2010" s="27"/>
      <c r="H2010" s="27"/>
      <c r="I2010" s="27"/>
      <c r="J2010"/>
    </row>
    <row r="2011" spans="2:10" x14ac:dyDescent="0.3">
      <c r="B2011"/>
      <c r="C2011"/>
      <c r="D2011"/>
      <c r="E2011" s="27"/>
      <c r="F2011" s="27"/>
      <c r="G2011" s="27"/>
      <c r="H2011" s="27"/>
      <c r="I2011" s="27"/>
      <c r="J2011"/>
    </row>
    <row r="2012" spans="2:10" x14ac:dyDescent="0.3">
      <c r="B2012"/>
      <c r="C2012"/>
      <c r="D2012"/>
      <c r="E2012" s="27"/>
      <c r="F2012" s="27"/>
      <c r="G2012" s="27"/>
      <c r="H2012" s="27"/>
      <c r="I2012" s="27"/>
      <c r="J2012"/>
    </row>
    <row r="2013" spans="2:10" x14ac:dyDescent="0.3">
      <c r="B2013"/>
      <c r="C2013"/>
      <c r="D2013"/>
      <c r="E2013" s="27"/>
      <c r="F2013" s="27"/>
      <c r="G2013" s="27"/>
      <c r="H2013" s="27"/>
      <c r="I2013" s="27"/>
      <c r="J2013"/>
    </row>
    <row r="2014" spans="2:10" x14ac:dyDescent="0.3">
      <c r="B2014"/>
      <c r="C2014"/>
      <c r="D2014"/>
      <c r="E2014" s="27"/>
      <c r="F2014" s="27"/>
      <c r="G2014" s="27"/>
      <c r="H2014" s="27"/>
      <c r="I2014" s="27"/>
      <c r="J2014"/>
    </row>
    <row r="2015" spans="2:10" x14ac:dyDescent="0.3">
      <c r="B2015"/>
      <c r="C2015"/>
      <c r="D2015"/>
      <c r="E2015" s="27"/>
      <c r="F2015" s="27"/>
      <c r="G2015" s="27"/>
      <c r="H2015" s="27"/>
      <c r="I2015" s="27"/>
      <c r="J2015"/>
    </row>
    <row r="2016" spans="2:10" x14ac:dyDescent="0.3">
      <c r="B2016"/>
      <c r="C2016"/>
      <c r="D2016"/>
      <c r="E2016" s="27"/>
      <c r="F2016" s="27"/>
      <c r="G2016" s="27"/>
      <c r="H2016" s="27"/>
      <c r="I2016" s="27"/>
      <c r="J2016"/>
    </row>
    <row r="2017" spans="2:10" x14ac:dyDescent="0.3">
      <c r="B2017"/>
      <c r="C2017"/>
      <c r="D2017"/>
      <c r="E2017" s="27"/>
      <c r="F2017" s="27"/>
      <c r="G2017" s="27"/>
      <c r="H2017" s="27"/>
      <c r="I2017" s="27"/>
      <c r="J2017"/>
    </row>
    <row r="2018" spans="2:10" x14ac:dyDescent="0.3">
      <c r="B2018"/>
      <c r="C2018"/>
      <c r="D2018"/>
      <c r="E2018" s="27"/>
      <c r="F2018" s="27"/>
      <c r="G2018" s="27"/>
      <c r="H2018" s="27"/>
      <c r="I2018" s="27"/>
      <c r="J2018"/>
    </row>
    <row r="2019" spans="2:10" x14ac:dyDescent="0.3">
      <c r="B2019"/>
      <c r="C2019"/>
      <c r="D2019"/>
      <c r="E2019" s="27"/>
      <c r="F2019" s="27"/>
      <c r="G2019" s="27"/>
      <c r="H2019" s="27"/>
      <c r="I2019" s="27"/>
      <c r="J2019"/>
    </row>
    <row r="2020" spans="2:10" x14ac:dyDescent="0.3">
      <c r="B2020"/>
      <c r="C2020"/>
      <c r="D2020"/>
      <c r="E2020" s="27"/>
      <c r="F2020" s="27"/>
      <c r="G2020" s="27"/>
      <c r="H2020" s="27"/>
      <c r="I2020" s="27"/>
      <c r="J2020"/>
    </row>
    <row r="2021" spans="2:10" x14ac:dyDescent="0.3">
      <c r="B2021"/>
      <c r="C2021"/>
      <c r="D2021"/>
      <c r="E2021" s="27"/>
      <c r="F2021" s="27"/>
      <c r="G2021" s="27"/>
      <c r="H2021" s="27"/>
      <c r="I2021" s="27"/>
      <c r="J2021"/>
    </row>
    <row r="2022" spans="2:10" x14ac:dyDescent="0.3">
      <c r="B2022"/>
      <c r="C2022"/>
      <c r="D2022"/>
      <c r="E2022" s="27"/>
      <c r="F2022" s="27"/>
      <c r="G2022" s="27"/>
      <c r="H2022" s="27"/>
      <c r="I2022" s="27"/>
      <c r="J2022"/>
    </row>
    <row r="2023" spans="2:10" x14ac:dyDescent="0.3">
      <c r="B2023"/>
      <c r="C2023"/>
      <c r="D2023"/>
      <c r="E2023" s="27"/>
      <c r="F2023" s="27"/>
      <c r="G2023" s="27"/>
      <c r="H2023" s="27"/>
      <c r="I2023" s="27"/>
      <c r="J2023"/>
    </row>
    <row r="2024" spans="2:10" x14ac:dyDescent="0.3">
      <c r="B2024"/>
      <c r="C2024"/>
      <c r="D2024"/>
      <c r="E2024" s="27"/>
      <c r="F2024" s="27"/>
      <c r="G2024" s="27"/>
      <c r="H2024" s="27"/>
      <c r="I2024" s="27"/>
      <c r="J2024"/>
    </row>
    <row r="2025" spans="2:10" x14ac:dyDescent="0.3">
      <c r="B2025"/>
      <c r="C2025"/>
      <c r="D2025"/>
      <c r="E2025" s="27"/>
      <c r="F2025" s="27"/>
      <c r="G2025" s="27"/>
      <c r="H2025" s="27"/>
      <c r="I2025" s="27"/>
      <c r="J2025"/>
    </row>
    <row r="2026" spans="2:10" x14ac:dyDescent="0.3">
      <c r="B2026"/>
      <c r="C2026"/>
      <c r="D2026"/>
      <c r="E2026" s="27"/>
      <c r="F2026" s="27"/>
      <c r="G2026" s="27"/>
      <c r="H2026" s="27"/>
      <c r="I2026" s="27"/>
      <c r="J2026"/>
    </row>
    <row r="2027" spans="2:10" x14ac:dyDescent="0.3">
      <c r="B2027"/>
      <c r="C2027"/>
      <c r="D2027"/>
      <c r="E2027" s="27"/>
      <c r="F2027" s="27"/>
      <c r="G2027" s="27"/>
      <c r="H2027" s="27"/>
      <c r="I2027" s="27"/>
      <c r="J2027"/>
    </row>
    <row r="2028" spans="2:10" x14ac:dyDescent="0.3">
      <c r="B2028"/>
      <c r="C2028"/>
      <c r="D2028"/>
      <c r="E2028" s="27"/>
      <c r="F2028" s="27"/>
      <c r="G2028" s="27"/>
      <c r="H2028" s="27"/>
      <c r="I2028" s="27"/>
      <c r="J2028"/>
    </row>
    <row r="2029" spans="2:10" x14ac:dyDescent="0.3">
      <c r="B2029"/>
      <c r="C2029"/>
      <c r="D2029"/>
      <c r="E2029" s="27"/>
      <c r="F2029" s="27"/>
      <c r="G2029" s="27"/>
      <c r="H2029" s="27"/>
      <c r="I2029" s="27"/>
      <c r="J2029"/>
    </row>
    <row r="2030" spans="2:10" x14ac:dyDescent="0.3">
      <c r="B2030"/>
      <c r="C2030"/>
      <c r="D2030"/>
      <c r="E2030" s="27"/>
      <c r="F2030" s="27"/>
      <c r="G2030" s="27"/>
      <c r="H2030" s="27"/>
      <c r="I2030" s="27"/>
      <c r="J2030"/>
    </row>
    <row r="2031" spans="2:10" x14ac:dyDescent="0.3">
      <c r="B2031"/>
      <c r="C2031"/>
      <c r="D2031"/>
      <c r="E2031" s="27"/>
      <c r="F2031" s="27"/>
      <c r="G2031" s="27"/>
      <c r="H2031" s="27"/>
      <c r="I2031" s="27"/>
      <c r="J2031"/>
    </row>
    <row r="2032" spans="2:10" x14ac:dyDescent="0.3">
      <c r="B2032"/>
      <c r="C2032"/>
      <c r="D2032"/>
      <c r="E2032" s="27"/>
      <c r="F2032" s="27"/>
      <c r="G2032" s="27"/>
      <c r="H2032" s="27"/>
      <c r="I2032" s="27"/>
      <c r="J2032"/>
    </row>
    <row r="2033" spans="2:10" x14ac:dyDescent="0.3">
      <c r="B2033"/>
      <c r="C2033"/>
      <c r="D2033"/>
      <c r="E2033" s="27"/>
      <c r="F2033" s="27"/>
      <c r="G2033" s="27"/>
      <c r="H2033" s="27"/>
      <c r="I2033" s="27"/>
      <c r="J2033"/>
    </row>
    <row r="2034" spans="2:10" x14ac:dyDescent="0.3">
      <c r="B2034"/>
      <c r="C2034"/>
      <c r="D2034"/>
      <c r="E2034" s="27"/>
      <c r="F2034" s="27"/>
      <c r="G2034" s="27"/>
      <c r="H2034" s="27"/>
      <c r="I2034" s="27"/>
      <c r="J2034"/>
    </row>
    <row r="2035" spans="2:10" x14ac:dyDescent="0.3">
      <c r="B2035"/>
      <c r="C2035"/>
      <c r="D2035"/>
      <c r="E2035" s="27"/>
      <c r="F2035" s="27"/>
      <c r="G2035" s="27"/>
      <c r="H2035" s="27"/>
      <c r="I2035" s="27"/>
      <c r="J2035"/>
    </row>
    <row r="2036" spans="2:10" x14ac:dyDescent="0.3">
      <c r="B2036"/>
      <c r="C2036"/>
      <c r="D2036"/>
      <c r="E2036" s="27"/>
      <c r="F2036" s="27"/>
      <c r="G2036" s="27"/>
      <c r="H2036" s="27"/>
      <c r="I2036" s="27"/>
      <c r="J2036"/>
    </row>
    <row r="2037" spans="2:10" x14ac:dyDescent="0.3">
      <c r="B2037"/>
      <c r="C2037"/>
      <c r="D2037"/>
      <c r="E2037" s="27"/>
      <c r="F2037" s="27"/>
      <c r="G2037" s="27"/>
      <c r="H2037" s="27"/>
      <c r="I2037" s="27"/>
      <c r="J2037"/>
    </row>
    <row r="2038" spans="2:10" x14ac:dyDescent="0.3">
      <c r="B2038"/>
      <c r="C2038"/>
      <c r="D2038"/>
      <c r="E2038" s="27"/>
      <c r="F2038" s="27"/>
      <c r="G2038" s="27"/>
      <c r="H2038" s="27"/>
      <c r="I2038" s="27"/>
      <c r="J2038"/>
    </row>
    <row r="2039" spans="2:10" x14ac:dyDescent="0.3">
      <c r="B2039"/>
      <c r="C2039"/>
      <c r="D2039"/>
      <c r="E2039" s="27"/>
      <c r="F2039" s="27"/>
      <c r="G2039" s="27"/>
      <c r="H2039" s="27"/>
      <c r="I2039" s="27"/>
      <c r="J2039"/>
    </row>
    <row r="2040" spans="2:10" x14ac:dyDescent="0.3">
      <c r="B2040"/>
      <c r="C2040"/>
      <c r="D2040"/>
      <c r="E2040" s="27"/>
      <c r="F2040" s="27"/>
      <c r="G2040" s="27"/>
      <c r="H2040" s="27"/>
      <c r="I2040" s="27"/>
      <c r="J2040"/>
    </row>
    <row r="2041" spans="2:10" x14ac:dyDescent="0.3">
      <c r="B2041"/>
      <c r="C2041"/>
      <c r="D2041"/>
      <c r="E2041" s="27"/>
      <c r="F2041" s="27"/>
      <c r="G2041" s="27"/>
      <c r="H2041" s="27"/>
      <c r="I2041" s="27"/>
      <c r="J2041"/>
    </row>
    <row r="2042" spans="2:10" x14ac:dyDescent="0.3">
      <c r="B2042"/>
      <c r="C2042"/>
      <c r="D2042"/>
      <c r="E2042" s="27"/>
      <c r="F2042" s="27"/>
      <c r="G2042" s="27"/>
      <c r="H2042" s="27"/>
      <c r="I2042" s="27"/>
      <c r="J2042"/>
    </row>
    <row r="2043" spans="2:10" x14ac:dyDescent="0.3">
      <c r="B2043"/>
      <c r="C2043"/>
      <c r="D2043"/>
      <c r="E2043" s="27"/>
      <c r="F2043" s="27"/>
      <c r="G2043" s="27"/>
      <c r="H2043" s="27"/>
      <c r="I2043" s="27"/>
      <c r="J2043"/>
    </row>
    <row r="2044" spans="2:10" x14ac:dyDescent="0.3">
      <c r="B2044"/>
      <c r="C2044"/>
      <c r="D2044"/>
      <c r="E2044" s="27"/>
      <c r="F2044" s="27"/>
      <c r="G2044" s="27"/>
      <c r="H2044" s="27"/>
      <c r="I2044" s="27"/>
      <c r="J2044"/>
    </row>
    <row r="2045" spans="2:10" x14ac:dyDescent="0.3">
      <c r="B2045"/>
      <c r="C2045"/>
      <c r="D2045"/>
      <c r="E2045" s="27"/>
      <c r="F2045" s="27"/>
      <c r="G2045" s="27"/>
      <c r="H2045" s="27"/>
      <c r="I2045" s="27"/>
      <c r="J2045"/>
    </row>
    <row r="2046" spans="2:10" x14ac:dyDescent="0.3">
      <c r="B2046"/>
      <c r="C2046"/>
      <c r="D2046"/>
      <c r="E2046" s="27"/>
      <c r="F2046" s="27"/>
      <c r="G2046" s="27"/>
      <c r="H2046" s="27"/>
      <c r="I2046" s="27"/>
      <c r="J2046"/>
    </row>
    <row r="2047" spans="2:10" x14ac:dyDescent="0.3">
      <c r="B2047"/>
      <c r="C2047"/>
      <c r="D2047"/>
      <c r="E2047" s="27"/>
      <c r="F2047" s="27"/>
      <c r="G2047" s="27"/>
      <c r="H2047" s="27"/>
      <c r="I2047" s="27"/>
      <c r="J2047"/>
    </row>
    <row r="2048" spans="2:10" x14ac:dyDescent="0.3">
      <c r="B2048"/>
      <c r="C2048"/>
      <c r="D2048"/>
      <c r="E2048" s="27"/>
      <c r="F2048" s="27"/>
      <c r="G2048" s="27"/>
      <c r="H2048" s="27"/>
      <c r="I2048" s="27"/>
      <c r="J2048"/>
    </row>
    <row r="2049" spans="2:10" x14ac:dyDescent="0.3">
      <c r="B2049"/>
      <c r="C2049"/>
      <c r="D2049"/>
      <c r="E2049" s="27"/>
      <c r="F2049" s="27"/>
      <c r="G2049" s="27"/>
      <c r="H2049" s="27"/>
      <c r="I2049" s="27"/>
      <c r="J2049"/>
    </row>
    <row r="2050" spans="2:10" x14ac:dyDescent="0.3">
      <c r="B2050"/>
      <c r="C2050"/>
      <c r="D2050"/>
      <c r="E2050" s="27"/>
      <c r="F2050" s="27"/>
      <c r="G2050" s="27"/>
      <c r="H2050" s="27"/>
      <c r="I2050" s="27"/>
      <c r="J2050"/>
    </row>
    <row r="2051" spans="2:10" x14ac:dyDescent="0.3">
      <c r="B2051"/>
      <c r="C2051"/>
      <c r="D2051"/>
      <c r="E2051" s="27"/>
      <c r="F2051" s="27"/>
      <c r="G2051" s="27"/>
      <c r="H2051" s="27"/>
      <c r="I2051" s="27"/>
      <c r="J2051"/>
    </row>
    <row r="2052" spans="2:10" x14ac:dyDescent="0.3">
      <c r="B2052"/>
      <c r="C2052"/>
      <c r="D2052"/>
      <c r="E2052" s="27"/>
      <c r="F2052" s="27"/>
      <c r="G2052" s="27"/>
      <c r="H2052" s="27"/>
      <c r="I2052" s="27"/>
      <c r="J2052"/>
    </row>
    <row r="2053" spans="2:10" x14ac:dyDescent="0.3">
      <c r="B2053"/>
      <c r="C2053"/>
      <c r="D2053"/>
      <c r="E2053" s="27"/>
      <c r="F2053" s="27"/>
      <c r="G2053" s="27"/>
      <c r="H2053" s="27"/>
      <c r="I2053" s="27"/>
      <c r="J2053"/>
    </row>
    <row r="2054" spans="2:10" x14ac:dyDescent="0.3">
      <c r="B2054"/>
      <c r="C2054"/>
      <c r="D2054"/>
      <c r="E2054" s="27"/>
      <c r="F2054" s="27"/>
      <c r="G2054" s="27"/>
      <c r="H2054" s="27"/>
      <c r="I2054" s="27"/>
      <c r="J2054"/>
    </row>
    <row r="2055" spans="2:10" x14ac:dyDescent="0.3">
      <c r="B2055"/>
      <c r="C2055"/>
      <c r="D2055"/>
      <c r="E2055" s="27"/>
      <c r="F2055" s="27"/>
      <c r="G2055" s="27"/>
      <c r="H2055" s="27"/>
      <c r="I2055" s="27"/>
      <c r="J2055"/>
    </row>
    <row r="2056" spans="2:10" x14ac:dyDescent="0.3">
      <c r="B2056"/>
      <c r="C2056"/>
      <c r="D2056"/>
      <c r="E2056" s="27"/>
      <c r="F2056" s="27"/>
      <c r="G2056" s="27"/>
      <c r="H2056" s="27"/>
      <c r="I2056" s="27"/>
      <c r="J2056"/>
    </row>
    <row r="2057" spans="2:10" x14ac:dyDescent="0.3">
      <c r="B2057"/>
      <c r="C2057"/>
      <c r="D2057"/>
      <c r="E2057" s="27"/>
      <c r="F2057" s="27"/>
      <c r="G2057" s="27"/>
      <c r="H2057" s="27"/>
      <c r="I2057" s="27"/>
      <c r="J2057"/>
    </row>
    <row r="2058" spans="2:10" x14ac:dyDescent="0.3">
      <c r="B2058"/>
      <c r="C2058"/>
      <c r="D2058"/>
      <c r="E2058" s="27"/>
      <c r="F2058" s="27"/>
      <c r="G2058" s="27"/>
      <c r="H2058" s="27"/>
      <c r="I2058" s="27"/>
      <c r="J2058"/>
    </row>
    <row r="2059" spans="2:10" x14ac:dyDescent="0.3">
      <c r="B2059"/>
      <c r="C2059"/>
      <c r="D2059"/>
      <c r="E2059" s="27"/>
      <c r="F2059" s="27"/>
      <c r="G2059" s="27"/>
      <c r="H2059" s="27"/>
      <c r="I2059" s="27"/>
      <c r="J2059"/>
    </row>
    <row r="2060" spans="2:10" x14ac:dyDescent="0.3">
      <c r="B2060"/>
      <c r="C2060"/>
      <c r="D2060"/>
      <c r="E2060" s="27"/>
      <c r="F2060" s="27"/>
      <c r="G2060" s="27"/>
      <c r="H2060" s="27"/>
      <c r="I2060" s="27"/>
      <c r="J2060"/>
    </row>
    <row r="2061" spans="2:10" x14ac:dyDescent="0.3">
      <c r="B2061"/>
      <c r="C2061"/>
      <c r="D2061"/>
      <c r="E2061" s="27"/>
      <c r="F2061" s="27"/>
      <c r="G2061" s="27"/>
      <c r="H2061" s="27"/>
      <c r="I2061" s="27"/>
      <c r="J2061"/>
    </row>
    <row r="2062" spans="2:10" x14ac:dyDescent="0.3">
      <c r="B2062"/>
      <c r="C2062"/>
      <c r="D2062"/>
      <c r="E2062" s="27"/>
      <c r="F2062" s="27"/>
      <c r="G2062" s="27"/>
      <c r="H2062" s="27"/>
      <c r="I2062" s="27"/>
      <c r="J2062"/>
    </row>
    <row r="2063" spans="2:10" x14ac:dyDescent="0.3">
      <c r="B2063"/>
      <c r="C2063"/>
      <c r="D2063"/>
      <c r="E2063" s="27"/>
      <c r="F2063" s="27"/>
      <c r="G2063" s="27"/>
      <c r="H2063" s="27"/>
      <c r="I2063" s="27"/>
      <c r="J2063"/>
    </row>
    <row r="2064" spans="2:10" x14ac:dyDescent="0.3">
      <c r="B2064"/>
      <c r="C2064"/>
      <c r="D2064"/>
      <c r="E2064" s="27"/>
      <c r="F2064" s="27"/>
      <c r="G2064" s="27"/>
      <c r="H2064" s="27"/>
      <c r="I2064" s="27"/>
      <c r="J2064"/>
    </row>
    <row r="2065" spans="2:10" x14ac:dyDescent="0.3">
      <c r="B2065"/>
      <c r="C2065"/>
      <c r="D2065"/>
      <c r="E2065" s="27"/>
      <c r="F2065" s="27"/>
      <c r="G2065" s="27"/>
      <c r="H2065" s="27"/>
      <c r="I2065" s="27"/>
      <c r="J2065"/>
    </row>
    <row r="2066" spans="2:10" x14ac:dyDescent="0.3">
      <c r="B2066"/>
      <c r="C2066"/>
      <c r="D2066"/>
      <c r="E2066" s="27"/>
      <c r="F2066" s="27"/>
      <c r="G2066" s="27"/>
      <c r="H2066" s="27"/>
      <c r="I2066" s="27"/>
      <c r="J2066"/>
    </row>
    <row r="2067" spans="2:10" x14ac:dyDescent="0.3">
      <c r="B2067"/>
      <c r="C2067"/>
      <c r="D2067"/>
      <c r="E2067" s="27"/>
      <c r="F2067" s="27"/>
      <c r="G2067" s="27"/>
      <c r="H2067" s="27"/>
      <c r="I2067" s="27"/>
      <c r="J2067"/>
    </row>
    <row r="2068" spans="2:10" x14ac:dyDescent="0.3">
      <c r="B2068"/>
      <c r="C2068"/>
      <c r="D2068"/>
      <c r="E2068" s="27"/>
      <c r="F2068" s="27"/>
      <c r="G2068" s="27"/>
      <c r="H2068" s="27"/>
      <c r="I2068" s="27"/>
      <c r="J2068"/>
    </row>
    <row r="2069" spans="2:10" x14ac:dyDescent="0.3">
      <c r="B2069"/>
      <c r="C2069"/>
      <c r="D2069"/>
      <c r="E2069" s="27"/>
      <c r="F2069" s="27"/>
      <c r="G2069" s="27"/>
      <c r="H2069" s="27"/>
      <c r="I2069" s="27"/>
      <c r="J2069"/>
    </row>
    <row r="2070" spans="2:10" x14ac:dyDescent="0.3">
      <c r="B2070"/>
      <c r="C2070"/>
      <c r="D2070"/>
      <c r="E2070" s="27"/>
      <c r="F2070" s="27"/>
      <c r="G2070" s="27"/>
      <c r="H2070" s="27"/>
      <c r="I2070" s="27"/>
      <c r="J2070"/>
    </row>
    <row r="2071" spans="2:10" x14ac:dyDescent="0.3">
      <c r="B2071"/>
      <c r="C2071"/>
      <c r="D2071"/>
      <c r="E2071" s="27"/>
      <c r="F2071" s="27"/>
      <c r="G2071" s="27"/>
      <c r="H2071" s="27"/>
      <c r="I2071" s="27"/>
      <c r="J2071"/>
    </row>
    <row r="2072" spans="2:10" x14ac:dyDescent="0.3">
      <c r="B2072"/>
      <c r="C2072"/>
      <c r="D2072"/>
      <c r="E2072" s="27"/>
      <c r="F2072" s="27"/>
      <c r="G2072" s="27"/>
      <c r="H2072" s="27"/>
      <c r="I2072" s="27"/>
      <c r="J2072"/>
    </row>
    <row r="2073" spans="2:10" x14ac:dyDescent="0.3">
      <c r="B2073"/>
      <c r="C2073"/>
      <c r="D2073"/>
      <c r="E2073" s="27"/>
      <c r="F2073" s="27"/>
      <c r="G2073" s="27"/>
      <c r="H2073" s="27"/>
      <c r="I2073" s="27"/>
      <c r="J2073"/>
    </row>
    <row r="2074" spans="2:10" x14ac:dyDescent="0.3">
      <c r="B2074"/>
      <c r="C2074"/>
      <c r="D2074"/>
      <c r="E2074" s="27"/>
      <c r="F2074" s="27"/>
      <c r="G2074" s="27"/>
      <c r="H2074" s="27"/>
      <c r="I2074" s="27"/>
      <c r="J2074"/>
    </row>
    <row r="2075" spans="2:10" x14ac:dyDescent="0.3">
      <c r="B2075"/>
      <c r="C2075"/>
      <c r="D2075"/>
      <c r="E2075" s="27"/>
      <c r="F2075" s="27"/>
      <c r="G2075" s="27"/>
      <c r="H2075" s="27"/>
      <c r="I2075" s="27"/>
      <c r="J2075"/>
    </row>
    <row r="2076" spans="2:10" x14ac:dyDescent="0.3">
      <c r="B2076"/>
      <c r="C2076"/>
      <c r="D2076"/>
      <c r="E2076" s="27"/>
      <c r="F2076" s="27"/>
      <c r="G2076" s="27"/>
      <c r="H2076" s="27"/>
      <c r="I2076" s="27"/>
      <c r="J2076"/>
    </row>
    <row r="2077" spans="2:10" x14ac:dyDescent="0.3">
      <c r="B2077"/>
      <c r="C2077"/>
      <c r="D2077"/>
      <c r="E2077" s="27"/>
      <c r="F2077" s="27"/>
      <c r="G2077" s="27"/>
      <c r="H2077" s="27"/>
      <c r="I2077" s="27"/>
      <c r="J2077"/>
    </row>
    <row r="2078" spans="2:10" x14ac:dyDescent="0.3">
      <c r="B2078"/>
      <c r="C2078"/>
      <c r="D2078"/>
      <c r="E2078" s="27"/>
      <c r="F2078" s="27"/>
      <c r="G2078" s="27"/>
      <c r="H2078" s="27"/>
      <c r="I2078" s="27"/>
      <c r="J2078"/>
    </row>
    <row r="2079" spans="2:10" x14ac:dyDescent="0.3">
      <c r="B2079"/>
      <c r="C2079"/>
      <c r="D2079"/>
      <c r="E2079" s="27"/>
      <c r="F2079" s="27"/>
      <c r="G2079" s="27"/>
      <c r="H2079" s="27"/>
      <c r="I2079" s="27"/>
      <c r="J2079"/>
    </row>
    <row r="2080" spans="2:10" x14ac:dyDescent="0.3">
      <c r="B2080"/>
      <c r="C2080"/>
      <c r="D2080"/>
      <c r="E2080" s="27"/>
      <c r="F2080" s="27"/>
      <c r="G2080" s="27"/>
      <c r="H2080" s="27"/>
      <c r="I2080" s="27"/>
      <c r="J2080"/>
    </row>
    <row r="2081" spans="2:10" x14ac:dyDescent="0.3">
      <c r="B2081"/>
      <c r="C2081"/>
      <c r="D2081"/>
      <c r="E2081" s="27"/>
      <c r="F2081" s="27"/>
      <c r="G2081" s="27"/>
      <c r="H2081" s="27"/>
      <c r="I2081" s="27"/>
      <c r="J2081"/>
    </row>
    <row r="2082" spans="2:10" x14ac:dyDescent="0.3">
      <c r="B2082"/>
      <c r="C2082"/>
      <c r="D2082"/>
      <c r="E2082" s="27"/>
      <c r="F2082" s="27"/>
      <c r="G2082" s="27"/>
      <c r="H2082" s="27"/>
      <c r="I2082" s="27"/>
      <c r="J2082"/>
    </row>
    <row r="2083" spans="2:10" x14ac:dyDescent="0.3">
      <c r="B2083"/>
      <c r="C2083"/>
      <c r="D2083"/>
      <c r="E2083" s="27"/>
      <c r="F2083" s="27"/>
      <c r="G2083" s="27"/>
      <c r="H2083" s="27"/>
      <c r="I2083" s="27"/>
      <c r="J2083"/>
    </row>
    <row r="2084" spans="2:10" x14ac:dyDescent="0.3">
      <c r="B2084"/>
      <c r="C2084"/>
      <c r="D2084"/>
      <c r="E2084" s="27"/>
      <c r="F2084" s="27"/>
      <c r="G2084" s="27"/>
      <c r="H2084" s="27"/>
      <c r="I2084" s="27"/>
      <c r="J2084"/>
    </row>
    <row r="2085" spans="2:10" x14ac:dyDescent="0.3">
      <c r="B2085"/>
      <c r="C2085"/>
      <c r="D2085"/>
      <c r="E2085" s="27"/>
      <c r="F2085" s="27"/>
      <c r="G2085" s="27"/>
      <c r="H2085" s="27"/>
      <c r="I2085" s="27"/>
      <c r="J2085"/>
    </row>
    <row r="2086" spans="2:10" x14ac:dyDescent="0.3">
      <c r="B2086"/>
      <c r="C2086"/>
      <c r="D2086"/>
      <c r="E2086" s="27"/>
      <c r="F2086" s="27"/>
      <c r="G2086" s="27"/>
      <c r="H2086" s="27"/>
      <c r="I2086" s="27"/>
      <c r="J2086"/>
    </row>
    <row r="2087" spans="2:10" x14ac:dyDescent="0.3">
      <c r="B2087"/>
      <c r="C2087"/>
      <c r="D2087"/>
      <c r="E2087" s="27"/>
      <c r="F2087" s="27"/>
      <c r="G2087" s="27"/>
      <c r="H2087" s="27"/>
      <c r="I2087" s="27"/>
      <c r="J2087"/>
    </row>
    <row r="2088" spans="2:10" x14ac:dyDescent="0.3">
      <c r="B2088"/>
      <c r="C2088"/>
      <c r="D2088"/>
      <c r="E2088" s="27"/>
      <c r="F2088" s="27"/>
      <c r="G2088" s="27"/>
      <c r="H2088" s="27"/>
      <c r="I2088" s="27"/>
      <c r="J2088"/>
    </row>
    <row r="2089" spans="2:10" x14ac:dyDescent="0.3">
      <c r="B2089"/>
      <c r="C2089"/>
      <c r="D2089"/>
      <c r="E2089" s="27"/>
      <c r="F2089" s="27"/>
      <c r="G2089" s="27"/>
      <c r="H2089" s="27"/>
      <c r="I2089" s="27"/>
      <c r="J2089"/>
    </row>
    <row r="2090" spans="2:10" x14ac:dyDescent="0.3">
      <c r="B2090"/>
      <c r="C2090"/>
      <c r="D2090"/>
      <c r="E2090" s="27"/>
      <c r="F2090" s="27"/>
      <c r="G2090" s="27"/>
      <c r="H2090" s="27"/>
      <c r="I2090" s="27"/>
      <c r="J2090"/>
    </row>
    <row r="2091" spans="2:10" x14ac:dyDescent="0.3">
      <c r="B2091"/>
      <c r="C2091"/>
      <c r="D2091"/>
      <c r="E2091" s="27"/>
      <c r="F2091" s="27"/>
      <c r="G2091" s="27"/>
      <c r="H2091" s="27"/>
      <c r="I2091" s="27"/>
      <c r="J2091"/>
    </row>
    <row r="2092" spans="2:10" x14ac:dyDescent="0.3">
      <c r="B2092"/>
      <c r="C2092"/>
      <c r="D2092"/>
      <c r="E2092" s="27"/>
      <c r="F2092" s="27"/>
      <c r="G2092" s="27"/>
      <c r="H2092" s="27"/>
      <c r="I2092" s="27"/>
      <c r="J2092"/>
    </row>
    <row r="2093" spans="2:10" x14ac:dyDescent="0.3">
      <c r="B2093"/>
      <c r="C2093"/>
      <c r="D2093"/>
      <c r="E2093" s="27"/>
      <c r="F2093" s="27"/>
      <c r="G2093" s="27"/>
      <c r="H2093" s="27"/>
      <c r="I2093" s="27"/>
      <c r="J2093"/>
    </row>
    <row r="2094" spans="2:10" x14ac:dyDescent="0.3">
      <c r="B2094"/>
      <c r="C2094"/>
      <c r="D2094"/>
      <c r="E2094" s="27"/>
      <c r="F2094" s="27"/>
      <c r="G2094" s="27"/>
      <c r="H2094" s="27"/>
      <c r="I2094" s="27"/>
      <c r="J2094"/>
    </row>
    <row r="2095" spans="2:10" x14ac:dyDescent="0.3">
      <c r="B2095"/>
      <c r="C2095"/>
      <c r="D2095"/>
      <c r="E2095" s="27"/>
      <c r="F2095" s="27"/>
      <c r="G2095" s="27"/>
      <c r="H2095" s="27"/>
      <c r="I2095" s="27"/>
      <c r="J2095"/>
    </row>
    <row r="2096" spans="2:10" x14ac:dyDescent="0.3">
      <c r="B2096"/>
      <c r="C2096"/>
      <c r="D2096"/>
      <c r="E2096" s="27"/>
      <c r="F2096" s="27"/>
      <c r="G2096" s="27"/>
      <c r="H2096" s="27"/>
      <c r="I2096" s="27"/>
      <c r="J2096"/>
    </row>
    <row r="2097" spans="2:10" x14ac:dyDescent="0.3">
      <c r="B2097"/>
      <c r="C2097"/>
      <c r="D2097"/>
      <c r="E2097" s="27"/>
      <c r="F2097" s="27"/>
      <c r="G2097" s="27"/>
      <c r="H2097" s="27"/>
      <c r="I2097" s="27"/>
      <c r="J2097"/>
    </row>
    <row r="2098" spans="2:10" x14ac:dyDescent="0.3">
      <c r="B2098"/>
      <c r="C2098"/>
      <c r="D2098"/>
      <c r="E2098" s="27"/>
      <c r="F2098" s="27"/>
      <c r="G2098" s="27"/>
      <c r="H2098" s="27"/>
      <c r="I2098" s="27"/>
      <c r="J2098"/>
    </row>
    <row r="2099" spans="2:10" x14ac:dyDescent="0.3">
      <c r="B2099"/>
      <c r="C2099"/>
      <c r="D2099"/>
      <c r="E2099" s="27"/>
      <c r="F2099" s="27"/>
      <c r="G2099" s="27"/>
      <c r="H2099" s="27"/>
      <c r="I2099" s="27"/>
      <c r="J2099"/>
    </row>
    <row r="2100" spans="2:10" x14ac:dyDescent="0.3">
      <c r="B2100"/>
      <c r="C2100"/>
      <c r="D2100"/>
      <c r="E2100" s="27"/>
      <c r="F2100" s="27"/>
      <c r="G2100" s="27"/>
      <c r="H2100" s="27"/>
      <c r="I2100" s="27"/>
      <c r="J2100"/>
    </row>
    <row r="2101" spans="2:10" x14ac:dyDescent="0.3">
      <c r="B2101"/>
      <c r="C2101"/>
      <c r="D2101"/>
      <c r="E2101" s="27"/>
      <c r="F2101" s="27"/>
      <c r="G2101" s="27"/>
      <c r="H2101" s="27"/>
      <c r="I2101" s="27"/>
      <c r="J2101"/>
    </row>
    <row r="2102" spans="2:10" x14ac:dyDescent="0.3">
      <c r="B2102"/>
      <c r="C2102"/>
      <c r="D2102"/>
      <c r="E2102" s="27"/>
      <c r="F2102" s="27"/>
      <c r="G2102" s="27"/>
      <c r="H2102" s="27"/>
      <c r="I2102" s="27"/>
      <c r="J2102"/>
    </row>
    <row r="2103" spans="2:10" x14ac:dyDescent="0.3">
      <c r="B2103"/>
      <c r="C2103"/>
      <c r="D2103"/>
      <c r="E2103" s="27"/>
      <c r="F2103" s="27"/>
      <c r="G2103" s="27"/>
      <c r="H2103" s="27"/>
      <c r="I2103" s="27"/>
      <c r="J2103"/>
    </row>
    <row r="2104" spans="2:10" x14ac:dyDescent="0.3">
      <c r="B2104"/>
      <c r="C2104"/>
      <c r="D2104"/>
      <c r="E2104" s="27"/>
      <c r="F2104" s="27"/>
      <c r="G2104" s="27"/>
      <c r="H2104" s="27"/>
      <c r="I2104" s="27"/>
      <c r="J2104"/>
    </row>
    <row r="2105" spans="2:10" x14ac:dyDescent="0.3">
      <c r="B2105"/>
      <c r="C2105"/>
      <c r="D2105"/>
      <c r="E2105" s="27"/>
      <c r="F2105" s="27"/>
      <c r="G2105" s="27"/>
      <c r="H2105" s="27"/>
      <c r="I2105" s="27"/>
      <c r="J2105"/>
    </row>
    <row r="2106" spans="2:10" x14ac:dyDescent="0.3">
      <c r="B2106"/>
      <c r="C2106"/>
      <c r="D2106"/>
      <c r="E2106" s="27"/>
      <c r="F2106" s="27"/>
      <c r="G2106" s="27"/>
      <c r="H2106" s="27"/>
      <c r="I2106" s="27"/>
      <c r="J2106"/>
    </row>
    <row r="2107" spans="2:10" x14ac:dyDescent="0.3">
      <c r="B2107"/>
      <c r="C2107"/>
      <c r="D2107"/>
      <c r="E2107" s="27"/>
      <c r="F2107" s="27"/>
      <c r="G2107" s="27"/>
      <c r="H2107" s="27"/>
      <c r="I2107" s="27"/>
      <c r="J2107"/>
    </row>
    <row r="2108" spans="2:10" x14ac:dyDescent="0.3">
      <c r="B2108"/>
      <c r="C2108"/>
      <c r="D2108"/>
      <c r="E2108" s="27"/>
      <c r="F2108" s="27"/>
      <c r="G2108" s="27"/>
      <c r="H2108" s="27"/>
      <c r="I2108" s="27"/>
      <c r="J2108"/>
    </row>
    <row r="2109" spans="2:10" x14ac:dyDescent="0.3">
      <c r="B2109"/>
      <c r="C2109"/>
      <c r="D2109"/>
      <c r="E2109" s="27"/>
      <c r="F2109" s="27"/>
      <c r="G2109" s="27"/>
      <c r="H2109" s="27"/>
      <c r="I2109" s="27"/>
      <c r="J2109"/>
    </row>
    <row r="2110" spans="2:10" x14ac:dyDescent="0.3">
      <c r="B2110"/>
      <c r="C2110"/>
      <c r="D2110"/>
      <c r="E2110" s="27"/>
      <c r="F2110" s="27"/>
      <c r="G2110" s="27"/>
      <c r="H2110" s="27"/>
      <c r="I2110" s="27"/>
      <c r="J2110"/>
    </row>
    <row r="2111" spans="2:10" x14ac:dyDescent="0.3">
      <c r="B2111"/>
      <c r="C2111"/>
      <c r="D2111"/>
      <c r="E2111" s="27"/>
      <c r="F2111" s="27"/>
      <c r="G2111" s="27"/>
      <c r="H2111" s="27"/>
      <c r="I2111" s="27"/>
      <c r="J2111"/>
    </row>
    <row r="2112" spans="2:10" x14ac:dyDescent="0.3">
      <c r="B2112"/>
      <c r="C2112"/>
      <c r="D2112"/>
      <c r="E2112" s="27"/>
      <c r="F2112" s="27"/>
      <c r="G2112" s="27"/>
      <c r="H2112" s="27"/>
      <c r="I2112" s="27"/>
      <c r="J2112"/>
    </row>
    <row r="2113" spans="2:10" x14ac:dyDescent="0.3">
      <c r="B2113"/>
      <c r="C2113"/>
      <c r="D2113"/>
      <c r="E2113" s="27"/>
      <c r="F2113" s="27"/>
      <c r="G2113" s="27"/>
      <c r="H2113" s="27"/>
      <c r="I2113" s="27"/>
      <c r="J2113"/>
    </row>
    <row r="2114" spans="2:10" x14ac:dyDescent="0.3">
      <c r="B2114"/>
      <c r="C2114"/>
      <c r="D2114"/>
      <c r="E2114" s="27"/>
      <c r="F2114" s="27"/>
      <c r="G2114" s="27"/>
      <c r="H2114" s="27"/>
      <c r="I2114" s="27"/>
      <c r="J2114"/>
    </row>
    <row r="2115" spans="2:10" x14ac:dyDescent="0.3">
      <c r="B2115"/>
      <c r="C2115"/>
      <c r="D2115"/>
      <c r="E2115" s="27"/>
      <c r="F2115" s="27"/>
      <c r="G2115" s="27"/>
      <c r="H2115" s="27"/>
      <c r="I2115" s="27"/>
      <c r="J2115"/>
    </row>
    <row r="2116" spans="2:10" x14ac:dyDescent="0.3">
      <c r="B2116"/>
      <c r="C2116"/>
      <c r="D2116"/>
      <c r="E2116" s="27"/>
      <c r="F2116" s="27"/>
      <c r="G2116" s="27"/>
      <c r="H2116" s="27"/>
      <c r="I2116" s="27"/>
      <c r="J2116"/>
    </row>
    <row r="2117" spans="2:10" x14ac:dyDescent="0.3">
      <c r="B2117"/>
      <c r="C2117"/>
      <c r="D2117"/>
      <c r="E2117" s="27"/>
      <c r="F2117" s="27"/>
      <c r="G2117" s="27"/>
      <c r="H2117" s="27"/>
      <c r="I2117" s="27"/>
      <c r="J2117"/>
    </row>
    <row r="2118" spans="2:10" x14ac:dyDescent="0.3">
      <c r="B2118"/>
      <c r="C2118"/>
      <c r="D2118"/>
      <c r="E2118" s="27"/>
      <c r="F2118" s="27"/>
      <c r="G2118" s="27"/>
      <c r="H2118" s="27"/>
      <c r="I2118" s="27"/>
      <c r="J2118"/>
    </row>
    <row r="2119" spans="2:10" x14ac:dyDescent="0.3">
      <c r="B2119"/>
      <c r="C2119"/>
      <c r="D2119"/>
      <c r="E2119" s="27"/>
      <c r="F2119" s="27"/>
      <c r="G2119" s="27"/>
      <c r="H2119" s="27"/>
      <c r="I2119" s="27"/>
      <c r="J2119"/>
    </row>
    <row r="2120" spans="2:10" x14ac:dyDescent="0.3">
      <c r="B2120"/>
      <c r="C2120"/>
      <c r="D2120"/>
      <c r="E2120" s="27"/>
      <c r="F2120" s="27"/>
      <c r="G2120" s="27"/>
      <c r="H2120" s="27"/>
      <c r="I2120" s="27"/>
      <c r="J2120"/>
    </row>
    <row r="2121" spans="2:10" x14ac:dyDescent="0.3">
      <c r="B2121"/>
      <c r="C2121"/>
      <c r="D2121"/>
      <c r="E2121" s="27"/>
      <c r="F2121" s="27"/>
      <c r="G2121" s="27"/>
      <c r="H2121" s="27"/>
      <c r="I2121" s="27"/>
      <c r="J2121"/>
    </row>
    <row r="2122" spans="2:10" x14ac:dyDescent="0.3">
      <c r="B2122"/>
      <c r="C2122"/>
      <c r="D2122"/>
      <c r="E2122" s="27"/>
      <c r="F2122" s="27"/>
      <c r="G2122" s="27"/>
      <c r="H2122" s="27"/>
      <c r="I2122" s="27"/>
      <c r="J2122"/>
    </row>
    <row r="2123" spans="2:10" x14ac:dyDescent="0.3">
      <c r="B2123"/>
      <c r="C2123"/>
      <c r="D2123"/>
      <c r="E2123" s="27"/>
      <c r="F2123" s="27"/>
      <c r="G2123" s="27"/>
      <c r="H2123" s="27"/>
      <c r="I2123" s="27"/>
      <c r="J2123"/>
    </row>
    <row r="2124" spans="2:10" x14ac:dyDescent="0.3">
      <c r="B2124"/>
      <c r="C2124"/>
      <c r="D2124"/>
      <c r="E2124" s="27"/>
      <c r="F2124" s="27"/>
      <c r="G2124" s="27"/>
      <c r="H2124" s="27"/>
      <c r="I2124" s="27"/>
      <c r="J2124"/>
    </row>
    <row r="2125" spans="2:10" x14ac:dyDescent="0.3">
      <c r="B2125"/>
      <c r="C2125"/>
      <c r="D2125"/>
      <c r="E2125" s="27"/>
      <c r="F2125" s="27"/>
      <c r="G2125" s="27"/>
      <c r="H2125" s="27"/>
      <c r="I2125" s="27"/>
      <c r="J2125"/>
    </row>
    <row r="2126" spans="2:10" x14ac:dyDescent="0.3">
      <c r="B2126"/>
      <c r="C2126"/>
      <c r="D2126"/>
      <c r="E2126" s="27"/>
      <c r="F2126" s="27"/>
      <c r="G2126" s="27"/>
      <c r="H2126" s="27"/>
      <c r="I2126" s="27"/>
      <c r="J2126"/>
    </row>
    <row r="2127" spans="2:10" x14ac:dyDescent="0.3">
      <c r="B2127"/>
      <c r="C2127"/>
      <c r="D2127"/>
      <c r="E2127" s="27"/>
      <c r="F2127" s="27"/>
      <c r="G2127" s="27"/>
      <c r="H2127" s="27"/>
      <c r="I2127" s="27"/>
      <c r="J2127"/>
    </row>
    <row r="2128" spans="2:10" x14ac:dyDescent="0.3">
      <c r="B2128"/>
      <c r="C2128"/>
      <c r="D2128"/>
      <c r="E2128" s="27"/>
      <c r="F2128" s="27"/>
      <c r="G2128" s="27"/>
      <c r="H2128" s="27"/>
      <c r="I2128" s="27"/>
      <c r="J2128"/>
    </row>
    <row r="2129" spans="2:10" x14ac:dyDescent="0.3">
      <c r="B2129"/>
      <c r="C2129"/>
      <c r="D2129"/>
      <c r="E2129" s="27"/>
      <c r="F2129" s="27"/>
      <c r="G2129" s="27"/>
      <c r="H2129" s="27"/>
      <c r="I2129" s="27"/>
      <c r="J2129"/>
    </row>
    <row r="2130" spans="2:10" x14ac:dyDescent="0.3">
      <c r="B2130"/>
      <c r="C2130"/>
      <c r="D2130"/>
      <c r="E2130" s="27"/>
      <c r="F2130" s="27"/>
      <c r="G2130" s="27"/>
      <c r="H2130" s="27"/>
      <c r="I2130" s="27"/>
      <c r="J2130"/>
    </row>
    <row r="2131" spans="2:10" x14ac:dyDescent="0.3">
      <c r="B2131"/>
      <c r="C2131"/>
      <c r="D2131"/>
      <c r="E2131" s="27"/>
      <c r="F2131" s="27"/>
      <c r="G2131" s="27"/>
      <c r="H2131" s="27"/>
      <c r="I2131" s="27"/>
      <c r="J2131"/>
    </row>
    <row r="2132" spans="2:10" x14ac:dyDescent="0.3">
      <c r="B2132"/>
      <c r="C2132"/>
      <c r="D2132"/>
      <c r="E2132" s="27"/>
      <c r="F2132" s="27"/>
      <c r="G2132" s="27"/>
      <c r="H2132" s="27"/>
      <c r="I2132" s="27"/>
      <c r="J2132"/>
    </row>
    <row r="2133" spans="2:10" x14ac:dyDescent="0.3">
      <c r="B2133"/>
      <c r="C2133"/>
      <c r="D2133"/>
      <c r="E2133" s="27"/>
      <c r="F2133" s="27"/>
      <c r="G2133" s="27"/>
      <c r="H2133" s="27"/>
      <c r="I2133" s="27"/>
      <c r="J2133"/>
    </row>
    <row r="2134" spans="2:10" x14ac:dyDescent="0.3">
      <c r="B2134"/>
      <c r="C2134"/>
      <c r="D2134"/>
      <c r="E2134" s="27"/>
      <c r="F2134" s="27"/>
      <c r="G2134" s="27"/>
      <c r="H2134" s="27"/>
      <c r="I2134" s="27"/>
      <c r="J2134"/>
    </row>
    <row r="2135" spans="2:10" x14ac:dyDescent="0.3">
      <c r="B2135"/>
      <c r="C2135"/>
      <c r="D2135"/>
      <c r="E2135" s="27"/>
      <c r="F2135" s="27"/>
      <c r="G2135" s="27"/>
      <c r="H2135" s="27"/>
      <c r="I2135" s="27"/>
      <c r="J2135"/>
    </row>
    <row r="2136" spans="2:10" x14ac:dyDescent="0.3">
      <c r="B2136"/>
      <c r="C2136"/>
      <c r="D2136"/>
      <c r="E2136" s="27"/>
      <c r="F2136" s="27"/>
      <c r="G2136" s="27"/>
      <c r="H2136" s="27"/>
      <c r="I2136" s="27"/>
      <c r="J2136"/>
    </row>
    <row r="2137" spans="2:10" x14ac:dyDescent="0.3">
      <c r="B2137"/>
      <c r="C2137"/>
      <c r="D2137"/>
      <c r="E2137" s="27"/>
      <c r="F2137" s="27"/>
      <c r="G2137" s="27"/>
      <c r="H2137" s="27"/>
      <c r="I2137" s="27"/>
      <c r="J2137"/>
    </row>
    <row r="2138" spans="2:10" x14ac:dyDescent="0.3">
      <c r="B2138"/>
      <c r="C2138"/>
      <c r="D2138"/>
      <c r="E2138" s="27"/>
      <c r="F2138" s="27"/>
      <c r="G2138" s="27"/>
      <c r="H2138" s="27"/>
      <c r="I2138" s="27"/>
      <c r="J2138"/>
    </row>
    <row r="2139" spans="2:10" x14ac:dyDescent="0.3">
      <c r="B2139"/>
      <c r="C2139"/>
      <c r="D2139"/>
      <c r="E2139" s="27"/>
      <c r="F2139" s="27"/>
      <c r="G2139" s="27"/>
      <c r="H2139" s="27"/>
      <c r="I2139" s="27"/>
      <c r="J2139"/>
    </row>
    <row r="2140" spans="2:10" x14ac:dyDescent="0.3">
      <c r="B2140"/>
      <c r="C2140"/>
      <c r="D2140"/>
      <c r="E2140" s="27"/>
      <c r="F2140" s="27"/>
      <c r="G2140" s="27"/>
      <c r="H2140" s="27"/>
      <c r="I2140" s="27"/>
      <c r="J2140"/>
    </row>
    <row r="2141" spans="2:10" x14ac:dyDescent="0.3">
      <c r="B2141"/>
      <c r="C2141"/>
      <c r="D2141"/>
      <c r="E2141" s="27"/>
      <c r="F2141" s="27"/>
      <c r="G2141" s="27"/>
      <c r="H2141" s="27"/>
      <c r="I2141" s="27"/>
      <c r="J2141"/>
    </row>
    <row r="2142" spans="2:10" x14ac:dyDescent="0.3">
      <c r="B2142"/>
      <c r="C2142"/>
      <c r="D2142"/>
      <c r="E2142" s="27"/>
      <c r="F2142" s="27"/>
      <c r="G2142" s="27"/>
      <c r="H2142" s="27"/>
      <c r="I2142" s="27"/>
      <c r="J2142"/>
    </row>
    <row r="2143" spans="2:10" x14ac:dyDescent="0.3">
      <c r="B2143"/>
      <c r="C2143"/>
      <c r="D2143"/>
      <c r="E2143" s="27"/>
      <c r="F2143" s="27"/>
      <c r="G2143" s="27"/>
      <c r="H2143" s="27"/>
      <c r="I2143" s="27"/>
      <c r="J2143"/>
    </row>
    <row r="2144" spans="2:10" x14ac:dyDescent="0.3">
      <c r="B2144"/>
      <c r="C2144"/>
      <c r="D2144"/>
      <c r="E2144" s="27"/>
      <c r="F2144" s="27"/>
      <c r="G2144" s="27"/>
      <c r="H2144" s="27"/>
      <c r="I2144" s="27"/>
      <c r="J2144"/>
    </row>
    <row r="2145" spans="2:10" x14ac:dyDescent="0.3">
      <c r="B2145"/>
      <c r="C2145"/>
      <c r="D2145"/>
      <c r="E2145" s="27"/>
      <c r="F2145" s="27"/>
      <c r="G2145" s="27"/>
      <c r="H2145" s="27"/>
      <c r="I2145" s="27"/>
      <c r="J2145"/>
    </row>
    <row r="2146" spans="2:10" x14ac:dyDescent="0.3">
      <c r="B2146"/>
      <c r="C2146"/>
      <c r="D2146"/>
      <c r="E2146" s="27"/>
      <c r="F2146" s="27"/>
      <c r="G2146" s="27"/>
      <c r="H2146" s="27"/>
      <c r="I2146" s="27"/>
      <c r="J2146"/>
    </row>
    <row r="2147" spans="2:10" x14ac:dyDescent="0.3">
      <c r="B2147"/>
      <c r="C2147"/>
      <c r="D2147"/>
      <c r="E2147" s="27"/>
      <c r="F2147" s="27"/>
      <c r="G2147" s="27"/>
      <c r="H2147" s="27"/>
      <c r="I2147" s="27"/>
      <c r="J2147"/>
    </row>
    <row r="2148" spans="2:10" x14ac:dyDescent="0.3">
      <c r="B2148"/>
      <c r="C2148"/>
      <c r="D2148"/>
      <c r="E2148" s="27"/>
      <c r="F2148" s="27"/>
      <c r="G2148" s="27"/>
      <c r="H2148" s="27"/>
      <c r="I2148" s="27"/>
      <c r="J2148"/>
    </row>
    <row r="2149" spans="2:10" x14ac:dyDescent="0.3">
      <c r="B2149"/>
      <c r="C2149"/>
      <c r="D2149"/>
      <c r="E2149" s="27"/>
      <c r="F2149" s="27"/>
      <c r="G2149" s="27"/>
      <c r="H2149" s="27"/>
      <c r="I2149" s="27"/>
      <c r="J2149"/>
    </row>
    <row r="2150" spans="2:10" x14ac:dyDescent="0.3">
      <c r="B2150"/>
      <c r="C2150"/>
      <c r="D2150"/>
      <c r="E2150" s="27"/>
      <c r="F2150" s="27"/>
      <c r="G2150" s="27"/>
      <c r="H2150" s="27"/>
      <c r="I2150" s="27"/>
      <c r="J2150"/>
    </row>
    <row r="2151" spans="2:10" x14ac:dyDescent="0.3">
      <c r="B2151"/>
      <c r="C2151"/>
      <c r="D2151"/>
      <c r="E2151" s="27"/>
      <c r="F2151" s="27"/>
      <c r="G2151" s="27"/>
      <c r="H2151" s="27"/>
      <c r="I2151" s="27"/>
      <c r="J2151"/>
    </row>
    <row r="2152" spans="2:10" x14ac:dyDescent="0.3">
      <c r="B2152"/>
      <c r="C2152"/>
      <c r="D2152"/>
      <c r="E2152" s="27"/>
      <c r="F2152" s="27"/>
      <c r="G2152" s="27"/>
      <c r="H2152" s="27"/>
      <c r="I2152" s="27"/>
      <c r="J2152"/>
    </row>
    <row r="2153" spans="2:10" x14ac:dyDescent="0.3">
      <c r="B2153"/>
      <c r="C2153"/>
      <c r="D2153"/>
      <c r="E2153" s="27"/>
      <c r="F2153" s="27"/>
      <c r="G2153" s="27"/>
      <c r="H2153" s="27"/>
      <c r="I2153" s="27"/>
      <c r="J2153"/>
    </row>
    <row r="2154" spans="2:10" x14ac:dyDescent="0.3">
      <c r="B2154"/>
      <c r="C2154"/>
      <c r="D2154"/>
      <c r="E2154" s="27"/>
      <c r="F2154" s="27"/>
      <c r="G2154" s="27"/>
      <c r="H2154" s="27"/>
      <c r="I2154" s="27"/>
      <c r="J2154"/>
    </row>
    <row r="2155" spans="2:10" x14ac:dyDescent="0.3">
      <c r="B2155"/>
      <c r="C2155"/>
      <c r="D2155"/>
      <c r="E2155" s="27"/>
      <c r="F2155" s="27"/>
      <c r="G2155" s="27"/>
      <c r="H2155" s="27"/>
      <c r="I2155" s="27"/>
      <c r="J2155"/>
    </row>
    <row r="2156" spans="2:10" x14ac:dyDescent="0.3">
      <c r="B2156"/>
      <c r="C2156"/>
      <c r="D2156"/>
      <c r="E2156" s="27"/>
      <c r="F2156" s="27"/>
      <c r="G2156" s="27"/>
      <c r="H2156" s="27"/>
      <c r="I2156" s="27"/>
      <c r="J2156"/>
    </row>
    <row r="2157" spans="2:10" x14ac:dyDescent="0.3">
      <c r="B2157"/>
      <c r="C2157"/>
      <c r="D2157"/>
      <c r="E2157" s="27"/>
      <c r="F2157" s="27"/>
      <c r="G2157" s="27"/>
      <c r="H2157" s="27"/>
      <c r="I2157" s="27"/>
      <c r="J2157"/>
    </row>
    <row r="2158" spans="2:10" x14ac:dyDescent="0.3">
      <c r="B2158"/>
      <c r="C2158"/>
      <c r="D2158"/>
      <c r="E2158" s="27"/>
      <c r="F2158" s="27"/>
      <c r="G2158" s="27"/>
      <c r="H2158" s="27"/>
      <c r="I2158" s="27"/>
      <c r="J2158"/>
    </row>
    <row r="2159" spans="2:10" x14ac:dyDescent="0.3">
      <c r="B2159"/>
      <c r="C2159"/>
      <c r="D2159"/>
      <c r="E2159" s="27"/>
      <c r="F2159" s="27"/>
      <c r="G2159" s="27"/>
      <c r="H2159" s="27"/>
      <c r="I2159" s="27"/>
      <c r="J2159"/>
    </row>
    <row r="2160" spans="2:10" x14ac:dyDescent="0.3">
      <c r="B2160"/>
      <c r="C2160"/>
      <c r="D2160"/>
      <c r="E2160" s="27"/>
      <c r="F2160" s="27"/>
      <c r="G2160" s="27"/>
      <c r="H2160" s="27"/>
      <c r="I2160" s="27"/>
      <c r="J2160"/>
    </row>
    <row r="2161" spans="2:10" x14ac:dyDescent="0.3">
      <c r="B2161"/>
      <c r="C2161"/>
      <c r="D2161"/>
      <c r="E2161" s="27"/>
      <c r="F2161" s="27"/>
      <c r="G2161" s="27"/>
      <c r="H2161" s="27"/>
      <c r="I2161" s="27"/>
      <c r="J2161"/>
    </row>
    <row r="2162" spans="2:10" x14ac:dyDescent="0.3">
      <c r="B2162"/>
      <c r="C2162"/>
      <c r="D2162"/>
      <c r="E2162" s="27"/>
      <c r="F2162" s="27"/>
      <c r="G2162" s="27"/>
      <c r="H2162" s="27"/>
      <c r="I2162" s="27"/>
      <c r="J2162"/>
    </row>
    <row r="2163" spans="2:10" x14ac:dyDescent="0.3">
      <c r="B2163"/>
      <c r="C2163"/>
      <c r="D2163"/>
      <c r="E2163" s="27"/>
      <c r="F2163" s="27"/>
      <c r="G2163" s="27"/>
      <c r="H2163" s="27"/>
      <c r="I2163" s="27"/>
      <c r="J2163"/>
    </row>
    <row r="2164" spans="2:10" x14ac:dyDescent="0.3">
      <c r="B2164"/>
      <c r="C2164"/>
      <c r="D2164"/>
      <c r="E2164" s="27"/>
      <c r="F2164" s="27"/>
      <c r="G2164" s="27"/>
      <c r="H2164" s="27"/>
      <c r="I2164" s="27"/>
      <c r="J2164"/>
    </row>
    <row r="2165" spans="2:10" x14ac:dyDescent="0.3">
      <c r="B2165"/>
      <c r="C2165"/>
      <c r="D2165"/>
      <c r="E2165" s="27"/>
      <c r="F2165" s="27"/>
      <c r="G2165" s="27"/>
      <c r="H2165" s="27"/>
      <c r="I2165" s="27"/>
      <c r="J2165"/>
    </row>
    <row r="2166" spans="2:10" x14ac:dyDescent="0.3">
      <c r="B2166"/>
      <c r="C2166"/>
      <c r="D2166"/>
      <c r="E2166" s="27"/>
      <c r="F2166" s="27"/>
      <c r="G2166" s="27"/>
      <c r="H2166" s="27"/>
      <c r="I2166" s="27"/>
      <c r="J2166"/>
    </row>
    <row r="2167" spans="2:10" x14ac:dyDescent="0.3">
      <c r="B2167"/>
      <c r="C2167"/>
      <c r="D2167"/>
      <c r="E2167" s="27"/>
      <c r="F2167" s="27"/>
      <c r="G2167" s="27"/>
      <c r="H2167" s="27"/>
      <c r="I2167" s="27"/>
      <c r="J2167"/>
    </row>
    <row r="2168" spans="2:10" x14ac:dyDescent="0.3">
      <c r="B2168"/>
      <c r="C2168"/>
      <c r="D2168"/>
      <c r="E2168" s="27"/>
      <c r="F2168" s="27"/>
      <c r="G2168" s="27"/>
      <c r="H2168" s="27"/>
      <c r="I2168" s="27"/>
      <c r="J2168"/>
    </row>
    <row r="2169" spans="2:10" x14ac:dyDescent="0.3">
      <c r="B2169"/>
      <c r="C2169"/>
      <c r="D2169"/>
      <c r="E2169" s="27"/>
      <c r="F2169" s="27"/>
      <c r="G2169" s="27"/>
      <c r="H2169" s="27"/>
      <c r="I2169" s="27"/>
      <c r="J2169"/>
    </row>
    <row r="2170" spans="2:10" x14ac:dyDescent="0.3">
      <c r="B2170"/>
      <c r="C2170"/>
      <c r="D2170"/>
      <c r="E2170" s="27"/>
      <c r="F2170" s="27"/>
      <c r="G2170" s="27"/>
      <c r="H2170" s="27"/>
      <c r="I2170" s="27"/>
      <c r="J2170"/>
    </row>
    <row r="2171" spans="2:10" x14ac:dyDescent="0.3">
      <c r="B2171"/>
      <c r="C2171"/>
      <c r="D2171"/>
      <c r="E2171" s="27"/>
      <c r="F2171" s="27"/>
      <c r="G2171" s="27"/>
      <c r="H2171" s="27"/>
      <c r="I2171" s="27"/>
      <c r="J2171"/>
    </row>
    <row r="2172" spans="2:10" x14ac:dyDescent="0.3">
      <c r="B2172"/>
      <c r="C2172"/>
      <c r="D2172"/>
      <c r="E2172" s="27"/>
      <c r="F2172" s="27"/>
      <c r="G2172" s="27"/>
      <c r="H2172" s="27"/>
      <c r="I2172" s="27"/>
      <c r="J2172"/>
    </row>
    <row r="2173" spans="2:10" x14ac:dyDescent="0.3">
      <c r="B2173"/>
      <c r="C2173"/>
      <c r="D2173"/>
      <c r="E2173" s="27"/>
      <c r="F2173" s="27"/>
      <c r="G2173" s="27"/>
      <c r="H2173" s="27"/>
      <c r="I2173" s="27"/>
      <c r="J2173"/>
    </row>
    <row r="2174" spans="2:10" x14ac:dyDescent="0.3">
      <c r="B2174"/>
      <c r="C2174"/>
      <c r="D2174"/>
      <c r="E2174" s="27"/>
      <c r="F2174" s="27"/>
      <c r="G2174" s="27"/>
      <c r="H2174" s="27"/>
      <c r="I2174" s="27"/>
      <c r="J2174"/>
    </row>
    <row r="2175" spans="2:10" x14ac:dyDescent="0.3">
      <c r="B2175"/>
      <c r="C2175"/>
      <c r="D2175"/>
      <c r="E2175" s="27"/>
      <c r="F2175" s="27"/>
      <c r="G2175" s="27"/>
      <c r="H2175" s="27"/>
      <c r="I2175" s="27"/>
      <c r="J2175"/>
    </row>
    <row r="2176" spans="2:10" x14ac:dyDescent="0.3">
      <c r="B2176"/>
      <c r="C2176"/>
      <c r="D2176"/>
      <c r="E2176" s="27"/>
      <c r="F2176" s="27"/>
      <c r="G2176" s="27"/>
      <c r="H2176" s="27"/>
      <c r="I2176" s="27"/>
      <c r="J2176"/>
    </row>
    <row r="2177" spans="2:10" x14ac:dyDescent="0.3">
      <c r="B2177"/>
      <c r="C2177"/>
      <c r="D2177"/>
      <c r="E2177" s="27"/>
      <c r="F2177" s="27"/>
      <c r="G2177" s="27"/>
      <c r="H2177" s="27"/>
      <c r="I2177" s="27"/>
      <c r="J2177"/>
    </row>
    <row r="2178" spans="2:10" x14ac:dyDescent="0.3">
      <c r="B2178"/>
      <c r="C2178"/>
      <c r="D2178"/>
      <c r="E2178" s="27"/>
      <c r="F2178" s="27"/>
      <c r="G2178" s="27"/>
      <c r="H2178" s="27"/>
      <c r="I2178" s="27"/>
      <c r="J2178"/>
    </row>
    <row r="2179" spans="2:10" x14ac:dyDescent="0.3">
      <c r="B2179"/>
      <c r="C2179"/>
      <c r="D2179"/>
      <c r="E2179" s="27"/>
      <c r="F2179" s="27"/>
      <c r="G2179" s="27"/>
      <c r="H2179" s="27"/>
      <c r="I2179" s="27"/>
      <c r="J2179"/>
    </row>
    <row r="2180" spans="2:10" x14ac:dyDescent="0.3">
      <c r="B2180"/>
      <c r="C2180"/>
      <c r="D2180"/>
      <c r="E2180" s="27"/>
      <c r="F2180" s="27"/>
      <c r="G2180" s="27"/>
      <c r="H2180" s="27"/>
      <c r="I2180" s="27"/>
      <c r="J2180"/>
    </row>
    <row r="2181" spans="2:10" x14ac:dyDescent="0.3">
      <c r="B2181"/>
      <c r="C2181"/>
      <c r="D2181"/>
      <c r="E2181" s="27"/>
      <c r="F2181" s="27"/>
      <c r="G2181" s="27"/>
      <c r="H2181" s="27"/>
      <c r="I2181" s="27"/>
      <c r="J2181"/>
    </row>
    <row r="2182" spans="2:10" x14ac:dyDescent="0.3">
      <c r="B2182"/>
      <c r="C2182"/>
      <c r="D2182"/>
      <c r="E2182" s="27"/>
      <c r="F2182" s="27"/>
      <c r="G2182" s="27"/>
      <c r="H2182" s="27"/>
      <c r="I2182" s="27"/>
      <c r="J2182"/>
    </row>
    <row r="2183" spans="2:10" x14ac:dyDescent="0.3">
      <c r="B2183"/>
      <c r="C2183"/>
      <c r="D2183"/>
      <c r="E2183" s="27"/>
      <c r="F2183" s="27"/>
      <c r="G2183" s="27"/>
      <c r="H2183" s="27"/>
      <c r="I2183" s="27"/>
      <c r="J2183"/>
    </row>
    <row r="2184" spans="2:10" x14ac:dyDescent="0.3">
      <c r="B2184"/>
      <c r="C2184"/>
      <c r="D2184"/>
      <c r="E2184" s="27"/>
      <c r="F2184" s="27"/>
      <c r="G2184" s="27"/>
      <c r="H2184" s="27"/>
      <c r="I2184" s="27"/>
      <c r="J2184"/>
    </row>
    <row r="2185" spans="2:10" x14ac:dyDescent="0.3">
      <c r="B2185"/>
      <c r="C2185"/>
      <c r="D2185"/>
      <c r="E2185" s="27"/>
      <c r="F2185" s="27"/>
      <c r="G2185" s="27"/>
      <c r="H2185" s="27"/>
      <c r="I2185" s="27"/>
      <c r="J2185"/>
    </row>
    <row r="2186" spans="2:10" x14ac:dyDescent="0.3">
      <c r="B2186"/>
      <c r="C2186"/>
      <c r="D2186"/>
      <c r="E2186" s="27"/>
      <c r="F2186" s="27"/>
      <c r="G2186" s="27"/>
      <c r="H2186" s="27"/>
      <c r="I2186" s="27"/>
      <c r="J2186"/>
    </row>
    <row r="2187" spans="2:10" x14ac:dyDescent="0.3">
      <c r="B2187"/>
      <c r="C2187"/>
      <c r="D2187"/>
      <c r="E2187" s="27"/>
      <c r="F2187" s="27"/>
      <c r="G2187" s="27"/>
      <c r="H2187" s="27"/>
      <c r="I2187" s="27"/>
      <c r="J2187"/>
    </row>
    <row r="2188" spans="2:10" x14ac:dyDescent="0.3">
      <c r="B2188"/>
      <c r="C2188"/>
      <c r="D2188"/>
      <c r="E2188" s="27"/>
      <c r="F2188" s="27"/>
      <c r="G2188" s="27"/>
      <c r="H2188" s="27"/>
      <c r="I2188" s="27"/>
      <c r="J2188"/>
    </row>
    <row r="2189" spans="2:10" x14ac:dyDescent="0.3">
      <c r="B2189"/>
      <c r="C2189"/>
      <c r="D2189"/>
      <c r="E2189" s="27"/>
      <c r="F2189" s="27"/>
      <c r="G2189" s="27"/>
      <c r="H2189" s="27"/>
      <c r="I2189" s="27"/>
      <c r="J2189"/>
    </row>
    <row r="2190" spans="2:10" x14ac:dyDescent="0.3">
      <c r="B2190"/>
      <c r="C2190"/>
      <c r="D2190"/>
      <c r="E2190" s="27"/>
      <c r="F2190" s="27"/>
      <c r="G2190" s="27"/>
      <c r="H2190" s="27"/>
      <c r="I2190" s="27"/>
      <c r="J2190"/>
    </row>
    <row r="2191" spans="2:10" x14ac:dyDescent="0.3">
      <c r="B2191"/>
      <c r="C2191"/>
      <c r="D2191"/>
      <c r="E2191" s="27"/>
      <c r="F2191" s="27"/>
      <c r="G2191" s="27"/>
      <c r="H2191" s="27"/>
      <c r="I2191" s="27"/>
      <c r="J2191"/>
    </row>
    <row r="2192" spans="2:10" x14ac:dyDescent="0.3">
      <c r="B2192"/>
      <c r="C2192"/>
      <c r="D2192"/>
      <c r="E2192" s="27"/>
      <c r="F2192" s="27"/>
      <c r="G2192" s="27"/>
      <c r="H2192" s="27"/>
      <c r="I2192" s="27"/>
      <c r="J2192"/>
    </row>
    <row r="2193" spans="2:10" x14ac:dyDescent="0.3">
      <c r="B2193"/>
      <c r="C2193"/>
      <c r="D2193"/>
      <c r="E2193" s="27"/>
      <c r="F2193" s="27"/>
      <c r="G2193" s="27"/>
      <c r="H2193" s="27"/>
      <c r="I2193" s="27"/>
      <c r="J2193"/>
    </row>
    <row r="2194" spans="2:10" x14ac:dyDescent="0.3">
      <c r="B2194"/>
      <c r="C2194"/>
      <c r="D2194"/>
      <c r="E2194" s="27"/>
      <c r="F2194" s="27"/>
      <c r="G2194" s="27"/>
      <c r="H2194" s="27"/>
      <c r="I2194" s="27"/>
      <c r="J2194"/>
    </row>
    <row r="2195" spans="2:10" x14ac:dyDescent="0.3">
      <c r="B2195"/>
      <c r="C2195"/>
      <c r="D2195"/>
      <c r="E2195" s="27"/>
      <c r="F2195" s="27"/>
      <c r="G2195" s="27"/>
      <c r="H2195" s="27"/>
      <c r="I2195" s="27"/>
      <c r="J2195"/>
    </row>
    <row r="2196" spans="2:10" x14ac:dyDescent="0.3">
      <c r="B2196"/>
      <c r="C2196"/>
      <c r="D2196"/>
      <c r="E2196" s="27"/>
      <c r="F2196" s="27"/>
      <c r="G2196" s="27"/>
      <c r="H2196" s="27"/>
      <c r="I2196" s="27"/>
      <c r="J2196"/>
    </row>
    <row r="2197" spans="2:10" x14ac:dyDescent="0.3">
      <c r="B2197"/>
      <c r="C2197"/>
      <c r="D2197"/>
      <c r="E2197" s="27"/>
      <c r="F2197" s="27"/>
      <c r="G2197" s="27"/>
      <c r="H2197" s="27"/>
      <c r="I2197" s="27"/>
      <c r="J2197"/>
    </row>
    <row r="2198" spans="2:10" x14ac:dyDescent="0.3">
      <c r="B2198"/>
      <c r="C2198"/>
      <c r="D2198"/>
      <c r="E2198" s="27"/>
      <c r="F2198" s="27"/>
      <c r="G2198" s="27"/>
      <c r="H2198" s="27"/>
      <c r="I2198" s="27"/>
      <c r="J2198"/>
    </row>
    <row r="2199" spans="2:10" x14ac:dyDescent="0.3">
      <c r="B2199"/>
      <c r="C2199"/>
      <c r="D2199"/>
      <c r="E2199" s="27"/>
      <c r="F2199" s="27"/>
      <c r="G2199" s="27"/>
      <c r="H2199" s="27"/>
      <c r="I2199" s="27"/>
      <c r="J2199"/>
    </row>
    <row r="2200" spans="2:10" x14ac:dyDescent="0.3">
      <c r="B2200"/>
      <c r="C2200"/>
      <c r="D2200"/>
      <c r="E2200" s="27"/>
      <c r="F2200" s="27"/>
      <c r="G2200" s="27"/>
      <c r="H2200" s="27"/>
      <c r="I2200" s="27"/>
      <c r="J2200"/>
    </row>
    <row r="2201" spans="2:10" x14ac:dyDescent="0.3">
      <c r="B2201"/>
      <c r="C2201"/>
      <c r="D2201"/>
      <c r="E2201" s="27"/>
      <c r="F2201" s="27"/>
      <c r="G2201" s="27"/>
      <c r="H2201" s="27"/>
      <c r="I2201" s="27"/>
      <c r="J2201"/>
    </row>
    <row r="2202" spans="2:10" x14ac:dyDescent="0.3">
      <c r="B2202"/>
      <c r="C2202"/>
      <c r="D2202"/>
      <c r="E2202" s="27"/>
      <c r="F2202" s="27"/>
      <c r="G2202" s="27"/>
      <c r="H2202" s="27"/>
      <c r="I2202" s="27"/>
      <c r="J2202"/>
    </row>
    <row r="2203" spans="2:10" x14ac:dyDescent="0.3">
      <c r="B2203"/>
      <c r="C2203"/>
      <c r="D2203"/>
      <c r="E2203" s="27"/>
      <c r="F2203" s="27"/>
      <c r="G2203" s="27"/>
      <c r="H2203" s="27"/>
      <c r="I2203" s="27"/>
      <c r="J2203"/>
    </row>
    <row r="2204" spans="2:10" x14ac:dyDescent="0.3">
      <c r="B2204"/>
      <c r="C2204"/>
      <c r="D2204"/>
      <c r="E2204" s="27"/>
      <c r="F2204" s="27"/>
      <c r="G2204" s="27"/>
      <c r="H2204" s="27"/>
      <c r="I2204" s="27"/>
      <c r="J2204"/>
    </row>
    <row r="2205" spans="2:10" x14ac:dyDescent="0.3">
      <c r="B2205"/>
      <c r="C2205"/>
      <c r="D2205"/>
      <c r="E2205" s="27"/>
      <c r="F2205" s="27"/>
      <c r="G2205" s="27"/>
      <c r="H2205" s="27"/>
      <c r="I2205" s="27"/>
      <c r="J2205"/>
    </row>
    <row r="2206" spans="2:10" x14ac:dyDescent="0.3">
      <c r="B2206"/>
      <c r="C2206"/>
      <c r="D2206"/>
      <c r="E2206" s="27"/>
      <c r="F2206" s="27"/>
      <c r="G2206" s="27"/>
      <c r="H2206" s="27"/>
      <c r="I2206" s="27"/>
      <c r="J2206"/>
    </row>
    <row r="2207" spans="2:10" x14ac:dyDescent="0.3">
      <c r="B2207"/>
      <c r="C2207"/>
      <c r="D2207"/>
      <c r="E2207" s="27"/>
      <c r="F2207" s="27"/>
      <c r="G2207" s="27"/>
      <c r="H2207" s="27"/>
      <c r="I2207" s="27"/>
      <c r="J2207"/>
    </row>
    <row r="2208" spans="2:10" x14ac:dyDescent="0.3">
      <c r="B2208"/>
      <c r="C2208"/>
      <c r="D2208"/>
      <c r="E2208" s="27"/>
      <c r="F2208" s="27"/>
      <c r="G2208" s="27"/>
      <c r="H2208" s="27"/>
      <c r="I2208" s="27"/>
      <c r="J2208"/>
    </row>
    <row r="2209" spans="2:10" x14ac:dyDescent="0.3">
      <c r="B2209"/>
      <c r="C2209"/>
      <c r="D2209"/>
      <c r="E2209" s="27"/>
      <c r="F2209" s="27"/>
      <c r="G2209" s="27"/>
      <c r="H2209" s="27"/>
      <c r="I2209" s="27"/>
      <c r="J2209"/>
    </row>
    <row r="2210" spans="2:10" x14ac:dyDescent="0.3">
      <c r="B2210"/>
      <c r="C2210"/>
      <c r="D2210"/>
      <c r="E2210" s="27"/>
      <c r="F2210" s="27"/>
      <c r="G2210" s="27"/>
      <c r="H2210" s="27"/>
      <c r="I2210" s="27"/>
      <c r="J2210"/>
    </row>
    <row r="2211" spans="2:10" x14ac:dyDescent="0.3">
      <c r="B2211"/>
      <c r="C2211"/>
      <c r="D2211"/>
      <c r="E2211" s="27"/>
      <c r="F2211" s="27"/>
      <c r="G2211" s="27"/>
      <c r="H2211" s="27"/>
      <c r="I2211" s="27"/>
      <c r="J2211"/>
    </row>
    <row r="2212" spans="2:10" x14ac:dyDescent="0.3">
      <c r="B2212"/>
      <c r="C2212"/>
      <c r="D2212"/>
      <c r="E2212" s="27"/>
      <c r="F2212" s="27"/>
      <c r="G2212" s="27"/>
      <c r="H2212" s="27"/>
      <c r="I2212" s="27"/>
      <c r="J2212"/>
    </row>
    <row r="2213" spans="2:10" x14ac:dyDescent="0.3">
      <c r="B2213"/>
      <c r="C2213"/>
      <c r="D2213"/>
      <c r="E2213" s="27"/>
      <c r="F2213" s="27"/>
      <c r="G2213" s="27"/>
      <c r="H2213" s="27"/>
      <c r="I2213" s="27"/>
      <c r="J2213"/>
    </row>
    <row r="2214" spans="2:10" x14ac:dyDescent="0.3">
      <c r="B2214"/>
      <c r="C2214"/>
      <c r="D2214"/>
      <c r="E2214" s="27"/>
      <c r="F2214" s="27"/>
      <c r="G2214" s="27"/>
      <c r="H2214" s="27"/>
      <c r="I2214" s="27"/>
      <c r="J2214"/>
    </row>
    <row r="2215" spans="2:10" x14ac:dyDescent="0.3">
      <c r="B2215"/>
      <c r="C2215"/>
      <c r="D2215"/>
      <c r="E2215" s="27"/>
      <c r="F2215" s="27"/>
      <c r="G2215" s="27"/>
      <c r="H2215" s="27"/>
      <c r="I2215" s="27"/>
      <c r="J2215"/>
    </row>
    <row r="2216" spans="2:10" x14ac:dyDescent="0.3">
      <c r="B2216"/>
      <c r="C2216"/>
      <c r="D2216"/>
      <c r="E2216" s="27"/>
      <c r="F2216" s="27"/>
      <c r="G2216" s="27"/>
      <c r="H2216" s="27"/>
      <c r="I2216" s="27"/>
      <c r="J2216"/>
    </row>
    <row r="2217" spans="2:10" x14ac:dyDescent="0.3">
      <c r="B2217"/>
      <c r="C2217"/>
      <c r="D2217"/>
      <c r="E2217" s="27"/>
      <c r="F2217" s="27"/>
      <c r="G2217" s="27"/>
      <c r="H2217" s="27"/>
      <c r="I2217" s="27"/>
      <c r="J2217"/>
    </row>
    <row r="2218" spans="2:10" x14ac:dyDescent="0.3">
      <c r="B2218"/>
      <c r="C2218"/>
      <c r="D2218"/>
      <c r="E2218" s="27"/>
      <c r="F2218" s="27"/>
      <c r="G2218" s="27"/>
      <c r="H2218" s="27"/>
      <c r="I2218" s="27"/>
      <c r="J2218"/>
    </row>
    <row r="2219" spans="2:10" x14ac:dyDescent="0.3">
      <c r="B2219"/>
      <c r="C2219"/>
      <c r="D2219"/>
      <c r="E2219" s="27"/>
      <c r="F2219" s="27"/>
      <c r="G2219" s="27"/>
      <c r="H2219" s="27"/>
      <c r="I2219" s="27"/>
      <c r="J2219"/>
    </row>
    <row r="2220" spans="2:10" x14ac:dyDescent="0.3">
      <c r="B2220"/>
      <c r="C2220"/>
      <c r="D2220"/>
      <c r="E2220" s="27"/>
      <c r="F2220" s="27"/>
      <c r="G2220" s="27"/>
      <c r="H2220" s="27"/>
      <c r="I2220" s="27"/>
      <c r="J2220"/>
    </row>
    <row r="2221" spans="2:10" x14ac:dyDescent="0.3">
      <c r="B2221"/>
      <c r="C2221"/>
      <c r="D2221"/>
      <c r="E2221" s="27"/>
      <c r="F2221" s="27"/>
      <c r="G2221" s="27"/>
      <c r="H2221" s="27"/>
      <c r="I2221" s="27"/>
      <c r="J2221"/>
    </row>
    <row r="2222" spans="2:10" x14ac:dyDescent="0.3">
      <c r="B2222"/>
      <c r="C2222"/>
      <c r="D2222"/>
      <c r="E2222" s="27"/>
      <c r="F2222" s="27"/>
      <c r="G2222" s="27"/>
      <c r="H2222" s="27"/>
      <c r="I2222" s="27"/>
      <c r="J2222"/>
    </row>
    <row r="2223" spans="2:10" x14ac:dyDescent="0.3">
      <c r="B2223"/>
      <c r="C2223"/>
      <c r="D2223"/>
      <c r="E2223" s="27"/>
      <c r="F2223" s="27"/>
      <c r="G2223" s="27"/>
      <c r="H2223" s="27"/>
      <c r="I2223" s="27"/>
      <c r="J2223"/>
    </row>
    <row r="2224" spans="2:10" x14ac:dyDescent="0.3">
      <c r="B2224"/>
      <c r="C2224"/>
      <c r="D2224"/>
      <c r="E2224" s="27"/>
      <c r="F2224" s="27"/>
      <c r="G2224" s="27"/>
      <c r="H2224" s="27"/>
      <c r="I2224" s="27"/>
      <c r="J2224"/>
    </row>
    <row r="2225" spans="2:10" x14ac:dyDescent="0.3">
      <c r="B2225"/>
      <c r="C2225"/>
      <c r="D2225"/>
      <c r="E2225" s="27"/>
      <c r="F2225" s="27"/>
      <c r="G2225" s="27"/>
      <c r="H2225" s="27"/>
      <c r="I2225" s="27"/>
      <c r="J2225"/>
    </row>
    <row r="2226" spans="2:10" x14ac:dyDescent="0.3">
      <c r="B2226"/>
      <c r="C2226"/>
      <c r="D2226"/>
      <c r="E2226" s="27"/>
      <c r="F2226" s="27"/>
      <c r="G2226" s="27"/>
      <c r="H2226" s="27"/>
      <c r="I2226" s="27"/>
      <c r="J2226"/>
    </row>
    <row r="2227" spans="2:10" x14ac:dyDescent="0.3">
      <c r="B2227"/>
      <c r="C2227"/>
      <c r="D2227"/>
      <c r="E2227" s="27"/>
      <c r="F2227" s="27"/>
      <c r="G2227" s="27"/>
      <c r="H2227" s="27"/>
      <c r="I2227" s="27"/>
      <c r="J2227"/>
    </row>
    <row r="2228" spans="2:10" x14ac:dyDescent="0.3">
      <c r="B2228"/>
      <c r="C2228"/>
      <c r="D2228"/>
      <c r="E2228" s="27"/>
      <c r="F2228" s="27"/>
      <c r="G2228" s="27"/>
      <c r="H2228" s="27"/>
      <c r="I2228" s="27"/>
      <c r="J2228"/>
    </row>
    <row r="2229" spans="2:10" x14ac:dyDescent="0.3">
      <c r="B2229"/>
      <c r="C2229"/>
      <c r="D2229"/>
      <c r="E2229" s="27"/>
      <c r="F2229" s="27"/>
      <c r="G2229" s="27"/>
      <c r="H2229" s="27"/>
      <c r="I2229" s="27"/>
      <c r="J2229"/>
    </row>
    <row r="2230" spans="2:10" x14ac:dyDescent="0.3">
      <c r="B2230"/>
      <c r="C2230"/>
      <c r="D2230"/>
      <c r="E2230" s="27"/>
      <c r="F2230" s="27"/>
      <c r="G2230" s="27"/>
      <c r="H2230" s="27"/>
      <c r="I2230" s="27"/>
      <c r="J2230"/>
    </row>
    <row r="2231" spans="2:10" x14ac:dyDescent="0.3">
      <c r="B2231"/>
      <c r="C2231"/>
      <c r="D2231"/>
      <c r="E2231" s="27"/>
      <c r="F2231" s="27"/>
      <c r="G2231" s="27"/>
      <c r="H2231" s="27"/>
      <c r="I2231" s="27"/>
      <c r="J2231"/>
    </row>
    <row r="2232" spans="2:10" x14ac:dyDescent="0.3">
      <c r="B2232"/>
      <c r="C2232"/>
      <c r="D2232"/>
      <c r="E2232" s="27"/>
      <c r="F2232" s="27"/>
      <c r="G2232" s="27"/>
      <c r="H2232" s="27"/>
      <c r="I2232" s="27"/>
      <c r="J2232"/>
    </row>
    <row r="2233" spans="2:10" x14ac:dyDescent="0.3">
      <c r="B2233"/>
      <c r="C2233"/>
      <c r="D2233"/>
      <c r="E2233" s="27"/>
      <c r="F2233" s="27"/>
      <c r="G2233" s="27"/>
      <c r="H2233" s="27"/>
      <c r="I2233" s="27"/>
      <c r="J2233"/>
    </row>
    <row r="2234" spans="2:10" x14ac:dyDescent="0.3">
      <c r="B2234"/>
      <c r="C2234"/>
      <c r="D2234"/>
      <c r="E2234" s="27"/>
      <c r="F2234" s="27"/>
      <c r="G2234" s="27"/>
      <c r="H2234" s="27"/>
      <c r="I2234" s="27"/>
      <c r="J2234"/>
    </row>
    <row r="2235" spans="2:10" x14ac:dyDescent="0.3">
      <c r="B2235"/>
      <c r="C2235"/>
      <c r="D2235"/>
      <c r="E2235" s="27"/>
      <c r="F2235" s="27"/>
      <c r="G2235" s="27"/>
      <c r="H2235" s="27"/>
      <c r="I2235" s="27"/>
      <c r="J2235"/>
    </row>
    <row r="2236" spans="2:10" x14ac:dyDescent="0.3">
      <c r="B2236"/>
      <c r="C2236"/>
      <c r="D2236"/>
      <c r="E2236" s="27"/>
      <c r="F2236" s="27"/>
      <c r="G2236" s="27"/>
      <c r="H2236" s="27"/>
      <c r="I2236" s="27"/>
      <c r="J2236"/>
    </row>
    <row r="2237" spans="2:10" x14ac:dyDescent="0.3">
      <c r="B2237"/>
      <c r="C2237"/>
      <c r="D2237"/>
      <c r="E2237" s="27"/>
      <c r="F2237" s="27"/>
      <c r="G2237" s="27"/>
      <c r="H2237" s="27"/>
      <c r="I2237" s="27"/>
      <c r="J2237"/>
    </row>
    <row r="2238" spans="2:10" x14ac:dyDescent="0.3">
      <c r="B2238"/>
      <c r="C2238"/>
      <c r="D2238"/>
      <c r="E2238" s="27"/>
      <c r="F2238" s="27"/>
      <c r="G2238" s="27"/>
      <c r="H2238" s="27"/>
      <c r="I2238" s="27"/>
      <c r="J2238"/>
    </row>
    <row r="2239" spans="2:10" x14ac:dyDescent="0.3">
      <c r="B2239"/>
      <c r="C2239"/>
      <c r="D2239"/>
      <c r="E2239" s="27"/>
      <c r="F2239" s="27"/>
      <c r="G2239" s="27"/>
      <c r="H2239" s="27"/>
      <c r="I2239" s="27"/>
      <c r="J2239"/>
    </row>
    <row r="2240" spans="2:10" x14ac:dyDescent="0.3">
      <c r="B2240"/>
      <c r="C2240"/>
      <c r="D2240"/>
      <c r="E2240" s="27"/>
      <c r="F2240" s="27"/>
      <c r="G2240" s="27"/>
      <c r="H2240" s="27"/>
      <c r="I2240" s="27"/>
      <c r="J2240"/>
    </row>
    <row r="2241" spans="2:10" x14ac:dyDescent="0.3">
      <c r="B2241"/>
      <c r="C2241"/>
      <c r="D2241"/>
      <c r="E2241" s="27"/>
      <c r="F2241" s="27"/>
      <c r="G2241" s="27"/>
      <c r="H2241" s="27"/>
      <c r="I2241" s="27"/>
      <c r="J2241"/>
    </row>
    <row r="2242" spans="2:10" x14ac:dyDescent="0.3">
      <c r="B2242"/>
      <c r="C2242"/>
      <c r="D2242"/>
      <c r="E2242" s="27"/>
      <c r="F2242" s="27"/>
      <c r="G2242" s="27"/>
      <c r="H2242" s="27"/>
      <c r="I2242" s="27"/>
      <c r="J2242"/>
    </row>
    <row r="2243" spans="2:10" x14ac:dyDescent="0.3">
      <c r="B2243"/>
      <c r="C2243"/>
      <c r="D2243"/>
      <c r="E2243" s="27"/>
      <c r="F2243" s="27"/>
      <c r="G2243" s="27"/>
      <c r="H2243" s="27"/>
      <c r="I2243" s="27"/>
      <c r="J2243"/>
    </row>
    <row r="2244" spans="2:10" x14ac:dyDescent="0.3">
      <c r="B2244"/>
      <c r="C2244"/>
      <c r="D2244"/>
      <c r="E2244" s="27"/>
      <c r="F2244" s="27"/>
      <c r="G2244" s="27"/>
      <c r="H2244" s="27"/>
      <c r="I2244" s="27"/>
      <c r="J2244"/>
    </row>
    <row r="2245" spans="2:10" x14ac:dyDescent="0.3">
      <c r="B2245"/>
      <c r="C2245"/>
      <c r="D2245"/>
      <c r="E2245" s="27"/>
      <c r="F2245" s="27"/>
      <c r="G2245" s="27"/>
      <c r="H2245" s="27"/>
      <c r="I2245" s="27"/>
      <c r="J2245"/>
    </row>
    <row r="2246" spans="2:10" x14ac:dyDescent="0.3">
      <c r="B2246"/>
      <c r="C2246"/>
      <c r="D2246"/>
      <c r="E2246" s="27"/>
      <c r="F2246" s="27"/>
      <c r="G2246" s="27"/>
      <c r="H2246" s="27"/>
      <c r="I2246" s="27"/>
      <c r="J2246"/>
    </row>
    <row r="2247" spans="2:10" x14ac:dyDescent="0.3">
      <c r="B2247"/>
      <c r="C2247"/>
      <c r="D2247"/>
      <c r="E2247" s="27"/>
      <c r="F2247" s="27"/>
      <c r="G2247" s="27"/>
      <c r="H2247" s="27"/>
      <c r="I2247" s="27"/>
      <c r="J2247"/>
    </row>
    <row r="2248" spans="2:10" x14ac:dyDescent="0.3">
      <c r="B2248"/>
      <c r="C2248"/>
      <c r="D2248"/>
      <c r="E2248" s="27"/>
      <c r="F2248" s="27"/>
      <c r="G2248" s="27"/>
      <c r="H2248" s="27"/>
      <c r="I2248" s="27"/>
      <c r="J2248"/>
    </row>
    <row r="2249" spans="2:10" x14ac:dyDescent="0.3">
      <c r="B2249"/>
      <c r="C2249"/>
      <c r="D2249"/>
      <c r="E2249" s="27"/>
      <c r="F2249" s="27"/>
      <c r="G2249" s="27"/>
      <c r="H2249" s="27"/>
      <c r="I2249" s="27"/>
      <c r="J2249"/>
    </row>
    <row r="2250" spans="2:10" x14ac:dyDescent="0.3">
      <c r="B2250"/>
      <c r="C2250"/>
      <c r="D2250"/>
      <c r="E2250" s="27"/>
      <c r="F2250" s="27"/>
      <c r="G2250" s="27"/>
      <c r="H2250" s="27"/>
      <c r="I2250" s="27"/>
      <c r="J2250"/>
    </row>
    <row r="2251" spans="2:10" x14ac:dyDescent="0.3">
      <c r="B2251"/>
      <c r="C2251"/>
      <c r="D2251"/>
      <c r="E2251" s="27"/>
      <c r="F2251" s="27"/>
      <c r="G2251" s="27"/>
      <c r="H2251" s="27"/>
      <c r="I2251" s="27"/>
      <c r="J2251"/>
    </row>
    <row r="2252" spans="2:10" x14ac:dyDescent="0.3">
      <c r="B2252"/>
      <c r="C2252"/>
      <c r="D2252"/>
      <c r="E2252" s="27"/>
      <c r="F2252" s="27"/>
      <c r="G2252" s="27"/>
      <c r="H2252" s="27"/>
      <c r="I2252" s="27"/>
      <c r="J2252"/>
    </row>
    <row r="2253" spans="2:10" x14ac:dyDescent="0.3">
      <c r="B2253"/>
      <c r="C2253"/>
      <c r="D2253"/>
      <c r="E2253" s="27"/>
      <c r="F2253" s="27"/>
      <c r="G2253" s="27"/>
      <c r="H2253" s="27"/>
      <c r="I2253" s="27"/>
      <c r="J2253"/>
    </row>
    <row r="2254" spans="2:10" x14ac:dyDescent="0.3">
      <c r="B2254"/>
      <c r="C2254"/>
      <c r="D2254"/>
      <c r="E2254" s="27"/>
      <c r="F2254" s="27"/>
      <c r="G2254" s="27"/>
      <c r="H2254" s="27"/>
      <c r="I2254" s="27"/>
      <c r="J2254"/>
    </row>
    <row r="2255" spans="2:10" x14ac:dyDescent="0.3">
      <c r="B2255"/>
      <c r="C2255"/>
      <c r="D2255"/>
      <c r="E2255" s="27"/>
      <c r="F2255" s="27"/>
      <c r="G2255" s="27"/>
      <c r="H2255" s="27"/>
      <c r="I2255" s="27"/>
      <c r="J2255"/>
    </row>
    <row r="2256" spans="2:10" x14ac:dyDescent="0.3">
      <c r="B2256"/>
      <c r="C2256"/>
      <c r="D2256"/>
      <c r="E2256" s="27"/>
      <c r="F2256" s="27"/>
      <c r="G2256" s="27"/>
      <c r="H2256" s="27"/>
      <c r="I2256" s="27"/>
      <c r="J2256"/>
    </row>
    <row r="2257" spans="2:10" x14ac:dyDescent="0.3">
      <c r="B2257"/>
      <c r="C2257"/>
      <c r="D2257"/>
      <c r="E2257" s="27"/>
      <c r="F2257" s="27"/>
      <c r="G2257" s="27"/>
      <c r="H2257" s="27"/>
      <c r="I2257" s="27"/>
      <c r="J2257"/>
    </row>
    <row r="2258" spans="2:10" x14ac:dyDescent="0.3">
      <c r="B2258"/>
      <c r="C2258"/>
      <c r="D2258"/>
      <c r="E2258" s="27"/>
      <c r="F2258" s="27"/>
      <c r="G2258" s="27"/>
      <c r="H2258" s="27"/>
      <c r="I2258" s="27"/>
      <c r="J2258"/>
    </row>
    <row r="2259" spans="2:10" x14ac:dyDescent="0.3">
      <c r="B2259"/>
      <c r="C2259"/>
      <c r="D2259"/>
      <c r="E2259" s="27"/>
      <c r="F2259" s="27"/>
      <c r="G2259" s="27"/>
      <c r="H2259" s="27"/>
      <c r="I2259" s="27"/>
      <c r="J2259"/>
    </row>
    <row r="2260" spans="2:10" x14ac:dyDescent="0.3">
      <c r="B2260"/>
      <c r="C2260"/>
      <c r="D2260"/>
      <c r="E2260" s="27"/>
      <c r="F2260" s="27"/>
      <c r="G2260" s="27"/>
      <c r="H2260" s="27"/>
      <c r="I2260" s="27"/>
      <c r="J2260"/>
    </row>
    <row r="2261" spans="2:10" x14ac:dyDescent="0.3">
      <c r="B2261"/>
      <c r="C2261"/>
      <c r="D2261"/>
      <c r="E2261" s="27"/>
      <c r="F2261" s="27"/>
      <c r="G2261" s="27"/>
      <c r="H2261" s="27"/>
      <c r="I2261" s="27"/>
      <c r="J2261"/>
    </row>
    <row r="2262" spans="2:10" x14ac:dyDescent="0.3">
      <c r="B2262"/>
      <c r="C2262"/>
      <c r="D2262"/>
      <c r="E2262" s="27"/>
      <c r="F2262" s="27"/>
      <c r="G2262" s="27"/>
      <c r="H2262" s="27"/>
      <c r="I2262" s="27"/>
      <c r="J2262"/>
    </row>
    <row r="2263" spans="2:10" x14ac:dyDescent="0.3">
      <c r="B2263"/>
      <c r="C2263"/>
      <c r="D2263"/>
      <c r="E2263" s="27"/>
      <c r="F2263" s="27"/>
      <c r="G2263" s="27"/>
      <c r="H2263" s="27"/>
      <c r="I2263" s="27"/>
      <c r="J2263"/>
    </row>
    <row r="2264" spans="2:10" x14ac:dyDescent="0.3">
      <c r="B2264"/>
      <c r="C2264"/>
      <c r="D2264"/>
      <c r="E2264" s="27"/>
      <c r="F2264" s="27"/>
      <c r="G2264" s="27"/>
      <c r="H2264" s="27"/>
      <c r="I2264" s="27"/>
      <c r="J2264"/>
    </row>
    <row r="2265" spans="2:10" x14ac:dyDescent="0.3">
      <c r="B2265"/>
      <c r="C2265"/>
      <c r="D2265"/>
      <c r="E2265" s="27"/>
      <c r="F2265" s="27"/>
      <c r="G2265" s="27"/>
      <c r="H2265" s="27"/>
      <c r="I2265" s="27"/>
      <c r="J2265"/>
    </row>
    <row r="2266" spans="2:10" x14ac:dyDescent="0.3">
      <c r="B2266"/>
      <c r="C2266"/>
      <c r="D2266"/>
      <c r="E2266" s="27"/>
      <c r="F2266" s="27"/>
      <c r="G2266" s="27"/>
      <c r="H2266" s="27"/>
      <c r="I2266" s="27"/>
      <c r="J2266"/>
    </row>
    <row r="2267" spans="2:10" x14ac:dyDescent="0.3">
      <c r="B2267"/>
      <c r="C2267"/>
      <c r="D2267"/>
      <c r="E2267" s="27"/>
      <c r="F2267" s="27"/>
      <c r="G2267" s="27"/>
      <c r="H2267" s="27"/>
      <c r="I2267" s="27"/>
      <c r="J2267"/>
    </row>
    <row r="2268" spans="2:10" x14ac:dyDescent="0.3">
      <c r="B2268"/>
      <c r="C2268"/>
      <c r="D2268"/>
      <c r="E2268" s="27"/>
      <c r="F2268" s="27"/>
      <c r="G2268" s="27"/>
      <c r="H2268" s="27"/>
      <c r="I2268" s="27"/>
      <c r="J2268"/>
    </row>
    <row r="2269" spans="2:10" x14ac:dyDescent="0.3">
      <c r="B2269"/>
      <c r="C2269"/>
      <c r="D2269"/>
      <c r="E2269" s="27"/>
      <c r="F2269" s="27"/>
      <c r="G2269" s="27"/>
      <c r="H2269" s="27"/>
      <c r="I2269" s="27"/>
      <c r="J2269"/>
    </row>
    <row r="2270" spans="2:10" x14ac:dyDescent="0.3">
      <c r="B2270"/>
      <c r="C2270"/>
      <c r="D2270"/>
      <c r="E2270" s="27"/>
      <c r="F2270" s="27"/>
      <c r="G2270" s="27"/>
      <c r="H2270" s="27"/>
      <c r="I2270" s="27"/>
      <c r="J2270"/>
    </row>
    <row r="2271" spans="2:10" x14ac:dyDescent="0.3">
      <c r="B2271"/>
      <c r="C2271"/>
      <c r="D2271"/>
      <c r="E2271" s="27"/>
      <c r="F2271" s="27"/>
      <c r="G2271" s="27"/>
      <c r="H2271" s="27"/>
      <c r="I2271" s="27"/>
      <c r="J2271"/>
    </row>
    <row r="2272" spans="2:10" x14ac:dyDescent="0.3">
      <c r="B2272"/>
      <c r="C2272"/>
      <c r="D2272"/>
      <c r="E2272" s="27"/>
      <c r="F2272" s="27"/>
      <c r="G2272" s="27"/>
      <c r="H2272" s="27"/>
      <c r="I2272" s="27"/>
      <c r="J2272"/>
    </row>
    <row r="2273" spans="2:10" x14ac:dyDescent="0.3">
      <c r="B2273"/>
      <c r="C2273"/>
      <c r="D2273"/>
      <c r="E2273" s="27"/>
      <c r="F2273" s="27"/>
      <c r="G2273" s="27"/>
      <c r="H2273" s="27"/>
      <c r="I2273" s="27"/>
      <c r="J2273"/>
    </row>
    <row r="2274" spans="2:10" x14ac:dyDescent="0.3">
      <c r="B2274"/>
      <c r="C2274"/>
      <c r="D2274"/>
      <c r="E2274" s="27"/>
      <c r="F2274" s="27"/>
      <c r="G2274" s="27"/>
      <c r="H2274" s="27"/>
      <c r="I2274" s="27"/>
      <c r="J2274"/>
    </row>
    <row r="2275" spans="2:10" x14ac:dyDescent="0.3">
      <c r="B2275"/>
      <c r="C2275"/>
      <c r="D2275"/>
      <c r="E2275" s="27"/>
      <c r="F2275" s="27"/>
      <c r="G2275" s="27"/>
      <c r="H2275" s="27"/>
      <c r="I2275" s="27"/>
      <c r="J2275"/>
    </row>
    <row r="2276" spans="2:10" x14ac:dyDescent="0.3">
      <c r="B2276"/>
      <c r="C2276"/>
      <c r="D2276"/>
      <c r="E2276" s="27"/>
      <c r="F2276" s="27"/>
      <c r="G2276" s="27"/>
      <c r="H2276" s="27"/>
      <c r="I2276" s="27"/>
      <c r="J2276"/>
    </row>
    <row r="2277" spans="2:10" x14ac:dyDescent="0.3">
      <c r="B2277"/>
      <c r="C2277"/>
      <c r="D2277"/>
      <c r="E2277" s="27"/>
      <c r="F2277" s="27"/>
      <c r="G2277" s="27"/>
      <c r="H2277" s="27"/>
      <c r="I2277" s="27"/>
      <c r="J2277"/>
    </row>
    <row r="2278" spans="2:10" x14ac:dyDescent="0.3">
      <c r="B2278"/>
      <c r="C2278"/>
      <c r="D2278"/>
      <c r="E2278" s="27"/>
      <c r="F2278" s="27"/>
      <c r="G2278" s="27"/>
      <c r="H2278" s="27"/>
      <c r="I2278" s="27"/>
      <c r="J2278"/>
    </row>
    <row r="2279" spans="2:10" x14ac:dyDescent="0.3">
      <c r="B2279"/>
      <c r="C2279"/>
      <c r="D2279"/>
      <c r="E2279" s="27"/>
      <c r="F2279" s="27"/>
      <c r="G2279" s="27"/>
      <c r="H2279" s="27"/>
      <c r="I2279" s="27"/>
      <c r="J2279"/>
    </row>
    <row r="2280" spans="2:10" x14ac:dyDescent="0.3">
      <c r="B2280"/>
      <c r="C2280"/>
      <c r="D2280"/>
      <c r="E2280" s="27"/>
      <c r="F2280" s="27"/>
      <c r="G2280" s="27"/>
      <c r="H2280" s="27"/>
      <c r="I2280" s="27"/>
      <c r="J2280"/>
    </row>
    <row r="2281" spans="2:10" x14ac:dyDescent="0.3">
      <c r="B2281"/>
      <c r="C2281"/>
      <c r="D2281"/>
      <c r="E2281" s="27"/>
      <c r="F2281" s="27"/>
      <c r="G2281" s="27"/>
      <c r="H2281" s="27"/>
      <c r="I2281" s="27"/>
      <c r="J2281"/>
    </row>
    <row r="2282" spans="2:10" x14ac:dyDescent="0.3">
      <c r="B2282"/>
      <c r="C2282"/>
      <c r="D2282"/>
      <c r="E2282" s="27"/>
      <c r="F2282" s="27"/>
      <c r="G2282" s="27"/>
      <c r="H2282" s="27"/>
      <c r="I2282" s="27"/>
      <c r="J2282"/>
    </row>
    <row r="2283" spans="2:10" x14ac:dyDescent="0.3">
      <c r="B2283"/>
      <c r="C2283"/>
      <c r="D2283"/>
      <c r="E2283" s="27"/>
      <c r="F2283" s="27"/>
      <c r="G2283" s="27"/>
      <c r="H2283" s="27"/>
      <c r="I2283" s="27"/>
      <c r="J2283"/>
    </row>
    <row r="2284" spans="2:10" x14ac:dyDescent="0.3">
      <c r="B2284"/>
      <c r="C2284"/>
      <c r="D2284"/>
      <c r="E2284" s="27"/>
      <c r="F2284" s="27"/>
      <c r="G2284" s="27"/>
      <c r="H2284" s="27"/>
      <c r="I2284" s="27"/>
      <c r="J2284"/>
    </row>
    <row r="2285" spans="2:10" x14ac:dyDescent="0.3">
      <c r="B2285"/>
      <c r="C2285"/>
      <c r="D2285"/>
      <c r="E2285" s="27"/>
      <c r="F2285" s="27"/>
      <c r="G2285" s="27"/>
      <c r="H2285" s="27"/>
      <c r="I2285" s="27"/>
      <c r="J2285"/>
    </row>
    <row r="2286" spans="2:10" x14ac:dyDescent="0.3">
      <c r="B2286"/>
      <c r="C2286"/>
      <c r="D2286"/>
      <c r="E2286" s="27"/>
      <c r="F2286" s="27"/>
      <c r="G2286" s="27"/>
      <c r="H2286" s="27"/>
      <c r="I2286" s="27"/>
      <c r="J2286"/>
    </row>
    <row r="2287" spans="2:10" x14ac:dyDescent="0.3">
      <c r="B2287"/>
      <c r="C2287"/>
      <c r="D2287"/>
      <c r="E2287" s="27"/>
      <c r="F2287" s="27"/>
      <c r="G2287" s="27"/>
      <c r="H2287" s="27"/>
      <c r="I2287" s="27"/>
      <c r="J2287"/>
    </row>
    <row r="2288" spans="2:10" x14ac:dyDescent="0.3">
      <c r="B2288"/>
      <c r="C2288"/>
      <c r="D2288"/>
      <c r="E2288" s="27"/>
      <c r="F2288" s="27"/>
      <c r="G2288" s="27"/>
      <c r="H2288" s="27"/>
      <c r="I2288" s="27"/>
      <c r="J2288"/>
    </row>
    <row r="2289" spans="2:10" x14ac:dyDescent="0.3">
      <c r="B2289"/>
      <c r="C2289"/>
      <c r="D2289"/>
      <c r="E2289" s="27"/>
      <c r="F2289" s="27"/>
      <c r="G2289" s="27"/>
      <c r="H2289" s="27"/>
      <c r="I2289" s="27"/>
      <c r="J2289"/>
    </row>
    <row r="2290" spans="2:10" x14ac:dyDescent="0.3">
      <c r="B2290"/>
      <c r="C2290"/>
      <c r="D2290"/>
      <c r="E2290" s="27"/>
      <c r="F2290" s="27"/>
      <c r="G2290" s="27"/>
      <c r="H2290" s="27"/>
      <c r="I2290" s="27"/>
      <c r="J2290"/>
    </row>
    <row r="2291" spans="2:10" x14ac:dyDescent="0.3">
      <c r="B2291"/>
      <c r="C2291"/>
      <c r="D2291"/>
      <c r="E2291" s="27"/>
      <c r="F2291" s="27"/>
      <c r="G2291" s="27"/>
      <c r="H2291" s="27"/>
      <c r="I2291" s="27"/>
      <c r="J2291"/>
    </row>
    <row r="2292" spans="2:10" x14ac:dyDescent="0.3">
      <c r="B2292"/>
      <c r="C2292"/>
      <c r="D2292"/>
      <c r="E2292" s="27"/>
      <c r="F2292" s="27"/>
      <c r="G2292" s="27"/>
      <c r="H2292" s="27"/>
      <c r="I2292" s="27"/>
      <c r="J2292"/>
    </row>
    <row r="2293" spans="2:10" x14ac:dyDescent="0.3">
      <c r="B2293"/>
      <c r="C2293"/>
      <c r="D2293"/>
      <c r="E2293" s="27"/>
      <c r="F2293" s="27"/>
      <c r="G2293" s="27"/>
      <c r="H2293" s="27"/>
      <c r="I2293" s="27"/>
      <c r="J2293"/>
    </row>
    <row r="2294" spans="2:10" x14ac:dyDescent="0.3">
      <c r="B2294"/>
      <c r="C2294"/>
      <c r="D2294"/>
      <c r="E2294" s="27"/>
      <c r="F2294" s="27"/>
      <c r="G2294" s="27"/>
      <c r="H2294" s="27"/>
      <c r="I2294" s="27"/>
      <c r="J2294"/>
    </row>
    <row r="2295" spans="2:10" x14ac:dyDescent="0.3">
      <c r="B2295"/>
      <c r="C2295"/>
      <c r="D2295"/>
      <c r="E2295" s="27"/>
      <c r="F2295" s="27"/>
      <c r="G2295" s="27"/>
      <c r="H2295" s="27"/>
      <c r="I2295" s="27"/>
      <c r="J2295"/>
    </row>
    <row r="2296" spans="2:10" x14ac:dyDescent="0.3">
      <c r="B2296"/>
      <c r="C2296"/>
      <c r="D2296"/>
      <c r="E2296" s="27"/>
      <c r="F2296" s="27"/>
      <c r="G2296" s="27"/>
      <c r="H2296" s="27"/>
      <c r="I2296" s="27"/>
      <c r="J2296"/>
    </row>
    <row r="2297" spans="2:10" x14ac:dyDescent="0.3">
      <c r="B2297"/>
      <c r="C2297"/>
      <c r="D2297"/>
      <c r="E2297" s="27"/>
      <c r="F2297" s="27"/>
      <c r="G2297" s="27"/>
      <c r="H2297" s="27"/>
      <c r="I2297" s="27"/>
      <c r="J2297"/>
    </row>
    <row r="2298" spans="2:10" x14ac:dyDescent="0.3">
      <c r="B2298"/>
      <c r="C2298"/>
      <c r="D2298"/>
      <c r="E2298" s="27"/>
      <c r="F2298" s="27"/>
      <c r="G2298" s="27"/>
      <c r="H2298" s="27"/>
      <c r="I2298" s="27"/>
      <c r="J2298"/>
    </row>
    <row r="2299" spans="2:10" x14ac:dyDescent="0.3">
      <c r="B2299"/>
      <c r="C2299"/>
      <c r="D2299"/>
      <c r="E2299" s="27"/>
      <c r="F2299" s="27"/>
      <c r="G2299" s="27"/>
      <c r="H2299" s="27"/>
      <c r="I2299" s="27"/>
      <c r="J2299"/>
    </row>
    <row r="2300" spans="2:10" x14ac:dyDescent="0.3">
      <c r="B2300"/>
      <c r="C2300"/>
      <c r="D2300"/>
      <c r="E2300" s="27"/>
      <c r="F2300" s="27"/>
      <c r="G2300" s="27"/>
      <c r="H2300" s="27"/>
      <c r="I2300" s="27"/>
      <c r="J2300"/>
    </row>
    <row r="2301" spans="2:10" x14ac:dyDescent="0.3">
      <c r="B2301"/>
      <c r="C2301"/>
      <c r="D2301"/>
      <c r="E2301" s="27"/>
      <c r="F2301" s="27"/>
      <c r="G2301" s="27"/>
      <c r="H2301" s="27"/>
      <c r="I2301" s="27"/>
      <c r="J2301"/>
    </row>
    <row r="2302" spans="2:10" x14ac:dyDescent="0.3">
      <c r="B2302"/>
      <c r="C2302"/>
      <c r="D2302"/>
      <c r="E2302" s="27"/>
      <c r="F2302" s="27"/>
      <c r="G2302" s="27"/>
      <c r="H2302" s="27"/>
      <c r="I2302" s="27"/>
      <c r="J2302"/>
    </row>
    <row r="2303" spans="2:10" x14ac:dyDescent="0.3">
      <c r="B2303"/>
      <c r="C2303"/>
      <c r="D2303"/>
      <c r="E2303" s="27"/>
      <c r="F2303" s="27"/>
      <c r="G2303" s="27"/>
      <c r="H2303" s="27"/>
      <c r="I2303" s="27"/>
      <c r="J2303"/>
    </row>
    <row r="2304" spans="2:10" x14ac:dyDescent="0.3">
      <c r="B2304"/>
      <c r="C2304"/>
      <c r="D2304"/>
      <c r="E2304" s="27"/>
      <c r="F2304" s="27"/>
      <c r="G2304" s="27"/>
      <c r="H2304" s="27"/>
      <c r="I2304" s="27"/>
      <c r="J2304"/>
    </row>
    <row r="2305" spans="2:10" x14ac:dyDescent="0.3">
      <c r="B2305"/>
      <c r="C2305"/>
      <c r="D2305"/>
      <c r="E2305" s="27"/>
      <c r="F2305" s="27"/>
      <c r="G2305" s="27"/>
      <c r="H2305" s="27"/>
      <c r="I2305" s="27"/>
      <c r="J2305"/>
    </row>
    <row r="2306" spans="2:10" x14ac:dyDescent="0.3">
      <c r="B2306"/>
      <c r="C2306"/>
      <c r="D2306"/>
      <c r="E2306" s="27"/>
      <c r="F2306" s="27"/>
      <c r="G2306" s="27"/>
      <c r="H2306" s="27"/>
      <c r="I2306" s="27"/>
      <c r="J2306"/>
    </row>
    <row r="2307" spans="2:10" x14ac:dyDescent="0.3">
      <c r="B2307"/>
      <c r="C2307"/>
      <c r="D2307"/>
      <c r="E2307" s="27"/>
      <c r="F2307" s="27"/>
      <c r="G2307" s="27"/>
      <c r="H2307" s="27"/>
      <c r="I2307" s="27"/>
      <c r="J2307"/>
    </row>
    <row r="2308" spans="2:10" x14ac:dyDescent="0.3">
      <c r="B2308"/>
      <c r="C2308"/>
      <c r="D2308"/>
      <c r="E2308" s="27"/>
      <c r="F2308" s="27"/>
      <c r="G2308" s="27"/>
      <c r="H2308" s="27"/>
      <c r="I2308" s="27"/>
      <c r="J2308"/>
    </row>
    <row r="2309" spans="2:10" x14ac:dyDescent="0.3">
      <c r="B2309"/>
      <c r="C2309"/>
      <c r="D2309"/>
      <c r="E2309" s="27"/>
      <c r="F2309" s="27"/>
      <c r="G2309" s="27"/>
      <c r="H2309" s="27"/>
      <c r="I2309" s="27"/>
      <c r="J2309"/>
    </row>
    <row r="2310" spans="2:10" x14ac:dyDescent="0.3">
      <c r="B2310"/>
      <c r="C2310"/>
      <c r="D2310"/>
      <c r="E2310" s="27"/>
      <c r="F2310" s="27"/>
      <c r="G2310" s="27"/>
      <c r="H2310" s="27"/>
      <c r="I2310" s="27"/>
      <c r="J2310"/>
    </row>
    <row r="2311" spans="2:10" x14ac:dyDescent="0.3">
      <c r="B2311"/>
      <c r="C2311"/>
      <c r="D2311"/>
      <c r="E2311" s="27"/>
      <c r="F2311" s="27"/>
      <c r="G2311" s="27"/>
      <c r="H2311" s="27"/>
      <c r="I2311" s="27"/>
      <c r="J2311"/>
    </row>
    <row r="2312" spans="2:10" x14ac:dyDescent="0.3">
      <c r="B2312"/>
      <c r="C2312"/>
      <c r="D2312"/>
      <c r="E2312" s="27"/>
      <c r="F2312" s="27"/>
      <c r="G2312" s="27"/>
      <c r="H2312" s="27"/>
      <c r="I2312" s="27"/>
      <c r="J2312"/>
    </row>
    <row r="2313" spans="2:10" x14ac:dyDescent="0.3">
      <c r="B2313"/>
      <c r="C2313"/>
      <c r="D2313"/>
      <c r="E2313" s="27"/>
      <c r="F2313" s="27"/>
      <c r="G2313" s="27"/>
      <c r="H2313" s="27"/>
      <c r="I2313" s="27"/>
      <c r="J2313"/>
    </row>
    <row r="2314" spans="2:10" x14ac:dyDescent="0.3">
      <c r="B2314"/>
      <c r="C2314"/>
      <c r="D2314"/>
      <c r="E2314" s="27"/>
      <c r="F2314" s="27"/>
      <c r="G2314" s="27"/>
      <c r="H2314" s="27"/>
      <c r="I2314" s="27"/>
      <c r="J2314"/>
    </row>
    <row r="2315" spans="2:10" x14ac:dyDescent="0.3">
      <c r="B2315"/>
      <c r="C2315"/>
      <c r="D2315"/>
      <c r="E2315" s="27"/>
      <c r="F2315" s="27"/>
      <c r="G2315" s="27"/>
      <c r="H2315" s="27"/>
      <c r="I2315" s="27"/>
      <c r="J2315"/>
    </row>
    <row r="2316" spans="2:10" x14ac:dyDescent="0.3">
      <c r="B2316"/>
      <c r="C2316"/>
      <c r="D2316"/>
      <c r="E2316" s="27"/>
      <c r="F2316" s="27"/>
      <c r="G2316" s="27"/>
      <c r="H2316" s="27"/>
      <c r="I2316" s="27"/>
      <c r="J2316"/>
    </row>
    <row r="2317" spans="2:10" x14ac:dyDescent="0.3">
      <c r="B2317"/>
      <c r="C2317"/>
      <c r="D2317"/>
      <c r="E2317" s="27"/>
      <c r="F2317" s="27"/>
      <c r="G2317" s="27"/>
      <c r="H2317" s="27"/>
      <c r="I2317" s="27"/>
      <c r="J2317"/>
    </row>
    <row r="2318" spans="2:10" x14ac:dyDescent="0.3">
      <c r="B2318"/>
      <c r="C2318"/>
      <c r="D2318"/>
      <c r="E2318" s="27"/>
      <c r="F2318" s="27"/>
      <c r="G2318" s="27"/>
      <c r="H2318" s="27"/>
      <c r="I2318" s="27"/>
      <c r="J2318"/>
    </row>
    <row r="2319" spans="2:10" x14ac:dyDescent="0.3">
      <c r="B2319"/>
      <c r="C2319"/>
      <c r="D2319"/>
      <c r="E2319" s="27"/>
      <c r="F2319" s="27"/>
      <c r="G2319" s="27"/>
      <c r="H2319" s="27"/>
      <c r="I2319" s="27"/>
      <c r="J2319"/>
    </row>
    <row r="2320" spans="2:10" x14ac:dyDescent="0.3">
      <c r="B2320"/>
      <c r="C2320"/>
      <c r="D2320"/>
      <c r="E2320" s="27"/>
      <c r="F2320" s="27"/>
      <c r="G2320" s="27"/>
      <c r="H2320" s="27"/>
      <c r="I2320" s="27"/>
      <c r="J2320"/>
    </row>
    <row r="2321" spans="2:10" x14ac:dyDescent="0.3">
      <c r="B2321"/>
      <c r="C2321"/>
      <c r="D2321"/>
      <c r="E2321" s="27"/>
      <c r="F2321" s="27"/>
      <c r="G2321" s="27"/>
      <c r="H2321" s="27"/>
      <c r="I2321" s="27"/>
      <c r="J2321"/>
    </row>
    <row r="2322" spans="2:10" x14ac:dyDescent="0.3">
      <c r="B2322"/>
      <c r="C2322"/>
      <c r="D2322"/>
      <c r="E2322" s="27"/>
      <c r="F2322" s="27"/>
      <c r="G2322" s="27"/>
      <c r="H2322" s="27"/>
      <c r="I2322" s="27"/>
      <c r="J2322"/>
    </row>
    <row r="2323" spans="2:10" x14ac:dyDescent="0.3">
      <c r="B2323"/>
      <c r="C2323"/>
      <c r="D2323"/>
      <c r="E2323" s="27"/>
      <c r="F2323" s="27"/>
      <c r="G2323" s="27"/>
      <c r="H2323" s="27"/>
      <c r="I2323" s="27"/>
      <c r="J2323"/>
    </row>
    <row r="2324" spans="2:10" x14ac:dyDescent="0.3">
      <c r="B2324"/>
      <c r="C2324"/>
      <c r="D2324"/>
      <c r="E2324" s="27"/>
      <c r="F2324" s="27"/>
      <c r="G2324" s="27"/>
      <c r="H2324" s="27"/>
      <c r="I2324" s="27"/>
      <c r="J2324"/>
    </row>
    <row r="2325" spans="2:10" x14ac:dyDescent="0.3">
      <c r="B2325"/>
      <c r="C2325"/>
      <c r="D2325"/>
      <c r="E2325" s="27"/>
      <c r="F2325" s="27"/>
      <c r="G2325" s="27"/>
      <c r="H2325" s="27"/>
      <c r="I2325" s="27"/>
      <c r="J2325"/>
    </row>
    <row r="2326" spans="2:10" x14ac:dyDescent="0.3">
      <c r="B2326"/>
      <c r="C2326"/>
      <c r="D2326"/>
      <c r="E2326" s="27"/>
      <c r="F2326" s="27"/>
      <c r="G2326" s="27"/>
      <c r="H2326" s="27"/>
      <c r="I2326" s="27"/>
      <c r="J2326"/>
    </row>
    <row r="2327" spans="2:10" x14ac:dyDescent="0.3">
      <c r="B2327"/>
      <c r="C2327"/>
      <c r="D2327"/>
      <c r="E2327" s="27"/>
      <c r="F2327" s="27"/>
      <c r="G2327" s="27"/>
      <c r="H2327" s="27"/>
      <c r="I2327" s="27"/>
      <c r="J2327"/>
    </row>
    <row r="2328" spans="2:10" x14ac:dyDescent="0.3">
      <c r="B2328"/>
      <c r="C2328"/>
      <c r="D2328"/>
      <c r="E2328" s="27"/>
      <c r="F2328" s="27"/>
      <c r="G2328" s="27"/>
      <c r="H2328" s="27"/>
      <c r="I2328" s="27"/>
      <c r="J2328"/>
    </row>
    <row r="2329" spans="2:10" x14ac:dyDescent="0.3">
      <c r="B2329"/>
      <c r="C2329"/>
      <c r="D2329"/>
      <c r="E2329" s="27"/>
      <c r="F2329" s="27"/>
      <c r="G2329" s="27"/>
      <c r="H2329" s="27"/>
      <c r="I2329" s="27"/>
      <c r="J2329"/>
    </row>
    <row r="2330" spans="2:10" x14ac:dyDescent="0.3">
      <c r="B2330"/>
      <c r="C2330"/>
      <c r="D2330"/>
      <c r="E2330" s="27"/>
      <c r="F2330" s="27"/>
      <c r="G2330" s="27"/>
      <c r="H2330" s="27"/>
      <c r="I2330" s="27"/>
      <c r="J2330"/>
    </row>
    <row r="2331" spans="2:10" x14ac:dyDescent="0.3">
      <c r="B2331"/>
      <c r="C2331"/>
      <c r="D2331"/>
      <c r="E2331" s="27"/>
      <c r="F2331" s="27"/>
      <c r="G2331" s="27"/>
      <c r="H2331" s="27"/>
      <c r="I2331" s="27"/>
      <c r="J2331"/>
    </row>
    <row r="2332" spans="2:10" x14ac:dyDescent="0.3">
      <c r="B2332"/>
      <c r="C2332"/>
      <c r="D2332"/>
      <c r="E2332" s="27"/>
      <c r="F2332" s="27"/>
      <c r="G2332" s="27"/>
      <c r="H2332" s="27"/>
      <c r="I2332" s="27"/>
      <c r="J2332"/>
    </row>
    <row r="2333" spans="2:10" x14ac:dyDescent="0.3">
      <c r="B2333"/>
      <c r="C2333"/>
      <c r="D2333"/>
      <c r="E2333" s="27"/>
      <c r="F2333" s="27"/>
      <c r="G2333" s="27"/>
      <c r="H2333" s="27"/>
      <c r="I2333" s="27"/>
      <c r="J2333"/>
    </row>
    <row r="2334" spans="2:10" x14ac:dyDescent="0.3">
      <c r="B2334"/>
      <c r="C2334"/>
      <c r="D2334"/>
      <c r="E2334" s="27"/>
      <c r="F2334" s="27"/>
      <c r="G2334" s="27"/>
      <c r="H2334" s="27"/>
      <c r="I2334" s="27"/>
      <c r="J2334"/>
    </row>
    <row r="2335" spans="2:10" x14ac:dyDescent="0.3">
      <c r="B2335"/>
      <c r="C2335"/>
      <c r="D2335"/>
      <c r="E2335" s="27"/>
      <c r="F2335" s="27"/>
      <c r="G2335" s="27"/>
      <c r="H2335" s="27"/>
      <c r="I2335" s="27"/>
      <c r="J2335"/>
    </row>
    <row r="2336" spans="2:10" x14ac:dyDescent="0.3">
      <c r="B2336"/>
      <c r="C2336"/>
      <c r="D2336"/>
      <c r="E2336" s="27"/>
      <c r="F2336" s="27"/>
      <c r="G2336" s="27"/>
      <c r="H2336" s="27"/>
      <c r="I2336" s="27"/>
      <c r="J2336"/>
    </row>
    <row r="2337" spans="2:10" x14ac:dyDescent="0.3">
      <c r="B2337"/>
      <c r="C2337"/>
      <c r="D2337"/>
      <c r="E2337" s="27"/>
      <c r="F2337" s="27"/>
      <c r="G2337" s="27"/>
      <c r="H2337" s="27"/>
      <c r="I2337" s="27"/>
      <c r="J2337"/>
    </row>
    <row r="2338" spans="2:10" x14ac:dyDescent="0.3">
      <c r="B2338"/>
      <c r="C2338"/>
      <c r="D2338"/>
      <c r="E2338" s="27"/>
      <c r="F2338" s="27"/>
      <c r="G2338" s="27"/>
      <c r="H2338" s="27"/>
      <c r="I2338" s="27"/>
      <c r="J2338"/>
    </row>
    <row r="2339" spans="2:10" x14ac:dyDescent="0.3">
      <c r="B2339"/>
      <c r="C2339"/>
      <c r="D2339"/>
      <c r="E2339" s="27"/>
      <c r="F2339" s="27"/>
      <c r="G2339" s="27"/>
      <c r="H2339" s="27"/>
      <c r="I2339" s="27"/>
      <c r="J2339"/>
    </row>
    <row r="2340" spans="2:10" x14ac:dyDescent="0.3">
      <c r="B2340"/>
      <c r="C2340"/>
      <c r="D2340"/>
      <c r="E2340" s="27"/>
      <c r="F2340" s="27"/>
      <c r="G2340" s="27"/>
      <c r="H2340" s="27"/>
      <c r="I2340" s="27"/>
      <c r="J2340"/>
    </row>
    <row r="2341" spans="2:10" x14ac:dyDescent="0.3">
      <c r="B2341"/>
      <c r="C2341"/>
      <c r="D2341"/>
      <c r="E2341" s="27"/>
      <c r="F2341" s="27"/>
      <c r="G2341" s="27"/>
      <c r="H2341" s="27"/>
      <c r="I2341" s="27"/>
      <c r="J2341"/>
    </row>
    <row r="2342" spans="2:10" x14ac:dyDescent="0.3">
      <c r="B2342"/>
      <c r="C2342"/>
      <c r="D2342"/>
      <c r="E2342" s="27"/>
      <c r="F2342" s="27"/>
      <c r="G2342" s="27"/>
      <c r="H2342" s="27"/>
      <c r="I2342" s="27"/>
      <c r="J2342"/>
    </row>
    <row r="2343" spans="2:10" x14ac:dyDescent="0.3">
      <c r="B2343"/>
      <c r="C2343"/>
      <c r="D2343"/>
      <c r="E2343" s="27"/>
      <c r="F2343" s="27"/>
      <c r="G2343" s="27"/>
      <c r="H2343" s="27"/>
      <c r="I2343" s="27"/>
      <c r="J2343"/>
    </row>
    <row r="2344" spans="2:10" x14ac:dyDescent="0.3">
      <c r="B2344"/>
      <c r="C2344"/>
      <c r="D2344"/>
      <c r="E2344" s="27"/>
      <c r="F2344" s="27"/>
      <c r="G2344" s="27"/>
      <c r="H2344" s="27"/>
      <c r="I2344" s="27"/>
      <c r="J2344"/>
    </row>
    <row r="2345" spans="2:10" x14ac:dyDescent="0.3">
      <c r="B2345"/>
      <c r="C2345"/>
      <c r="D2345"/>
      <c r="E2345" s="27"/>
      <c r="F2345" s="27"/>
      <c r="G2345" s="27"/>
      <c r="H2345" s="27"/>
      <c r="I2345" s="27"/>
      <c r="J2345"/>
    </row>
    <row r="2346" spans="2:10" x14ac:dyDescent="0.3">
      <c r="B2346"/>
      <c r="C2346"/>
      <c r="D2346"/>
      <c r="E2346" s="27"/>
      <c r="F2346" s="27"/>
      <c r="G2346" s="27"/>
      <c r="H2346" s="27"/>
      <c r="I2346" s="27"/>
      <c r="J2346"/>
    </row>
    <row r="2347" spans="2:10" x14ac:dyDescent="0.3">
      <c r="B2347"/>
      <c r="C2347"/>
      <c r="D2347"/>
      <c r="E2347" s="27"/>
      <c r="F2347" s="27"/>
      <c r="G2347" s="27"/>
      <c r="H2347" s="27"/>
      <c r="I2347" s="27"/>
      <c r="J2347"/>
    </row>
    <row r="2348" spans="2:10" x14ac:dyDescent="0.3">
      <c r="B2348"/>
      <c r="C2348"/>
      <c r="D2348"/>
      <c r="E2348" s="27"/>
      <c r="F2348" s="27"/>
      <c r="G2348" s="27"/>
      <c r="H2348" s="27"/>
      <c r="I2348" s="27"/>
      <c r="J2348"/>
    </row>
    <row r="2349" spans="2:10" x14ac:dyDescent="0.3">
      <c r="B2349"/>
      <c r="C2349"/>
      <c r="D2349"/>
      <c r="E2349" s="27"/>
      <c r="F2349" s="27"/>
      <c r="G2349" s="27"/>
      <c r="H2349" s="27"/>
      <c r="I2349" s="27"/>
      <c r="J2349"/>
    </row>
    <row r="2350" spans="2:10" x14ac:dyDescent="0.3">
      <c r="B2350"/>
      <c r="C2350"/>
      <c r="D2350"/>
      <c r="E2350" s="27"/>
      <c r="F2350" s="27"/>
      <c r="G2350" s="27"/>
      <c r="H2350" s="27"/>
      <c r="I2350" s="27"/>
      <c r="J2350"/>
    </row>
    <row r="2351" spans="2:10" x14ac:dyDescent="0.3">
      <c r="B2351"/>
      <c r="C2351"/>
      <c r="D2351"/>
      <c r="E2351" s="27"/>
      <c r="F2351" s="27"/>
      <c r="G2351" s="27"/>
      <c r="H2351" s="27"/>
      <c r="I2351" s="27"/>
      <c r="J2351"/>
    </row>
    <row r="2352" spans="2:10" x14ac:dyDescent="0.3">
      <c r="B2352"/>
      <c r="C2352"/>
      <c r="D2352"/>
      <c r="E2352" s="27"/>
      <c r="F2352" s="27"/>
      <c r="G2352" s="27"/>
      <c r="H2352" s="27"/>
      <c r="I2352" s="27"/>
      <c r="J2352"/>
    </row>
    <row r="2353" spans="2:10" x14ac:dyDescent="0.3">
      <c r="B2353"/>
      <c r="C2353"/>
      <c r="D2353"/>
      <c r="E2353" s="27"/>
      <c r="F2353" s="27"/>
      <c r="G2353" s="27"/>
      <c r="H2353" s="27"/>
      <c r="I2353" s="27"/>
      <c r="J2353"/>
    </row>
    <row r="2354" spans="2:10" x14ac:dyDescent="0.3">
      <c r="B2354"/>
      <c r="C2354"/>
      <c r="D2354"/>
      <c r="E2354" s="27"/>
      <c r="F2354" s="27"/>
      <c r="G2354" s="27"/>
      <c r="H2354" s="27"/>
      <c r="I2354" s="27"/>
      <c r="J2354"/>
    </row>
    <row r="2355" spans="2:10" x14ac:dyDescent="0.3">
      <c r="B2355"/>
      <c r="C2355"/>
      <c r="D2355"/>
      <c r="E2355" s="27"/>
      <c r="F2355" s="27"/>
      <c r="G2355" s="27"/>
      <c r="H2355" s="27"/>
      <c r="I2355" s="27"/>
      <c r="J2355"/>
    </row>
    <row r="2356" spans="2:10" x14ac:dyDescent="0.3">
      <c r="B2356"/>
      <c r="C2356"/>
      <c r="D2356"/>
      <c r="E2356" s="27"/>
      <c r="F2356" s="27"/>
      <c r="G2356" s="27"/>
      <c r="H2356" s="27"/>
      <c r="I2356" s="27"/>
      <c r="J2356"/>
    </row>
    <row r="2357" spans="2:10" x14ac:dyDescent="0.3">
      <c r="B2357"/>
      <c r="C2357"/>
      <c r="D2357"/>
      <c r="E2357" s="27"/>
      <c r="F2357" s="27"/>
      <c r="G2357" s="27"/>
      <c r="H2357" s="27"/>
      <c r="I2357" s="27"/>
      <c r="J2357"/>
    </row>
    <row r="2358" spans="2:10" x14ac:dyDescent="0.3">
      <c r="B2358"/>
      <c r="C2358"/>
      <c r="D2358"/>
      <c r="E2358" s="27"/>
      <c r="F2358" s="27"/>
      <c r="G2358" s="27"/>
      <c r="H2358" s="27"/>
      <c r="I2358" s="27"/>
      <c r="J2358"/>
    </row>
    <row r="2359" spans="2:10" x14ac:dyDescent="0.3">
      <c r="B2359"/>
      <c r="C2359"/>
      <c r="D2359"/>
      <c r="E2359" s="27"/>
      <c r="F2359" s="27"/>
      <c r="G2359" s="27"/>
      <c r="H2359" s="27"/>
      <c r="I2359" s="27"/>
      <c r="J2359"/>
    </row>
    <row r="2360" spans="2:10" x14ac:dyDescent="0.3">
      <c r="B2360"/>
      <c r="C2360"/>
      <c r="D2360"/>
      <c r="E2360" s="27"/>
      <c r="F2360" s="27"/>
      <c r="G2360" s="27"/>
      <c r="H2360" s="27"/>
      <c r="I2360" s="27"/>
      <c r="J2360"/>
    </row>
    <row r="2361" spans="2:10" x14ac:dyDescent="0.3">
      <c r="B2361"/>
      <c r="C2361"/>
      <c r="D2361"/>
      <c r="E2361" s="27"/>
      <c r="F2361" s="27"/>
      <c r="G2361" s="27"/>
      <c r="H2361" s="27"/>
      <c r="I2361" s="27"/>
      <c r="J2361"/>
    </row>
    <row r="2362" spans="2:10" x14ac:dyDescent="0.3">
      <c r="B2362"/>
      <c r="C2362"/>
      <c r="D2362"/>
      <c r="E2362" s="27"/>
      <c r="F2362" s="27"/>
      <c r="G2362" s="27"/>
      <c r="H2362" s="27"/>
      <c r="I2362" s="27"/>
      <c r="J2362"/>
    </row>
    <row r="2363" spans="2:10" x14ac:dyDescent="0.3">
      <c r="B2363"/>
      <c r="C2363"/>
      <c r="D2363"/>
      <c r="E2363" s="27"/>
      <c r="F2363" s="27"/>
      <c r="G2363" s="27"/>
      <c r="H2363" s="27"/>
      <c r="I2363" s="27"/>
      <c r="J2363"/>
    </row>
    <row r="2364" spans="2:10" x14ac:dyDescent="0.3">
      <c r="B2364"/>
      <c r="C2364"/>
      <c r="D2364"/>
      <c r="E2364" s="27"/>
      <c r="F2364" s="27"/>
      <c r="G2364" s="27"/>
      <c r="H2364" s="27"/>
      <c r="I2364" s="27"/>
      <c r="J2364"/>
    </row>
    <row r="2365" spans="2:10" x14ac:dyDescent="0.3">
      <c r="B2365"/>
      <c r="C2365"/>
      <c r="D2365"/>
      <c r="E2365" s="27"/>
      <c r="F2365" s="27"/>
      <c r="G2365" s="27"/>
      <c r="H2365" s="27"/>
      <c r="I2365" s="27"/>
      <c r="J2365"/>
    </row>
    <row r="2366" spans="2:10" x14ac:dyDescent="0.3">
      <c r="B2366"/>
      <c r="C2366"/>
      <c r="D2366"/>
      <c r="E2366" s="27"/>
      <c r="F2366" s="27"/>
      <c r="G2366" s="27"/>
      <c r="H2366" s="27"/>
      <c r="I2366" s="27"/>
      <c r="J2366"/>
    </row>
    <row r="2367" spans="2:10" x14ac:dyDescent="0.3">
      <c r="B2367"/>
      <c r="C2367"/>
      <c r="D2367"/>
      <c r="E2367" s="27"/>
      <c r="F2367" s="27"/>
      <c r="G2367" s="27"/>
      <c r="H2367" s="27"/>
      <c r="I2367" s="27"/>
      <c r="J2367"/>
    </row>
    <row r="2368" spans="2:10" x14ac:dyDescent="0.3">
      <c r="B2368"/>
      <c r="C2368"/>
      <c r="D2368"/>
      <c r="E2368" s="27"/>
      <c r="F2368" s="27"/>
      <c r="G2368" s="27"/>
      <c r="H2368" s="27"/>
      <c r="I2368" s="27"/>
      <c r="J2368"/>
    </row>
    <row r="2369" spans="2:10" x14ac:dyDescent="0.3">
      <c r="B2369"/>
      <c r="C2369"/>
      <c r="D2369"/>
      <c r="E2369" s="27"/>
      <c r="F2369" s="27"/>
      <c r="G2369" s="27"/>
      <c r="H2369" s="27"/>
      <c r="I2369" s="27"/>
      <c r="J2369"/>
    </row>
    <row r="2370" spans="2:10" x14ac:dyDescent="0.3">
      <c r="B2370"/>
      <c r="C2370"/>
      <c r="D2370"/>
      <c r="E2370" s="27"/>
      <c r="F2370" s="27"/>
      <c r="G2370" s="27"/>
      <c r="H2370" s="27"/>
      <c r="I2370" s="27"/>
      <c r="J2370"/>
    </row>
    <row r="2371" spans="2:10" x14ac:dyDescent="0.3">
      <c r="B2371"/>
      <c r="C2371"/>
      <c r="D2371"/>
      <c r="E2371" s="27"/>
      <c r="F2371" s="27"/>
      <c r="G2371" s="27"/>
      <c r="H2371" s="27"/>
      <c r="I2371" s="27"/>
      <c r="J2371"/>
    </row>
    <row r="2372" spans="2:10" x14ac:dyDescent="0.3">
      <c r="B2372"/>
      <c r="C2372"/>
      <c r="D2372"/>
      <c r="E2372" s="27"/>
      <c r="F2372" s="27"/>
      <c r="G2372" s="27"/>
      <c r="H2372" s="27"/>
      <c r="I2372" s="27"/>
      <c r="J2372"/>
    </row>
    <row r="2373" spans="2:10" x14ac:dyDescent="0.3">
      <c r="B2373"/>
      <c r="C2373"/>
      <c r="D2373"/>
      <c r="E2373" s="27"/>
      <c r="F2373" s="27"/>
      <c r="G2373" s="27"/>
      <c r="H2373" s="27"/>
      <c r="I2373" s="27"/>
      <c r="J2373"/>
    </row>
    <row r="2374" spans="2:10" x14ac:dyDescent="0.3">
      <c r="B2374"/>
      <c r="C2374"/>
      <c r="D2374"/>
      <c r="E2374" s="27"/>
      <c r="F2374" s="27"/>
      <c r="G2374" s="27"/>
      <c r="H2374" s="27"/>
      <c r="I2374" s="27"/>
      <c r="J2374"/>
    </row>
    <row r="2375" spans="2:10" x14ac:dyDescent="0.3">
      <c r="B2375"/>
      <c r="C2375"/>
      <c r="D2375"/>
      <c r="E2375" s="27"/>
      <c r="F2375" s="27"/>
      <c r="G2375" s="27"/>
      <c r="H2375" s="27"/>
      <c r="I2375" s="27"/>
      <c r="J2375"/>
    </row>
    <row r="2376" spans="2:10" x14ac:dyDescent="0.3">
      <c r="B2376"/>
      <c r="C2376"/>
      <c r="D2376"/>
      <c r="E2376" s="27"/>
      <c r="F2376" s="27"/>
      <c r="G2376" s="27"/>
      <c r="H2376" s="27"/>
      <c r="I2376" s="27"/>
      <c r="J2376"/>
    </row>
    <row r="2377" spans="2:10" x14ac:dyDescent="0.3">
      <c r="B2377"/>
      <c r="C2377"/>
      <c r="D2377"/>
      <c r="E2377" s="27"/>
      <c r="F2377" s="27"/>
      <c r="G2377" s="27"/>
      <c r="H2377" s="27"/>
      <c r="I2377" s="27"/>
      <c r="J2377"/>
    </row>
    <row r="2378" spans="2:10" x14ac:dyDescent="0.3">
      <c r="B2378"/>
      <c r="C2378"/>
      <c r="D2378"/>
      <c r="E2378" s="27"/>
      <c r="F2378" s="27"/>
      <c r="G2378" s="27"/>
      <c r="H2378" s="27"/>
      <c r="I2378" s="27"/>
      <c r="J2378"/>
    </row>
    <row r="2379" spans="2:10" x14ac:dyDescent="0.3">
      <c r="B2379"/>
      <c r="C2379"/>
      <c r="D2379"/>
      <c r="E2379" s="27"/>
      <c r="F2379" s="27"/>
      <c r="G2379" s="27"/>
      <c r="H2379" s="27"/>
      <c r="I2379" s="27"/>
      <c r="J2379"/>
    </row>
    <row r="2380" spans="2:10" x14ac:dyDescent="0.3">
      <c r="B2380"/>
      <c r="C2380"/>
      <c r="D2380"/>
      <c r="E2380" s="27"/>
      <c r="F2380" s="27"/>
      <c r="G2380" s="27"/>
      <c r="H2380" s="27"/>
      <c r="I2380" s="27"/>
      <c r="J2380"/>
    </row>
    <row r="2381" spans="2:10" x14ac:dyDescent="0.3">
      <c r="B2381"/>
      <c r="C2381"/>
      <c r="D2381"/>
      <c r="E2381" s="27"/>
      <c r="F2381" s="27"/>
      <c r="G2381" s="27"/>
      <c r="H2381" s="27"/>
      <c r="I2381" s="27"/>
      <c r="J2381"/>
    </row>
    <row r="2382" spans="2:10" x14ac:dyDescent="0.3">
      <c r="B2382"/>
      <c r="C2382"/>
      <c r="D2382"/>
      <c r="E2382" s="27"/>
      <c r="F2382" s="27"/>
      <c r="G2382" s="27"/>
      <c r="H2382" s="27"/>
      <c r="I2382" s="27"/>
      <c r="J2382"/>
    </row>
    <row r="2383" spans="2:10" x14ac:dyDescent="0.3">
      <c r="B2383"/>
      <c r="C2383"/>
      <c r="D2383"/>
      <c r="E2383" s="27"/>
      <c r="F2383" s="27"/>
      <c r="G2383" s="27"/>
      <c r="H2383" s="27"/>
      <c r="I2383" s="27"/>
      <c r="J2383"/>
    </row>
    <row r="2384" spans="2:10" x14ac:dyDescent="0.3">
      <c r="B2384"/>
      <c r="C2384"/>
      <c r="D2384"/>
      <c r="E2384" s="27"/>
      <c r="F2384" s="27"/>
      <c r="G2384" s="27"/>
      <c r="H2384" s="27"/>
      <c r="I2384" s="27"/>
      <c r="J2384"/>
    </row>
    <row r="2385" spans="2:10" x14ac:dyDescent="0.3">
      <c r="B2385"/>
      <c r="C2385"/>
      <c r="D2385"/>
      <c r="E2385" s="27"/>
      <c r="F2385" s="27"/>
      <c r="G2385" s="27"/>
      <c r="H2385" s="27"/>
      <c r="I2385" s="27"/>
      <c r="J2385"/>
    </row>
    <row r="2386" spans="2:10" x14ac:dyDescent="0.3">
      <c r="B2386"/>
      <c r="C2386"/>
      <c r="D2386"/>
      <c r="E2386" s="27"/>
      <c r="F2386" s="27"/>
      <c r="G2386" s="27"/>
      <c r="H2386" s="27"/>
      <c r="I2386" s="27"/>
      <c r="J2386"/>
    </row>
    <row r="2387" spans="2:10" x14ac:dyDescent="0.3">
      <c r="B2387"/>
      <c r="C2387"/>
      <c r="D2387"/>
      <c r="E2387" s="27"/>
      <c r="F2387" s="27"/>
      <c r="G2387" s="27"/>
      <c r="H2387" s="27"/>
      <c r="I2387" s="27"/>
      <c r="J2387"/>
    </row>
    <row r="2388" spans="2:10" x14ac:dyDescent="0.3">
      <c r="B2388"/>
      <c r="C2388"/>
      <c r="D2388"/>
      <c r="E2388" s="27"/>
      <c r="F2388" s="27"/>
      <c r="G2388" s="27"/>
      <c r="H2388" s="27"/>
      <c r="I2388" s="27"/>
      <c r="J2388"/>
    </row>
    <row r="2389" spans="2:10" x14ac:dyDescent="0.3">
      <c r="B2389"/>
      <c r="C2389"/>
      <c r="D2389"/>
      <c r="E2389" s="27"/>
      <c r="F2389" s="27"/>
      <c r="G2389" s="27"/>
      <c r="H2389" s="27"/>
      <c r="I2389" s="27"/>
      <c r="J2389"/>
    </row>
    <row r="2390" spans="2:10" x14ac:dyDescent="0.3">
      <c r="B2390"/>
      <c r="C2390"/>
      <c r="D2390"/>
      <c r="E2390" s="27"/>
      <c r="F2390" s="27"/>
      <c r="G2390" s="27"/>
      <c r="H2390" s="27"/>
      <c r="I2390" s="27"/>
      <c r="J2390"/>
    </row>
    <row r="2391" spans="2:10" x14ac:dyDescent="0.3">
      <c r="B2391"/>
      <c r="C2391"/>
      <c r="D2391"/>
      <c r="E2391" s="27"/>
      <c r="F2391" s="27"/>
      <c r="G2391" s="27"/>
      <c r="H2391" s="27"/>
      <c r="I2391" s="27"/>
      <c r="J2391"/>
    </row>
    <row r="2392" spans="2:10" x14ac:dyDescent="0.3">
      <c r="B2392"/>
      <c r="C2392"/>
      <c r="D2392"/>
      <c r="E2392" s="27"/>
      <c r="F2392" s="27"/>
      <c r="G2392" s="27"/>
      <c r="H2392" s="27"/>
      <c r="I2392" s="27"/>
      <c r="J2392"/>
    </row>
    <row r="2393" spans="2:10" x14ac:dyDescent="0.3">
      <c r="B2393"/>
      <c r="C2393"/>
      <c r="D2393"/>
      <c r="E2393" s="27"/>
      <c r="F2393" s="27"/>
      <c r="G2393" s="27"/>
      <c r="H2393" s="27"/>
      <c r="I2393" s="27"/>
      <c r="J2393"/>
    </row>
    <row r="2394" spans="2:10" x14ac:dyDescent="0.3">
      <c r="B2394"/>
      <c r="C2394"/>
      <c r="D2394"/>
      <c r="E2394" s="27"/>
      <c r="F2394" s="27"/>
      <c r="G2394" s="27"/>
      <c r="H2394" s="27"/>
      <c r="I2394" s="27"/>
      <c r="J2394"/>
    </row>
    <row r="2395" spans="2:10" x14ac:dyDescent="0.3">
      <c r="B2395"/>
      <c r="C2395"/>
      <c r="D2395"/>
      <c r="E2395" s="27"/>
      <c r="F2395" s="27"/>
      <c r="G2395" s="27"/>
      <c r="H2395" s="27"/>
      <c r="I2395" s="27"/>
      <c r="J2395"/>
    </row>
    <row r="2396" spans="2:10" x14ac:dyDescent="0.3">
      <c r="B2396"/>
      <c r="C2396"/>
      <c r="D2396"/>
      <c r="E2396" s="27"/>
      <c r="F2396" s="27"/>
      <c r="G2396" s="27"/>
      <c r="H2396" s="27"/>
      <c r="I2396" s="27"/>
      <c r="J2396"/>
    </row>
    <row r="2397" spans="2:10" x14ac:dyDescent="0.3">
      <c r="B2397"/>
      <c r="C2397"/>
      <c r="D2397"/>
      <c r="E2397" s="27"/>
      <c r="F2397" s="27"/>
      <c r="G2397" s="27"/>
      <c r="H2397" s="27"/>
      <c r="I2397" s="27"/>
      <c r="J2397"/>
    </row>
    <row r="2398" spans="2:10" x14ac:dyDescent="0.3">
      <c r="B2398"/>
      <c r="C2398"/>
      <c r="D2398"/>
      <c r="E2398" s="27"/>
      <c r="F2398" s="27"/>
      <c r="G2398" s="27"/>
      <c r="H2398" s="27"/>
      <c r="I2398" s="27"/>
      <c r="J2398"/>
    </row>
    <row r="2399" spans="2:10" x14ac:dyDescent="0.3">
      <c r="B2399"/>
      <c r="C2399"/>
      <c r="D2399"/>
      <c r="E2399" s="27"/>
      <c r="F2399" s="27"/>
      <c r="G2399" s="27"/>
      <c r="H2399" s="27"/>
      <c r="I2399" s="27"/>
      <c r="J2399"/>
    </row>
    <row r="2400" spans="2:10" x14ac:dyDescent="0.3">
      <c r="B2400"/>
      <c r="C2400"/>
      <c r="D2400"/>
      <c r="E2400" s="27"/>
      <c r="F2400" s="27"/>
      <c r="G2400" s="27"/>
      <c r="H2400" s="27"/>
      <c r="I2400" s="27"/>
      <c r="J2400"/>
    </row>
    <row r="2401" spans="2:10" x14ac:dyDescent="0.3">
      <c r="B2401"/>
      <c r="C2401"/>
      <c r="D2401"/>
      <c r="E2401" s="27"/>
      <c r="F2401" s="27"/>
      <c r="G2401" s="27"/>
      <c r="H2401" s="27"/>
      <c r="I2401" s="27"/>
      <c r="J2401"/>
    </row>
    <row r="2402" spans="2:10" x14ac:dyDescent="0.3">
      <c r="B2402"/>
      <c r="C2402"/>
      <c r="D2402"/>
      <c r="E2402" s="27"/>
      <c r="F2402" s="27"/>
      <c r="G2402" s="27"/>
      <c r="H2402" s="27"/>
      <c r="I2402" s="27"/>
      <c r="J2402"/>
    </row>
    <row r="2403" spans="2:10" x14ac:dyDescent="0.3">
      <c r="B2403"/>
      <c r="C2403"/>
      <c r="D2403"/>
      <c r="E2403" s="27"/>
      <c r="F2403" s="27"/>
      <c r="G2403" s="27"/>
      <c r="H2403" s="27"/>
      <c r="I2403" s="27"/>
      <c r="J2403"/>
    </row>
    <row r="2404" spans="2:10" x14ac:dyDescent="0.3">
      <c r="B2404"/>
      <c r="C2404"/>
      <c r="D2404"/>
      <c r="E2404" s="27"/>
      <c r="F2404" s="27"/>
      <c r="G2404" s="27"/>
      <c r="H2404" s="27"/>
      <c r="I2404" s="27"/>
      <c r="J2404"/>
    </row>
    <row r="2405" spans="2:10" x14ac:dyDescent="0.3">
      <c r="B2405"/>
      <c r="C2405"/>
      <c r="D2405"/>
      <c r="E2405" s="27"/>
      <c r="F2405" s="27"/>
      <c r="G2405" s="27"/>
      <c r="H2405" s="27"/>
      <c r="I2405" s="27"/>
      <c r="J2405"/>
    </row>
    <row r="2406" spans="2:10" x14ac:dyDescent="0.3">
      <c r="B2406"/>
      <c r="C2406"/>
      <c r="D2406"/>
      <c r="E2406" s="27"/>
      <c r="F2406" s="27"/>
      <c r="G2406" s="27"/>
      <c r="H2406" s="27"/>
      <c r="I2406" s="27"/>
      <c r="J2406"/>
    </row>
    <row r="2407" spans="2:10" x14ac:dyDescent="0.3">
      <c r="B2407"/>
      <c r="C2407"/>
      <c r="D2407"/>
      <c r="E2407" s="27"/>
      <c r="F2407" s="27"/>
      <c r="G2407" s="27"/>
      <c r="H2407" s="27"/>
      <c r="I2407" s="27"/>
      <c r="J2407"/>
    </row>
    <row r="2408" spans="2:10" x14ac:dyDescent="0.3">
      <c r="B2408"/>
      <c r="C2408"/>
      <c r="D2408"/>
      <c r="E2408" s="27"/>
      <c r="F2408" s="27"/>
      <c r="G2408" s="27"/>
      <c r="H2408" s="27"/>
      <c r="I2408" s="27"/>
      <c r="J2408"/>
    </row>
    <row r="2409" spans="2:10" x14ac:dyDescent="0.3">
      <c r="B2409"/>
      <c r="C2409"/>
      <c r="D2409"/>
      <c r="E2409" s="27"/>
      <c r="F2409" s="27"/>
      <c r="G2409" s="27"/>
      <c r="H2409" s="27"/>
      <c r="I2409" s="27"/>
      <c r="J2409"/>
    </row>
    <row r="2410" spans="2:10" x14ac:dyDescent="0.3">
      <c r="B2410"/>
      <c r="C2410"/>
      <c r="D2410"/>
      <c r="E2410" s="27"/>
      <c r="F2410" s="27"/>
      <c r="G2410" s="27"/>
      <c r="H2410" s="27"/>
      <c r="I2410" s="27"/>
      <c r="J2410"/>
    </row>
    <row r="2411" spans="2:10" x14ac:dyDescent="0.3">
      <c r="B2411"/>
      <c r="C2411"/>
      <c r="D2411"/>
      <c r="E2411" s="27"/>
      <c r="F2411" s="27"/>
      <c r="G2411" s="27"/>
      <c r="H2411" s="27"/>
      <c r="I2411" s="27"/>
      <c r="J2411"/>
    </row>
    <row r="2412" spans="2:10" x14ac:dyDescent="0.3">
      <c r="B2412"/>
      <c r="C2412"/>
      <c r="D2412"/>
      <c r="E2412" s="27"/>
      <c r="F2412" s="27"/>
      <c r="G2412" s="27"/>
      <c r="H2412" s="27"/>
      <c r="I2412" s="27"/>
      <c r="J2412"/>
    </row>
    <row r="2413" spans="2:10" x14ac:dyDescent="0.3">
      <c r="B2413"/>
      <c r="C2413"/>
      <c r="D2413"/>
      <c r="E2413" s="27"/>
      <c r="F2413" s="27"/>
      <c r="G2413" s="27"/>
      <c r="H2413" s="27"/>
      <c r="I2413" s="27"/>
      <c r="J2413"/>
    </row>
    <row r="2414" spans="2:10" x14ac:dyDescent="0.3">
      <c r="B2414"/>
      <c r="C2414"/>
      <c r="D2414"/>
      <c r="E2414" s="27"/>
      <c r="F2414" s="27"/>
      <c r="G2414" s="27"/>
      <c r="H2414" s="27"/>
      <c r="I2414" s="27"/>
      <c r="J2414"/>
    </row>
    <row r="2415" spans="2:10" x14ac:dyDescent="0.3">
      <c r="B2415"/>
      <c r="C2415"/>
      <c r="D2415"/>
      <c r="E2415" s="27"/>
      <c r="F2415" s="27"/>
      <c r="G2415" s="27"/>
      <c r="H2415" s="27"/>
      <c r="I2415" s="27"/>
      <c r="J2415"/>
    </row>
    <row r="2416" spans="2:10" x14ac:dyDescent="0.3">
      <c r="B2416"/>
      <c r="C2416"/>
      <c r="D2416"/>
      <c r="E2416" s="27"/>
      <c r="F2416" s="27"/>
      <c r="G2416" s="27"/>
      <c r="H2416" s="27"/>
      <c r="I2416" s="27"/>
      <c r="J2416"/>
    </row>
    <row r="2417" spans="2:10" x14ac:dyDescent="0.3">
      <c r="B2417"/>
      <c r="C2417"/>
      <c r="D2417"/>
      <c r="E2417" s="27"/>
      <c r="F2417" s="27"/>
      <c r="G2417" s="27"/>
      <c r="H2417" s="27"/>
      <c r="I2417" s="27"/>
      <c r="J2417"/>
    </row>
    <row r="2418" spans="2:10" x14ac:dyDescent="0.3">
      <c r="B2418"/>
      <c r="C2418"/>
      <c r="D2418"/>
      <c r="E2418" s="27"/>
      <c r="F2418" s="27"/>
      <c r="G2418" s="27"/>
      <c r="H2418" s="27"/>
      <c r="I2418" s="27"/>
      <c r="J2418"/>
    </row>
    <row r="2419" spans="2:10" x14ac:dyDescent="0.3">
      <c r="B2419"/>
      <c r="C2419"/>
      <c r="D2419"/>
      <c r="E2419" s="27"/>
      <c r="F2419" s="27"/>
      <c r="G2419" s="27"/>
      <c r="H2419" s="27"/>
      <c r="I2419" s="27"/>
      <c r="J2419"/>
    </row>
    <row r="2420" spans="2:10" x14ac:dyDescent="0.3">
      <c r="B2420"/>
      <c r="C2420"/>
      <c r="D2420"/>
      <c r="E2420" s="27"/>
      <c r="F2420" s="27"/>
      <c r="G2420" s="27"/>
      <c r="H2420" s="27"/>
      <c r="I2420" s="27"/>
      <c r="J2420"/>
    </row>
    <row r="2421" spans="2:10" x14ac:dyDescent="0.3">
      <c r="B2421"/>
      <c r="C2421"/>
      <c r="D2421"/>
      <c r="E2421" s="27"/>
      <c r="F2421" s="27"/>
      <c r="G2421" s="27"/>
      <c r="H2421" s="27"/>
      <c r="I2421" s="27"/>
      <c r="J2421"/>
    </row>
    <row r="2422" spans="2:10" x14ac:dyDescent="0.3">
      <c r="B2422"/>
      <c r="C2422"/>
      <c r="D2422"/>
      <c r="E2422" s="27"/>
      <c r="F2422" s="27"/>
      <c r="G2422" s="27"/>
      <c r="H2422" s="27"/>
      <c r="I2422" s="27"/>
      <c r="J2422"/>
    </row>
    <row r="2423" spans="2:10" x14ac:dyDescent="0.3">
      <c r="B2423"/>
      <c r="C2423"/>
      <c r="D2423"/>
      <c r="E2423" s="27"/>
      <c r="F2423" s="27"/>
      <c r="G2423" s="27"/>
      <c r="H2423" s="27"/>
      <c r="I2423" s="27"/>
      <c r="J2423"/>
    </row>
    <row r="2424" spans="2:10" x14ac:dyDescent="0.3">
      <c r="B2424"/>
      <c r="C2424"/>
      <c r="D2424"/>
      <c r="E2424" s="27"/>
      <c r="F2424" s="27"/>
      <c r="G2424" s="27"/>
      <c r="H2424" s="27"/>
      <c r="I2424" s="27"/>
      <c r="J2424"/>
    </row>
    <row r="2425" spans="2:10" x14ac:dyDescent="0.3">
      <c r="B2425"/>
      <c r="C2425"/>
      <c r="D2425"/>
      <c r="E2425" s="27"/>
      <c r="F2425" s="27"/>
      <c r="G2425" s="27"/>
      <c r="H2425" s="27"/>
      <c r="I2425" s="27"/>
      <c r="J2425"/>
    </row>
    <row r="2426" spans="2:10" x14ac:dyDescent="0.3">
      <c r="B2426"/>
      <c r="C2426"/>
      <c r="D2426"/>
      <c r="E2426" s="27"/>
      <c r="F2426" s="27"/>
      <c r="G2426" s="27"/>
      <c r="H2426" s="27"/>
      <c r="I2426" s="27"/>
      <c r="J2426"/>
    </row>
    <row r="2427" spans="2:10" x14ac:dyDescent="0.3">
      <c r="B2427"/>
      <c r="C2427"/>
      <c r="D2427"/>
      <c r="E2427" s="27"/>
      <c r="F2427" s="27"/>
      <c r="G2427" s="27"/>
      <c r="H2427" s="27"/>
      <c r="I2427" s="27"/>
      <c r="J2427"/>
    </row>
    <row r="2428" spans="2:10" x14ac:dyDescent="0.3">
      <c r="B2428"/>
      <c r="C2428"/>
      <c r="D2428"/>
      <c r="E2428" s="27"/>
      <c r="F2428" s="27"/>
      <c r="G2428" s="27"/>
      <c r="H2428" s="27"/>
      <c r="I2428" s="27"/>
      <c r="J2428"/>
    </row>
    <row r="2429" spans="2:10" x14ac:dyDescent="0.3">
      <c r="B2429"/>
      <c r="C2429"/>
      <c r="D2429"/>
      <c r="E2429" s="27"/>
      <c r="F2429" s="27"/>
      <c r="G2429" s="27"/>
      <c r="H2429" s="27"/>
      <c r="I2429" s="27"/>
      <c r="J2429"/>
    </row>
    <row r="2430" spans="2:10" x14ac:dyDescent="0.3">
      <c r="B2430"/>
      <c r="C2430"/>
      <c r="D2430"/>
      <c r="E2430" s="27"/>
      <c r="F2430" s="27"/>
      <c r="G2430" s="27"/>
      <c r="H2430" s="27"/>
      <c r="I2430" s="27"/>
      <c r="J2430"/>
    </row>
    <row r="2431" spans="2:10" x14ac:dyDescent="0.3">
      <c r="B2431"/>
      <c r="C2431"/>
      <c r="D2431"/>
      <c r="E2431" s="27"/>
      <c r="F2431" s="27"/>
      <c r="G2431" s="27"/>
      <c r="H2431" s="27"/>
      <c r="I2431" s="27"/>
      <c r="J2431"/>
    </row>
    <row r="2432" spans="2:10" x14ac:dyDescent="0.3">
      <c r="B2432"/>
      <c r="C2432"/>
      <c r="D2432"/>
      <c r="E2432" s="27"/>
      <c r="F2432" s="27"/>
      <c r="G2432" s="27"/>
      <c r="H2432" s="27"/>
      <c r="I2432" s="27"/>
      <c r="J2432"/>
    </row>
    <row r="2433" spans="2:10" x14ac:dyDescent="0.3">
      <c r="B2433"/>
      <c r="C2433"/>
      <c r="D2433"/>
      <c r="E2433" s="27"/>
      <c r="F2433" s="27"/>
      <c r="G2433" s="27"/>
      <c r="H2433" s="27"/>
      <c r="I2433" s="27"/>
      <c r="J2433"/>
    </row>
    <row r="2434" spans="2:10" x14ac:dyDescent="0.3">
      <c r="B2434"/>
      <c r="C2434"/>
      <c r="D2434"/>
      <c r="E2434" s="27"/>
      <c r="F2434" s="27"/>
      <c r="G2434" s="27"/>
      <c r="H2434" s="27"/>
      <c r="I2434" s="27"/>
      <c r="J2434"/>
    </row>
    <row r="2435" spans="2:10" x14ac:dyDescent="0.3">
      <c r="B2435"/>
      <c r="C2435"/>
      <c r="D2435"/>
      <c r="E2435" s="27"/>
      <c r="F2435" s="27"/>
      <c r="G2435" s="27"/>
      <c r="H2435" s="27"/>
      <c r="I2435" s="27"/>
      <c r="J2435"/>
    </row>
    <row r="2436" spans="2:10" x14ac:dyDescent="0.3">
      <c r="B2436"/>
      <c r="C2436"/>
      <c r="D2436"/>
      <c r="E2436" s="27"/>
      <c r="F2436" s="27"/>
      <c r="G2436" s="27"/>
      <c r="H2436" s="27"/>
      <c r="I2436" s="27"/>
      <c r="J2436"/>
    </row>
    <row r="2437" spans="2:10" x14ac:dyDescent="0.3">
      <c r="B2437"/>
      <c r="C2437"/>
      <c r="D2437"/>
      <c r="E2437" s="27"/>
      <c r="F2437" s="27"/>
      <c r="G2437" s="27"/>
      <c r="H2437" s="27"/>
      <c r="I2437" s="27"/>
      <c r="J2437"/>
    </row>
    <row r="2438" spans="2:10" x14ac:dyDescent="0.3">
      <c r="B2438"/>
      <c r="C2438"/>
      <c r="D2438"/>
      <c r="E2438" s="27"/>
      <c r="F2438" s="27"/>
      <c r="G2438" s="27"/>
      <c r="H2438" s="27"/>
      <c r="I2438" s="27"/>
      <c r="J2438"/>
    </row>
    <row r="2439" spans="2:10" x14ac:dyDescent="0.3">
      <c r="B2439"/>
      <c r="C2439"/>
      <c r="D2439"/>
      <c r="E2439" s="27"/>
      <c r="F2439" s="27"/>
      <c r="G2439" s="27"/>
      <c r="H2439" s="27"/>
      <c r="I2439" s="27"/>
      <c r="J2439"/>
    </row>
    <row r="2440" spans="2:10" x14ac:dyDescent="0.3">
      <c r="B2440"/>
      <c r="C2440"/>
      <c r="D2440"/>
      <c r="E2440" s="27"/>
      <c r="F2440" s="27"/>
      <c r="G2440" s="27"/>
      <c r="H2440" s="27"/>
      <c r="I2440" s="27"/>
      <c r="J2440"/>
    </row>
    <row r="2441" spans="2:10" x14ac:dyDescent="0.3">
      <c r="B2441"/>
      <c r="C2441"/>
      <c r="D2441"/>
      <c r="E2441" s="27"/>
      <c r="F2441" s="27"/>
      <c r="G2441" s="27"/>
      <c r="H2441" s="27"/>
      <c r="I2441" s="27"/>
      <c r="J2441"/>
    </row>
    <row r="2442" spans="2:10" x14ac:dyDescent="0.3">
      <c r="B2442"/>
      <c r="C2442"/>
      <c r="D2442"/>
      <c r="E2442" s="27"/>
      <c r="F2442" s="27"/>
      <c r="G2442" s="27"/>
      <c r="H2442" s="27"/>
      <c r="I2442" s="27"/>
      <c r="J2442"/>
    </row>
    <row r="2443" spans="2:10" x14ac:dyDescent="0.3">
      <c r="B2443"/>
      <c r="C2443"/>
      <c r="D2443"/>
      <c r="E2443" s="27"/>
      <c r="F2443" s="27"/>
      <c r="G2443" s="27"/>
      <c r="H2443" s="27"/>
      <c r="I2443" s="27"/>
      <c r="J2443"/>
    </row>
    <row r="2444" spans="2:10" x14ac:dyDescent="0.3">
      <c r="B2444"/>
      <c r="C2444"/>
      <c r="D2444"/>
      <c r="E2444" s="27"/>
      <c r="F2444" s="27"/>
      <c r="G2444" s="27"/>
      <c r="H2444" s="27"/>
      <c r="I2444" s="27"/>
      <c r="J2444"/>
    </row>
    <row r="2445" spans="2:10" x14ac:dyDescent="0.3">
      <c r="B2445"/>
      <c r="C2445"/>
      <c r="D2445"/>
      <c r="E2445" s="27"/>
      <c r="F2445" s="27"/>
      <c r="G2445" s="27"/>
      <c r="H2445" s="27"/>
      <c r="I2445" s="27"/>
      <c r="J2445"/>
    </row>
    <row r="2446" spans="2:10" x14ac:dyDescent="0.3">
      <c r="B2446"/>
      <c r="C2446"/>
      <c r="D2446"/>
      <c r="E2446" s="27"/>
      <c r="F2446" s="27"/>
      <c r="G2446" s="27"/>
      <c r="H2446" s="27"/>
      <c r="I2446" s="27"/>
      <c r="J2446"/>
    </row>
    <row r="2447" spans="2:10" x14ac:dyDescent="0.3">
      <c r="B2447"/>
      <c r="C2447"/>
      <c r="D2447"/>
      <c r="E2447" s="27"/>
      <c r="F2447" s="27"/>
      <c r="G2447" s="27"/>
      <c r="H2447" s="27"/>
      <c r="I2447" s="27"/>
      <c r="J2447"/>
    </row>
    <row r="2448" spans="2:10" x14ac:dyDescent="0.3">
      <c r="B2448"/>
      <c r="C2448"/>
      <c r="D2448"/>
      <c r="E2448" s="27"/>
      <c r="F2448" s="27"/>
      <c r="G2448" s="27"/>
      <c r="H2448" s="27"/>
      <c r="I2448" s="27"/>
      <c r="J2448"/>
    </row>
    <row r="2449" spans="2:10" x14ac:dyDescent="0.3">
      <c r="B2449"/>
      <c r="C2449"/>
      <c r="D2449"/>
      <c r="E2449" s="27"/>
      <c r="F2449" s="27"/>
      <c r="G2449" s="27"/>
      <c r="H2449" s="27"/>
      <c r="I2449" s="27"/>
      <c r="J2449"/>
    </row>
    <row r="2450" spans="2:10" x14ac:dyDescent="0.3">
      <c r="B2450"/>
      <c r="C2450"/>
      <c r="D2450"/>
      <c r="E2450" s="27"/>
      <c r="F2450" s="27"/>
      <c r="G2450" s="27"/>
      <c r="H2450" s="27"/>
      <c r="I2450" s="27"/>
      <c r="J2450"/>
    </row>
    <row r="2451" spans="2:10" x14ac:dyDescent="0.3">
      <c r="B2451"/>
      <c r="C2451"/>
      <c r="D2451"/>
      <c r="E2451" s="27"/>
      <c r="F2451" s="27"/>
      <c r="G2451" s="27"/>
      <c r="H2451" s="27"/>
      <c r="I2451" s="27"/>
      <c r="J2451"/>
    </row>
    <row r="2452" spans="2:10" x14ac:dyDescent="0.3">
      <c r="B2452"/>
      <c r="C2452"/>
      <c r="D2452"/>
      <c r="E2452" s="27"/>
      <c r="F2452" s="27"/>
      <c r="G2452" s="27"/>
      <c r="H2452" s="27"/>
      <c r="I2452" s="27"/>
      <c r="J2452"/>
    </row>
    <row r="2453" spans="2:10" x14ac:dyDescent="0.3">
      <c r="B2453"/>
      <c r="C2453"/>
      <c r="D2453"/>
      <c r="E2453" s="27"/>
      <c r="F2453" s="27"/>
      <c r="G2453" s="27"/>
      <c r="H2453" s="27"/>
      <c r="I2453" s="27"/>
      <c r="J2453"/>
    </row>
    <row r="2454" spans="2:10" x14ac:dyDescent="0.3">
      <c r="B2454"/>
      <c r="C2454"/>
      <c r="D2454"/>
      <c r="E2454" s="27"/>
      <c r="F2454" s="27"/>
      <c r="G2454" s="27"/>
      <c r="H2454" s="27"/>
      <c r="I2454" s="27"/>
      <c r="J2454"/>
    </row>
    <row r="2455" spans="2:10" x14ac:dyDescent="0.3">
      <c r="B2455"/>
      <c r="C2455"/>
      <c r="D2455"/>
      <c r="E2455" s="27"/>
      <c r="F2455" s="27"/>
      <c r="G2455" s="27"/>
      <c r="H2455" s="27"/>
      <c r="I2455" s="27"/>
      <c r="J2455"/>
    </row>
    <row r="2456" spans="2:10" x14ac:dyDescent="0.3">
      <c r="B2456"/>
      <c r="C2456"/>
      <c r="D2456"/>
      <c r="E2456" s="27"/>
      <c r="F2456" s="27"/>
      <c r="G2456" s="27"/>
      <c r="H2456" s="27"/>
      <c r="I2456" s="27"/>
      <c r="J2456"/>
    </row>
    <row r="2457" spans="2:10" x14ac:dyDescent="0.3">
      <c r="B2457"/>
      <c r="C2457"/>
      <c r="D2457"/>
      <c r="E2457" s="27"/>
      <c r="F2457" s="27"/>
      <c r="G2457" s="27"/>
      <c r="H2457" s="27"/>
      <c r="I2457" s="27"/>
      <c r="J2457"/>
    </row>
    <row r="2458" spans="2:10" x14ac:dyDescent="0.3">
      <c r="B2458"/>
      <c r="C2458"/>
      <c r="D2458"/>
      <c r="E2458" s="27"/>
      <c r="F2458" s="27"/>
      <c r="G2458" s="27"/>
      <c r="H2458" s="27"/>
      <c r="I2458" s="27"/>
      <c r="J2458"/>
    </row>
    <row r="2459" spans="2:10" x14ac:dyDescent="0.3">
      <c r="B2459"/>
      <c r="C2459"/>
      <c r="D2459"/>
      <c r="E2459" s="27"/>
      <c r="F2459" s="27"/>
      <c r="G2459" s="27"/>
      <c r="H2459" s="27"/>
      <c r="I2459" s="27"/>
      <c r="J2459"/>
    </row>
    <row r="2460" spans="2:10" x14ac:dyDescent="0.3">
      <c r="B2460"/>
      <c r="C2460"/>
      <c r="D2460"/>
      <c r="E2460" s="27"/>
      <c r="F2460" s="27"/>
      <c r="G2460" s="27"/>
      <c r="H2460" s="27"/>
      <c r="I2460" s="27"/>
      <c r="J2460"/>
    </row>
    <row r="2461" spans="2:10" x14ac:dyDescent="0.3">
      <c r="B2461"/>
      <c r="C2461"/>
      <c r="D2461"/>
      <c r="E2461" s="27"/>
      <c r="F2461" s="27"/>
      <c r="G2461" s="27"/>
      <c r="H2461" s="27"/>
      <c r="I2461" s="27"/>
      <c r="J2461"/>
    </row>
    <row r="2462" spans="2:10" x14ac:dyDescent="0.3">
      <c r="B2462"/>
      <c r="C2462"/>
      <c r="D2462"/>
      <c r="E2462" s="27"/>
      <c r="F2462" s="27"/>
      <c r="G2462" s="27"/>
      <c r="H2462" s="27"/>
      <c r="I2462" s="27"/>
      <c r="J2462"/>
    </row>
    <row r="2463" spans="2:10" x14ac:dyDescent="0.3">
      <c r="B2463"/>
      <c r="C2463"/>
      <c r="D2463"/>
      <c r="E2463" s="27"/>
      <c r="F2463" s="27"/>
      <c r="G2463" s="27"/>
      <c r="H2463" s="27"/>
      <c r="I2463" s="27"/>
      <c r="J2463"/>
    </row>
    <row r="2464" spans="2:10" x14ac:dyDescent="0.3">
      <c r="B2464"/>
      <c r="C2464"/>
      <c r="D2464"/>
      <c r="E2464" s="27"/>
      <c r="F2464" s="27"/>
      <c r="G2464" s="27"/>
      <c r="H2464" s="27"/>
      <c r="I2464" s="27"/>
      <c r="J2464"/>
    </row>
    <row r="2465" spans="2:10" x14ac:dyDescent="0.3">
      <c r="B2465"/>
      <c r="C2465"/>
      <c r="D2465"/>
      <c r="E2465" s="27"/>
      <c r="F2465" s="27"/>
      <c r="G2465" s="27"/>
      <c r="H2465" s="27"/>
      <c r="I2465" s="27"/>
      <c r="J2465"/>
    </row>
    <row r="2466" spans="2:10" x14ac:dyDescent="0.3">
      <c r="B2466"/>
      <c r="C2466"/>
      <c r="D2466"/>
      <c r="E2466" s="27"/>
      <c r="F2466" s="27"/>
      <c r="G2466" s="27"/>
      <c r="H2466" s="27"/>
      <c r="I2466" s="27"/>
      <c r="J2466"/>
    </row>
    <row r="2467" spans="2:10" x14ac:dyDescent="0.3">
      <c r="B2467"/>
      <c r="C2467"/>
      <c r="D2467"/>
      <c r="E2467" s="27"/>
      <c r="F2467" s="27"/>
      <c r="G2467" s="27"/>
      <c r="H2467" s="27"/>
      <c r="I2467" s="27"/>
      <c r="J2467"/>
    </row>
    <row r="2468" spans="2:10" x14ac:dyDescent="0.3">
      <c r="B2468"/>
      <c r="C2468"/>
      <c r="D2468"/>
      <c r="E2468" s="27"/>
      <c r="F2468" s="27"/>
      <c r="G2468" s="27"/>
      <c r="H2468" s="27"/>
      <c r="I2468" s="27"/>
      <c r="J2468"/>
    </row>
    <row r="2469" spans="2:10" x14ac:dyDescent="0.3">
      <c r="B2469"/>
      <c r="C2469"/>
      <c r="D2469"/>
      <c r="E2469" s="27"/>
      <c r="F2469" s="27"/>
      <c r="G2469" s="27"/>
      <c r="H2469" s="27"/>
      <c r="I2469" s="27"/>
      <c r="J2469"/>
    </row>
    <row r="2470" spans="2:10" x14ac:dyDescent="0.3">
      <c r="B2470"/>
      <c r="C2470"/>
      <c r="D2470"/>
      <c r="E2470" s="27"/>
      <c r="F2470" s="27"/>
      <c r="G2470" s="27"/>
      <c r="H2470" s="27"/>
      <c r="I2470" s="27"/>
      <c r="J2470"/>
    </row>
    <row r="2471" spans="2:10" x14ac:dyDescent="0.3">
      <c r="B2471"/>
      <c r="C2471"/>
      <c r="D2471"/>
      <c r="E2471" s="27"/>
      <c r="F2471" s="27"/>
      <c r="G2471" s="27"/>
      <c r="H2471" s="27"/>
      <c r="I2471" s="27"/>
      <c r="J2471"/>
    </row>
    <row r="2472" spans="2:10" x14ac:dyDescent="0.3">
      <c r="B2472"/>
      <c r="C2472"/>
      <c r="D2472"/>
      <c r="E2472" s="27"/>
      <c r="F2472" s="27"/>
      <c r="G2472" s="27"/>
      <c r="H2472" s="27"/>
      <c r="I2472" s="27"/>
      <c r="J2472"/>
    </row>
    <row r="2473" spans="2:10" x14ac:dyDescent="0.3">
      <c r="B2473"/>
      <c r="C2473"/>
      <c r="D2473"/>
      <c r="E2473" s="27"/>
      <c r="F2473" s="27"/>
      <c r="G2473" s="27"/>
      <c r="H2473" s="27"/>
      <c r="I2473" s="27"/>
      <c r="J2473"/>
    </row>
    <row r="2474" spans="2:10" x14ac:dyDescent="0.3">
      <c r="B2474"/>
      <c r="C2474"/>
      <c r="D2474"/>
      <c r="E2474" s="27"/>
      <c r="F2474" s="27"/>
      <c r="G2474" s="27"/>
      <c r="H2474" s="27"/>
      <c r="I2474" s="27"/>
      <c r="J2474"/>
    </row>
    <row r="2475" spans="2:10" x14ac:dyDescent="0.3">
      <c r="B2475"/>
      <c r="C2475"/>
      <c r="D2475"/>
      <c r="E2475" s="27"/>
      <c r="F2475" s="27"/>
      <c r="G2475" s="27"/>
      <c r="H2475" s="27"/>
      <c r="I2475" s="27"/>
      <c r="J2475"/>
    </row>
    <row r="2476" spans="2:10" x14ac:dyDescent="0.3">
      <c r="B2476"/>
      <c r="C2476"/>
      <c r="D2476"/>
      <c r="E2476" s="27"/>
      <c r="F2476" s="27"/>
      <c r="G2476" s="27"/>
      <c r="H2476" s="27"/>
      <c r="I2476" s="27"/>
      <c r="J2476"/>
    </row>
    <row r="2477" spans="2:10" x14ac:dyDescent="0.3">
      <c r="B2477"/>
      <c r="C2477"/>
      <c r="D2477"/>
      <c r="E2477" s="27"/>
      <c r="F2477" s="27"/>
      <c r="G2477" s="27"/>
      <c r="H2477" s="27"/>
      <c r="I2477" s="27"/>
      <c r="J2477"/>
    </row>
    <row r="2478" spans="2:10" x14ac:dyDescent="0.3">
      <c r="B2478"/>
      <c r="C2478"/>
      <c r="D2478"/>
      <c r="E2478" s="27"/>
      <c r="F2478" s="27"/>
      <c r="G2478" s="27"/>
      <c r="H2478" s="27"/>
      <c r="I2478" s="27"/>
      <c r="J2478"/>
    </row>
    <row r="2479" spans="2:10" x14ac:dyDescent="0.3">
      <c r="B2479"/>
      <c r="C2479"/>
      <c r="D2479"/>
      <c r="E2479" s="27"/>
      <c r="F2479" s="27"/>
      <c r="G2479" s="27"/>
      <c r="H2479" s="27"/>
      <c r="I2479" s="27"/>
      <c r="J2479"/>
    </row>
    <row r="2480" spans="2:10" x14ac:dyDescent="0.3">
      <c r="B2480"/>
      <c r="C2480"/>
      <c r="D2480"/>
      <c r="E2480" s="27"/>
      <c r="F2480" s="27"/>
      <c r="G2480" s="27"/>
      <c r="H2480" s="27"/>
      <c r="I2480" s="27"/>
      <c r="J2480"/>
    </row>
    <row r="2481" spans="2:10" x14ac:dyDescent="0.3">
      <c r="B2481"/>
      <c r="C2481"/>
      <c r="D2481"/>
      <c r="E2481" s="27"/>
      <c r="F2481" s="27"/>
      <c r="G2481" s="27"/>
      <c r="H2481" s="27"/>
      <c r="I2481" s="27"/>
      <c r="J2481"/>
    </row>
    <row r="2482" spans="2:10" x14ac:dyDescent="0.3">
      <c r="B2482"/>
      <c r="C2482"/>
      <c r="D2482"/>
      <c r="E2482" s="27"/>
      <c r="F2482" s="27"/>
      <c r="G2482" s="27"/>
      <c r="H2482" s="27"/>
      <c r="I2482" s="27"/>
      <c r="J2482"/>
    </row>
    <row r="2483" spans="2:10" x14ac:dyDescent="0.3">
      <c r="B2483"/>
      <c r="C2483"/>
      <c r="D2483"/>
      <c r="E2483" s="27"/>
      <c r="F2483" s="27"/>
      <c r="G2483" s="27"/>
      <c r="H2483" s="27"/>
      <c r="I2483" s="27"/>
      <c r="J2483"/>
    </row>
    <row r="2484" spans="2:10" x14ac:dyDescent="0.3">
      <c r="B2484"/>
      <c r="C2484"/>
      <c r="D2484"/>
      <c r="E2484" s="27"/>
      <c r="F2484" s="27"/>
      <c r="G2484" s="27"/>
      <c r="H2484" s="27"/>
      <c r="I2484" s="27"/>
      <c r="J2484"/>
    </row>
    <row r="2485" spans="2:10" x14ac:dyDescent="0.3">
      <c r="B2485"/>
      <c r="C2485"/>
      <c r="D2485"/>
      <c r="E2485" s="27"/>
      <c r="F2485" s="27"/>
      <c r="G2485" s="27"/>
      <c r="H2485" s="27"/>
      <c r="I2485" s="27"/>
      <c r="J2485"/>
    </row>
    <row r="2486" spans="2:10" x14ac:dyDescent="0.3">
      <c r="B2486"/>
      <c r="C2486"/>
      <c r="D2486"/>
      <c r="E2486" s="27"/>
      <c r="F2486" s="27"/>
      <c r="G2486" s="27"/>
      <c r="H2486" s="27"/>
      <c r="I2486" s="27"/>
      <c r="J2486"/>
    </row>
    <row r="2487" spans="2:10" x14ac:dyDescent="0.3">
      <c r="B2487"/>
      <c r="C2487"/>
      <c r="D2487"/>
      <c r="E2487" s="27"/>
      <c r="F2487" s="27"/>
      <c r="G2487" s="27"/>
      <c r="H2487" s="27"/>
      <c r="I2487" s="27"/>
      <c r="J2487"/>
    </row>
    <row r="2488" spans="2:10" x14ac:dyDescent="0.3">
      <c r="B2488"/>
      <c r="C2488"/>
      <c r="D2488"/>
      <c r="E2488" s="27"/>
      <c r="F2488" s="27"/>
      <c r="G2488" s="27"/>
      <c r="H2488" s="27"/>
      <c r="I2488" s="27"/>
      <c r="J2488"/>
    </row>
    <row r="2489" spans="2:10" x14ac:dyDescent="0.3">
      <c r="B2489"/>
      <c r="C2489"/>
      <c r="D2489"/>
      <c r="E2489" s="27"/>
      <c r="F2489" s="27"/>
      <c r="G2489" s="27"/>
      <c r="H2489" s="27"/>
      <c r="I2489" s="27"/>
      <c r="J2489"/>
    </row>
    <row r="2490" spans="2:10" x14ac:dyDescent="0.3">
      <c r="B2490"/>
      <c r="C2490"/>
      <c r="D2490"/>
      <c r="E2490" s="27"/>
      <c r="F2490" s="27"/>
      <c r="G2490" s="27"/>
      <c r="H2490" s="27"/>
      <c r="I2490" s="27"/>
      <c r="J2490"/>
    </row>
    <row r="2491" spans="2:10" x14ac:dyDescent="0.3">
      <c r="B2491"/>
      <c r="C2491"/>
      <c r="D2491"/>
      <c r="E2491" s="27"/>
      <c r="F2491" s="27"/>
      <c r="G2491" s="27"/>
      <c r="H2491" s="27"/>
      <c r="I2491" s="27"/>
      <c r="J2491"/>
    </row>
    <row r="2492" spans="2:10" x14ac:dyDescent="0.3">
      <c r="B2492"/>
      <c r="C2492"/>
      <c r="D2492"/>
      <c r="E2492" s="27"/>
      <c r="F2492" s="27"/>
      <c r="G2492" s="27"/>
      <c r="H2492" s="27"/>
      <c r="I2492" s="27"/>
      <c r="J2492"/>
    </row>
    <row r="2493" spans="2:10" x14ac:dyDescent="0.3">
      <c r="B2493"/>
      <c r="C2493"/>
      <c r="D2493"/>
      <c r="E2493" s="27"/>
      <c r="F2493" s="27"/>
      <c r="G2493" s="27"/>
      <c r="H2493" s="27"/>
      <c r="I2493" s="27"/>
      <c r="J2493"/>
    </row>
    <row r="2494" spans="2:10" x14ac:dyDescent="0.3">
      <c r="B2494"/>
      <c r="C2494"/>
      <c r="D2494"/>
      <c r="E2494" s="27"/>
      <c r="F2494" s="27"/>
      <c r="G2494" s="27"/>
      <c r="H2494" s="27"/>
      <c r="I2494" s="27"/>
      <c r="J2494"/>
    </row>
    <row r="2495" spans="2:10" x14ac:dyDescent="0.3">
      <c r="B2495"/>
      <c r="C2495"/>
      <c r="D2495"/>
      <c r="E2495" s="27"/>
      <c r="F2495" s="27"/>
      <c r="G2495" s="27"/>
      <c r="H2495" s="27"/>
      <c r="I2495" s="27"/>
      <c r="J2495"/>
    </row>
    <row r="2496" spans="2:10" x14ac:dyDescent="0.3">
      <c r="B2496"/>
      <c r="C2496"/>
      <c r="D2496"/>
      <c r="E2496" s="27"/>
      <c r="F2496" s="27"/>
      <c r="G2496" s="27"/>
      <c r="H2496" s="27"/>
      <c r="I2496" s="27"/>
      <c r="J2496"/>
    </row>
    <row r="2497" spans="2:10" x14ac:dyDescent="0.3">
      <c r="B2497"/>
      <c r="C2497"/>
      <c r="D2497"/>
      <c r="E2497" s="27"/>
      <c r="F2497" s="27"/>
      <c r="G2497" s="27"/>
      <c r="H2497" s="27"/>
      <c r="I2497" s="27"/>
      <c r="J2497"/>
    </row>
    <row r="2498" spans="2:10" x14ac:dyDescent="0.3">
      <c r="B2498"/>
      <c r="C2498"/>
      <c r="D2498"/>
      <c r="E2498" s="27"/>
      <c r="F2498" s="27"/>
      <c r="G2498" s="27"/>
      <c r="H2498" s="27"/>
      <c r="I2498" s="27"/>
      <c r="J2498"/>
    </row>
    <row r="2499" spans="2:10" x14ac:dyDescent="0.3">
      <c r="B2499"/>
      <c r="C2499"/>
      <c r="D2499"/>
      <c r="E2499" s="27"/>
      <c r="F2499" s="27"/>
      <c r="G2499" s="27"/>
      <c r="H2499" s="27"/>
      <c r="I2499" s="27"/>
      <c r="J2499"/>
    </row>
    <row r="2500" spans="2:10" x14ac:dyDescent="0.3">
      <c r="B2500"/>
      <c r="C2500"/>
      <c r="D2500"/>
      <c r="E2500" s="27"/>
      <c r="F2500" s="27"/>
      <c r="G2500" s="27"/>
      <c r="H2500" s="27"/>
      <c r="I2500" s="27"/>
      <c r="J2500"/>
    </row>
    <row r="2501" spans="2:10" x14ac:dyDescent="0.3">
      <c r="B2501"/>
      <c r="C2501"/>
      <c r="D2501"/>
      <c r="E2501" s="27"/>
      <c r="F2501" s="27"/>
      <c r="G2501" s="27"/>
      <c r="H2501" s="27"/>
      <c r="I2501" s="27"/>
      <c r="J2501"/>
    </row>
    <row r="2502" spans="2:10" x14ac:dyDescent="0.3">
      <c r="B2502"/>
      <c r="C2502"/>
      <c r="D2502"/>
      <c r="E2502" s="27"/>
      <c r="F2502" s="27"/>
      <c r="G2502" s="27"/>
      <c r="H2502" s="27"/>
      <c r="I2502" s="27"/>
      <c r="J2502"/>
    </row>
    <row r="2503" spans="2:10" x14ac:dyDescent="0.3">
      <c r="B2503"/>
      <c r="C2503"/>
      <c r="D2503"/>
      <c r="E2503" s="27"/>
      <c r="F2503" s="27"/>
      <c r="G2503" s="27"/>
      <c r="H2503" s="27"/>
      <c r="I2503" s="27"/>
      <c r="J2503"/>
    </row>
    <row r="2504" spans="2:10" x14ac:dyDescent="0.3">
      <c r="B2504"/>
      <c r="C2504"/>
      <c r="D2504"/>
      <c r="E2504" s="27"/>
      <c r="F2504" s="27"/>
      <c r="G2504" s="27"/>
      <c r="H2504" s="27"/>
      <c r="I2504" s="27"/>
      <c r="J2504"/>
    </row>
    <row r="2505" spans="2:10" x14ac:dyDescent="0.3">
      <c r="B2505"/>
      <c r="C2505"/>
      <c r="D2505"/>
      <c r="E2505" s="27"/>
      <c r="F2505" s="27"/>
      <c r="G2505" s="27"/>
      <c r="H2505" s="27"/>
      <c r="I2505" s="27"/>
      <c r="J2505"/>
    </row>
    <row r="2506" spans="2:10" x14ac:dyDescent="0.3">
      <c r="B2506"/>
      <c r="C2506"/>
      <c r="D2506"/>
      <c r="E2506" s="27"/>
      <c r="F2506" s="27"/>
      <c r="G2506" s="27"/>
      <c r="H2506" s="27"/>
      <c r="I2506" s="27"/>
      <c r="J2506"/>
    </row>
    <row r="2507" spans="2:10" x14ac:dyDescent="0.3">
      <c r="B2507"/>
      <c r="C2507"/>
      <c r="D2507"/>
      <c r="E2507" s="27"/>
      <c r="F2507" s="27"/>
      <c r="G2507" s="27"/>
      <c r="H2507" s="27"/>
      <c r="I2507" s="27"/>
      <c r="J2507"/>
    </row>
    <row r="2508" spans="2:10" x14ac:dyDescent="0.3">
      <c r="B2508"/>
      <c r="C2508"/>
      <c r="D2508"/>
      <c r="E2508" s="27"/>
      <c r="F2508" s="27"/>
      <c r="G2508" s="27"/>
      <c r="H2508" s="27"/>
      <c r="I2508" s="27"/>
      <c r="J2508"/>
    </row>
    <row r="2509" spans="2:10" x14ac:dyDescent="0.3">
      <c r="B2509"/>
      <c r="C2509"/>
      <c r="D2509"/>
      <c r="E2509" s="27"/>
      <c r="F2509" s="27"/>
      <c r="G2509" s="27"/>
      <c r="H2509" s="27"/>
      <c r="I2509" s="27"/>
      <c r="J2509"/>
    </row>
    <row r="2510" spans="2:10" x14ac:dyDescent="0.3">
      <c r="B2510"/>
      <c r="C2510"/>
      <c r="D2510"/>
      <c r="E2510" s="27"/>
      <c r="F2510" s="27"/>
      <c r="G2510" s="27"/>
      <c r="H2510" s="27"/>
      <c r="I2510" s="27"/>
      <c r="J2510"/>
    </row>
    <row r="2511" spans="2:10" x14ac:dyDescent="0.3">
      <c r="B2511"/>
      <c r="C2511"/>
      <c r="D2511"/>
      <c r="E2511" s="27"/>
      <c r="F2511" s="27"/>
      <c r="G2511" s="27"/>
      <c r="H2511" s="27"/>
      <c r="I2511" s="27"/>
      <c r="J2511"/>
    </row>
    <row r="2512" spans="2:10" x14ac:dyDescent="0.3">
      <c r="B2512"/>
      <c r="C2512"/>
      <c r="D2512"/>
      <c r="E2512" s="27"/>
      <c r="F2512" s="27"/>
      <c r="G2512" s="27"/>
      <c r="H2512" s="27"/>
      <c r="I2512" s="27"/>
      <c r="J2512"/>
    </row>
    <row r="2513" spans="2:10" x14ac:dyDescent="0.3">
      <c r="B2513"/>
      <c r="C2513"/>
      <c r="D2513"/>
      <c r="E2513" s="27"/>
      <c r="F2513" s="27"/>
      <c r="G2513" s="27"/>
      <c r="H2513" s="27"/>
      <c r="I2513" s="27"/>
      <c r="J2513"/>
    </row>
    <row r="2514" spans="2:10" x14ac:dyDescent="0.3">
      <c r="B2514"/>
      <c r="C2514"/>
      <c r="D2514"/>
      <c r="E2514" s="27"/>
      <c r="F2514" s="27"/>
      <c r="G2514" s="27"/>
      <c r="H2514" s="27"/>
      <c r="I2514" s="27"/>
      <c r="J2514"/>
    </row>
    <row r="2515" spans="2:10" x14ac:dyDescent="0.3">
      <c r="B2515"/>
      <c r="C2515"/>
      <c r="D2515"/>
      <c r="E2515" s="27"/>
      <c r="F2515" s="27"/>
      <c r="G2515" s="27"/>
      <c r="H2515" s="27"/>
      <c r="I2515" s="27"/>
      <c r="J2515"/>
    </row>
    <row r="2516" spans="2:10" x14ac:dyDescent="0.3">
      <c r="B2516"/>
      <c r="C2516"/>
      <c r="D2516"/>
      <c r="E2516" s="27"/>
      <c r="F2516" s="27"/>
      <c r="G2516" s="27"/>
      <c r="H2516" s="27"/>
      <c r="I2516" s="27"/>
      <c r="J2516"/>
    </row>
    <row r="2517" spans="2:10" x14ac:dyDescent="0.3">
      <c r="B2517"/>
      <c r="C2517"/>
      <c r="D2517"/>
      <c r="E2517" s="27"/>
      <c r="F2517" s="27"/>
      <c r="G2517" s="27"/>
      <c r="H2517" s="27"/>
      <c r="I2517" s="27"/>
      <c r="J2517"/>
    </row>
    <row r="2518" spans="2:10" x14ac:dyDescent="0.3">
      <c r="B2518"/>
      <c r="C2518"/>
      <c r="D2518"/>
      <c r="E2518" s="27"/>
      <c r="F2518" s="27"/>
      <c r="G2518" s="27"/>
      <c r="H2518" s="27"/>
      <c r="I2518" s="27"/>
      <c r="J2518"/>
    </row>
    <row r="2519" spans="2:10" x14ac:dyDescent="0.3">
      <c r="B2519"/>
      <c r="C2519"/>
      <c r="D2519"/>
      <c r="E2519" s="27"/>
      <c r="F2519" s="27"/>
      <c r="G2519" s="27"/>
      <c r="H2519" s="27"/>
      <c r="I2519" s="27"/>
      <c r="J2519"/>
    </row>
    <row r="2520" spans="2:10" x14ac:dyDescent="0.3">
      <c r="B2520"/>
      <c r="C2520"/>
      <c r="D2520"/>
      <c r="E2520" s="27"/>
      <c r="F2520" s="27"/>
      <c r="G2520" s="27"/>
      <c r="H2520" s="27"/>
      <c r="I2520" s="27"/>
      <c r="J2520"/>
    </row>
    <row r="2521" spans="2:10" x14ac:dyDescent="0.3">
      <c r="B2521"/>
      <c r="C2521"/>
      <c r="D2521"/>
      <c r="E2521" s="27"/>
      <c r="F2521" s="27"/>
      <c r="G2521" s="27"/>
      <c r="H2521" s="27"/>
      <c r="I2521" s="27"/>
      <c r="J2521"/>
    </row>
    <row r="2522" spans="2:10" x14ac:dyDescent="0.3">
      <c r="B2522"/>
      <c r="C2522"/>
      <c r="D2522"/>
      <c r="E2522" s="27"/>
      <c r="F2522" s="27"/>
      <c r="G2522" s="27"/>
      <c r="H2522" s="27"/>
      <c r="I2522" s="27"/>
      <c r="J2522"/>
    </row>
    <row r="2523" spans="2:10" x14ac:dyDescent="0.3">
      <c r="B2523"/>
      <c r="C2523"/>
      <c r="D2523"/>
      <c r="E2523" s="27"/>
      <c r="F2523" s="27"/>
      <c r="G2523" s="27"/>
      <c r="H2523" s="27"/>
      <c r="I2523" s="27"/>
      <c r="J2523"/>
    </row>
    <row r="2524" spans="2:10" x14ac:dyDescent="0.3">
      <c r="B2524"/>
      <c r="C2524"/>
      <c r="D2524"/>
      <c r="E2524" s="27"/>
      <c r="F2524" s="27"/>
      <c r="G2524" s="27"/>
      <c r="H2524" s="27"/>
      <c r="I2524" s="27"/>
      <c r="J2524"/>
    </row>
    <row r="2525" spans="2:10" x14ac:dyDescent="0.3">
      <c r="B2525"/>
      <c r="C2525"/>
      <c r="D2525"/>
      <c r="E2525" s="27"/>
      <c r="F2525" s="27"/>
      <c r="G2525" s="27"/>
      <c r="H2525" s="27"/>
      <c r="I2525" s="27"/>
      <c r="J2525"/>
    </row>
    <row r="2526" spans="2:10" x14ac:dyDescent="0.3">
      <c r="B2526"/>
      <c r="C2526"/>
      <c r="D2526"/>
      <c r="E2526" s="27"/>
      <c r="F2526" s="27"/>
      <c r="G2526" s="27"/>
      <c r="H2526" s="27"/>
      <c r="I2526" s="27"/>
      <c r="J2526"/>
    </row>
    <row r="2527" spans="2:10" x14ac:dyDescent="0.3">
      <c r="B2527"/>
      <c r="C2527"/>
      <c r="D2527"/>
      <c r="E2527" s="27"/>
      <c r="F2527" s="27"/>
      <c r="G2527" s="27"/>
      <c r="H2527" s="27"/>
      <c r="I2527" s="27"/>
      <c r="J2527"/>
    </row>
    <row r="2528" spans="2:10" x14ac:dyDescent="0.3">
      <c r="B2528"/>
      <c r="C2528"/>
      <c r="D2528"/>
      <c r="E2528" s="27"/>
      <c r="F2528" s="27"/>
      <c r="G2528" s="27"/>
      <c r="H2528" s="27"/>
      <c r="I2528" s="27"/>
      <c r="J2528"/>
    </row>
    <row r="2529" spans="2:10" x14ac:dyDescent="0.3">
      <c r="B2529"/>
      <c r="C2529"/>
      <c r="D2529"/>
      <c r="E2529" s="27"/>
      <c r="F2529" s="27"/>
      <c r="G2529" s="27"/>
      <c r="H2529" s="27"/>
      <c r="I2529" s="27"/>
      <c r="J2529"/>
    </row>
    <row r="2530" spans="2:10" x14ac:dyDescent="0.3">
      <c r="B2530"/>
      <c r="C2530"/>
      <c r="D2530"/>
      <c r="E2530" s="27"/>
      <c r="F2530" s="27"/>
      <c r="G2530" s="27"/>
      <c r="H2530" s="27"/>
      <c r="I2530" s="27"/>
      <c r="J2530"/>
    </row>
    <row r="2531" spans="2:10" x14ac:dyDescent="0.3">
      <c r="B2531"/>
      <c r="C2531"/>
      <c r="D2531"/>
      <c r="E2531" s="27"/>
      <c r="F2531" s="27"/>
      <c r="G2531" s="27"/>
      <c r="H2531" s="27"/>
      <c r="I2531" s="27"/>
      <c r="J2531"/>
    </row>
    <row r="2532" spans="2:10" x14ac:dyDescent="0.3">
      <c r="B2532"/>
      <c r="C2532"/>
      <c r="D2532"/>
      <c r="E2532" s="27"/>
      <c r="F2532" s="27"/>
      <c r="G2532" s="27"/>
      <c r="H2532" s="27"/>
      <c r="I2532" s="27"/>
      <c r="J2532"/>
    </row>
    <row r="2533" spans="2:10" x14ac:dyDescent="0.3">
      <c r="B2533"/>
      <c r="C2533"/>
      <c r="D2533"/>
      <c r="E2533" s="27"/>
      <c r="F2533" s="27"/>
      <c r="G2533" s="27"/>
      <c r="H2533" s="27"/>
      <c r="I2533" s="27"/>
      <c r="J2533"/>
    </row>
    <row r="2534" spans="2:10" x14ac:dyDescent="0.3">
      <c r="B2534"/>
      <c r="C2534"/>
      <c r="D2534"/>
      <c r="E2534" s="27"/>
      <c r="F2534" s="27"/>
      <c r="G2534" s="27"/>
      <c r="H2534" s="27"/>
      <c r="I2534" s="27"/>
      <c r="J2534"/>
    </row>
    <row r="2535" spans="2:10" x14ac:dyDescent="0.3">
      <c r="B2535"/>
      <c r="C2535"/>
      <c r="D2535"/>
      <c r="E2535" s="27"/>
      <c r="F2535" s="27"/>
      <c r="G2535" s="27"/>
      <c r="H2535" s="27"/>
      <c r="I2535" s="27"/>
      <c r="J2535"/>
    </row>
    <row r="2536" spans="2:10" x14ac:dyDescent="0.3">
      <c r="B2536"/>
      <c r="C2536"/>
      <c r="D2536"/>
      <c r="E2536" s="27"/>
      <c r="F2536" s="27"/>
      <c r="G2536" s="27"/>
      <c r="H2536" s="27"/>
      <c r="I2536" s="27"/>
      <c r="J2536"/>
    </row>
    <row r="2537" spans="2:10" x14ac:dyDescent="0.3">
      <c r="B2537"/>
      <c r="C2537"/>
      <c r="D2537"/>
      <c r="E2537" s="27"/>
      <c r="F2537" s="27"/>
      <c r="G2537" s="27"/>
      <c r="H2537" s="27"/>
      <c r="I2537" s="27"/>
      <c r="J2537"/>
    </row>
    <row r="2538" spans="2:10" x14ac:dyDescent="0.3">
      <c r="B2538"/>
      <c r="C2538"/>
      <c r="D2538"/>
      <c r="E2538" s="27"/>
      <c r="F2538" s="27"/>
      <c r="G2538" s="27"/>
      <c r="H2538" s="27"/>
      <c r="I2538" s="27"/>
      <c r="J2538"/>
    </row>
    <row r="2539" spans="2:10" x14ac:dyDescent="0.3">
      <c r="B2539"/>
      <c r="C2539"/>
      <c r="D2539"/>
      <c r="E2539" s="27"/>
      <c r="F2539" s="27"/>
      <c r="G2539" s="27"/>
      <c r="H2539" s="27"/>
      <c r="I2539" s="27"/>
      <c r="J2539"/>
    </row>
    <row r="2540" spans="2:10" x14ac:dyDescent="0.3">
      <c r="B2540"/>
      <c r="C2540"/>
      <c r="D2540"/>
      <c r="E2540" s="27"/>
      <c r="F2540" s="27"/>
      <c r="G2540" s="27"/>
      <c r="H2540" s="27"/>
      <c r="I2540" s="27"/>
      <c r="J2540"/>
    </row>
    <row r="2541" spans="2:10" x14ac:dyDescent="0.3">
      <c r="B2541"/>
      <c r="C2541"/>
      <c r="D2541"/>
      <c r="E2541" s="27"/>
      <c r="F2541" s="27"/>
      <c r="G2541" s="27"/>
      <c r="H2541" s="27"/>
      <c r="I2541" s="27"/>
      <c r="J2541"/>
    </row>
    <row r="2542" spans="2:10" x14ac:dyDescent="0.3">
      <c r="B2542"/>
      <c r="C2542"/>
      <c r="D2542"/>
      <c r="E2542" s="27"/>
      <c r="F2542" s="27"/>
      <c r="G2542" s="27"/>
      <c r="H2542" s="27"/>
      <c r="I2542" s="27"/>
      <c r="J2542"/>
    </row>
    <row r="2543" spans="2:10" x14ac:dyDescent="0.3">
      <c r="B2543"/>
      <c r="C2543"/>
      <c r="D2543"/>
      <c r="E2543" s="27"/>
      <c r="F2543" s="27"/>
      <c r="G2543" s="27"/>
      <c r="H2543" s="27"/>
      <c r="I2543" s="27"/>
      <c r="J2543"/>
    </row>
    <row r="2544" spans="2:10" x14ac:dyDescent="0.3">
      <c r="B2544"/>
      <c r="C2544"/>
      <c r="D2544"/>
      <c r="E2544" s="27"/>
      <c r="F2544" s="27"/>
      <c r="G2544" s="27"/>
      <c r="H2544" s="27"/>
      <c r="I2544" s="27"/>
      <c r="J2544"/>
    </row>
    <row r="2545" spans="2:10" x14ac:dyDescent="0.3">
      <c r="B2545"/>
      <c r="C2545"/>
      <c r="D2545"/>
      <c r="E2545" s="27"/>
      <c r="F2545" s="27"/>
      <c r="G2545" s="27"/>
      <c r="H2545" s="27"/>
      <c r="I2545" s="27"/>
      <c r="J2545"/>
    </row>
    <row r="2546" spans="2:10" x14ac:dyDescent="0.3">
      <c r="B2546"/>
      <c r="C2546"/>
      <c r="D2546"/>
      <c r="E2546" s="27"/>
      <c r="F2546" s="27"/>
      <c r="G2546" s="27"/>
      <c r="H2546" s="27"/>
      <c r="I2546" s="27"/>
      <c r="J2546"/>
    </row>
    <row r="2547" spans="2:10" x14ac:dyDescent="0.3">
      <c r="B2547"/>
      <c r="C2547"/>
      <c r="D2547"/>
      <c r="E2547" s="27"/>
      <c r="F2547" s="27"/>
      <c r="G2547" s="27"/>
      <c r="H2547" s="27"/>
      <c r="I2547" s="27"/>
      <c r="J2547"/>
    </row>
    <row r="2548" spans="2:10" x14ac:dyDescent="0.3">
      <c r="B2548"/>
      <c r="C2548"/>
      <c r="D2548"/>
      <c r="E2548" s="27"/>
      <c r="F2548" s="27"/>
      <c r="G2548" s="27"/>
      <c r="H2548" s="27"/>
      <c r="I2548" s="27"/>
      <c r="J2548"/>
    </row>
    <row r="2549" spans="2:10" x14ac:dyDescent="0.3">
      <c r="B2549"/>
      <c r="C2549"/>
      <c r="D2549"/>
      <c r="E2549" s="27"/>
      <c r="F2549" s="27"/>
      <c r="G2549" s="27"/>
      <c r="H2549" s="27"/>
      <c r="I2549" s="27"/>
      <c r="J2549"/>
    </row>
    <row r="2550" spans="2:10" x14ac:dyDescent="0.3">
      <c r="B2550"/>
      <c r="C2550"/>
      <c r="D2550"/>
      <c r="E2550" s="27"/>
      <c r="F2550" s="27"/>
      <c r="G2550" s="27"/>
      <c r="H2550" s="27"/>
      <c r="I2550" s="27"/>
      <c r="J2550"/>
    </row>
    <row r="2551" spans="2:10" x14ac:dyDescent="0.3">
      <c r="B2551"/>
      <c r="C2551"/>
      <c r="D2551"/>
      <c r="E2551" s="27"/>
      <c r="F2551" s="27"/>
      <c r="G2551" s="27"/>
      <c r="H2551" s="27"/>
      <c r="I2551" s="27"/>
      <c r="J2551"/>
    </row>
    <row r="2552" spans="2:10" x14ac:dyDescent="0.3">
      <c r="B2552"/>
      <c r="C2552"/>
      <c r="D2552"/>
      <c r="E2552" s="27"/>
      <c r="F2552" s="27"/>
      <c r="G2552" s="27"/>
      <c r="H2552" s="27"/>
      <c r="I2552" s="27"/>
      <c r="J2552"/>
    </row>
    <row r="2553" spans="2:10" x14ac:dyDescent="0.3">
      <c r="B2553"/>
      <c r="C2553"/>
      <c r="D2553"/>
      <c r="E2553" s="27"/>
      <c r="F2553" s="27"/>
      <c r="G2553" s="27"/>
      <c r="H2553" s="27"/>
      <c r="I2553" s="27"/>
      <c r="J2553"/>
    </row>
    <row r="2554" spans="2:10" x14ac:dyDescent="0.3">
      <c r="B2554"/>
      <c r="C2554"/>
      <c r="D2554"/>
      <c r="E2554" s="27"/>
      <c r="F2554" s="27"/>
      <c r="G2554" s="27"/>
      <c r="H2554" s="27"/>
      <c r="I2554" s="27"/>
      <c r="J2554"/>
    </row>
    <row r="2555" spans="2:10" x14ac:dyDescent="0.3">
      <c r="B2555"/>
      <c r="C2555"/>
      <c r="D2555"/>
      <c r="E2555" s="27"/>
      <c r="F2555" s="27"/>
      <c r="G2555" s="27"/>
      <c r="H2555" s="27"/>
      <c r="I2555" s="27"/>
      <c r="J2555"/>
    </row>
    <row r="2556" spans="2:10" x14ac:dyDescent="0.3">
      <c r="B2556"/>
      <c r="C2556"/>
      <c r="D2556"/>
      <c r="E2556" s="27"/>
      <c r="F2556" s="27"/>
      <c r="G2556" s="27"/>
      <c r="H2556" s="27"/>
      <c r="I2556" s="27"/>
      <c r="J2556"/>
    </row>
    <row r="2557" spans="2:10" x14ac:dyDescent="0.3">
      <c r="B2557"/>
      <c r="C2557"/>
      <c r="D2557"/>
      <c r="E2557" s="27"/>
      <c r="F2557" s="27"/>
      <c r="G2557" s="27"/>
      <c r="H2557" s="27"/>
      <c r="I2557" s="27"/>
      <c r="J2557"/>
    </row>
    <row r="2558" spans="2:10" x14ac:dyDescent="0.3">
      <c r="B2558"/>
      <c r="C2558"/>
      <c r="D2558"/>
      <c r="E2558" s="27"/>
      <c r="F2558" s="27"/>
      <c r="G2558" s="27"/>
      <c r="H2558" s="27"/>
      <c r="I2558" s="27"/>
      <c r="J2558"/>
    </row>
    <row r="2559" spans="2:10" x14ac:dyDescent="0.3">
      <c r="B2559"/>
      <c r="C2559"/>
      <c r="D2559"/>
      <c r="E2559" s="27"/>
      <c r="F2559" s="27"/>
      <c r="G2559" s="27"/>
      <c r="H2559" s="27"/>
      <c r="I2559" s="27"/>
      <c r="J2559"/>
    </row>
    <row r="2560" spans="2:10" x14ac:dyDescent="0.3">
      <c r="B2560"/>
      <c r="C2560"/>
      <c r="D2560"/>
      <c r="E2560" s="27"/>
      <c r="F2560" s="27"/>
      <c r="G2560" s="27"/>
      <c r="H2560" s="27"/>
      <c r="I2560" s="27"/>
      <c r="J2560"/>
    </row>
    <row r="2561" spans="2:10" x14ac:dyDescent="0.3">
      <c r="B2561"/>
      <c r="C2561"/>
      <c r="D2561"/>
      <c r="E2561" s="27"/>
      <c r="F2561" s="27"/>
      <c r="G2561" s="27"/>
      <c r="H2561" s="27"/>
      <c r="I2561" s="27"/>
      <c r="J2561"/>
    </row>
    <row r="2562" spans="2:10" x14ac:dyDescent="0.3">
      <c r="B2562"/>
      <c r="C2562"/>
      <c r="D2562"/>
      <c r="E2562" s="27"/>
      <c r="F2562" s="27"/>
      <c r="G2562" s="27"/>
      <c r="H2562" s="27"/>
      <c r="I2562" s="27"/>
      <c r="J2562"/>
    </row>
    <row r="2563" spans="2:10" x14ac:dyDescent="0.3">
      <c r="B2563"/>
      <c r="C2563"/>
      <c r="D2563"/>
      <c r="E2563" s="27"/>
      <c r="F2563" s="27"/>
      <c r="G2563" s="27"/>
      <c r="H2563" s="27"/>
      <c r="I2563" s="27"/>
      <c r="J2563"/>
    </row>
    <row r="2564" spans="2:10" x14ac:dyDescent="0.3">
      <c r="B2564"/>
      <c r="C2564"/>
      <c r="D2564"/>
      <c r="E2564" s="27"/>
      <c r="F2564" s="27"/>
      <c r="G2564" s="27"/>
      <c r="H2564" s="27"/>
      <c r="I2564" s="27"/>
      <c r="J2564"/>
    </row>
    <row r="2565" spans="2:10" x14ac:dyDescent="0.3">
      <c r="B2565"/>
      <c r="C2565"/>
      <c r="D2565"/>
      <c r="E2565" s="27"/>
      <c r="F2565" s="27"/>
      <c r="G2565" s="27"/>
      <c r="H2565" s="27"/>
      <c r="I2565" s="27"/>
      <c r="J2565"/>
    </row>
    <row r="2566" spans="2:10" x14ac:dyDescent="0.3">
      <c r="B2566"/>
      <c r="C2566"/>
      <c r="D2566"/>
      <c r="E2566" s="27"/>
      <c r="F2566" s="27"/>
      <c r="G2566" s="27"/>
      <c r="H2566" s="27"/>
      <c r="I2566" s="27"/>
      <c r="J2566"/>
    </row>
    <row r="2567" spans="2:10" x14ac:dyDescent="0.3">
      <c r="B2567"/>
      <c r="C2567"/>
      <c r="D2567"/>
      <c r="E2567" s="27"/>
      <c r="F2567" s="27"/>
      <c r="G2567" s="27"/>
      <c r="H2567" s="27"/>
      <c r="I2567" s="27"/>
      <c r="J2567"/>
    </row>
    <row r="2568" spans="2:10" x14ac:dyDescent="0.3">
      <c r="B2568"/>
      <c r="C2568"/>
      <c r="D2568"/>
      <c r="E2568" s="27"/>
      <c r="F2568" s="27"/>
      <c r="G2568" s="27"/>
      <c r="H2568" s="27"/>
      <c r="I2568" s="27"/>
      <c r="J2568"/>
    </row>
    <row r="2569" spans="2:10" x14ac:dyDescent="0.3">
      <c r="B2569"/>
      <c r="C2569"/>
      <c r="D2569"/>
      <c r="E2569" s="27"/>
      <c r="F2569" s="27"/>
      <c r="G2569" s="27"/>
      <c r="H2569" s="27"/>
      <c r="I2569" s="27"/>
      <c r="J2569"/>
    </row>
    <row r="2570" spans="2:10" x14ac:dyDescent="0.3">
      <c r="B2570"/>
      <c r="C2570"/>
      <c r="D2570"/>
      <c r="E2570" s="27"/>
      <c r="F2570" s="27"/>
      <c r="G2570" s="27"/>
      <c r="H2570" s="27"/>
      <c r="I2570" s="27"/>
      <c r="J2570"/>
    </row>
    <row r="2571" spans="2:10" x14ac:dyDescent="0.3">
      <c r="B2571"/>
      <c r="C2571"/>
      <c r="D2571"/>
      <c r="E2571" s="27"/>
      <c r="F2571" s="27"/>
      <c r="G2571" s="27"/>
      <c r="H2571" s="27"/>
      <c r="I2571" s="27"/>
      <c r="J2571"/>
    </row>
    <row r="2572" spans="2:10" x14ac:dyDescent="0.3">
      <c r="B2572"/>
      <c r="C2572"/>
      <c r="D2572"/>
      <c r="E2572" s="27"/>
      <c r="F2572" s="27"/>
      <c r="G2572" s="27"/>
      <c r="H2572" s="27"/>
      <c r="I2572" s="27"/>
      <c r="J2572"/>
    </row>
    <row r="2573" spans="2:10" x14ac:dyDescent="0.3">
      <c r="B2573"/>
      <c r="C2573"/>
      <c r="D2573"/>
      <c r="E2573" s="27"/>
      <c r="F2573" s="27"/>
      <c r="G2573" s="27"/>
      <c r="H2573" s="27"/>
      <c r="I2573" s="27"/>
      <c r="J2573"/>
    </row>
    <row r="2574" spans="2:10" x14ac:dyDescent="0.3">
      <c r="B2574"/>
      <c r="C2574"/>
      <c r="D2574"/>
      <c r="E2574" s="27"/>
      <c r="F2574" s="27"/>
      <c r="G2574" s="27"/>
      <c r="H2574" s="27"/>
      <c r="I2574" s="27"/>
      <c r="J2574"/>
    </row>
    <row r="2575" spans="2:10" x14ac:dyDescent="0.3">
      <c r="B2575"/>
      <c r="C2575"/>
      <c r="D2575"/>
      <c r="E2575" s="27"/>
      <c r="F2575" s="27"/>
      <c r="G2575" s="27"/>
      <c r="H2575" s="27"/>
      <c r="I2575" s="27"/>
      <c r="J2575"/>
    </row>
    <row r="2576" spans="2:10" x14ac:dyDescent="0.3">
      <c r="B2576"/>
      <c r="C2576"/>
      <c r="D2576"/>
      <c r="E2576" s="27"/>
      <c r="F2576" s="27"/>
      <c r="G2576" s="27"/>
      <c r="H2576" s="27"/>
      <c r="I2576" s="27"/>
      <c r="J2576"/>
    </row>
    <row r="2577" spans="2:10" x14ac:dyDescent="0.3">
      <c r="B2577"/>
      <c r="C2577"/>
      <c r="D2577"/>
      <c r="E2577" s="27"/>
      <c r="F2577" s="27"/>
      <c r="G2577" s="27"/>
      <c r="H2577" s="27"/>
      <c r="I2577" s="27"/>
      <c r="J2577"/>
    </row>
    <row r="2578" spans="2:10" x14ac:dyDescent="0.3">
      <c r="B2578"/>
      <c r="C2578"/>
      <c r="D2578"/>
      <c r="E2578" s="27"/>
      <c r="F2578" s="27"/>
      <c r="G2578" s="27"/>
      <c r="H2578" s="27"/>
      <c r="I2578" s="27"/>
      <c r="J2578"/>
    </row>
    <row r="2579" spans="2:10" x14ac:dyDescent="0.3">
      <c r="B2579"/>
      <c r="C2579"/>
      <c r="D2579"/>
      <c r="E2579" s="27"/>
      <c r="F2579" s="27"/>
      <c r="G2579" s="27"/>
      <c r="H2579" s="27"/>
      <c r="I2579" s="27"/>
      <c r="J2579"/>
    </row>
    <row r="2580" spans="2:10" x14ac:dyDescent="0.3">
      <c r="B2580"/>
      <c r="C2580"/>
      <c r="D2580"/>
      <c r="E2580" s="27"/>
      <c r="F2580" s="27"/>
      <c r="G2580" s="27"/>
      <c r="H2580" s="27"/>
      <c r="I2580" s="27"/>
      <c r="J2580"/>
    </row>
    <row r="2581" spans="2:10" x14ac:dyDescent="0.3">
      <c r="B2581"/>
      <c r="C2581"/>
      <c r="D2581"/>
      <c r="E2581" s="27"/>
      <c r="F2581" s="27"/>
      <c r="G2581" s="27"/>
      <c r="H2581" s="27"/>
      <c r="I2581" s="27"/>
      <c r="J2581"/>
    </row>
    <row r="2582" spans="2:10" x14ac:dyDescent="0.3">
      <c r="B2582"/>
      <c r="C2582"/>
      <c r="D2582"/>
      <c r="E2582" s="27"/>
      <c r="F2582" s="27"/>
      <c r="G2582" s="27"/>
      <c r="H2582" s="27"/>
      <c r="I2582" s="27"/>
      <c r="J2582"/>
    </row>
    <row r="2583" spans="2:10" x14ac:dyDescent="0.3">
      <c r="B2583"/>
      <c r="C2583"/>
      <c r="D2583"/>
      <c r="E2583" s="27"/>
      <c r="F2583" s="27"/>
      <c r="G2583" s="27"/>
      <c r="H2583" s="27"/>
      <c r="I2583" s="27"/>
      <c r="J2583"/>
    </row>
    <row r="2584" spans="2:10" x14ac:dyDescent="0.3">
      <c r="B2584"/>
      <c r="C2584"/>
      <c r="D2584"/>
      <c r="E2584" s="27"/>
      <c r="F2584" s="27"/>
      <c r="G2584" s="27"/>
      <c r="H2584" s="27"/>
      <c r="I2584" s="27"/>
      <c r="J2584"/>
    </row>
    <row r="2585" spans="2:10" x14ac:dyDescent="0.3">
      <c r="B2585"/>
      <c r="C2585"/>
      <c r="D2585"/>
      <c r="E2585" s="27"/>
      <c r="F2585" s="27"/>
      <c r="G2585" s="27"/>
      <c r="H2585" s="27"/>
      <c r="I2585" s="27"/>
      <c r="J2585"/>
    </row>
    <row r="2586" spans="2:10" x14ac:dyDescent="0.3">
      <c r="B2586"/>
      <c r="C2586"/>
      <c r="D2586"/>
      <c r="E2586" s="27"/>
      <c r="F2586" s="27"/>
      <c r="G2586" s="27"/>
      <c r="H2586" s="27"/>
      <c r="I2586" s="27"/>
      <c r="J2586"/>
    </row>
    <row r="2587" spans="2:10" x14ac:dyDescent="0.3">
      <c r="B2587"/>
      <c r="C2587"/>
      <c r="D2587"/>
      <c r="E2587" s="27"/>
      <c r="F2587" s="27"/>
      <c r="G2587" s="27"/>
      <c r="H2587" s="27"/>
      <c r="I2587" s="27"/>
      <c r="J2587"/>
    </row>
    <row r="2588" spans="2:10" x14ac:dyDescent="0.3">
      <c r="B2588"/>
      <c r="C2588"/>
      <c r="D2588"/>
      <c r="E2588" s="27"/>
      <c r="F2588" s="27"/>
      <c r="G2588" s="27"/>
      <c r="H2588" s="27"/>
      <c r="I2588" s="27"/>
      <c r="J2588"/>
    </row>
    <row r="2589" spans="2:10" x14ac:dyDescent="0.3">
      <c r="B2589"/>
      <c r="C2589"/>
      <c r="D2589"/>
      <c r="E2589" s="27"/>
      <c r="F2589" s="27"/>
      <c r="G2589" s="27"/>
      <c r="H2589" s="27"/>
      <c r="I2589" s="27"/>
      <c r="J2589"/>
    </row>
    <row r="2590" spans="2:10" x14ac:dyDescent="0.3">
      <c r="B2590"/>
      <c r="C2590"/>
      <c r="D2590"/>
      <c r="E2590" s="27"/>
      <c r="F2590" s="27"/>
      <c r="G2590" s="27"/>
      <c r="H2590" s="27"/>
      <c r="I2590" s="27"/>
      <c r="J2590"/>
    </row>
    <row r="2591" spans="2:10" x14ac:dyDescent="0.3">
      <c r="B2591"/>
      <c r="C2591"/>
      <c r="D2591"/>
      <c r="E2591" s="27"/>
      <c r="F2591" s="27"/>
      <c r="G2591" s="27"/>
      <c r="H2591" s="27"/>
      <c r="I2591" s="27"/>
      <c r="J2591"/>
    </row>
    <row r="2592" spans="2:10" x14ac:dyDescent="0.3">
      <c r="B2592"/>
      <c r="C2592"/>
      <c r="D2592"/>
      <c r="E2592" s="27"/>
      <c r="F2592" s="27"/>
      <c r="G2592" s="27"/>
      <c r="H2592" s="27"/>
      <c r="I2592" s="27"/>
      <c r="J2592"/>
    </row>
    <row r="2593" spans="2:10" x14ac:dyDescent="0.3">
      <c r="B2593"/>
      <c r="C2593"/>
      <c r="D2593"/>
      <c r="E2593" s="27"/>
      <c r="F2593" s="27"/>
      <c r="G2593" s="27"/>
      <c r="H2593" s="27"/>
      <c r="I2593" s="27"/>
      <c r="J2593"/>
    </row>
    <row r="2594" spans="2:10" x14ac:dyDescent="0.3">
      <c r="B2594"/>
      <c r="C2594"/>
      <c r="D2594"/>
      <c r="E2594" s="27"/>
      <c r="F2594" s="27"/>
      <c r="G2594" s="27"/>
      <c r="H2594" s="27"/>
      <c r="I2594" s="27"/>
      <c r="J2594"/>
    </row>
    <row r="2595" spans="2:10" x14ac:dyDescent="0.3">
      <c r="B2595"/>
      <c r="C2595"/>
      <c r="D2595"/>
      <c r="E2595" s="27"/>
      <c r="F2595" s="27"/>
      <c r="G2595" s="27"/>
      <c r="H2595" s="27"/>
      <c r="I2595" s="27"/>
      <c r="J2595"/>
    </row>
    <row r="2596" spans="2:10" x14ac:dyDescent="0.3">
      <c r="B2596"/>
      <c r="C2596"/>
      <c r="D2596"/>
      <c r="E2596" s="27"/>
      <c r="F2596" s="27"/>
      <c r="G2596" s="27"/>
      <c r="H2596" s="27"/>
      <c r="I2596" s="27"/>
      <c r="J2596"/>
    </row>
    <row r="2597" spans="2:10" x14ac:dyDescent="0.3">
      <c r="B2597"/>
      <c r="C2597"/>
      <c r="D2597"/>
      <c r="E2597" s="27"/>
      <c r="F2597" s="27"/>
      <c r="G2597" s="27"/>
      <c r="H2597" s="27"/>
      <c r="I2597" s="27"/>
      <c r="J2597"/>
    </row>
    <row r="2598" spans="2:10" x14ac:dyDescent="0.3">
      <c r="B2598"/>
      <c r="C2598"/>
      <c r="D2598"/>
      <c r="E2598" s="27"/>
      <c r="F2598" s="27"/>
      <c r="G2598" s="27"/>
      <c r="H2598" s="27"/>
      <c r="I2598" s="27"/>
      <c r="J2598"/>
    </row>
    <row r="2599" spans="2:10" x14ac:dyDescent="0.3">
      <c r="B2599"/>
      <c r="C2599"/>
      <c r="D2599"/>
      <c r="E2599" s="27"/>
      <c r="F2599" s="27"/>
      <c r="G2599" s="27"/>
      <c r="H2599" s="27"/>
      <c r="I2599" s="27"/>
      <c r="J2599"/>
    </row>
    <row r="2600" spans="2:10" x14ac:dyDescent="0.3">
      <c r="B2600"/>
      <c r="C2600"/>
      <c r="D2600"/>
      <c r="E2600" s="27"/>
      <c r="F2600" s="27"/>
      <c r="G2600" s="27"/>
      <c r="H2600" s="27"/>
      <c r="I2600" s="27"/>
      <c r="J2600"/>
    </row>
    <row r="2601" spans="2:10" x14ac:dyDescent="0.3">
      <c r="B2601"/>
      <c r="C2601"/>
      <c r="D2601"/>
      <c r="E2601" s="27"/>
      <c r="F2601" s="27"/>
      <c r="G2601" s="27"/>
      <c r="H2601" s="27"/>
      <c r="I2601" s="27"/>
      <c r="J2601"/>
    </row>
    <row r="2602" spans="2:10" x14ac:dyDescent="0.3">
      <c r="B2602"/>
      <c r="C2602"/>
      <c r="D2602"/>
      <c r="E2602" s="27"/>
      <c r="F2602" s="27"/>
      <c r="G2602" s="27"/>
      <c r="H2602" s="27"/>
      <c r="I2602" s="27"/>
      <c r="J2602"/>
    </row>
    <row r="2603" spans="2:10" x14ac:dyDescent="0.3">
      <c r="B2603"/>
      <c r="C2603"/>
      <c r="D2603"/>
      <c r="E2603" s="27"/>
      <c r="F2603" s="27"/>
      <c r="G2603" s="27"/>
      <c r="H2603" s="27"/>
      <c r="I2603" s="27"/>
      <c r="J2603"/>
    </row>
    <row r="2604" spans="2:10" x14ac:dyDescent="0.3">
      <c r="B2604"/>
      <c r="C2604"/>
      <c r="D2604"/>
      <c r="E2604" s="27"/>
      <c r="F2604" s="27"/>
      <c r="G2604" s="27"/>
      <c r="H2604" s="27"/>
      <c r="I2604" s="27"/>
      <c r="J2604"/>
    </row>
    <row r="2605" spans="2:10" x14ac:dyDescent="0.3">
      <c r="B2605"/>
      <c r="C2605"/>
      <c r="D2605"/>
      <c r="E2605" s="27"/>
      <c r="F2605" s="27"/>
      <c r="G2605" s="27"/>
      <c r="H2605" s="27"/>
      <c r="I2605" s="27"/>
      <c r="J2605"/>
    </row>
    <row r="2606" spans="2:10" x14ac:dyDescent="0.3">
      <c r="B2606"/>
      <c r="C2606"/>
      <c r="D2606"/>
      <c r="E2606" s="27"/>
      <c r="F2606" s="27"/>
      <c r="G2606" s="27"/>
      <c r="H2606" s="27"/>
      <c r="I2606" s="27"/>
      <c r="J2606"/>
    </row>
    <row r="2607" spans="2:10" x14ac:dyDescent="0.3">
      <c r="B2607"/>
      <c r="C2607"/>
      <c r="D2607"/>
      <c r="E2607" s="27"/>
      <c r="F2607" s="27"/>
      <c r="G2607" s="27"/>
      <c r="H2607" s="27"/>
      <c r="I2607" s="27"/>
      <c r="J2607"/>
    </row>
    <row r="2608" spans="2:10" x14ac:dyDescent="0.3">
      <c r="B2608"/>
      <c r="C2608"/>
      <c r="D2608"/>
      <c r="E2608" s="27"/>
      <c r="F2608" s="27"/>
      <c r="G2608" s="27"/>
      <c r="H2608" s="27"/>
      <c r="I2608" s="27"/>
      <c r="J2608"/>
    </row>
    <row r="2609" spans="2:10" x14ac:dyDescent="0.3">
      <c r="B2609"/>
      <c r="C2609"/>
      <c r="D2609"/>
      <c r="E2609" s="27"/>
      <c r="F2609" s="27"/>
      <c r="G2609" s="27"/>
      <c r="H2609" s="27"/>
      <c r="I2609" s="27"/>
      <c r="J2609"/>
    </row>
    <row r="2610" spans="2:10" x14ac:dyDescent="0.3">
      <c r="B2610"/>
      <c r="C2610"/>
      <c r="D2610"/>
      <c r="E2610" s="27"/>
      <c r="F2610" s="27"/>
      <c r="G2610" s="27"/>
      <c r="H2610" s="27"/>
      <c r="I2610" s="27"/>
      <c r="J2610"/>
    </row>
    <row r="2611" spans="2:10" x14ac:dyDescent="0.3">
      <c r="B2611"/>
      <c r="C2611"/>
      <c r="D2611"/>
      <c r="E2611" s="27"/>
      <c r="F2611" s="27"/>
      <c r="G2611" s="27"/>
      <c r="H2611" s="27"/>
      <c r="I2611" s="27"/>
      <c r="J2611"/>
    </row>
    <row r="2612" spans="2:10" x14ac:dyDescent="0.3">
      <c r="B2612"/>
      <c r="C2612"/>
      <c r="D2612"/>
      <c r="E2612" s="27"/>
      <c r="F2612" s="27"/>
      <c r="G2612" s="27"/>
      <c r="H2612" s="27"/>
      <c r="I2612" s="27"/>
      <c r="J2612"/>
    </row>
    <row r="2613" spans="2:10" x14ac:dyDescent="0.3">
      <c r="B2613"/>
      <c r="C2613"/>
      <c r="D2613"/>
      <c r="E2613" s="27"/>
      <c r="F2613" s="27"/>
      <c r="G2613" s="27"/>
      <c r="H2613" s="27"/>
      <c r="I2613" s="27"/>
      <c r="J2613"/>
    </row>
    <row r="2614" spans="2:10" x14ac:dyDescent="0.3">
      <c r="B2614"/>
      <c r="C2614"/>
      <c r="D2614"/>
      <c r="E2614" s="27"/>
      <c r="F2614" s="27"/>
      <c r="G2614" s="27"/>
      <c r="H2614" s="27"/>
      <c r="I2614" s="27"/>
      <c r="J2614"/>
    </row>
    <row r="2615" spans="2:10" x14ac:dyDescent="0.3">
      <c r="B2615"/>
      <c r="C2615"/>
      <c r="D2615"/>
      <c r="E2615" s="27"/>
      <c r="F2615" s="27"/>
      <c r="G2615" s="27"/>
      <c r="H2615" s="27"/>
      <c r="I2615" s="27"/>
      <c r="J2615"/>
    </row>
    <row r="2616" spans="2:10" x14ac:dyDescent="0.3">
      <c r="B2616"/>
      <c r="C2616"/>
      <c r="D2616"/>
      <c r="E2616" s="27"/>
      <c r="F2616" s="27"/>
      <c r="G2616" s="27"/>
      <c r="H2616" s="27"/>
      <c r="I2616" s="27"/>
      <c r="J2616"/>
    </row>
    <row r="2617" spans="2:10" x14ac:dyDescent="0.3">
      <c r="B2617"/>
      <c r="C2617"/>
      <c r="D2617"/>
      <c r="E2617" s="27"/>
      <c r="F2617" s="27"/>
      <c r="G2617" s="27"/>
      <c r="H2617" s="27"/>
      <c r="I2617" s="27"/>
      <c r="J2617"/>
    </row>
    <row r="2618" spans="2:10" x14ac:dyDescent="0.3">
      <c r="B2618"/>
      <c r="C2618"/>
      <c r="D2618"/>
      <c r="E2618" s="27"/>
      <c r="F2618" s="27"/>
      <c r="G2618" s="27"/>
      <c r="H2618" s="27"/>
      <c r="I2618" s="27"/>
      <c r="J2618"/>
    </row>
    <row r="2619" spans="2:10" x14ac:dyDescent="0.3">
      <c r="B2619"/>
      <c r="C2619"/>
      <c r="D2619"/>
      <c r="E2619" s="27"/>
      <c r="F2619" s="27"/>
      <c r="G2619" s="27"/>
      <c r="H2619" s="27"/>
      <c r="I2619" s="27"/>
      <c r="J2619"/>
    </row>
    <row r="2620" spans="2:10" x14ac:dyDescent="0.3">
      <c r="B2620"/>
      <c r="C2620"/>
      <c r="D2620"/>
      <c r="E2620" s="27"/>
      <c r="F2620" s="27"/>
      <c r="G2620" s="27"/>
      <c r="H2620" s="27"/>
      <c r="I2620" s="27"/>
      <c r="J2620"/>
    </row>
    <row r="2621" spans="2:10" x14ac:dyDescent="0.3">
      <c r="B2621"/>
      <c r="C2621"/>
      <c r="D2621"/>
      <c r="E2621" s="27"/>
      <c r="F2621" s="27"/>
      <c r="G2621" s="27"/>
      <c r="H2621" s="27"/>
      <c r="I2621" s="27"/>
      <c r="J2621"/>
    </row>
    <row r="2622" spans="2:10" x14ac:dyDescent="0.3">
      <c r="B2622"/>
      <c r="C2622"/>
      <c r="D2622"/>
      <c r="E2622" s="27"/>
      <c r="F2622" s="27"/>
      <c r="G2622" s="27"/>
      <c r="H2622" s="27"/>
      <c r="I2622" s="27"/>
      <c r="J2622"/>
    </row>
    <row r="2623" spans="2:10" x14ac:dyDescent="0.3">
      <c r="B2623"/>
      <c r="C2623"/>
      <c r="D2623"/>
      <c r="E2623" s="27"/>
      <c r="F2623" s="27"/>
      <c r="G2623" s="27"/>
      <c r="H2623" s="27"/>
      <c r="I2623" s="27"/>
      <c r="J2623"/>
    </row>
    <row r="2624" spans="2:10" x14ac:dyDescent="0.3">
      <c r="B2624"/>
      <c r="C2624"/>
      <c r="D2624"/>
      <c r="E2624" s="27"/>
      <c r="F2624" s="27"/>
      <c r="G2624" s="27"/>
      <c r="H2624" s="27"/>
      <c r="I2624" s="27"/>
      <c r="J2624"/>
    </row>
    <row r="2625" spans="2:10" x14ac:dyDescent="0.3">
      <c r="B2625"/>
      <c r="C2625"/>
      <c r="D2625"/>
      <c r="E2625" s="27"/>
      <c r="F2625" s="27"/>
      <c r="G2625" s="27"/>
      <c r="H2625" s="27"/>
      <c r="I2625" s="27"/>
      <c r="J2625"/>
    </row>
    <row r="2626" spans="2:10" x14ac:dyDescent="0.3">
      <c r="B2626"/>
      <c r="C2626"/>
      <c r="D2626"/>
      <c r="E2626" s="27"/>
      <c r="F2626" s="27"/>
      <c r="G2626" s="27"/>
      <c r="H2626" s="27"/>
      <c r="I2626" s="27"/>
      <c r="J2626"/>
    </row>
    <row r="2627" spans="2:10" x14ac:dyDescent="0.3">
      <c r="B2627"/>
      <c r="C2627"/>
      <c r="D2627"/>
      <c r="E2627" s="27"/>
      <c r="F2627" s="27"/>
      <c r="G2627" s="27"/>
      <c r="H2627" s="27"/>
      <c r="I2627" s="27"/>
      <c r="J2627"/>
    </row>
    <row r="2628" spans="2:10" x14ac:dyDescent="0.3">
      <c r="B2628"/>
      <c r="C2628"/>
      <c r="D2628"/>
      <c r="E2628" s="27"/>
      <c r="F2628" s="27"/>
      <c r="G2628" s="27"/>
      <c r="H2628" s="27"/>
      <c r="I2628" s="27"/>
      <c r="J2628"/>
    </row>
    <row r="2629" spans="2:10" x14ac:dyDescent="0.3">
      <c r="B2629"/>
      <c r="C2629"/>
      <c r="D2629"/>
      <c r="E2629" s="27"/>
      <c r="F2629" s="27"/>
      <c r="G2629" s="27"/>
      <c r="H2629" s="27"/>
      <c r="I2629" s="27"/>
      <c r="J2629"/>
    </row>
    <row r="2630" spans="2:10" x14ac:dyDescent="0.3">
      <c r="B2630"/>
      <c r="C2630"/>
      <c r="D2630"/>
      <c r="E2630" s="27"/>
      <c r="F2630" s="27"/>
      <c r="G2630" s="27"/>
      <c r="H2630" s="27"/>
      <c r="I2630" s="27"/>
      <c r="J2630"/>
    </row>
    <row r="2631" spans="2:10" x14ac:dyDescent="0.3">
      <c r="B2631"/>
      <c r="C2631"/>
      <c r="D2631"/>
      <c r="E2631" s="27"/>
      <c r="F2631" s="27"/>
      <c r="G2631" s="27"/>
      <c r="H2631" s="27"/>
      <c r="I2631" s="27"/>
      <c r="J2631"/>
    </row>
    <row r="2632" spans="2:10" x14ac:dyDescent="0.3">
      <c r="B2632"/>
      <c r="C2632"/>
      <c r="D2632"/>
      <c r="E2632" s="27"/>
      <c r="F2632" s="27"/>
      <c r="G2632" s="27"/>
      <c r="H2632" s="27"/>
      <c r="I2632" s="27"/>
      <c r="J2632"/>
    </row>
    <row r="2633" spans="2:10" x14ac:dyDescent="0.3">
      <c r="B2633"/>
      <c r="C2633"/>
      <c r="D2633"/>
      <c r="E2633" s="27"/>
      <c r="F2633" s="27"/>
      <c r="G2633" s="27"/>
      <c r="H2633" s="27"/>
      <c r="I2633" s="27"/>
      <c r="J2633"/>
    </row>
    <row r="2634" spans="2:10" x14ac:dyDescent="0.3">
      <c r="B2634"/>
      <c r="C2634"/>
      <c r="D2634"/>
      <c r="E2634" s="27"/>
      <c r="F2634" s="27"/>
      <c r="G2634" s="27"/>
      <c r="H2634" s="27"/>
      <c r="I2634" s="27"/>
      <c r="J2634"/>
    </row>
    <row r="2635" spans="2:10" x14ac:dyDescent="0.3">
      <c r="B2635"/>
      <c r="C2635"/>
      <c r="D2635"/>
      <c r="E2635" s="27"/>
      <c r="F2635" s="27"/>
      <c r="G2635" s="27"/>
      <c r="H2635" s="27"/>
      <c r="I2635" s="27"/>
      <c r="J2635"/>
    </row>
    <row r="2636" spans="2:10" x14ac:dyDescent="0.3">
      <c r="B2636"/>
      <c r="C2636"/>
      <c r="D2636"/>
      <c r="E2636" s="27"/>
      <c r="F2636" s="27"/>
      <c r="G2636" s="27"/>
      <c r="H2636" s="27"/>
      <c r="I2636" s="27"/>
      <c r="J2636"/>
    </row>
    <row r="2637" spans="2:10" x14ac:dyDescent="0.3">
      <c r="B2637"/>
      <c r="C2637"/>
      <c r="D2637"/>
      <c r="E2637" s="27"/>
      <c r="F2637" s="27"/>
      <c r="G2637" s="27"/>
      <c r="H2637" s="27"/>
      <c r="I2637" s="27"/>
      <c r="J2637"/>
    </row>
    <row r="2638" spans="2:10" x14ac:dyDescent="0.3">
      <c r="B2638"/>
      <c r="C2638"/>
      <c r="D2638"/>
      <c r="E2638" s="27"/>
      <c r="F2638" s="27"/>
      <c r="G2638" s="27"/>
      <c r="H2638" s="27"/>
      <c r="I2638" s="27"/>
      <c r="J2638"/>
    </row>
    <row r="2639" spans="2:10" x14ac:dyDescent="0.3">
      <c r="B2639"/>
      <c r="C2639"/>
      <c r="D2639"/>
      <c r="E2639" s="27"/>
      <c r="F2639" s="27"/>
      <c r="G2639" s="27"/>
      <c r="H2639" s="27"/>
      <c r="I2639" s="27"/>
      <c r="J2639"/>
    </row>
    <row r="2640" spans="2:10" x14ac:dyDescent="0.3">
      <c r="B2640"/>
      <c r="C2640"/>
      <c r="D2640"/>
      <c r="E2640" s="27"/>
      <c r="F2640" s="27"/>
      <c r="G2640" s="27"/>
      <c r="H2640" s="27"/>
      <c r="I2640" s="27"/>
      <c r="J2640"/>
    </row>
    <row r="2641" spans="2:10" x14ac:dyDescent="0.3">
      <c r="B2641"/>
      <c r="C2641"/>
      <c r="D2641"/>
      <c r="E2641" s="27"/>
      <c r="F2641" s="27"/>
      <c r="G2641" s="27"/>
      <c r="H2641" s="27"/>
      <c r="I2641" s="27"/>
      <c r="J2641"/>
    </row>
    <row r="2642" spans="2:10" x14ac:dyDescent="0.3">
      <c r="B2642"/>
      <c r="C2642"/>
      <c r="D2642"/>
      <c r="E2642" s="27"/>
      <c r="F2642" s="27"/>
      <c r="G2642" s="27"/>
      <c r="H2642" s="27"/>
      <c r="I2642" s="27"/>
      <c r="J2642"/>
    </row>
    <row r="2643" spans="2:10" x14ac:dyDescent="0.3">
      <c r="B2643"/>
      <c r="C2643"/>
      <c r="D2643"/>
      <c r="E2643" s="27"/>
      <c r="F2643" s="27"/>
      <c r="G2643" s="27"/>
      <c r="H2643" s="27"/>
      <c r="I2643" s="27"/>
      <c r="J2643"/>
    </row>
    <row r="2644" spans="2:10" x14ac:dyDescent="0.3">
      <c r="B2644"/>
      <c r="C2644"/>
      <c r="D2644"/>
      <c r="E2644" s="27"/>
      <c r="F2644" s="27"/>
      <c r="G2644" s="27"/>
      <c r="H2644" s="27"/>
      <c r="I2644" s="27"/>
      <c r="J2644"/>
    </row>
    <row r="2645" spans="2:10" x14ac:dyDescent="0.3">
      <c r="B2645"/>
      <c r="C2645"/>
      <c r="D2645"/>
      <c r="E2645" s="27"/>
      <c r="F2645" s="27"/>
      <c r="G2645" s="27"/>
      <c r="H2645" s="27"/>
      <c r="I2645" s="27"/>
      <c r="J2645"/>
    </row>
    <row r="2646" spans="2:10" x14ac:dyDescent="0.3">
      <c r="B2646"/>
      <c r="C2646"/>
      <c r="D2646"/>
      <c r="E2646" s="27"/>
      <c r="F2646" s="27"/>
      <c r="G2646" s="27"/>
      <c r="H2646" s="27"/>
      <c r="I2646" s="27"/>
      <c r="J2646"/>
    </row>
    <row r="2647" spans="2:10" x14ac:dyDescent="0.3">
      <c r="B2647"/>
      <c r="C2647"/>
      <c r="D2647"/>
      <c r="E2647" s="27"/>
      <c r="F2647" s="27"/>
      <c r="G2647" s="27"/>
      <c r="H2647" s="27"/>
      <c r="I2647" s="27"/>
      <c r="J2647"/>
    </row>
    <row r="2648" spans="2:10" x14ac:dyDescent="0.3">
      <c r="B2648"/>
      <c r="C2648"/>
      <c r="D2648"/>
      <c r="E2648" s="27"/>
      <c r="F2648" s="27"/>
      <c r="G2648" s="27"/>
      <c r="H2648" s="27"/>
      <c r="I2648" s="27"/>
      <c r="J2648"/>
    </row>
    <row r="2649" spans="2:10" x14ac:dyDescent="0.3">
      <c r="B2649"/>
      <c r="C2649"/>
      <c r="D2649"/>
      <c r="E2649" s="27"/>
      <c r="F2649" s="27"/>
      <c r="G2649" s="27"/>
      <c r="H2649" s="27"/>
      <c r="I2649" s="27"/>
      <c r="J2649"/>
    </row>
    <row r="2650" spans="2:10" x14ac:dyDescent="0.3">
      <c r="B2650"/>
      <c r="C2650"/>
      <c r="D2650"/>
      <c r="E2650" s="27"/>
      <c r="F2650" s="27"/>
      <c r="G2650" s="27"/>
      <c r="H2650" s="27"/>
      <c r="I2650" s="27"/>
      <c r="J2650"/>
    </row>
    <row r="2651" spans="2:10" x14ac:dyDescent="0.3">
      <c r="B2651"/>
      <c r="C2651"/>
      <c r="D2651"/>
      <c r="E2651" s="27"/>
      <c r="F2651" s="27"/>
      <c r="G2651" s="27"/>
      <c r="H2651" s="27"/>
      <c r="I2651" s="27"/>
      <c r="J2651"/>
    </row>
    <row r="2652" spans="2:10" x14ac:dyDescent="0.3">
      <c r="B2652"/>
      <c r="C2652"/>
      <c r="D2652"/>
      <c r="E2652" s="27"/>
      <c r="F2652" s="27"/>
      <c r="G2652" s="27"/>
      <c r="H2652" s="27"/>
      <c r="I2652" s="27"/>
      <c r="J2652"/>
    </row>
    <row r="2653" spans="2:10" x14ac:dyDescent="0.3">
      <c r="B2653"/>
      <c r="C2653"/>
      <c r="D2653"/>
      <c r="E2653" s="27"/>
      <c r="F2653" s="27"/>
      <c r="G2653" s="27"/>
      <c r="H2653" s="27"/>
      <c r="I2653" s="27"/>
      <c r="J2653"/>
    </row>
    <row r="2654" spans="2:10" x14ac:dyDescent="0.3">
      <c r="B2654"/>
      <c r="C2654"/>
      <c r="D2654"/>
      <c r="E2654" s="27"/>
      <c r="F2654" s="27"/>
      <c r="G2654" s="27"/>
      <c r="H2654" s="27"/>
      <c r="I2654" s="27"/>
      <c r="J2654"/>
    </row>
    <row r="2655" spans="2:10" x14ac:dyDescent="0.3">
      <c r="B2655"/>
      <c r="C2655"/>
      <c r="D2655"/>
      <c r="E2655" s="27"/>
      <c r="F2655" s="27"/>
      <c r="G2655" s="27"/>
      <c r="H2655" s="27"/>
      <c r="I2655" s="27"/>
      <c r="J2655"/>
    </row>
    <row r="2656" spans="2:10" x14ac:dyDescent="0.3">
      <c r="B2656"/>
      <c r="C2656"/>
      <c r="D2656"/>
      <c r="E2656" s="27"/>
      <c r="F2656" s="27"/>
      <c r="G2656" s="27"/>
      <c r="H2656" s="27"/>
      <c r="I2656" s="27"/>
      <c r="J2656"/>
    </row>
    <row r="2657" spans="2:10" x14ac:dyDescent="0.3">
      <c r="B2657"/>
      <c r="C2657"/>
      <c r="D2657"/>
      <c r="E2657" s="27"/>
      <c r="F2657" s="27"/>
      <c r="G2657" s="27"/>
      <c r="H2657" s="27"/>
      <c r="I2657" s="27"/>
      <c r="J2657"/>
    </row>
    <row r="2658" spans="2:10" x14ac:dyDescent="0.3">
      <c r="B2658"/>
      <c r="C2658"/>
      <c r="D2658"/>
      <c r="E2658" s="27"/>
      <c r="F2658" s="27"/>
      <c r="G2658" s="27"/>
      <c r="H2658" s="27"/>
      <c r="I2658" s="27"/>
      <c r="J2658"/>
    </row>
    <row r="2659" spans="2:10" x14ac:dyDescent="0.3">
      <c r="B2659"/>
      <c r="C2659"/>
      <c r="D2659"/>
      <c r="E2659" s="27"/>
      <c r="F2659" s="27"/>
      <c r="G2659" s="27"/>
      <c r="H2659" s="27"/>
      <c r="I2659" s="27"/>
      <c r="J2659"/>
    </row>
    <row r="2660" spans="2:10" x14ac:dyDescent="0.3">
      <c r="B2660"/>
      <c r="C2660"/>
      <c r="D2660"/>
      <c r="E2660" s="27"/>
      <c r="F2660" s="27"/>
      <c r="G2660" s="27"/>
      <c r="H2660" s="27"/>
      <c r="I2660" s="27"/>
      <c r="J2660"/>
    </row>
    <row r="2661" spans="2:10" x14ac:dyDescent="0.3">
      <c r="B2661"/>
      <c r="C2661"/>
      <c r="D2661"/>
      <c r="E2661" s="27"/>
      <c r="F2661" s="27"/>
      <c r="G2661" s="27"/>
      <c r="H2661" s="27"/>
      <c r="I2661" s="27"/>
      <c r="J2661"/>
    </row>
    <row r="2662" spans="2:10" x14ac:dyDescent="0.3">
      <c r="B2662"/>
      <c r="C2662"/>
      <c r="D2662"/>
      <c r="E2662" s="27"/>
      <c r="F2662" s="27"/>
      <c r="G2662" s="27"/>
      <c r="H2662" s="27"/>
      <c r="I2662" s="27"/>
      <c r="J2662"/>
    </row>
    <row r="2663" spans="2:10" x14ac:dyDescent="0.3">
      <c r="B2663"/>
      <c r="C2663"/>
      <c r="D2663"/>
      <c r="E2663" s="27"/>
      <c r="F2663" s="27"/>
      <c r="G2663" s="27"/>
      <c r="H2663" s="27"/>
      <c r="I2663" s="27"/>
      <c r="J2663"/>
    </row>
    <row r="2664" spans="2:10" x14ac:dyDescent="0.3">
      <c r="B2664"/>
      <c r="C2664"/>
      <c r="D2664"/>
      <c r="E2664" s="27"/>
      <c r="F2664" s="27"/>
      <c r="G2664" s="27"/>
      <c r="H2664" s="27"/>
      <c r="I2664" s="27"/>
      <c r="J2664"/>
    </row>
    <row r="2665" spans="2:10" x14ac:dyDescent="0.3">
      <c r="B2665"/>
      <c r="C2665"/>
      <c r="D2665"/>
      <c r="E2665" s="27"/>
      <c r="F2665" s="27"/>
      <c r="G2665" s="27"/>
      <c r="H2665" s="27"/>
      <c r="I2665" s="27"/>
      <c r="J2665"/>
    </row>
    <row r="2666" spans="2:10" x14ac:dyDescent="0.3">
      <c r="B2666"/>
      <c r="C2666"/>
      <c r="D2666"/>
      <c r="E2666" s="27"/>
      <c r="F2666" s="27"/>
      <c r="G2666" s="27"/>
      <c r="H2666" s="27"/>
      <c r="I2666" s="27"/>
      <c r="J2666"/>
    </row>
    <row r="2667" spans="2:10" x14ac:dyDescent="0.3">
      <c r="B2667"/>
      <c r="C2667"/>
      <c r="D2667"/>
      <c r="E2667" s="27"/>
      <c r="F2667" s="27"/>
      <c r="G2667" s="27"/>
      <c r="H2667" s="27"/>
      <c r="I2667" s="27"/>
      <c r="J2667"/>
    </row>
    <row r="2668" spans="2:10" x14ac:dyDescent="0.3">
      <c r="B2668"/>
      <c r="C2668"/>
      <c r="D2668"/>
      <c r="E2668" s="27"/>
      <c r="F2668" s="27"/>
      <c r="G2668" s="27"/>
      <c r="H2668" s="27"/>
      <c r="I2668" s="27"/>
      <c r="J2668"/>
    </row>
    <row r="2669" spans="2:10" x14ac:dyDescent="0.3">
      <c r="B2669"/>
      <c r="C2669"/>
      <c r="D2669"/>
      <c r="E2669" s="27"/>
      <c r="F2669" s="27"/>
      <c r="G2669" s="27"/>
      <c r="H2669" s="27"/>
      <c r="I2669" s="27"/>
      <c r="J2669"/>
    </row>
    <row r="2670" spans="2:10" x14ac:dyDescent="0.3">
      <c r="B2670"/>
      <c r="C2670"/>
      <c r="D2670"/>
      <c r="E2670" s="27"/>
      <c r="F2670" s="27"/>
      <c r="G2670" s="27"/>
      <c r="H2670" s="27"/>
      <c r="I2670" s="27"/>
      <c r="J2670"/>
    </row>
    <row r="2671" spans="2:10" x14ac:dyDescent="0.3">
      <c r="B2671"/>
      <c r="C2671"/>
      <c r="D2671"/>
      <c r="E2671" s="27"/>
      <c r="F2671" s="27"/>
      <c r="G2671" s="27"/>
      <c r="H2671" s="27"/>
      <c r="I2671" s="27"/>
      <c r="J2671"/>
    </row>
  </sheetData>
  <mergeCells count="3">
    <mergeCell ref="A1:C1"/>
    <mergeCell ref="A4:A5"/>
    <mergeCell ref="E8:G8"/>
  </mergeCells>
  <pageMargins left="0.51181102362204722" right="0.51181102362204722" top="0.78740157480314965" bottom="0.78740157480314965" header="0.31496062992125984" footer="0.31496062992125984"/>
  <pageSetup paperSize="9" scale="52" fitToHeight="0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E6950-F314-4E56-9EC1-05DF254A7AE4}">
  <sheetPr>
    <pageSetUpPr fitToPage="1"/>
  </sheetPr>
  <dimension ref="A1:J2671"/>
  <sheetViews>
    <sheetView workbookViewId="0">
      <selection activeCell="G14" sqref="G14"/>
    </sheetView>
  </sheetViews>
  <sheetFormatPr defaultRowHeight="14.4" x14ac:dyDescent="0.3"/>
  <cols>
    <col min="1" max="1" width="21.77734375" bestFit="1" customWidth="1"/>
    <col min="2" max="2" width="27.44140625" style="4" bestFit="1" customWidth="1"/>
    <col min="3" max="3" width="10" style="4" bestFit="1" customWidth="1"/>
    <col min="4" max="4" width="61.88671875" style="4" bestFit="1" customWidth="1"/>
    <col min="5" max="5" width="14.109375" style="24" bestFit="1" customWidth="1"/>
    <col min="6" max="6" width="9" style="24" bestFit="1" customWidth="1"/>
    <col min="7" max="7" width="10" style="24" bestFit="1" customWidth="1"/>
    <col min="8" max="8" width="6.88671875" style="24" bestFit="1" customWidth="1"/>
    <col min="9" max="9" width="13.77734375" style="24" bestFit="1" customWidth="1"/>
    <col min="10" max="10" width="10" style="4" bestFit="1" customWidth="1"/>
    <col min="11" max="11" width="10" bestFit="1" customWidth="1"/>
  </cols>
  <sheetData>
    <row r="1" spans="1:10" ht="18.600000000000001" thickBot="1" x14ac:dyDescent="0.35">
      <c r="A1" s="31" t="s">
        <v>5904</v>
      </c>
      <c r="B1" s="32"/>
      <c r="C1" s="33"/>
    </row>
    <row r="2" spans="1:10" s="18" customFormat="1" ht="14.4" customHeight="1" x14ac:dyDescent="0.3">
      <c r="A2" s="35" t="s">
        <v>5905</v>
      </c>
      <c r="B2" s="36"/>
      <c r="C2" s="5"/>
      <c r="D2" s="16"/>
      <c r="E2" s="16"/>
      <c r="F2" s="16"/>
      <c r="G2" s="16"/>
      <c r="H2" s="16"/>
      <c r="I2" s="16"/>
      <c r="J2" s="17"/>
    </row>
    <row r="3" spans="1:10" s="18" customFormat="1" ht="14.4" customHeight="1" thickBot="1" x14ac:dyDescent="0.35">
      <c r="A3" s="34"/>
      <c r="B3" s="34"/>
      <c r="C3" s="34"/>
      <c r="D3" s="16"/>
      <c r="E3" s="16"/>
      <c r="F3" s="16"/>
      <c r="G3" s="16"/>
      <c r="H3" s="16"/>
      <c r="I3" s="16"/>
      <c r="J3" s="17"/>
    </row>
    <row r="4" spans="1:10" ht="14.4" customHeight="1" x14ac:dyDescent="0.3">
      <c r="A4" s="6" t="s">
        <v>5880</v>
      </c>
      <c r="B4" s="37" t="s">
        <v>5881</v>
      </c>
      <c r="C4" s="8" t="s">
        <v>5882</v>
      </c>
    </row>
    <row r="5" spans="1:10" ht="14.4" customHeight="1" thickBot="1" x14ac:dyDescent="0.35">
      <c r="A5" s="12"/>
      <c r="B5" s="39" t="s">
        <v>5906</v>
      </c>
      <c r="C5" s="30">
        <v>2</v>
      </c>
    </row>
    <row r="6" spans="1:10" x14ac:dyDescent="0.3">
      <c r="B6"/>
    </row>
    <row r="7" spans="1:10" x14ac:dyDescent="0.3">
      <c r="A7" s="2" t="s">
        <v>2670</v>
      </c>
      <c r="B7" t="s">
        <v>2698</v>
      </c>
    </row>
    <row r="8" spans="1:10" ht="84.6" customHeight="1" x14ac:dyDescent="0.3">
      <c r="E8" s="25" t="s">
        <v>5894</v>
      </c>
      <c r="F8" s="25"/>
      <c r="G8" s="25"/>
      <c r="H8" s="40"/>
      <c r="I8" s="40"/>
    </row>
    <row r="9" spans="1:10" ht="28.8" x14ac:dyDescent="0.3">
      <c r="A9" s="2" t="s">
        <v>2668</v>
      </c>
      <c r="B9"/>
      <c r="C9"/>
      <c r="D9"/>
      <c r="E9" s="26" t="s">
        <v>2667</v>
      </c>
      <c r="H9"/>
      <c r="I9"/>
      <c r="J9"/>
    </row>
    <row r="10" spans="1:10" ht="72" x14ac:dyDescent="0.3">
      <c r="A10" s="2" t="s">
        <v>5888</v>
      </c>
      <c r="B10" s="2" t="s">
        <v>2671</v>
      </c>
      <c r="C10" s="2" t="s">
        <v>5887</v>
      </c>
      <c r="D10" s="2" t="s">
        <v>2669</v>
      </c>
      <c r="E10" s="24" t="s">
        <v>4</v>
      </c>
      <c r="F10" s="24" t="s">
        <v>2666</v>
      </c>
      <c r="G10" s="27" t="s">
        <v>783</v>
      </c>
      <c r="H10"/>
      <c r="I10"/>
      <c r="J10"/>
    </row>
    <row r="11" spans="1:10" x14ac:dyDescent="0.3">
      <c r="A11" s="3" t="s">
        <v>2829</v>
      </c>
      <c r="B11" s="3" t="s">
        <v>2781</v>
      </c>
      <c r="C11" s="3" t="s">
        <v>648</v>
      </c>
      <c r="D11" s="3" t="s">
        <v>3056</v>
      </c>
      <c r="E11" s="28">
        <v>1868.5</v>
      </c>
      <c r="F11" s="28"/>
      <c r="G11" s="29">
        <v>1868.5</v>
      </c>
      <c r="H11"/>
      <c r="I11"/>
      <c r="J11"/>
    </row>
    <row r="12" spans="1:10" x14ac:dyDescent="0.3">
      <c r="B12"/>
      <c r="C12" s="3" t="s">
        <v>672</v>
      </c>
      <c r="D12" s="3" t="s">
        <v>2922</v>
      </c>
      <c r="E12" s="28">
        <v>2129</v>
      </c>
      <c r="F12" s="28"/>
      <c r="G12" s="29">
        <v>2129</v>
      </c>
      <c r="H12"/>
      <c r="I12"/>
      <c r="J12"/>
    </row>
    <row r="13" spans="1:10" x14ac:dyDescent="0.3">
      <c r="B13" s="3" t="s">
        <v>2795</v>
      </c>
      <c r="C13" s="3" t="s">
        <v>255</v>
      </c>
      <c r="D13" s="3" t="s">
        <v>4747</v>
      </c>
      <c r="E13" s="28">
        <v>3694.5</v>
      </c>
      <c r="F13" s="28">
        <v>269</v>
      </c>
      <c r="G13" s="29">
        <v>3963.5</v>
      </c>
      <c r="H13"/>
      <c r="I13"/>
      <c r="J13"/>
    </row>
    <row r="14" spans="1:10" x14ac:dyDescent="0.3">
      <c r="B14"/>
      <c r="C14" s="3" t="s">
        <v>311</v>
      </c>
      <c r="D14" s="3" t="s">
        <v>4712</v>
      </c>
      <c r="E14" s="28">
        <v>917</v>
      </c>
      <c r="F14" s="28"/>
      <c r="G14" s="29">
        <v>917</v>
      </c>
      <c r="H14"/>
      <c r="I14"/>
      <c r="J14"/>
    </row>
    <row r="15" spans="1:10" x14ac:dyDescent="0.3">
      <c r="A15" s="3" t="s">
        <v>5862</v>
      </c>
      <c r="B15"/>
      <c r="C15"/>
      <c r="D15"/>
      <c r="E15" s="28">
        <v>8609</v>
      </c>
      <c r="F15" s="28">
        <v>269</v>
      </c>
      <c r="G15" s="29">
        <v>8878</v>
      </c>
      <c r="H15"/>
      <c r="I15"/>
      <c r="J15"/>
    </row>
    <row r="16" spans="1:10" x14ac:dyDescent="0.3">
      <c r="A16" s="3" t="s">
        <v>2694</v>
      </c>
      <c r="B16" s="3" t="s">
        <v>2781</v>
      </c>
      <c r="C16" s="3" t="s">
        <v>684</v>
      </c>
      <c r="D16" s="3" t="s">
        <v>3618</v>
      </c>
      <c r="E16" s="28">
        <v>3045</v>
      </c>
      <c r="F16" s="28"/>
      <c r="G16" s="29">
        <v>3045</v>
      </c>
      <c r="H16"/>
      <c r="I16"/>
      <c r="J16"/>
    </row>
    <row r="17" spans="1:10" x14ac:dyDescent="0.3">
      <c r="B17" s="3" t="s">
        <v>2795</v>
      </c>
      <c r="C17" s="3" t="s">
        <v>234</v>
      </c>
      <c r="D17" s="3" t="s">
        <v>4467</v>
      </c>
      <c r="E17" s="28">
        <v>421.5</v>
      </c>
      <c r="F17" s="28"/>
      <c r="G17" s="29">
        <v>421.5</v>
      </c>
      <c r="H17"/>
      <c r="I17"/>
      <c r="J17"/>
    </row>
    <row r="18" spans="1:10" x14ac:dyDescent="0.3">
      <c r="B18"/>
      <c r="C18" s="3" t="s">
        <v>256</v>
      </c>
      <c r="D18" s="3" t="s">
        <v>4005</v>
      </c>
      <c r="E18" s="28">
        <v>194</v>
      </c>
      <c r="F18" s="28"/>
      <c r="G18" s="29">
        <v>194</v>
      </c>
      <c r="H18"/>
      <c r="I18"/>
      <c r="J18"/>
    </row>
    <row r="19" spans="1:10" x14ac:dyDescent="0.3">
      <c r="B19"/>
      <c r="C19" s="3" t="s">
        <v>264</v>
      </c>
      <c r="D19" s="3" t="s">
        <v>4308</v>
      </c>
      <c r="E19" s="28">
        <v>5895.5</v>
      </c>
      <c r="F19" s="28"/>
      <c r="G19" s="29">
        <v>5895.5</v>
      </c>
      <c r="H19"/>
      <c r="I19"/>
      <c r="J19"/>
    </row>
    <row r="20" spans="1:10" x14ac:dyDescent="0.3">
      <c r="A20" s="3" t="s">
        <v>5863</v>
      </c>
      <c r="B20"/>
      <c r="C20"/>
      <c r="D20"/>
      <c r="E20" s="28">
        <v>9556</v>
      </c>
      <c r="F20" s="28"/>
      <c r="G20" s="29">
        <v>9556</v>
      </c>
      <c r="H20"/>
      <c r="I20"/>
      <c r="J20"/>
    </row>
    <row r="21" spans="1:10" x14ac:dyDescent="0.3">
      <c r="A21" s="3" t="s">
        <v>2701</v>
      </c>
      <c r="B21" s="3" t="s">
        <v>2795</v>
      </c>
      <c r="C21" s="3" t="s">
        <v>666</v>
      </c>
      <c r="D21" s="3" t="s">
        <v>4521</v>
      </c>
      <c r="E21" s="28">
        <v>1361</v>
      </c>
      <c r="F21" s="28"/>
      <c r="G21" s="29">
        <v>1361</v>
      </c>
      <c r="H21"/>
      <c r="I21"/>
      <c r="J21"/>
    </row>
    <row r="22" spans="1:10" x14ac:dyDescent="0.3">
      <c r="A22" s="3" t="s">
        <v>5864</v>
      </c>
      <c r="B22"/>
      <c r="C22"/>
      <c r="D22"/>
      <c r="E22" s="28">
        <v>1361</v>
      </c>
      <c r="F22" s="28"/>
      <c r="G22" s="29">
        <v>1361</v>
      </c>
      <c r="H22"/>
      <c r="I22"/>
      <c r="J22"/>
    </row>
    <row r="23" spans="1:10" x14ac:dyDescent="0.3">
      <c r="A23" s="3" t="s">
        <v>3051</v>
      </c>
      <c r="B23" s="3" t="s">
        <v>2781</v>
      </c>
      <c r="C23" s="3" t="s">
        <v>691</v>
      </c>
      <c r="D23" s="3" t="s">
        <v>3305</v>
      </c>
      <c r="E23" s="28">
        <v>2743</v>
      </c>
      <c r="F23" s="28"/>
      <c r="G23" s="29">
        <v>2743</v>
      </c>
      <c r="H23"/>
      <c r="I23"/>
      <c r="J23"/>
    </row>
    <row r="24" spans="1:10" x14ac:dyDescent="0.3">
      <c r="B24" s="3" t="s">
        <v>2795</v>
      </c>
      <c r="C24" s="3" t="s">
        <v>246</v>
      </c>
      <c r="D24" s="3" t="s">
        <v>4869</v>
      </c>
      <c r="E24" s="28">
        <v>1108.5</v>
      </c>
      <c r="F24" s="28"/>
      <c r="G24" s="29">
        <v>1108.5</v>
      </c>
      <c r="H24"/>
      <c r="I24"/>
      <c r="J24"/>
    </row>
    <row r="25" spans="1:10" x14ac:dyDescent="0.3">
      <c r="B25"/>
      <c r="C25" s="3" t="s">
        <v>505</v>
      </c>
      <c r="D25" s="3" t="s">
        <v>3049</v>
      </c>
      <c r="E25" s="28">
        <v>15</v>
      </c>
      <c r="F25" s="28"/>
      <c r="G25" s="29">
        <v>15</v>
      </c>
      <c r="H25"/>
      <c r="I25"/>
      <c r="J25"/>
    </row>
    <row r="26" spans="1:10" x14ac:dyDescent="0.3">
      <c r="B26"/>
      <c r="C26" s="3" t="s">
        <v>507</v>
      </c>
      <c r="D26" s="3" t="s">
        <v>4614</v>
      </c>
      <c r="E26" s="28">
        <v>1082</v>
      </c>
      <c r="F26" s="28"/>
      <c r="G26" s="29">
        <v>1082</v>
      </c>
      <c r="H26"/>
      <c r="I26"/>
      <c r="J26"/>
    </row>
    <row r="27" spans="1:10" x14ac:dyDescent="0.3">
      <c r="A27" s="3" t="s">
        <v>5865</v>
      </c>
      <c r="B27"/>
      <c r="C27"/>
      <c r="D27"/>
      <c r="E27" s="28">
        <v>4948.5</v>
      </c>
      <c r="F27" s="28"/>
      <c r="G27" s="29">
        <v>4948.5</v>
      </c>
      <c r="H27"/>
      <c r="I27"/>
      <c r="J27"/>
    </row>
    <row r="28" spans="1:10" x14ac:dyDescent="0.3">
      <c r="A28" s="3" t="s">
        <v>3018</v>
      </c>
      <c r="B28" s="3" t="s">
        <v>2781</v>
      </c>
      <c r="C28" s="3" t="s">
        <v>604</v>
      </c>
      <c r="D28" s="3" t="s">
        <v>4357</v>
      </c>
      <c r="E28" s="28">
        <v>3575.5</v>
      </c>
      <c r="F28" s="28"/>
      <c r="G28" s="29">
        <v>3575.5</v>
      </c>
      <c r="H28"/>
      <c r="I28"/>
      <c r="J28"/>
    </row>
    <row r="29" spans="1:10" x14ac:dyDescent="0.3">
      <c r="B29"/>
      <c r="C29" s="3" t="s">
        <v>635</v>
      </c>
      <c r="D29" s="3" t="s">
        <v>4602</v>
      </c>
      <c r="E29" s="28">
        <v>4996.5</v>
      </c>
      <c r="F29" s="28"/>
      <c r="G29" s="29">
        <v>4996.5</v>
      </c>
      <c r="H29"/>
      <c r="I29"/>
      <c r="J29"/>
    </row>
    <row r="30" spans="1:10" x14ac:dyDescent="0.3">
      <c r="B30" s="3" t="s">
        <v>2795</v>
      </c>
      <c r="C30" s="3" t="s">
        <v>226</v>
      </c>
      <c r="D30" s="3" t="s">
        <v>4582</v>
      </c>
      <c r="E30" s="28">
        <v>513.5</v>
      </c>
      <c r="F30" s="28"/>
      <c r="G30" s="29">
        <v>513.5</v>
      </c>
      <c r="H30"/>
      <c r="I30"/>
      <c r="J30"/>
    </row>
    <row r="31" spans="1:10" x14ac:dyDescent="0.3">
      <c r="B31"/>
      <c r="C31" s="3" t="s">
        <v>506</v>
      </c>
      <c r="D31" s="3" t="s">
        <v>4338</v>
      </c>
      <c r="E31" s="28">
        <v>337.5</v>
      </c>
      <c r="F31" s="28"/>
      <c r="G31" s="29">
        <v>337.5</v>
      </c>
      <c r="H31"/>
      <c r="I31"/>
      <c r="J31"/>
    </row>
    <row r="32" spans="1:10" x14ac:dyDescent="0.3">
      <c r="A32" s="3" t="s">
        <v>5866</v>
      </c>
      <c r="B32"/>
      <c r="C32"/>
      <c r="D32"/>
      <c r="E32" s="28">
        <v>9423</v>
      </c>
      <c r="F32" s="28"/>
      <c r="G32" s="29">
        <v>9423</v>
      </c>
      <c r="H32"/>
      <c r="I32"/>
      <c r="J32"/>
    </row>
    <row r="33" spans="1:10" x14ac:dyDescent="0.3">
      <c r="A33" s="3" t="s">
        <v>2713</v>
      </c>
      <c r="B33" s="3" t="s">
        <v>2781</v>
      </c>
      <c r="C33" s="3" t="s">
        <v>178</v>
      </c>
      <c r="D33" s="3" t="s">
        <v>2780</v>
      </c>
      <c r="E33" s="28">
        <v>401.5</v>
      </c>
      <c r="F33" s="28"/>
      <c r="G33" s="29">
        <v>401.5</v>
      </c>
      <c r="H33"/>
      <c r="I33"/>
      <c r="J33"/>
    </row>
    <row r="34" spans="1:10" x14ac:dyDescent="0.3">
      <c r="B34"/>
      <c r="C34" s="3" t="s">
        <v>181</v>
      </c>
      <c r="D34" s="3" t="s">
        <v>4483</v>
      </c>
      <c r="E34" s="28">
        <v>2445.5</v>
      </c>
      <c r="F34" s="28"/>
      <c r="G34" s="29">
        <v>2445.5</v>
      </c>
      <c r="H34"/>
      <c r="I34"/>
      <c r="J34"/>
    </row>
    <row r="35" spans="1:10" x14ac:dyDescent="0.3">
      <c r="B35"/>
      <c r="C35" s="3" t="s">
        <v>353</v>
      </c>
      <c r="D35" s="3" t="s">
        <v>3363</v>
      </c>
      <c r="E35" s="28">
        <v>1776</v>
      </c>
      <c r="F35" s="28"/>
      <c r="G35" s="29">
        <v>1776</v>
      </c>
      <c r="H35"/>
      <c r="I35"/>
      <c r="J35"/>
    </row>
    <row r="36" spans="1:10" x14ac:dyDescent="0.3">
      <c r="B36"/>
      <c r="C36" s="3" t="s">
        <v>354</v>
      </c>
      <c r="D36" s="3" t="s">
        <v>4256</v>
      </c>
      <c r="E36" s="28">
        <v>1710.5</v>
      </c>
      <c r="F36" s="28"/>
      <c r="G36" s="29">
        <v>1710.5</v>
      </c>
      <c r="H36"/>
      <c r="I36"/>
      <c r="J36"/>
    </row>
    <row r="37" spans="1:10" x14ac:dyDescent="0.3">
      <c r="B37"/>
      <c r="C37" s="3" t="s">
        <v>539</v>
      </c>
      <c r="D37" s="3" t="s">
        <v>3327</v>
      </c>
      <c r="E37" s="28">
        <v>2324</v>
      </c>
      <c r="F37" s="28"/>
      <c r="G37" s="29">
        <v>2324</v>
      </c>
      <c r="H37"/>
      <c r="I37"/>
      <c r="J37"/>
    </row>
    <row r="38" spans="1:10" x14ac:dyDescent="0.3">
      <c r="B38"/>
      <c r="C38" s="3" t="s">
        <v>627</v>
      </c>
      <c r="D38" s="3" t="s">
        <v>4465</v>
      </c>
      <c r="E38" s="28">
        <v>6991.5</v>
      </c>
      <c r="F38" s="28"/>
      <c r="G38" s="29">
        <v>6991.5</v>
      </c>
      <c r="H38"/>
      <c r="I38"/>
      <c r="J38"/>
    </row>
    <row r="39" spans="1:10" x14ac:dyDescent="0.3">
      <c r="B39"/>
      <c r="C39" s="3" t="s">
        <v>628</v>
      </c>
      <c r="D39" s="3" t="s">
        <v>4772</v>
      </c>
      <c r="E39" s="28">
        <v>3210.5</v>
      </c>
      <c r="F39" s="28"/>
      <c r="G39" s="29">
        <v>3210.5</v>
      </c>
      <c r="H39"/>
      <c r="I39"/>
      <c r="J39"/>
    </row>
    <row r="40" spans="1:10" x14ac:dyDescent="0.3">
      <c r="B40"/>
      <c r="C40" s="3" t="s">
        <v>631</v>
      </c>
      <c r="D40" s="3" t="s">
        <v>4958</v>
      </c>
      <c r="E40" s="28">
        <v>2404</v>
      </c>
      <c r="F40" s="28">
        <v>75</v>
      </c>
      <c r="G40" s="29">
        <v>2479</v>
      </c>
      <c r="H40"/>
      <c r="I40"/>
      <c r="J40"/>
    </row>
    <row r="41" spans="1:10" x14ac:dyDescent="0.3">
      <c r="B41" s="3" t="s">
        <v>2795</v>
      </c>
      <c r="C41" s="3" t="s">
        <v>219</v>
      </c>
      <c r="D41" s="3" t="s">
        <v>4013</v>
      </c>
      <c r="E41" s="28">
        <v>869.5</v>
      </c>
      <c r="F41" s="28"/>
      <c r="G41" s="29">
        <v>869.5</v>
      </c>
      <c r="H41"/>
      <c r="I41"/>
      <c r="J41"/>
    </row>
    <row r="42" spans="1:10" x14ac:dyDescent="0.3">
      <c r="B42"/>
      <c r="C42" s="3" t="s">
        <v>228</v>
      </c>
      <c r="D42" s="3" t="s">
        <v>3423</v>
      </c>
      <c r="E42" s="28">
        <v>165.5</v>
      </c>
      <c r="F42" s="28"/>
      <c r="G42" s="29">
        <v>165.5</v>
      </c>
      <c r="H42"/>
      <c r="I42"/>
      <c r="J42"/>
    </row>
    <row r="43" spans="1:10" x14ac:dyDescent="0.3">
      <c r="B43"/>
      <c r="C43" s="3" t="s">
        <v>337</v>
      </c>
      <c r="D43" s="3" t="s">
        <v>4737</v>
      </c>
      <c r="E43" s="28">
        <v>1954.5</v>
      </c>
      <c r="F43" s="28"/>
      <c r="G43" s="29">
        <v>1954.5</v>
      </c>
      <c r="H43"/>
      <c r="I43"/>
      <c r="J43"/>
    </row>
    <row r="44" spans="1:10" x14ac:dyDescent="0.3">
      <c r="B44"/>
      <c r="C44" s="3" t="s">
        <v>521</v>
      </c>
      <c r="D44" s="3" t="s">
        <v>4207</v>
      </c>
      <c r="E44" s="28">
        <v>271.5</v>
      </c>
      <c r="F44" s="28"/>
      <c r="G44" s="29">
        <v>271.5</v>
      </c>
      <c r="H44"/>
      <c r="I44"/>
      <c r="J44"/>
    </row>
    <row r="45" spans="1:10" x14ac:dyDescent="0.3">
      <c r="B45"/>
      <c r="C45" s="3" t="s">
        <v>595</v>
      </c>
      <c r="D45" s="3" t="s">
        <v>4934</v>
      </c>
      <c r="E45" s="28">
        <v>1490</v>
      </c>
      <c r="F45" s="28"/>
      <c r="G45" s="29">
        <v>1490</v>
      </c>
      <c r="H45"/>
      <c r="I45"/>
      <c r="J45"/>
    </row>
    <row r="46" spans="1:10" x14ac:dyDescent="0.3">
      <c r="A46" s="3" t="s">
        <v>5867</v>
      </c>
      <c r="B46"/>
      <c r="C46"/>
      <c r="D46"/>
      <c r="E46" s="28">
        <v>26014.5</v>
      </c>
      <c r="F46" s="28">
        <v>75</v>
      </c>
      <c r="G46" s="29">
        <v>26089.5</v>
      </c>
      <c r="H46"/>
      <c r="I46"/>
      <c r="J46"/>
    </row>
    <row r="47" spans="1:10" x14ac:dyDescent="0.3">
      <c r="A47" s="3" t="s">
        <v>2751</v>
      </c>
      <c r="B47" s="3" t="s">
        <v>2781</v>
      </c>
      <c r="C47" s="3" t="s">
        <v>601</v>
      </c>
      <c r="D47" s="3" t="s">
        <v>3935</v>
      </c>
      <c r="E47" s="28">
        <v>3882.5</v>
      </c>
      <c r="F47" s="28"/>
      <c r="G47" s="29">
        <v>3882.5</v>
      </c>
      <c r="H47"/>
      <c r="I47"/>
      <c r="J47"/>
    </row>
    <row r="48" spans="1:10" x14ac:dyDescent="0.3">
      <c r="B48"/>
      <c r="C48" s="3" t="s">
        <v>607</v>
      </c>
      <c r="D48" s="3" t="s">
        <v>4132</v>
      </c>
      <c r="E48" s="28">
        <v>4682.5</v>
      </c>
      <c r="F48" s="28"/>
      <c r="G48" s="29">
        <v>4682.5</v>
      </c>
      <c r="H48"/>
      <c r="I48"/>
      <c r="J48"/>
    </row>
    <row r="49" spans="1:10" x14ac:dyDescent="0.3">
      <c r="B49"/>
      <c r="C49" s="3" t="s">
        <v>708</v>
      </c>
      <c r="D49" s="3" t="s">
        <v>4190</v>
      </c>
      <c r="E49" s="28">
        <v>1780</v>
      </c>
      <c r="F49" s="28"/>
      <c r="G49" s="29">
        <v>1780</v>
      </c>
      <c r="H49"/>
      <c r="I49"/>
      <c r="J49"/>
    </row>
    <row r="50" spans="1:10" x14ac:dyDescent="0.3">
      <c r="B50"/>
      <c r="C50" s="3" t="s">
        <v>764</v>
      </c>
      <c r="D50" s="3" t="s">
        <v>4027</v>
      </c>
      <c r="E50" s="28">
        <v>1593.5</v>
      </c>
      <c r="F50" s="28"/>
      <c r="G50" s="29">
        <v>1593.5</v>
      </c>
      <c r="H50"/>
      <c r="I50"/>
      <c r="J50"/>
    </row>
    <row r="51" spans="1:10" x14ac:dyDescent="0.3">
      <c r="B51" s="3" t="s">
        <v>2795</v>
      </c>
      <c r="C51" s="3" t="s">
        <v>763</v>
      </c>
      <c r="D51" s="3" t="s">
        <v>4294</v>
      </c>
      <c r="E51" s="28">
        <v>1166</v>
      </c>
      <c r="F51" s="28"/>
      <c r="G51" s="29">
        <v>1166</v>
      </c>
      <c r="H51"/>
      <c r="I51"/>
      <c r="J51"/>
    </row>
    <row r="52" spans="1:10" x14ac:dyDescent="0.3">
      <c r="B52" s="3" t="s">
        <v>4750</v>
      </c>
      <c r="C52" s="3" t="s">
        <v>211</v>
      </c>
      <c r="D52" s="3" t="s">
        <v>4763</v>
      </c>
      <c r="E52" s="28">
        <v>3375</v>
      </c>
      <c r="F52" s="28"/>
      <c r="G52" s="29">
        <v>3375</v>
      </c>
      <c r="H52"/>
      <c r="I52"/>
      <c r="J52"/>
    </row>
    <row r="53" spans="1:10" x14ac:dyDescent="0.3">
      <c r="A53" s="3" t="s">
        <v>5868</v>
      </c>
      <c r="B53"/>
      <c r="C53"/>
      <c r="D53"/>
      <c r="E53" s="28">
        <v>16479.5</v>
      </c>
      <c r="F53" s="28"/>
      <c r="G53" s="29">
        <v>16479.5</v>
      </c>
      <c r="H53"/>
      <c r="I53"/>
      <c r="J53"/>
    </row>
    <row r="54" spans="1:10" x14ac:dyDescent="0.3">
      <c r="A54" s="3" t="s">
        <v>2704</v>
      </c>
      <c r="B54" s="3" t="s">
        <v>2781</v>
      </c>
      <c r="C54" s="3" t="s">
        <v>643</v>
      </c>
      <c r="D54" s="3" t="s">
        <v>4866</v>
      </c>
      <c r="E54" s="28">
        <v>1626</v>
      </c>
      <c r="F54" s="28"/>
      <c r="G54" s="29">
        <v>1626</v>
      </c>
      <c r="H54"/>
      <c r="I54"/>
      <c r="J54"/>
    </row>
    <row r="55" spans="1:10" x14ac:dyDescent="0.3">
      <c r="B55"/>
      <c r="C55" s="3" t="s">
        <v>647</v>
      </c>
      <c r="D55" s="3" t="s">
        <v>3688</v>
      </c>
      <c r="E55" s="28">
        <v>1294.5</v>
      </c>
      <c r="F55" s="28"/>
      <c r="G55" s="29">
        <v>1294.5</v>
      </c>
      <c r="H55"/>
      <c r="I55"/>
      <c r="J55"/>
    </row>
    <row r="56" spans="1:10" x14ac:dyDescent="0.3">
      <c r="B56"/>
      <c r="C56" s="3" t="s">
        <v>650</v>
      </c>
      <c r="D56" s="3" t="s">
        <v>3638</v>
      </c>
      <c r="E56" s="28">
        <v>1866.5</v>
      </c>
      <c r="F56" s="28"/>
      <c r="G56" s="29">
        <v>1866.5</v>
      </c>
      <c r="H56"/>
      <c r="I56"/>
      <c r="J56"/>
    </row>
    <row r="57" spans="1:10" x14ac:dyDescent="0.3">
      <c r="B57"/>
      <c r="C57" s="3" t="s">
        <v>707</v>
      </c>
      <c r="D57" s="3" t="s">
        <v>3893</v>
      </c>
      <c r="E57" s="28">
        <v>2019.5</v>
      </c>
      <c r="F57" s="28"/>
      <c r="G57" s="29">
        <v>2019.5</v>
      </c>
      <c r="H57"/>
      <c r="I57"/>
      <c r="J57"/>
    </row>
    <row r="58" spans="1:10" x14ac:dyDescent="0.3">
      <c r="B58" s="3" t="s">
        <v>2795</v>
      </c>
      <c r="C58" s="3" t="s">
        <v>282</v>
      </c>
      <c r="D58" s="3" t="s">
        <v>4391</v>
      </c>
      <c r="E58" s="28">
        <v>371</v>
      </c>
      <c r="F58" s="28"/>
      <c r="G58" s="29">
        <v>371</v>
      </c>
      <c r="H58"/>
      <c r="I58"/>
      <c r="J58"/>
    </row>
    <row r="59" spans="1:10" x14ac:dyDescent="0.3">
      <c r="B59"/>
      <c r="C59" s="3" t="s">
        <v>759</v>
      </c>
      <c r="D59" s="3" t="s">
        <v>4523</v>
      </c>
      <c r="E59" s="28">
        <v>3662</v>
      </c>
      <c r="F59" s="28"/>
      <c r="G59" s="29">
        <v>3662</v>
      </c>
      <c r="H59"/>
      <c r="I59"/>
      <c r="J59"/>
    </row>
    <row r="60" spans="1:10" x14ac:dyDescent="0.3">
      <c r="A60" s="3" t="s">
        <v>5869</v>
      </c>
      <c r="B60"/>
      <c r="C60"/>
      <c r="D60"/>
      <c r="E60" s="28">
        <v>10839.5</v>
      </c>
      <c r="F60" s="28"/>
      <c r="G60" s="29">
        <v>10839.5</v>
      </c>
      <c r="H60"/>
      <c r="I60"/>
      <c r="J60"/>
    </row>
    <row r="61" spans="1:10" x14ac:dyDescent="0.3">
      <c r="A61" s="3" t="s">
        <v>2769</v>
      </c>
      <c r="B61" s="3" t="s">
        <v>2781</v>
      </c>
      <c r="C61" s="3" t="s">
        <v>517</v>
      </c>
      <c r="D61" s="3" t="s">
        <v>3249</v>
      </c>
      <c r="E61" s="28">
        <v>765.5</v>
      </c>
      <c r="F61" s="28"/>
      <c r="G61" s="29">
        <v>765.5</v>
      </c>
      <c r="H61"/>
      <c r="I61"/>
      <c r="J61"/>
    </row>
    <row r="62" spans="1:10" x14ac:dyDescent="0.3">
      <c r="B62"/>
      <c r="C62" s="3" t="s">
        <v>618</v>
      </c>
      <c r="D62" s="3" t="s">
        <v>3889</v>
      </c>
      <c r="E62" s="28">
        <v>3436.5</v>
      </c>
      <c r="F62" s="28"/>
      <c r="G62" s="29">
        <v>3436.5</v>
      </c>
      <c r="H62"/>
      <c r="I62"/>
      <c r="J62"/>
    </row>
    <row r="63" spans="1:10" x14ac:dyDescent="0.3">
      <c r="B63"/>
      <c r="C63" s="3" t="s">
        <v>662</v>
      </c>
      <c r="D63" s="3" t="s">
        <v>3975</v>
      </c>
      <c r="E63" s="28">
        <v>2834.5</v>
      </c>
      <c r="F63" s="28"/>
      <c r="G63" s="29">
        <v>2834.5</v>
      </c>
      <c r="H63"/>
      <c r="I63"/>
      <c r="J63"/>
    </row>
    <row r="64" spans="1:10" x14ac:dyDescent="0.3">
      <c r="B64"/>
      <c r="C64" s="3" t="s">
        <v>761</v>
      </c>
      <c r="D64" s="3" t="s">
        <v>3767</v>
      </c>
      <c r="E64" s="28">
        <v>525</v>
      </c>
      <c r="F64" s="28"/>
      <c r="G64" s="29">
        <v>525</v>
      </c>
      <c r="H64"/>
      <c r="I64"/>
      <c r="J64"/>
    </row>
    <row r="65" spans="1:10" x14ac:dyDescent="0.3">
      <c r="B65" s="3" t="s">
        <v>2795</v>
      </c>
      <c r="C65" s="3" t="s">
        <v>492</v>
      </c>
      <c r="D65" s="3" t="s">
        <v>2794</v>
      </c>
      <c r="E65" s="28">
        <v>297.5</v>
      </c>
      <c r="F65" s="28"/>
      <c r="G65" s="29">
        <v>297.5</v>
      </c>
      <c r="H65"/>
      <c r="I65"/>
      <c r="J65"/>
    </row>
    <row r="66" spans="1:10" x14ac:dyDescent="0.3">
      <c r="B66"/>
      <c r="C66" s="3" t="s">
        <v>494</v>
      </c>
      <c r="D66" s="3" t="s">
        <v>4794</v>
      </c>
      <c r="E66" s="28">
        <v>4611.5</v>
      </c>
      <c r="F66" s="28"/>
      <c r="G66" s="29">
        <v>4611.5</v>
      </c>
      <c r="H66"/>
      <c r="I66"/>
      <c r="J66"/>
    </row>
    <row r="67" spans="1:10" x14ac:dyDescent="0.3">
      <c r="B67"/>
      <c r="C67" s="3" t="s">
        <v>548</v>
      </c>
      <c r="D67" s="3" t="s">
        <v>2873</v>
      </c>
      <c r="E67" s="28">
        <v>3.5</v>
      </c>
      <c r="F67" s="28"/>
      <c r="G67" s="29">
        <v>3.5</v>
      </c>
      <c r="H67"/>
      <c r="I67"/>
      <c r="J67"/>
    </row>
    <row r="68" spans="1:10" x14ac:dyDescent="0.3">
      <c r="A68" s="3" t="s">
        <v>5870</v>
      </c>
      <c r="B68"/>
      <c r="C68"/>
      <c r="D68"/>
      <c r="E68" s="28">
        <v>12474</v>
      </c>
      <c r="F68" s="28"/>
      <c r="G68" s="29">
        <v>12474</v>
      </c>
      <c r="H68"/>
      <c r="I68"/>
      <c r="J68"/>
    </row>
    <row r="69" spans="1:10" x14ac:dyDescent="0.3">
      <c r="A69" s="3" t="s">
        <v>2730</v>
      </c>
      <c r="B69" s="3" t="s">
        <v>2781</v>
      </c>
      <c r="C69" s="3" t="s">
        <v>645</v>
      </c>
      <c r="D69" s="3" t="s">
        <v>3711</v>
      </c>
      <c r="E69" s="28">
        <v>3008.5</v>
      </c>
      <c r="F69" s="28"/>
      <c r="G69" s="29">
        <v>3008.5</v>
      </c>
      <c r="H69"/>
      <c r="I69"/>
      <c r="J69"/>
    </row>
    <row r="70" spans="1:10" x14ac:dyDescent="0.3">
      <c r="B70"/>
      <c r="C70" s="3" t="s">
        <v>695</v>
      </c>
      <c r="D70" s="3" t="s">
        <v>4032</v>
      </c>
      <c r="E70" s="28">
        <v>2997.5</v>
      </c>
      <c r="F70" s="28"/>
      <c r="G70" s="29">
        <v>2997.5</v>
      </c>
      <c r="H70"/>
      <c r="I70"/>
      <c r="J70"/>
    </row>
    <row r="71" spans="1:10" x14ac:dyDescent="0.3">
      <c r="B71"/>
      <c r="C71" s="3" t="s">
        <v>696</v>
      </c>
      <c r="D71" s="3" t="s">
        <v>3571</v>
      </c>
      <c r="E71" s="28">
        <v>2496</v>
      </c>
      <c r="F71" s="28"/>
      <c r="G71" s="29">
        <v>2496</v>
      </c>
      <c r="H71"/>
      <c r="I71"/>
      <c r="J71"/>
    </row>
    <row r="72" spans="1:10" x14ac:dyDescent="0.3">
      <c r="A72" s="3" t="s">
        <v>5871</v>
      </c>
      <c r="B72"/>
      <c r="C72"/>
      <c r="D72"/>
      <c r="E72" s="28">
        <v>8502</v>
      </c>
      <c r="F72" s="28"/>
      <c r="G72" s="29">
        <v>8502</v>
      </c>
      <c r="H72"/>
      <c r="I72"/>
      <c r="J72"/>
    </row>
    <row r="73" spans="1:10" x14ac:dyDescent="0.3">
      <c r="A73" s="3" t="s">
        <v>2819</v>
      </c>
      <c r="B73" s="3" t="s">
        <v>2781</v>
      </c>
      <c r="C73" s="3" t="s">
        <v>616</v>
      </c>
      <c r="D73" s="3" t="s">
        <v>3880</v>
      </c>
      <c r="E73" s="28">
        <v>3749.5</v>
      </c>
      <c r="F73" s="28"/>
      <c r="G73" s="29">
        <v>3749.5</v>
      </c>
      <c r="H73"/>
      <c r="I73"/>
      <c r="J73"/>
    </row>
    <row r="74" spans="1:10" x14ac:dyDescent="0.3">
      <c r="B74"/>
      <c r="C74" s="3" t="s">
        <v>629</v>
      </c>
      <c r="D74" s="3" t="s">
        <v>4031</v>
      </c>
      <c r="E74" s="28">
        <v>4828.5</v>
      </c>
      <c r="F74" s="28"/>
      <c r="G74" s="29">
        <v>4828.5</v>
      </c>
      <c r="H74"/>
      <c r="I74"/>
      <c r="J74"/>
    </row>
    <row r="75" spans="1:10" x14ac:dyDescent="0.3">
      <c r="B75" s="3" t="s">
        <v>2795</v>
      </c>
      <c r="C75" s="3" t="s">
        <v>443</v>
      </c>
      <c r="D75" s="3" t="s">
        <v>4619</v>
      </c>
      <c r="E75" s="28">
        <v>1584.5</v>
      </c>
      <c r="F75" s="28"/>
      <c r="G75" s="29">
        <v>1584.5</v>
      </c>
      <c r="H75"/>
      <c r="I75"/>
      <c r="J75"/>
    </row>
    <row r="76" spans="1:10" x14ac:dyDescent="0.3">
      <c r="B76"/>
      <c r="C76" s="3" t="s">
        <v>462</v>
      </c>
      <c r="D76" s="3" t="s">
        <v>4983</v>
      </c>
      <c r="E76" s="28">
        <v>3031</v>
      </c>
      <c r="F76" s="28"/>
      <c r="G76" s="29">
        <v>3031</v>
      </c>
      <c r="H76"/>
      <c r="I76"/>
      <c r="J76"/>
    </row>
    <row r="77" spans="1:10" x14ac:dyDescent="0.3">
      <c r="A77" s="3" t="s">
        <v>5872</v>
      </c>
      <c r="B77"/>
      <c r="C77"/>
      <c r="D77"/>
      <c r="E77" s="28">
        <v>13193.5</v>
      </c>
      <c r="F77" s="28"/>
      <c r="G77" s="29">
        <v>13193.5</v>
      </c>
      <c r="H77"/>
      <c r="I77"/>
      <c r="J77"/>
    </row>
    <row r="78" spans="1:10" x14ac:dyDescent="0.3">
      <c r="A78" s="3" t="s">
        <v>2686</v>
      </c>
      <c r="B78" s="3" t="s">
        <v>2781</v>
      </c>
      <c r="C78" s="3" t="s">
        <v>577</v>
      </c>
      <c r="D78" s="3" t="s">
        <v>4378</v>
      </c>
      <c r="E78" s="28">
        <v>4888</v>
      </c>
      <c r="F78" s="28"/>
      <c r="G78" s="29">
        <v>4888</v>
      </c>
      <c r="H78"/>
      <c r="I78"/>
      <c r="J78"/>
    </row>
    <row r="79" spans="1:10" x14ac:dyDescent="0.3">
      <c r="B79"/>
      <c r="C79" s="3" t="s">
        <v>588</v>
      </c>
      <c r="D79" s="3" t="s">
        <v>3801</v>
      </c>
      <c r="E79" s="28">
        <v>3930.5</v>
      </c>
      <c r="F79" s="28"/>
      <c r="G79" s="29">
        <v>3930.5</v>
      </c>
      <c r="H79"/>
      <c r="I79"/>
      <c r="J79"/>
    </row>
    <row r="80" spans="1:10" x14ac:dyDescent="0.3">
      <c r="B80"/>
      <c r="C80" s="3" t="s">
        <v>593</v>
      </c>
      <c r="D80" s="3" t="s">
        <v>4919</v>
      </c>
      <c r="E80" s="28">
        <v>8007.5</v>
      </c>
      <c r="F80" s="28"/>
      <c r="G80" s="29">
        <v>8007.5</v>
      </c>
      <c r="H80"/>
      <c r="I80"/>
      <c r="J80"/>
    </row>
    <row r="81" spans="1:10" x14ac:dyDescent="0.3">
      <c r="B81"/>
      <c r="C81" s="3" t="s">
        <v>619</v>
      </c>
      <c r="D81" s="3" t="s">
        <v>4268</v>
      </c>
      <c r="E81" s="28">
        <v>3850</v>
      </c>
      <c r="F81" s="28"/>
      <c r="G81" s="29">
        <v>3850</v>
      </c>
      <c r="H81"/>
      <c r="I81"/>
      <c r="J81"/>
    </row>
    <row r="82" spans="1:10" x14ac:dyDescent="0.3">
      <c r="B82"/>
      <c r="C82" s="3" t="s">
        <v>637</v>
      </c>
      <c r="D82" s="3" t="s">
        <v>4774</v>
      </c>
      <c r="E82" s="28">
        <v>2104.5</v>
      </c>
      <c r="F82" s="28"/>
      <c r="G82" s="29">
        <v>2104.5</v>
      </c>
      <c r="H82"/>
      <c r="I82"/>
      <c r="J82"/>
    </row>
    <row r="83" spans="1:10" x14ac:dyDescent="0.3">
      <c r="B83"/>
      <c r="C83" s="3" t="s">
        <v>638</v>
      </c>
      <c r="D83" s="3" t="s">
        <v>4562</v>
      </c>
      <c r="E83" s="28">
        <v>4246.5</v>
      </c>
      <c r="F83" s="28"/>
      <c r="G83" s="29">
        <v>4246.5</v>
      </c>
      <c r="H83"/>
      <c r="I83"/>
      <c r="J83"/>
    </row>
    <row r="84" spans="1:10" x14ac:dyDescent="0.3">
      <c r="B84"/>
      <c r="C84" s="3" t="s">
        <v>673</v>
      </c>
      <c r="D84" s="3" t="s">
        <v>3517</v>
      </c>
      <c r="E84" s="28">
        <v>1441</v>
      </c>
      <c r="F84" s="28"/>
      <c r="G84" s="29">
        <v>1441</v>
      </c>
      <c r="H84"/>
      <c r="I84"/>
      <c r="J84"/>
    </row>
    <row r="85" spans="1:10" x14ac:dyDescent="0.3">
      <c r="B85"/>
      <c r="C85" s="3" t="s">
        <v>690</v>
      </c>
      <c r="D85" s="3" t="s">
        <v>3639</v>
      </c>
      <c r="E85" s="28">
        <v>1583.5</v>
      </c>
      <c r="F85" s="28"/>
      <c r="G85" s="29">
        <v>1583.5</v>
      </c>
      <c r="H85"/>
      <c r="I85"/>
      <c r="J85"/>
    </row>
    <row r="86" spans="1:10" x14ac:dyDescent="0.3">
      <c r="B86" s="3" t="s">
        <v>3090</v>
      </c>
      <c r="C86" s="3" t="s">
        <v>2335</v>
      </c>
      <c r="D86" s="3" t="s">
        <v>3089</v>
      </c>
      <c r="E86" s="28"/>
      <c r="F86" s="28">
        <v>6</v>
      </c>
      <c r="G86" s="29">
        <v>6</v>
      </c>
      <c r="H86"/>
      <c r="I86"/>
      <c r="J86"/>
    </row>
    <row r="87" spans="1:10" x14ac:dyDescent="0.3">
      <c r="A87" s="3" t="s">
        <v>5873</v>
      </c>
      <c r="B87"/>
      <c r="C87"/>
      <c r="D87"/>
      <c r="E87" s="28">
        <v>30051.5</v>
      </c>
      <c r="F87" s="28">
        <v>6</v>
      </c>
      <c r="G87" s="29">
        <v>30057.5</v>
      </c>
      <c r="H87"/>
      <c r="I87"/>
      <c r="J87"/>
    </row>
    <row r="88" spans="1:10" x14ac:dyDescent="0.3">
      <c r="A88" s="3" t="s">
        <v>2709</v>
      </c>
      <c r="B88" s="3" t="s">
        <v>2781</v>
      </c>
      <c r="C88" s="3" t="s">
        <v>567</v>
      </c>
      <c r="D88" s="3" t="s">
        <v>3564</v>
      </c>
      <c r="E88" s="28">
        <v>88</v>
      </c>
      <c r="F88" s="28"/>
      <c r="G88" s="29">
        <v>88</v>
      </c>
      <c r="H88"/>
      <c r="I88"/>
      <c r="J88"/>
    </row>
    <row r="89" spans="1:10" x14ac:dyDescent="0.3">
      <c r="B89"/>
      <c r="C89" s="3" t="s">
        <v>611</v>
      </c>
      <c r="D89" s="3" t="s">
        <v>3518</v>
      </c>
      <c r="E89" s="28">
        <v>79.5</v>
      </c>
      <c r="F89" s="28"/>
      <c r="G89" s="29">
        <v>79.5</v>
      </c>
      <c r="H89"/>
      <c r="I89"/>
      <c r="J89"/>
    </row>
    <row r="90" spans="1:10" x14ac:dyDescent="0.3">
      <c r="B90"/>
      <c r="C90" s="3" t="s">
        <v>652</v>
      </c>
      <c r="D90" s="3" t="s">
        <v>4094</v>
      </c>
      <c r="E90" s="28">
        <v>3757</v>
      </c>
      <c r="F90" s="28"/>
      <c r="G90" s="29">
        <v>3757</v>
      </c>
      <c r="H90"/>
      <c r="I90"/>
      <c r="J90"/>
    </row>
    <row r="91" spans="1:10" x14ac:dyDescent="0.3">
      <c r="B91"/>
      <c r="C91" s="3" t="s">
        <v>657</v>
      </c>
      <c r="D91" s="3" t="s">
        <v>4128</v>
      </c>
      <c r="E91" s="28">
        <v>3201.5</v>
      </c>
      <c r="F91" s="28"/>
      <c r="G91" s="29">
        <v>3201.5</v>
      </c>
      <c r="H91"/>
      <c r="I91"/>
      <c r="J91"/>
    </row>
    <row r="92" spans="1:10" x14ac:dyDescent="0.3">
      <c r="B92"/>
      <c r="C92" s="3" t="s">
        <v>686</v>
      </c>
      <c r="D92" s="3" t="s">
        <v>3142</v>
      </c>
      <c r="E92" s="28">
        <v>975.5</v>
      </c>
      <c r="F92" s="28"/>
      <c r="G92" s="29">
        <v>975.5</v>
      </c>
      <c r="H92"/>
      <c r="I92"/>
      <c r="J92"/>
    </row>
    <row r="93" spans="1:10" x14ac:dyDescent="0.3">
      <c r="B93" s="3" t="s">
        <v>2795</v>
      </c>
      <c r="C93" s="3" t="s">
        <v>528</v>
      </c>
      <c r="D93" s="3" t="s">
        <v>3151</v>
      </c>
      <c r="E93" s="28">
        <v>27</v>
      </c>
      <c r="F93" s="28"/>
      <c r="G93" s="29">
        <v>27</v>
      </c>
      <c r="H93"/>
      <c r="I93"/>
      <c r="J93"/>
    </row>
    <row r="94" spans="1:10" x14ac:dyDescent="0.3">
      <c r="B94"/>
      <c r="C94" s="3" t="s">
        <v>587</v>
      </c>
      <c r="D94" s="3" t="s">
        <v>3256</v>
      </c>
      <c r="E94" s="28">
        <v>443.5</v>
      </c>
      <c r="F94" s="28"/>
      <c r="G94" s="29">
        <v>443.5</v>
      </c>
      <c r="H94"/>
      <c r="I94"/>
      <c r="J94"/>
    </row>
    <row r="95" spans="1:10" x14ac:dyDescent="0.3">
      <c r="B95"/>
      <c r="C95" s="3" t="s">
        <v>776</v>
      </c>
      <c r="D95" s="3" t="s">
        <v>3014</v>
      </c>
      <c r="E95" s="28">
        <v>182</v>
      </c>
      <c r="F95" s="28"/>
      <c r="G95" s="29">
        <v>182</v>
      </c>
      <c r="H95"/>
      <c r="I95"/>
      <c r="J95"/>
    </row>
    <row r="96" spans="1:10" x14ac:dyDescent="0.3">
      <c r="A96" s="3" t="s">
        <v>5874</v>
      </c>
      <c r="B96"/>
      <c r="C96"/>
      <c r="D96"/>
      <c r="E96" s="28">
        <v>8754</v>
      </c>
      <c r="F96" s="28"/>
      <c r="G96" s="29">
        <v>8754</v>
      </c>
      <c r="H96"/>
      <c r="I96"/>
      <c r="J96"/>
    </row>
    <row r="97" spans="1:10" x14ac:dyDescent="0.3">
      <c r="A97" s="3" t="s">
        <v>2747</v>
      </c>
      <c r="B97" s="3" t="s">
        <v>2781</v>
      </c>
      <c r="C97" s="3" t="s">
        <v>610</v>
      </c>
      <c r="D97" s="3" t="s">
        <v>3121</v>
      </c>
      <c r="E97" s="28">
        <v>71.5</v>
      </c>
      <c r="F97" s="28"/>
      <c r="G97" s="29">
        <v>71.5</v>
      </c>
      <c r="H97"/>
      <c r="I97"/>
      <c r="J97"/>
    </row>
    <row r="98" spans="1:10" x14ac:dyDescent="0.3">
      <c r="B98"/>
      <c r="C98" s="3" t="s">
        <v>630</v>
      </c>
      <c r="D98" s="3" t="s">
        <v>4077</v>
      </c>
      <c r="E98" s="28">
        <v>1615</v>
      </c>
      <c r="F98" s="28"/>
      <c r="G98" s="29">
        <v>1615</v>
      </c>
      <c r="H98"/>
      <c r="I98"/>
      <c r="J98"/>
    </row>
    <row r="99" spans="1:10" x14ac:dyDescent="0.3">
      <c r="B99"/>
      <c r="C99" s="3" t="s">
        <v>633</v>
      </c>
      <c r="D99" s="3" t="s">
        <v>4100</v>
      </c>
      <c r="E99" s="28">
        <v>658</v>
      </c>
      <c r="F99" s="28"/>
      <c r="G99" s="29">
        <v>658</v>
      </c>
      <c r="H99"/>
      <c r="I99"/>
      <c r="J99"/>
    </row>
    <row r="100" spans="1:10" x14ac:dyDescent="0.3">
      <c r="B100" s="3" t="s">
        <v>2795</v>
      </c>
      <c r="C100" s="3" t="s">
        <v>753</v>
      </c>
      <c r="D100" s="3" t="s">
        <v>4643</v>
      </c>
      <c r="E100" s="28">
        <v>571.5</v>
      </c>
      <c r="F100" s="28"/>
      <c r="G100" s="29">
        <v>571.5</v>
      </c>
      <c r="H100"/>
      <c r="I100"/>
      <c r="J100"/>
    </row>
    <row r="101" spans="1:10" x14ac:dyDescent="0.3">
      <c r="A101" s="3" t="s">
        <v>5875</v>
      </c>
      <c r="B101"/>
      <c r="C101"/>
      <c r="D101"/>
      <c r="E101" s="28">
        <v>2916</v>
      </c>
      <c r="F101" s="28"/>
      <c r="G101" s="29">
        <v>2916</v>
      </c>
      <c r="H101"/>
      <c r="I101"/>
      <c r="J101"/>
    </row>
    <row r="102" spans="1:10" x14ac:dyDescent="0.3">
      <c r="A102" s="3" t="s">
        <v>2679</v>
      </c>
      <c r="B102" s="3" t="s">
        <v>2781</v>
      </c>
      <c r="C102" s="3" t="s">
        <v>26</v>
      </c>
      <c r="D102" s="3" t="s">
        <v>4402</v>
      </c>
      <c r="E102" s="28">
        <v>1337.5</v>
      </c>
      <c r="F102" s="28"/>
      <c r="G102" s="29">
        <v>1337.5</v>
      </c>
      <c r="H102"/>
      <c r="I102"/>
      <c r="J102"/>
    </row>
    <row r="103" spans="1:10" x14ac:dyDescent="0.3">
      <c r="B103"/>
      <c r="C103" s="3" t="s">
        <v>636</v>
      </c>
      <c r="D103" s="3" t="s">
        <v>3792</v>
      </c>
      <c r="E103" s="28">
        <v>1490</v>
      </c>
      <c r="F103" s="28"/>
      <c r="G103" s="29">
        <v>1490</v>
      </c>
      <c r="H103"/>
      <c r="I103"/>
      <c r="J103"/>
    </row>
    <row r="104" spans="1:10" x14ac:dyDescent="0.3">
      <c r="B104"/>
      <c r="C104" s="3" t="s">
        <v>642</v>
      </c>
      <c r="D104" s="3" t="s">
        <v>3613</v>
      </c>
      <c r="E104" s="28">
        <v>1046.5</v>
      </c>
      <c r="F104" s="28"/>
      <c r="G104" s="29">
        <v>1046.5</v>
      </c>
      <c r="H104"/>
      <c r="I104"/>
      <c r="J104"/>
    </row>
    <row r="105" spans="1:10" x14ac:dyDescent="0.3">
      <c r="B105"/>
      <c r="C105" s="3" t="s">
        <v>667</v>
      </c>
      <c r="D105" s="3" t="s">
        <v>3969</v>
      </c>
      <c r="E105" s="28">
        <v>2534</v>
      </c>
      <c r="F105" s="28"/>
      <c r="G105" s="29">
        <v>2534</v>
      </c>
      <c r="H105"/>
      <c r="I105"/>
      <c r="J105"/>
    </row>
    <row r="106" spans="1:10" x14ac:dyDescent="0.3">
      <c r="B106"/>
      <c r="C106" s="3" t="s">
        <v>736</v>
      </c>
      <c r="D106" s="3" t="s">
        <v>4526</v>
      </c>
      <c r="E106" s="28">
        <v>1434.5</v>
      </c>
      <c r="F106" s="28"/>
      <c r="G106" s="29">
        <v>1434.5</v>
      </c>
      <c r="H106"/>
      <c r="I106"/>
      <c r="J106"/>
    </row>
    <row r="107" spans="1:10" x14ac:dyDescent="0.3">
      <c r="B107" s="3" t="s">
        <v>2795</v>
      </c>
      <c r="C107" s="3" t="s">
        <v>309</v>
      </c>
      <c r="D107" s="3" t="s">
        <v>4530</v>
      </c>
      <c r="E107" s="28">
        <v>472.5</v>
      </c>
      <c r="F107" s="28"/>
      <c r="G107" s="29">
        <v>472.5</v>
      </c>
      <c r="H107"/>
      <c r="I107"/>
      <c r="J107"/>
    </row>
    <row r="108" spans="1:10" x14ac:dyDescent="0.3">
      <c r="A108" s="3" t="s">
        <v>5876</v>
      </c>
      <c r="B108"/>
      <c r="C108"/>
      <c r="D108"/>
      <c r="E108" s="28">
        <v>8315</v>
      </c>
      <c r="F108" s="28"/>
      <c r="G108" s="29">
        <v>8315</v>
      </c>
      <c r="H108"/>
      <c r="I108"/>
      <c r="J108"/>
    </row>
    <row r="109" spans="1:10" x14ac:dyDescent="0.3">
      <c r="A109" s="3" t="s">
        <v>2683</v>
      </c>
      <c r="B109" s="3" t="s">
        <v>2781</v>
      </c>
      <c r="C109" s="3" t="s">
        <v>644</v>
      </c>
      <c r="D109" s="3" t="s">
        <v>4811</v>
      </c>
      <c r="E109" s="28">
        <v>2217</v>
      </c>
      <c r="F109" s="28"/>
      <c r="G109" s="29">
        <v>2217</v>
      </c>
      <c r="H109"/>
      <c r="I109"/>
      <c r="J109"/>
    </row>
    <row r="110" spans="1:10" x14ac:dyDescent="0.3">
      <c r="B110"/>
      <c r="C110" s="3" t="s">
        <v>678</v>
      </c>
      <c r="D110" s="3" t="s">
        <v>3686</v>
      </c>
      <c r="E110" s="28">
        <v>4836</v>
      </c>
      <c r="F110" s="28"/>
      <c r="G110" s="29">
        <v>4836</v>
      </c>
      <c r="H110"/>
      <c r="I110"/>
      <c r="J110"/>
    </row>
    <row r="111" spans="1:10" x14ac:dyDescent="0.3">
      <c r="B111" s="3" t="s">
        <v>2795</v>
      </c>
      <c r="C111" s="3" t="s">
        <v>709</v>
      </c>
      <c r="D111" s="3" t="s">
        <v>4151</v>
      </c>
      <c r="E111" s="28">
        <v>523.5</v>
      </c>
      <c r="F111" s="28"/>
      <c r="G111" s="29">
        <v>523.5</v>
      </c>
      <c r="H111"/>
      <c r="I111"/>
      <c r="J111"/>
    </row>
    <row r="112" spans="1:10" x14ac:dyDescent="0.3">
      <c r="A112" s="3" t="s">
        <v>5877</v>
      </c>
      <c r="B112"/>
      <c r="C112"/>
      <c r="D112"/>
      <c r="E112" s="28">
        <v>7576.5</v>
      </c>
      <c r="F112" s="28"/>
      <c r="G112" s="29">
        <v>7576.5</v>
      </c>
      <c r="H112"/>
      <c r="I112"/>
      <c r="J112"/>
    </row>
    <row r="113" spans="1:10" x14ac:dyDescent="0.3">
      <c r="A113" s="3" t="s">
        <v>2716</v>
      </c>
      <c r="B113" s="3" t="s">
        <v>2781</v>
      </c>
      <c r="C113" s="3" t="s">
        <v>518</v>
      </c>
      <c r="D113" s="3" t="s">
        <v>4685</v>
      </c>
      <c r="E113" s="28">
        <v>2271.5</v>
      </c>
      <c r="F113" s="28"/>
      <c r="G113" s="29">
        <v>2271.5</v>
      </c>
      <c r="H113"/>
      <c r="I113"/>
      <c r="J113"/>
    </row>
    <row r="114" spans="1:10" x14ac:dyDescent="0.3">
      <c r="B114"/>
      <c r="C114" s="3" t="s">
        <v>606</v>
      </c>
      <c r="D114" s="3" t="s">
        <v>4301</v>
      </c>
      <c r="E114" s="28">
        <v>5389</v>
      </c>
      <c r="F114" s="28"/>
      <c r="G114" s="29">
        <v>5389</v>
      </c>
      <c r="H114"/>
      <c r="I114"/>
      <c r="J114"/>
    </row>
    <row r="115" spans="1:10" x14ac:dyDescent="0.3">
      <c r="B115"/>
      <c r="C115" s="3" t="s">
        <v>612</v>
      </c>
      <c r="D115" s="3" t="s">
        <v>3872</v>
      </c>
      <c r="E115" s="28">
        <v>296</v>
      </c>
      <c r="F115" s="28"/>
      <c r="G115" s="29">
        <v>296</v>
      </c>
      <c r="H115"/>
      <c r="I115"/>
      <c r="J115"/>
    </row>
    <row r="116" spans="1:10" x14ac:dyDescent="0.3">
      <c r="B116"/>
      <c r="C116" s="3" t="s">
        <v>728</v>
      </c>
      <c r="D116" s="3" t="s">
        <v>4202</v>
      </c>
      <c r="E116" s="28">
        <v>2146</v>
      </c>
      <c r="F116" s="28"/>
      <c r="G116" s="29">
        <v>2146</v>
      </c>
      <c r="H116"/>
      <c r="I116"/>
      <c r="J116"/>
    </row>
    <row r="117" spans="1:10" x14ac:dyDescent="0.3">
      <c r="B117" s="3" t="s">
        <v>2795</v>
      </c>
      <c r="C117" s="3" t="s">
        <v>16</v>
      </c>
      <c r="D117" s="3" t="s">
        <v>4329</v>
      </c>
      <c r="E117" s="28">
        <v>1303.5</v>
      </c>
      <c r="F117" s="28"/>
      <c r="G117" s="29">
        <v>1303.5</v>
      </c>
      <c r="H117"/>
      <c r="I117"/>
      <c r="J117"/>
    </row>
    <row r="118" spans="1:10" x14ac:dyDescent="0.3">
      <c r="B118"/>
      <c r="C118" s="3" t="s">
        <v>760</v>
      </c>
      <c r="D118" s="3" t="s">
        <v>4197</v>
      </c>
      <c r="E118" s="28">
        <v>3523</v>
      </c>
      <c r="F118" s="28"/>
      <c r="G118" s="29">
        <v>3523</v>
      </c>
      <c r="H118"/>
      <c r="I118"/>
      <c r="J118"/>
    </row>
    <row r="119" spans="1:10" x14ac:dyDescent="0.3">
      <c r="B119" s="3" t="s">
        <v>4750</v>
      </c>
      <c r="C119" s="3" t="s">
        <v>530</v>
      </c>
      <c r="D119" s="3" t="s">
        <v>4749</v>
      </c>
      <c r="E119" s="28">
        <v>2109</v>
      </c>
      <c r="F119" s="28">
        <v>3</v>
      </c>
      <c r="G119" s="29">
        <v>2112</v>
      </c>
      <c r="H119"/>
      <c r="I119"/>
      <c r="J119"/>
    </row>
    <row r="120" spans="1:10" x14ac:dyDescent="0.3">
      <c r="A120" s="3" t="s">
        <v>5878</v>
      </c>
      <c r="B120"/>
      <c r="C120"/>
      <c r="D120"/>
      <c r="E120" s="28">
        <v>17038</v>
      </c>
      <c r="F120" s="28">
        <v>3</v>
      </c>
      <c r="G120" s="29">
        <v>17041</v>
      </c>
      <c r="H120"/>
      <c r="I120"/>
      <c r="J120"/>
    </row>
    <row r="121" spans="1:10" x14ac:dyDescent="0.3">
      <c r="A121" s="3" t="s">
        <v>2722</v>
      </c>
      <c r="B121" s="3" t="s">
        <v>2781</v>
      </c>
      <c r="C121" s="3" t="s">
        <v>742</v>
      </c>
      <c r="D121" s="3" t="s">
        <v>3887</v>
      </c>
      <c r="E121" s="28">
        <v>1657</v>
      </c>
      <c r="F121" s="28"/>
      <c r="G121" s="29">
        <v>1657</v>
      </c>
      <c r="H121"/>
      <c r="I121"/>
      <c r="J121"/>
    </row>
    <row r="122" spans="1:10" x14ac:dyDescent="0.3">
      <c r="B122"/>
      <c r="C122" s="3" t="s">
        <v>754</v>
      </c>
      <c r="D122" s="3" t="s">
        <v>4635</v>
      </c>
      <c r="E122" s="28">
        <v>2309.5</v>
      </c>
      <c r="F122" s="28"/>
      <c r="G122" s="29">
        <v>2309.5</v>
      </c>
      <c r="H122"/>
      <c r="I122"/>
      <c r="J122"/>
    </row>
    <row r="123" spans="1:10" x14ac:dyDescent="0.3">
      <c r="B123" s="3" t="s">
        <v>2795</v>
      </c>
      <c r="C123" s="3" t="s">
        <v>600</v>
      </c>
      <c r="D123" s="3" t="s">
        <v>4929</v>
      </c>
      <c r="E123" s="28">
        <v>2582.5</v>
      </c>
      <c r="F123" s="28"/>
      <c r="G123" s="29">
        <v>2582.5</v>
      </c>
      <c r="H123"/>
      <c r="I123"/>
      <c r="J123"/>
    </row>
    <row r="124" spans="1:10" x14ac:dyDescent="0.3">
      <c r="A124" s="3" t="s">
        <v>5879</v>
      </c>
      <c r="B124"/>
      <c r="C124"/>
      <c r="D124"/>
      <c r="E124" s="28">
        <v>6549</v>
      </c>
      <c r="F124" s="28"/>
      <c r="G124" s="29">
        <v>6549</v>
      </c>
      <c r="H124"/>
      <c r="I124"/>
      <c r="J124"/>
    </row>
    <row r="125" spans="1:10" x14ac:dyDescent="0.3">
      <c r="A125" s="3" t="s">
        <v>783</v>
      </c>
      <c r="B125"/>
      <c r="C125"/>
      <c r="D125"/>
      <c r="E125" s="28">
        <v>202600.5</v>
      </c>
      <c r="F125" s="28">
        <v>353</v>
      </c>
      <c r="G125" s="29">
        <v>202953.5</v>
      </c>
      <c r="H125"/>
      <c r="I125"/>
      <c r="J125"/>
    </row>
    <row r="126" spans="1:10" x14ac:dyDescent="0.3">
      <c r="B126"/>
      <c r="C126"/>
      <c r="D126"/>
      <c r="E126"/>
      <c r="F126"/>
      <c r="G126"/>
      <c r="H126"/>
      <c r="I126"/>
      <c r="J126"/>
    </row>
    <row r="127" spans="1:10" x14ac:dyDescent="0.3">
      <c r="B127"/>
      <c r="C127"/>
      <c r="D127"/>
      <c r="E127"/>
      <c r="F127"/>
      <c r="G127"/>
      <c r="H127"/>
      <c r="I127"/>
      <c r="J127"/>
    </row>
    <row r="128" spans="1:10" x14ac:dyDescent="0.3">
      <c r="B128"/>
      <c r="C128"/>
      <c r="D128"/>
      <c r="E128"/>
      <c r="F128"/>
      <c r="G128"/>
      <c r="H128"/>
      <c r="I128"/>
      <c r="J128"/>
    </row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spans="2:10" customFormat="1" x14ac:dyDescent="0.3"/>
    <row r="210" spans="2:10" customFormat="1" x14ac:dyDescent="0.3"/>
    <row r="211" spans="2:10" customFormat="1" x14ac:dyDescent="0.3"/>
    <row r="212" spans="2:10" customFormat="1" x14ac:dyDescent="0.3"/>
    <row r="213" spans="2:10" customFormat="1" x14ac:dyDescent="0.3"/>
    <row r="214" spans="2:10" customFormat="1" x14ac:dyDescent="0.3"/>
    <row r="215" spans="2:10" customFormat="1" x14ac:dyDescent="0.3"/>
    <row r="216" spans="2:10" x14ac:dyDescent="0.3">
      <c r="B216"/>
      <c r="C216"/>
      <c r="D216"/>
      <c r="E216" s="27"/>
      <c r="F216" s="27"/>
      <c r="G216" s="27"/>
      <c r="H216" s="27"/>
      <c r="I216" s="27"/>
      <c r="J216"/>
    </row>
    <row r="217" spans="2:10" x14ac:dyDescent="0.3">
      <c r="B217"/>
      <c r="C217"/>
      <c r="D217"/>
      <c r="E217" s="27"/>
      <c r="F217" s="27"/>
      <c r="G217" s="27"/>
      <c r="H217" s="27"/>
      <c r="I217" s="27"/>
      <c r="J217"/>
    </row>
    <row r="218" spans="2:10" x14ac:dyDescent="0.3">
      <c r="B218"/>
      <c r="C218"/>
      <c r="D218"/>
      <c r="E218" s="27"/>
      <c r="F218" s="27"/>
      <c r="G218" s="27"/>
      <c r="H218" s="27"/>
      <c r="I218" s="27"/>
      <c r="J218"/>
    </row>
    <row r="219" spans="2:10" x14ac:dyDescent="0.3">
      <c r="B219"/>
      <c r="C219"/>
      <c r="D219"/>
      <c r="E219" s="27"/>
      <c r="F219" s="27"/>
      <c r="G219" s="27"/>
      <c r="H219" s="27"/>
      <c r="I219" s="27"/>
      <c r="J219"/>
    </row>
    <row r="220" spans="2:10" x14ac:dyDescent="0.3">
      <c r="B220"/>
      <c r="C220"/>
      <c r="D220"/>
      <c r="E220" s="27"/>
      <c r="F220" s="27"/>
      <c r="G220" s="27"/>
      <c r="H220" s="27"/>
      <c r="I220" s="27"/>
      <c r="J220"/>
    </row>
    <row r="221" spans="2:10" x14ac:dyDescent="0.3">
      <c r="B221"/>
      <c r="C221"/>
      <c r="D221"/>
      <c r="E221" s="27"/>
      <c r="F221" s="27"/>
      <c r="G221" s="27"/>
      <c r="H221" s="27"/>
      <c r="I221" s="27"/>
      <c r="J221"/>
    </row>
    <row r="222" spans="2:10" x14ac:dyDescent="0.3">
      <c r="B222"/>
      <c r="C222"/>
      <c r="D222"/>
      <c r="E222" s="27"/>
      <c r="F222" s="27"/>
      <c r="G222" s="27"/>
      <c r="H222" s="27"/>
      <c r="I222" s="27"/>
      <c r="J222"/>
    </row>
    <row r="223" spans="2:10" x14ac:dyDescent="0.3">
      <c r="B223"/>
      <c r="C223"/>
      <c r="D223"/>
      <c r="E223" s="27"/>
      <c r="F223" s="27"/>
      <c r="G223" s="27"/>
      <c r="H223" s="27"/>
      <c r="I223" s="27"/>
      <c r="J223"/>
    </row>
    <row r="224" spans="2:10" x14ac:dyDescent="0.3">
      <c r="B224"/>
      <c r="C224"/>
      <c r="D224"/>
      <c r="E224" s="27"/>
      <c r="F224" s="27"/>
      <c r="G224" s="27"/>
      <c r="H224" s="27"/>
      <c r="I224" s="27"/>
      <c r="J224"/>
    </row>
    <row r="225" spans="2:10" x14ac:dyDescent="0.3">
      <c r="B225"/>
      <c r="C225"/>
      <c r="D225"/>
      <c r="E225" s="27"/>
      <c r="F225" s="27"/>
      <c r="G225" s="27"/>
      <c r="H225" s="27"/>
      <c r="I225" s="27"/>
      <c r="J225"/>
    </row>
    <row r="226" spans="2:10" x14ac:dyDescent="0.3">
      <c r="B226"/>
      <c r="C226"/>
      <c r="D226"/>
      <c r="E226" s="27"/>
      <c r="F226" s="27"/>
      <c r="G226" s="27"/>
      <c r="H226" s="27"/>
      <c r="I226" s="27"/>
      <c r="J226"/>
    </row>
    <row r="227" spans="2:10" x14ac:dyDescent="0.3">
      <c r="B227"/>
      <c r="C227"/>
      <c r="D227"/>
      <c r="E227" s="27"/>
      <c r="F227" s="27"/>
      <c r="G227" s="27"/>
      <c r="H227" s="27"/>
      <c r="I227" s="27"/>
      <c r="J227"/>
    </row>
    <row r="228" spans="2:10" x14ac:dyDescent="0.3">
      <c r="B228"/>
      <c r="C228"/>
      <c r="D228"/>
      <c r="E228" s="27"/>
      <c r="F228" s="27"/>
      <c r="G228" s="27"/>
      <c r="H228" s="27"/>
      <c r="I228" s="27"/>
      <c r="J228"/>
    </row>
    <row r="229" spans="2:10" x14ac:dyDescent="0.3">
      <c r="B229"/>
      <c r="C229"/>
      <c r="D229"/>
      <c r="E229" s="27"/>
      <c r="F229" s="27"/>
      <c r="G229" s="27"/>
      <c r="H229" s="27"/>
      <c r="I229" s="27"/>
      <c r="J229"/>
    </row>
    <row r="230" spans="2:10" x14ac:dyDescent="0.3">
      <c r="B230"/>
      <c r="C230"/>
      <c r="D230"/>
      <c r="E230" s="27"/>
      <c r="F230" s="27"/>
      <c r="G230" s="27"/>
      <c r="H230" s="27"/>
      <c r="I230" s="27"/>
      <c r="J230"/>
    </row>
    <row r="231" spans="2:10" x14ac:dyDescent="0.3">
      <c r="B231"/>
      <c r="C231"/>
      <c r="D231"/>
      <c r="E231" s="27"/>
      <c r="F231" s="27"/>
      <c r="G231" s="27"/>
      <c r="H231" s="27"/>
      <c r="I231" s="27"/>
      <c r="J231"/>
    </row>
    <row r="232" spans="2:10" x14ac:dyDescent="0.3">
      <c r="B232"/>
      <c r="C232"/>
      <c r="D232"/>
      <c r="E232" s="27"/>
      <c r="F232" s="27"/>
      <c r="G232" s="27"/>
      <c r="H232" s="27"/>
      <c r="I232" s="27"/>
      <c r="J232"/>
    </row>
    <row r="233" spans="2:10" x14ac:dyDescent="0.3">
      <c r="B233"/>
      <c r="C233"/>
      <c r="D233"/>
      <c r="E233" s="27"/>
      <c r="F233" s="27"/>
      <c r="G233" s="27"/>
      <c r="H233" s="27"/>
      <c r="I233" s="27"/>
      <c r="J233"/>
    </row>
    <row r="234" spans="2:10" x14ac:dyDescent="0.3">
      <c r="B234"/>
      <c r="C234"/>
      <c r="D234"/>
      <c r="E234" s="27"/>
      <c r="F234" s="27"/>
      <c r="G234" s="27"/>
      <c r="H234" s="27"/>
      <c r="I234" s="27"/>
      <c r="J234"/>
    </row>
    <row r="235" spans="2:10" x14ac:dyDescent="0.3">
      <c r="B235"/>
      <c r="C235"/>
      <c r="D235"/>
      <c r="E235" s="27"/>
      <c r="F235" s="27"/>
      <c r="G235" s="27"/>
      <c r="H235" s="27"/>
      <c r="I235" s="27"/>
      <c r="J235"/>
    </row>
    <row r="236" spans="2:10" x14ac:dyDescent="0.3">
      <c r="B236"/>
      <c r="C236"/>
      <c r="D236"/>
      <c r="E236" s="27"/>
      <c r="F236" s="27"/>
      <c r="G236" s="27"/>
      <c r="H236" s="27"/>
      <c r="I236" s="27"/>
      <c r="J236"/>
    </row>
    <row r="237" spans="2:10" x14ac:dyDescent="0.3">
      <c r="B237"/>
      <c r="C237"/>
      <c r="D237"/>
      <c r="E237" s="27"/>
      <c r="F237" s="27"/>
      <c r="G237" s="27"/>
      <c r="H237" s="27"/>
      <c r="I237" s="27"/>
      <c r="J237"/>
    </row>
    <row r="238" spans="2:10" x14ac:dyDescent="0.3">
      <c r="B238"/>
      <c r="C238"/>
      <c r="D238"/>
      <c r="E238" s="27"/>
      <c r="F238" s="27"/>
      <c r="G238" s="27"/>
      <c r="H238" s="27"/>
      <c r="I238" s="27"/>
      <c r="J238"/>
    </row>
    <row r="239" spans="2:10" x14ac:dyDescent="0.3">
      <c r="B239"/>
      <c r="C239"/>
      <c r="D239"/>
      <c r="E239" s="27"/>
      <c r="F239" s="27"/>
      <c r="G239" s="27"/>
      <c r="H239" s="27"/>
      <c r="I239" s="27"/>
      <c r="J239"/>
    </row>
    <row r="240" spans="2:10" x14ac:dyDescent="0.3">
      <c r="B240"/>
      <c r="C240"/>
      <c r="D240"/>
      <c r="E240" s="27"/>
      <c r="F240" s="27"/>
      <c r="G240" s="27"/>
      <c r="H240" s="27"/>
      <c r="I240" s="27"/>
      <c r="J240"/>
    </row>
    <row r="241" spans="2:10" x14ac:dyDescent="0.3">
      <c r="B241"/>
      <c r="C241"/>
      <c r="D241"/>
      <c r="E241" s="27"/>
      <c r="F241" s="27"/>
      <c r="G241" s="27"/>
      <c r="H241" s="27"/>
      <c r="I241" s="27"/>
      <c r="J241"/>
    </row>
    <row r="242" spans="2:10" x14ac:dyDescent="0.3">
      <c r="B242"/>
      <c r="C242"/>
      <c r="D242"/>
      <c r="E242" s="27"/>
      <c r="F242" s="27"/>
      <c r="G242" s="27"/>
      <c r="H242" s="27"/>
      <c r="I242" s="27"/>
      <c r="J242"/>
    </row>
    <row r="243" spans="2:10" x14ac:dyDescent="0.3">
      <c r="B243"/>
      <c r="C243"/>
      <c r="D243"/>
      <c r="E243" s="27"/>
      <c r="F243" s="27"/>
      <c r="G243" s="27"/>
      <c r="H243" s="27"/>
      <c r="I243" s="27"/>
      <c r="J243"/>
    </row>
    <row r="244" spans="2:10" x14ac:dyDescent="0.3">
      <c r="B244"/>
      <c r="C244"/>
      <c r="D244"/>
      <c r="E244" s="27"/>
      <c r="F244" s="27"/>
      <c r="G244" s="27"/>
      <c r="H244" s="27"/>
      <c r="I244" s="27"/>
      <c r="J244"/>
    </row>
    <row r="245" spans="2:10" x14ac:dyDescent="0.3">
      <c r="B245"/>
      <c r="C245"/>
      <c r="D245"/>
      <c r="E245" s="27"/>
      <c r="F245" s="27"/>
      <c r="G245" s="27"/>
      <c r="H245" s="27"/>
      <c r="I245" s="27"/>
      <c r="J245"/>
    </row>
    <row r="246" spans="2:10" x14ac:dyDescent="0.3">
      <c r="B246"/>
      <c r="C246"/>
      <c r="D246"/>
      <c r="E246" s="27"/>
      <c r="F246" s="27"/>
      <c r="G246" s="27"/>
      <c r="H246" s="27"/>
      <c r="I246" s="27"/>
      <c r="J246"/>
    </row>
    <row r="247" spans="2:10" x14ac:dyDescent="0.3">
      <c r="B247"/>
      <c r="C247"/>
      <c r="D247"/>
      <c r="E247" s="27"/>
      <c r="F247" s="27"/>
      <c r="G247" s="27"/>
      <c r="H247" s="27"/>
      <c r="I247" s="27"/>
      <c r="J247"/>
    </row>
    <row r="248" spans="2:10" x14ac:dyDescent="0.3">
      <c r="B248"/>
      <c r="C248"/>
      <c r="D248"/>
      <c r="E248" s="27"/>
      <c r="F248" s="27"/>
      <c r="G248" s="27"/>
      <c r="H248" s="27"/>
      <c r="I248" s="27"/>
      <c r="J248"/>
    </row>
    <row r="249" spans="2:10" x14ac:dyDescent="0.3">
      <c r="B249"/>
      <c r="C249"/>
      <c r="D249"/>
      <c r="E249" s="27"/>
      <c r="F249" s="27"/>
      <c r="G249" s="27"/>
      <c r="H249" s="27"/>
      <c r="I249" s="27"/>
      <c r="J249"/>
    </row>
    <row r="250" spans="2:10" x14ac:dyDescent="0.3">
      <c r="B250"/>
      <c r="C250"/>
      <c r="D250"/>
      <c r="E250" s="27"/>
      <c r="F250" s="27"/>
      <c r="G250" s="27"/>
      <c r="H250" s="27"/>
      <c r="I250" s="27"/>
      <c r="J250"/>
    </row>
    <row r="251" spans="2:10" x14ac:dyDescent="0.3">
      <c r="B251"/>
      <c r="C251"/>
      <c r="D251"/>
      <c r="E251" s="27"/>
      <c r="F251" s="27"/>
      <c r="G251" s="27"/>
      <c r="H251" s="27"/>
      <c r="I251" s="27"/>
      <c r="J251"/>
    </row>
    <row r="252" spans="2:10" x14ac:dyDescent="0.3">
      <c r="B252"/>
      <c r="C252"/>
      <c r="D252"/>
      <c r="E252" s="27"/>
      <c r="F252" s="27"/>
      <c r="G252" s="27"/>
      <c r="H252" s="27"/>
      <c r="I252" s="27"/>
      <c r="J252"/>
    </row>
    <row r="253" spans="2:10" x14ac:dyDescent="0.3">
      <c r="B253"/>
      <c r="C253"/>
      <c r="D253"/>
      <c r="E253" s="27"/>
      <c r="F253" s="27"/>
      <c r="G253" s="27"/>
      <c r="H253" s="27"/>
      <c r="I253" s="27"/>
      <c r="J253"/>
    </row>
    <row r="254" spans="2:10" x14ac:dyDescent="0.3">
      <c r="B254"/>
      <c r="C254"/>
      <c r="D254"/>
      <c r="E254" s="27"/>
      <c r="F254" s="27"/>
      <c r="G254" s="27"/>
      <c r="H254" s="27"/>
      <c r="I254" s="27"/>
      <c r="J254"/>
    </row>
    <row r="255" spans="2:10" x14ac:dyDescent="0.3">
      <c r="B255"/>
      <c r="C255"/>
      <c r="D255"/>
      <c r="E255" s="27"/>
      <c r="F255" s="27"/>
      <c r="G255" s="27"/>
      <c r="H255" s="27"/>
      <c r="I255" s="27"/>
      <c r="J255"/>
    </row>
    <row r="256" spans="2:10" x14ac:dyDescent="0.3">
      <c r="B256"/>
      <c r="C256"/>
      <c r="D256"/>
      <c r="E256" s="27"/>
      <c r="F256" s="27"/>
      <c r="G256" s="27"/>
      <c r="H256" s="27"/>
      <c r="I256" s="27"/>
      <c r="J256"/>
    </row>
    <row r="257" spans="2:10" x14ac:dyDescent="0.3">
      <c r="B257"/>
      <c r="C257"/>
      <c r="D257"/>
      <c r="E257" s="27"/>
      <c r="F257" s="27"/>
      <c r="G257" s="27"/>
      <c r="H257" s="27"/>
      <c r="I257" s="27"/>
      <c r="J257"/>
    </row>
    <row r="258" spans="2:10" x14ac:dyDescent="0.3">
      <c r="B258"/>
      <c r="C258"/>
      <c r="D258"/>
      <c r="E258" s="27"/>
      <c r="F258" s="27"/>
      <c r="G258" s="27"/>
      <c r="H258" s="27"/>
      <c r="I258" s="27"/>
      <c r="J258"/>
    </row>
    <row r="259" spans="2:10" x14ac:dyDescent="0.3">
      <c r="B259"/>
      <c r="C259"/>
      <c r="D259"/>
      <c r="E259" s="27"/>
      <c r="F259" s="27"/>
      <c r="G259" s="27"/>
      <c r="H259" s="27"/>
      <c r="I259" s="27"/>
      <c r="J259"/>
    </row>
    <row r="260" spans="2:10" x14ac:dyDescent="0.3">
      <c r="B260"/>
      <c r="C260"/>
      <c r="D260"/>
      <c r="E260" s="27"/>
      <c r="F260" s="27"/>
      <c r="G260" s="27"/>
      <c r="H260" s="27"/>
      <c r="I260" s="27"/>
      <c r="J260"/>
    </row>
    <row r="261" spans="2:10" x14ac:dyDescent="0.3">
      <c r="B261"/>
      <c r="C261"/>
      <c r="D261"/>
      <c r="E261" s="27"/>
      <c r="F261" s="27"/>
      <c r="G261" s="27"/>
      <c r="H261" s="27"/>
      <c r="I261" s="27"/>
      <c r="J261"/>
    </row>
    <row r="262" spans="2:10" x14ac:dyDescent="0.3">
      <c r="B262"/>
      <c r="C262"/>
      <c r="D262"/>
      <c r="E262" s="27"/>
      <c r="F262" s="27"/>
      <c r="G262" s="27"/>
      <c r="H262" s="27"/>
      <c r="I262" s="27"/>
      <c r="J262"/>
    </row>
    <row r="263" spans="2:10" x14ac:dyDescent="0.3">
      <c r="B263"/>
      <c r="C263"/>
      <c r="D263"/>
      <c r="E263" s="27"/>
      <c r="F263" s="27"/>
      <c r="G263" s="27"/>
      <c r="H263" s="27"/>
      <c r="I263" s="27"/>
      <c r="J263"/>
    </row>
    <row r="264" spans="2:10" x14ac:dyDescent="0.3">
      <c r="B264"/>
      <c r="C264"/>
      <c r="D264"/>
      <c r="E264" s="27"/>
      <c r="F264" s="27"/>
      <c r="G264" s="27"/>
      <c r="H264" s="27"/>
      <c r="I264" s="27"/>
      <c r="J264"/>
    </row>
    <row r="265" spans="2:10" x14ac:dyDescent="0.3">
      <c r="B265"/>
      <c r="C265"/>
      <c r="D265"/>
      <c r="E265" s="27"/>
      <c r="F265" s="27"/>
      <c r="G265" s="27"/>
      <c r="H265" s="27"/>
      <c r="I265" s="27"/>
      <c r="J265"/>
    </row>
    <row r="266" spans="2:10" x14ac:dyDescent="0.3">
      <c r="B266"/>
      <c r="C266"/>
      <c r="D266"/>
      <c r="E266" s="27"/>
      <c r="F266" s="27"/>
      <c r="G266" s="27"/>
      <c r="H266" s="27"/>
      <c r="I266" s="27"/>
      <c r="J266"/>
    </row>
    <row r="267" spans="2:10" x14ac:dyDescent="0.3">
      <c r="B267"/>
      <c r="C267"/>
      <c r="D267"/>
      <c r="E267" s="27"/>
      <c r="F267" s="27"/>
      <c r="G267" s="27"/>
      <c r="H267" s="27"/>
      <c r="I267" s="27"/>
      <c r="J267"/>
    </row>
    <row r="268" spans="2:10" x14ac:dyDescent="0.3">
      <c r="B268"/>
      <c r="C268"/>
      <c r="D268"/>
      <c r="E268" s="27"/>
      <c r="F268" s="27"/>
      <c r="G268" s="27"/>
      <c r="H268" s="27"/>
      <c r="I268" s="27"/>
      <c r="J268"/>
    </row>
    <row r="269" spans="2:10" x14ac:dyDescent="0.3">
      <c r="B269"/>
      <c r="C269"/>
      <c r="D269"/>
      <c r="E269" s="27"/>
      <c r="F269" s="27"/>
      <c r="G269" s="27"/>
      <c r="H269" s="27"/>
      <c r="I269" s="27"/>
      <c r="J269"/>
    </row>
    <row r="270" spans="2:10" x14ac:dyDescent="0.3">
      <c r="B270"/>
      <c r="C270"/>
      <c r="D270"/>
      <c r="E270" s="27"/>
      <c r="F270" s="27"/>
      <c r="G270" s="27"/>
      <c r="H270" s="27"/>
      <c r="I270" s="27"/>
      <c r="J270"/>
    </row>
    <row r="271" spans="2:10" x14ac:dyDescent="0.3">
      <c r="B271"/>
      <c r="C271"/>
      <c r="D271"/>
      <c r="E271" s="27"/>
      <c r="F271" s="27"/>
      <c r="G271" s="27"/>
      <c r="H271" s="27"/>
      <c r="I271" s="27"/>
      <c r="J271"/>
    </row>
    <row r="272" spans="2:10" x14ac:dyDescent="0.3">
      <c r="B272"/>
      <c r="C272"/>
      <c r="D272"/>
      <c r="E272" s="27"/>
      <c r="F272" s="27"/>
      <c r="G272" s="27"/>
      <c r="H272" s="27"/>
      <c r="I272" s="27"/>
      <c r="J272"/>
    </row>
    <row r="273" spans="2:10" x14ac:dyDescent="0.3">
      <c r="B273"/>
      <c r="C273"/>
      <c r="D273"/>
      <c r="E273" s="27"/>
      <c r="F273" s="27"/>
      <c r="G273" s="27"/>
      <c r="H273" s="27"/>
      <c r="I273" s="27"/>
      <c r="J273"/>
    </row>
    <row r="274" spans="2:10" x14ac:dyDescent="0.3">
      <c r="B274"/>
      <c r="C274"/>
      <c r="D274"/>
      <c r="E274" s="27"/>
      <c r="F274" s="27"/>
      <c r="G274" s="27"/>
      <c r="H274" s="27"/>
      <c r="I274" s="27"/>
      <c r="J274"/>
    </row>
    <row r="275" spans="2:10" x14ac:dyDescent="0.3">
      <c r="B275"/>
      <c r="C275"/>
      <c r="D275"/>
      <c r="E275" s="27"/>
      <c r="F275" s="27"/>
      <c r="G275" s="27"/>
      <c r="H275" s="27"/>
      <c r="I275" s="27"/>
      <c r="J275"/>
    </row>
    <row r="276" spans="2:10" x14ac:dyDescent="0.3">
      <c r="B276"/>
      <c r="C276"/>
      <c r="D276"/>
      <c r="E276" s="27"/>
      <c r="F276" s="27"/>
      <c r="G276" s="27"/>
      <c r="H276" s="27"/>
      <c r="I276" s="27"/>
      <c r="J276"/>
    </row>
    <row r="277" spans="2:10" x14ac:dyDescent="0.3">
      <c r="B277"/>
      <c r="C277"/>
      <c r="D277"/>
      <c r="E277" s="27"/>
      <c r="F277" s="27"/>
      <c r="G277" s="27"/>
      <c r="H277" s="27"/>
      <c r="I277" s="27"/>
      <c r="J277"/>
    </row>
    <row r="278" spans="2:10" x14ac:dyDescent="0.3">
      <c r="B278"/>
      <c r="C278"/>
      <c r="D278"/>
      <c r="E278" s="27"/>
      <c r="F278" s="27"/>
      <c r="G278" s="27"/>
      <c r="H278" s="27"/>
      <c r="I278" s="27"/>
      <c r="J278"/>
    </row>
    <row r="279" spans="2:10" x14ac:dyDescent="0.3">
      <c r="B279"/>
      <c r="C279"/>
      <c r="D279"/>
      <c r="E279" s="27"/>
      <c r="F279" s="27"/>
      <c r="G279" s="27"/>
      <c r="H279" s="27"/>
      <c r="I279" s="27"/>
      <c r="J279"/>
    </row>
    <row r="280" spans="2:10" x14ac:dyDescent="0.3">
      <c r="B280"/>
      <c r="C280"/>
      <c r="D280"/>
      <c r="E280" s="27"/>
      <c r="F280" s="27"/>
      <c r="G280" s="27"/>
      <c r="H280" s="27"/>
      <c r="I280" s="27"/>
      <c r="J280"/>
    </row>
    <row r="281" spans="2:10" x14ac:dyDescent="0.3">
      <c r="B281"/>
      <c r="C281"/>
      <c r="D281"/>
      <c r="E281" s="27"/>
      <c r="F281" s="27"/>
      <c r="G281" s="27"/>
      <c r="H281" s="27"/>
      <c r="I281" s="27"/>
      <c r="J281"/>
    </row>
    <row r="282" spans="2:10" x14ac:dyDescent="0.3">
      <c r="B282"/>
      <c r="C282"/>
      <c r="D282"/>
      <c r="E282" s="27"/>
      <c r="F282" s="27"/>
      <c r="G282" s="27"/>
      <c r="H282" s="27"/>
      <c r="I282" s="27"/>
      <c r="J282"/>
    </row>
    <row r="283" spans="2:10" x14ac:dyDescent="0.3">
      <c r="B283"/>
      <c r="C283"/>
      <c r="D283"/>
      <c r="E283" s="27"/>
      <c r="F283" s="27"/>
      <c r="G283" s="27"/>
      <c r="H283" s="27"/>
      <c r="I283" s="27"/>
      <c r="J283"/>
    </row>
    <row r="284" spans="2:10" x14ac:dyDescent="0.3">
      <c r="B284"/>
      <c r="C284"/>
      <c r="D284"/>
      <c r="E284" s="27"/>
      <c r="F284" s="27"/>
      <c r="G284" s="27"/>
      <c r="H284" s="27"/>
      <c r="I284" s="27"/>
      <c r="J284"/>
    </row>
    <row r="285" spans="2:10" x14ac:dyDescent="0.3">
      <c r="B285"/>
      <c r="C285"/>
      <c r="D285"/>
      <c r="E285" s="27"/>
      <c r="F285" s="27"/>
      <c r="G285" s="27"/>
      <c r="H285" s="27"/>
      <c r="I285" s="27"/>
      <c r="J285"/>
    </row>
    <row r="286" spans="2:10" x14ac:dyDescent="0.3">
      <c r="B286"/>
      <c r="C286"/>
      <c r="D286"/>
      <c r="E286" s="27"/>
      <c r="F286" s="27"/>
      <c r="G286" s="27"/>
      <c r="H286" s="27"/>
      <c r="I286" s="27"/>
      <c r="J286"/>
    </row>
    <row r="287" spans="2:10" x14ac:dyDescent="0.3">
      <c r="B287"/>
      <c r="C287"/>
      <c r="D287"/>
      <c r="E287" s="27"/>
      <c r="F287" s="27"/>
      <c r="G287" s="27"/>
      <c r="H287" s="27"/>
      <c r="I287" s="27"/>
      <c r="J287"/>
    </row>
    <row r="288" spans="2:10" x14ac:dyDescent="0.3">
      <c r="B288"/>
      <c r="C288"/>
      <c r="D288"/>
      <c r="E288" s="27"/>
      <c r="F288" s="27"/>
      <c r="G288" s="27"/>
      <c r="H288" s="27"/>
      <c r="I288" s="27"/>
      <c r="J288"/>
    </row>
    <row r="289" spans="2:10" x14ac:dyDescent="0.3">
      <c r="B289"/>
      <c r="C289"/>
      <c r="D289"/>
      <c r="E289" s="27"/>
      <c r="F289" s="27"/>
      <c r="G289" s="27"/>
      <c r="H289" s="27"/>
      <c r="I289" s="27"/>
      <c r="J289"/>
    </row>
    <row r="290" spans="2:10" x14ac:dyDescent="0.3">
      <c r="B290"/>
      <c r="C290"/>
      <c r="D290"/>
      <c r="E290" s="27"/>
      <c r="F290" s="27"/>
      <c r="G290" s="27"/>
      <c r="H290" s="27"/>
      <c r="I290" s="27"/>
      <c r="J290"/>
    </row>
    <row r="291" spans="2:10" x14ac:dyDescent="0.3">
      <c r="B291"/>
      <c r="C291"/>
      <c r="D291"/>
      <c r="E291" s="27"/>
      <c r="F291" s="27"/>
      <c r="G291" s="27"/>
      <c r="H291" s="27"/>
      <c r="I291" s="27"/>
      <c r="J291"/>
    </row>
    <row r="292" spans="2:10" x14ac:dyDescent="0.3">
      <c r="B292"/>
      <c r="C292"/>
      <c r="D292"/>
      <c r="E292" s="27"/>
      <c r="F292" s="27"/>
      <c r="G292" s="27"/>
      <c r="H292" s="27"/>
      <c r="I292" s="27"/>
      <c r="J292"/>
    </row>
    <row r="293" spans="2:10" x14ac:dyDescent="0.3">
      <c r="B293"/>
      <c r="C293"/>
      <c r="D293"/>
      <c r="E293" s="27"/>
      <c r="F293" s="27"/>
      <c r="G293" s="27"/>
      <c r="H293" s="27"/>
      <c r="I293" s="27"/>
      <c r="J293"/>
    </row>
    <row r="294" spans="2:10" x14ac:dyDescent="0.3">
      <c r="B294"/>
      <c r="C294"/>
      <c r="D294"/>
      <c r="E294" s="27"/>
      <c r="F294" s="27"/>
      <c r="G294" s="27"/>
      <c r="H294" s="27"/>
      <c r="I294" s="27"/>
      <c r="J294"/>
    </row>
    <row r="295" spans="2:10" x14ac:dyDescent="0.3">
      <c r="B295"/>
      <c r="C295"/>
      <c r="D295"/>
      <c r="E295" s="27"/>
      <c r="F295" s="27"/>
      <c r="G295" s="27"/>
      <c r="H295" s="27"/>
      <c r="I295" s="27"/>
      <c r="J295"/>
    </row>
    <row r="296" spans="2:10" x14ac:dyDescent="0.3">
      <c r="B296"/>
      <c r="C296"/>
      <c r="D296"/>
      <c r="E296" s="27"/>
      <c r="F296" s="27"/>
      <c r="G296" s="27"/>
      <c r="H296" s="27"/>
      <c r="I296" s="27"/>
      <c r="J296"/>
    </row>
    <row r="297" spans="2:10" x14ac:dyDescent="0.3">
      <c r="B297"/>
      <c r="C297"/>
      <c r="D297"/>
      <c r="E297" s="27"/>
      <c r="F297" s="27"/>
      <c r="G297" s="27"/>
      <c r="H297" s="27"/>
      <c r="I297" s="27"/>
      <c r="J297"/>
    </row>
    <row r="298" spans="2:10" x14ac:dyDescent="0.3">
      <c r="B298"/>
      <c r="C298"/>
      <c r="D298"/>
      <c r="E298" s="27"/>
      <c r="F298" s="27"/>
      <c r="G298" s="27"/>
      <c r="H298" s="27"/>
      <c r="I298" s="27"/>
      <c r="J298"/>
    </row>
    <row r="299" spans="2:10" x14ac:dyDescent="0.3">
      <c r="B299"/>
      <c r="C299"/>
      <c r="D299"/>
      <c r="E299" s="27"/>
      <c r="F299" s="27"/>
      <c r="G299" s="27"/>
      <c r="H299" s="27"/>
      <c r="I299" s="27"/>
      <c r="J299"/>
    </row>
    <row r="300" spans="2:10" x14ac:dyDescent="0.3">
      <c r="B300"/>
      <c r="C300"/>
      <c r="D300"/>
      <c r="E300" s="27"/>
      <c r="F300" s="27"/>
      <c r="G300" s="27"/>
      <c r="H300" s="27"/>
      <c r="I300" s="27"/>
      <c r="J300"/>
    </row>
    <row r="301" spans="2:10" x14ac:dyDescent="0.3">
      <c r="B301"/>
      <c r="C301"/>
      <c r="D301"/>
      <c r="E301" s="27"/>
      <c r="F301" s="27"/>
      <c r="G301" s="27"/>
      <c r="H301" s="27"/>
      <c r="I301" s="27"/>
      <c r="J301"/>
    </row>
    <row r="302" spans="2:10" x14ac:dyDescent="0.3">
      <c r="B302"/>
      <c r="C302"/>
      <c r="D302"/>
      <c r="E302" s="27"/>
      <c r="F302" s="27"/>
      <c r="G302" s="27"/>
      <c r="H302" s="27"/>
      <c r="I302" s="27"/>
      <c r="J302"/>
    </row>
    <row r="303" spans="2:10" x14ac:dyDescent="0.3">
      <c r="B303"/>
      <c r="C303"/>
      <c r="D303"/>
      <c r="E303" s="27"/>
      <c r="F303" s="27"/>
      <c r="G303" s="27"/>
      <c r="H303" s="27"/>
      <c r="I303" s="27"/>
      <c r="J303"/>
    </row>
    <row r="304" spans="2:10" x14ac:dyDescent="0.3">
      <c r="B304"/>
      <c r="C304"/>
      <c r="D304"/>
      <c r="E304" s="27"/>
      <c r="F304" s="27"/>
      <c r="G304" s="27"/>
      <c r="H304" s="27"/>
      <c r="I304" s="27"/>
      <c r="J304"/>
    </row>
    <row r="305" spans="2:10" x14ac:dyDescent="0.3">
      <c r="B305"/>
      <c r="C305"/>
      <c r="D305"/>
      <c r="E305" s="27"/>
      <c r="F305" s="27"/>
      <c r="G305" s="27"/>
      <c r="H305" s="27"/>
      <c r="I305" s="27"/>
      <c r="J305"/>
    </row>
    <row r="306" spans="2:10" x14ac:dyDescent="0.3">
      <c r="B306"/>
      <c r="C306"/>
      <c r="D306"/>
      <c r="E306" s="27"/>
      <c r="F306" s="27"/>
      <c r="G306" s="27"/>
      <c r="H306" s="27"/>
      <c r="I306" s="27"/>
      <c r="J306"/>
    </row>
    <row r="307" spans="2:10" x14ac:dyDescent="0.3">
      <c r="B307"/>
      <c r="C307"/>
      <c r="D307"/>
      <c r="E307" s="27"/>
      <c r="F307" s="27"/>
      <c r="G307" s="27"/>
      <c r="H307" s="27"/>
      <c r="I307" s="27"/>
      <c r="J307"/>
    </row>
    <row r="308" spans="2:10" x14ac:dyDescent="0.3">
      <c r="B308"/>
      <c r="C308"/>
      <c r="D308"/>
      <c r="E308" s="27"/>
      <c r="F308" s="27"/>
      <c r="G308" s="27"/>
      <c r="H308" s="27"/>
      <c r="I308" s="27"/>
      <c r="J308"/>
    </row>
    <row r="309" spans="2:10" x14ac:dyDescent="0.3">
      <c r="B309"/>
      <c r="C309"/>
      <c r="D309"/>
      <c r="E309" s="27"/>
      <c r="F309" s="27"/>
      <c r="G309" s="27"/>
      <c r="H309" s="27"/>
      <c r="I309" s="27"/>
      <c r="J309"/>
    </row>
    <row r="310" spans="2:10" x14ac:dyDescent="0.3">
      <c r="B310"/>
      <c r="C310"/>
      <c r="D310"/>
      <c r="E310" s="27"/>
      <c r="F310" s="27"/>
      <c r="G310" s="27"/>
      <c r="H310" s="27"/>
      <c r="I310" s="27"/>
      <c r="J310"/>
    </row>
    <row r="311" spans="2:10" x14ac:dyDescent="0.3">
      <c r="B311"/>
      <c r="C311"/>
      <c r="D311"/>
      <c r="E311" s="27"/>
      <c r="F311" s="27"/>
      <c r="G311" s="27"/>
      <c r="H311" s="27"/>
      <c r="I311" s="27"/>
      <c r="J311"/>
    </row>
    <row r="312" spans="2:10" x14ac:dyDescent="0.3">
      <c r="B312"/>
      <c r="C312"/>
      <c r="D312"/>
      <c r="E312" s="27"/>
      <c r="F312" s="27"/>
      <c r="G312" s="27"/>
      <c r="H312" s="27"/>
      <c r="I312" s="27"/>
      <c r="J312"/>
    </row>
    <row r="313" spans="2:10" x14ac:dyDescent="0.3">
      <c r="B313"/>
      <c r="C313"/>
      <c r="D313"/>
      <c r="E313" s="27"/>
      <c r="F313" s="27"/>
      <c r="G313" s="27"/>
      <c r="H313" s="27"/>
      <c r="I313" s="27"/>
      <c r="J313"/>
    </row>
    <row r="314" spans="2:10" x14ac:dyDescent="0.3">
      <c r="B314"/>
      <c r="C314"/>
      <c r="D314"/>
      <c r="E314" s="27"/>
      <c r="F314" s="27"/>
      <c r="G314" s="27"/>
      <c r="H314" s="27"/>
      <c r="I314" s="27"/>
      <c r="J314"/>
    </row>
    <row r="315" spans="2:10" x14ac:dyDescent="0.3">
      <c r="B315"/>
      <c r="C315"/>
      <c r="D315"/>
      <c r="E315" s="27"/>
      <c r="F315" s="27"/>
      <c r="G315" s="27"/>
      <c r="H315" s="27"/>
      <c r="I315" s="27"/>
      <c r="J315"/>
    </row>
    <row r="316" spans="2:10" x14ac:dyDescent="0.3">
      <c r="B316"/>
      <c r="C316"/>
      <c r="D316"/>
      <c r="E316" s="27"/>
      <c r="F316" s="27"/>
      <c r="G316" s="27"/>
      <c r="H316" s="27"/>
      <c r="I316" s="27"/>
      <c r="J316"/>
    </row>
    <row r="317" spans="2:10" x14ac:dyDescent="0.3">
      <c r="B317"/>
      <c r="C317"/>
      <c r="D317"/>
      <c r="E317" s="27"/>
      <c r="F317" s="27"/>
      <c r="G317" s="27"/>
      <c r="H317" s="27"/>
      <c r="I317" s="27"/>
      <c r="J317"/>
    </row>
    <row r="318" spans="2:10" x14ac:dyDescent="0.3">
      <c r="B318"/>
      <c r="C318"/>
      <c r="D318"/>
      <c r="E318" s="27"/>
      <c r="F318" s="27"/>
      <c r="G318" s="27"/>
      <c r="H318" s="27"/>
      <c r="I318" s="27"/>
      <c r="J318"/>
    </row>
    <row r="319" spans="2:10" x14ac:dyDescent="0.3">
      <c r="B319"/>
      <c r="C319"/>
      <c r="D319"/>
      <c r="E319" s="27"/>
      <c r="F319" s="27"/>
      <c r="G319" s="27"/>
      <c r="H319" s="27"/>
      <c r="I319" s="27"/>
      <c r="J319"/>
    </row>
    <row r="320" spans="2:10" x14ac:dyDescent="0.3">
      <c r="B320"/>
      <c r="C320"/>
      <c r="D320"/>
      <c r="E320" s="27"/>
      <c r="F320" s="27"/>
      <c r="G320" s="27"/>
      <c r="H320" s="27"/>
      <c r="I320" s="27"/>
      <c r="J320"/>
    </row>
    <row r="321" spans="2:10" x14ac:dyDescent="0.3">
      <c r="B321"/>
      <c r="C321"/>
      <c r="D321"/>
      <c r="E321" s="27"/>
      <c r="F321" s="27"/>
      <c r="G321" s="27"/>
      <c r="H321" s="27"/>
      <c r="I321" s="27"/>
      <c r="J321"/>
    </row>
    <row r="322" spans="2:10" x14ac:dyDescent="0.3">
      <c r="B322"/>
      <c r="C322"/>
      <c r="D322"/>
      <c r="E322" s="27"/>
      <c r="F322" s="27"/>
      <c r="G322" s="27"/>
      <c r="H322" s="27"/>
      <c r="I322" s="27"/>
      <c r="J322"/>
    </row>
    <row r="323" spans="2:10" x14ac:dyDescent="0.3">
      <c r="B323"/>
      <c r="C323"/>
      <c r="D323"/>
      <c r="E323" s="27"/>
      <c r="F323" s="27"/>
      <c r="G323" s="27"/>
      <c r="H323" s="27"/>
      <c r="I323" s="27"/>
      <c r="J323"/>
    </row>
    <row r="324" spans="2:10" x14ac:dyDescent="0.3">
      <c r="B324"/>
      <c r="C324"/>
      <c r="D324"/>
      <c r="E324" s="27"/>
      <c r="F324" s="27"/>
      <c r="G324" s="27"/>
      <c r="H324" s="27"/>
      <c r="I324" s="27"/>
      <c r="J324"/>
    </row>
    <row r="325" spans="2:10" x14ac:dyDescent="0.3">
      <c r="B325"/>
      <c r="C325"/>
      <c r="D325"/>
      <c r="E325" s="27"/>
      <c r="F325" s="27"/>
      <c r="G325" s="27"/>
      <c r="H325" s="27"/>
      <c r="I325" s="27"/>
      <c r="J325"/>
    </row>
    <row r="326" spans="2:10" x14ac:dyDescent="0.3">
      <c r="B326"/>
      <c r="C326"/>
      <c r="D326"/>
      <c r="E326" s="27"/>
      <c r="F326" s="27"/>
      <c r="G326" s="27"/>
      <c r="H326" s="27"/>
      <c r="I326" s="27"/>
      <c r="J326"/>
    </row>
    <row r="327" spans="2:10" x14ac:dyDescent="0.3">
      <c r="B327"/>
      <c r="C327"/>
      <c r="D327"/>
      <c r="E327" s="27"/>
      <c r="F327" s="27"/>
      <c r="G327" s="27"/>
      <c r="H327" s="27"/>
      <c r="I327" s="27"/>
      <c r="J327"/>
    </row>
    <row r="328" spans="2:10" x14ac:dyDescent="0.3">
      <c r="B328"/>
      <c r="C328"/>
      <c r="D328"/>
      <c r="E328" s="27"/>
      <c r="F328" s="27"/>
      <c r="G328" s="27"/>
      <c r="H328" s="27"/>
      <c r="I328" s="27"/>
      <c r="J328"/>
    </row>
    <row r="329" spans="2:10" x14ac:dyDescent="0.3">
      <c r="B329"/>
      <c r="C329"/>
      <c r="D329"/>
      <c r="E329" s="27"/>
      <c r="F329" s="27"/>
      <c r="G329" s="27"/>
      <c r="H329" s="27"/>
      <c r="I329" s="27"/>
      <c r="J329"/>
    </row>
    <row r="330" spans="2:10" x14ac:dyDescent="0.3">
      <c r="B330"/>
      <c r="C330"/>
      <c r="D330"/>
      <c r="E330" s="27"/>
      <c r="F330" s="27"/>
      <c r="G330" s="27"/>
      <c r="H330" s="27"/>
      <c r="I330" s="27"/>
      <c r="J330"/>
    </row>
    <row r="331" spans="2:10" x14ac:dyDescent="0.3">
      <c r="B331"/>
      <c r="C331"/>
      <c r="D331"/>
      <c r="E331" s="27"/>
      <c r="F331" s="27"/>
      <c r="G331" s="27"/>
      <c r="H331" s="27"/>
      <c r="I331" s="27"/>
      <c r="J331"/>
    </row>
    <row r="332" spans="2:10" x14ac:dyDescent="0.3">
      <c r="B332"/>
      <c r="C332"/>
      <c r="D332"/>
      <c r="E332" s="27"/>
      <c r="F332" s="27"/>
      <c r="G332" s="27"/>
      <c r="H332" s="27"/>
      <c r="I332" s="27"/>
      <c r="J332"/>
    </row>
    <row r="333" spans="2:10" x14ac:dyDescent="0.3">
      <c r="B333"/>
      <c r="C333"/>
      <c r="D333"/>
      <c r="E333" s="27"/>
      <c r="F333" s="27"/>
      <c r="G333" s="27"/>
      <c r="H333" s="27"/>
      <c r="I333" s="27"/>
      <c r="J333"/>
    </row>
    <row r="334" spans="2:10" x14ac:dyDescent="0.3">
      <c r="B334"/>
      <c r="C334"/>
      <c r="D334"/>
      <c r="E334" s="27"/>
      <c r="F334" s="27"/>
      <c r="G334" s="27"/>
      <c r="H334" s="27"/>
      <c r="I334" s="27"/>
      <c r="J334"/>
    </row>
    <row r="335" spans="2:10" x14ac:dyDescent="0.3">
      <c r="B335"/>
      <c r="C335"/>
      <c r="D335"/>
      <c r="E335" s="27"/>
      <c r="F335" s="27"/>
      <c r="G335" s="27"/>
      <c r="H335" s="27"/>
      <c r="I335" s="27"/>
      <c r="J335"/>
    </row>
    <row r="336" spans="2:10" x14ac:dyDescent="0.3">
      <c r="B336"/>
      <c r="C336"/>
      <c r="D336"/>
      <c r="E336" s="27"/>
      <c r="F336" s="27"/>
      <c r="G336" s="27"/>
      <c r="H336" s="27"/>
      <c r="I336" s="27"/>
      <c r="J336"/>
    </row>
    <row r="337" spans="2:10" x14ac:dyDescent="0.3">
      <c r="B337"/>
      <c r="C337"/>
      <c r="D337"/>
      <c r="E337" s="27"/>
      <c r="F337" s="27"/>
      <c r="G337" s="27"/>
      <c r="H337" s="27"/>
      <c r="I337" s="27"/>
      <c r="J337"/>
    </row>
    <row r="338" spans="2:10" x14ac:dyDescent="0.3">
      <c r="B338"/>
      <c r="C338"/>
      <c r="D338"/>
      <c r="E338" s="27"/>
      <c r="F338" s="27"/>
      <c r="G338" s="27"/>
      <c r="H338" s="27"/>
      <c r="I338" s="27"/>
      <c r="J338"/>
    </row>
    <row r="339" spans="2:10" x14ac:dyDescent="0.3">
      <c r="B339"/>
      <c r="C339"/>
      <c r="D339"/>
      <c r="E339" s="27"/>
      <c r="F339" s="27"/>
      <c r="G339" s="27"/>
      <c r="H339" s="27"/>
      <c r="I339" s="27"/>
      <c r="J339"/>
    </row>
    <row r="340" spans="2:10" x14ac:dyDescent="0.3">
      <c r="B340"/>
      <c r="C340"/>
      <c r="D340"/>
      <c r="E340" s="27"/>
      <c r="F340" s="27"/>
      <c r="G340" s="27"/>
      <c r="H340" s="27"/>
      <c r="I340" s="27"/>
      <c r="J340"/>
    </row>
    <row r="341" spans="2:10" x14ac:dyDescent="0.3">
      <c r="B341"/>
      <c r="C341"/>
      <c r="D341"/>
      <c r="E341" s="27"/>
      <c r="F341" s="27"/>
      <c r="G341" s="27"/>
      <c r="H341" s="27"/>
      <c r="I341" s="27"/>
      <c r="J341"/>
    </row>
    <row r="342" spans="2:10" x14ac:dyDescent="0.3">
      <c r="B342"/>
      <c r="C342"/>
      <c r="D342"/>
      <c r="E342" s="27"/>
      <c r="F342" s="27"/>
      <c r="G342" s="27"/>
      <c r="H342" s="27"/>
      <c r="I342" s="27"/>
      <c r="J342"/>
    </row>
    <row r="343" spans="2:10" x14ac:dyDescent="0.3">
      <c r="B343"/>
      <c r="C343"/>
      <c r="D343"/>
      <c r="E343" s="27"/>
      <c r="F343" s="27"/>
      <c r="G343" s="27"/>
      <c r="H343" s="27"/>
      <c r="I343" s="27"/>
      <c r="J343"/>
    </row>
    <row r="344" spans="2:10" x14ac:dyDescent="0.3">
      <c r="B344"/>
      <c r="C344"/>
      <c r="D344"/>
      <c r="E344" s="27"/>
      <c r="F344" s="27"/>
      <c r="G344" s="27"/>
      <c r="H344" s="27"/>
      <c r="I344" s="27"/>
      <c r="J344"/>
    </row>
    <row r="345" spans="2:10" x14ac:dyDescent="0.3">
      <c r="B345"/>
      <c r="C345"/>
      <c r="D345"/>
      <c r="E345" s="27"/>
      <c r="F345" s="27"/>
      <c r="G345" s="27"/>
      <c r="H345" s="27"/>
      <c r="I345" s="27"/>
      <c r="J345"/>
    </row>
    <row r="346" spans="2:10" x14ac:dyDescent="0.3">
      <c r="B346"/>
      <c r="C346"/>
      <c r="D346"/>
      <c r="E346" s="27"/>
      <c r="F346" s="27"/>
      <c r="G346" s="27"/>
      <c r="H346" s="27"/>
      <c r="I346" s="27"/>
      <c r="J346"/>
    </row>
    <row r="347" spans="2:10" x14ac:dyDescent="0.3">
      <c r="B347"/>
      <c r="C347"/>
      <c r="D347"/>
      <c r="E347" s="27"/>
      <c r="F347" s="27"/>
      <c r="G347" s="27"/>
      <c r="H347" s="27"/>
      <c r="I347" s="27"/>
      <c r="J347"/>
    </row>
    <row r="348" spans="2:10" x14ac:dyDescent="0.3">
      <c r="B348"/>
      <c r="C348"/>
      <c r="D348"/>
      <c r="E348" s="27"/>
      <c r="F348" s="27"/>
      <c r="G348" s="27"/>
      <c r="H348" s="27"/>
      <c r="I348" s="27"/>
      <c r="J348"/>
    </row>
    <row r="349" spans="2:10" x14ac:dyDescent="0.3">
      <c r="B349"/>
      <c r="C349"/>
      <c r="D349"/>
      <c r="E349" s="27"/>
      <c r="F349" s="27"/>
      <c r="G349" s="27"/>
      <c r="H349" s="27"/>
      <c r="I349" s="27"/>
      <c r="J349"/>
    </row>
    <row r="350" spans="2:10" x14ac:dyDescent="0.3">
      <c r="B350"/>
      <c r="C350"/>
      <c r="D350"/>
      <c r="E350" s="27"/>
      <c r="F350" s="27"/>
      <c r="G350" s="27"/>
      <c r="H350" s="27"/>
      <c r="I350" s="27"/>
      <c r="J350"/>
    </row>
    <row r="351" spans="2:10" x14ac:dyDescent="0.3">
      <c r="B351"/>
      <c r="C351"/>
      <c r="D351"/>
      <c r="E351" s="27"/>
      <c r="F351" s="27"/>
      <c r="G351" s="27"/>
      <c r="H351" s="27"/>
      <c r="I351" s="27"/>
      <c r="J351"/>
    </row>
    <row r="352" spans="2:10" x14ac:dyDescent="0.3">
      <c r="B352"/>
      <c r="C352"/>
      <c r="D352"/>
      <c r="E352" s="27"/>
      <c r="F352" s="27"/>
      <c r="G352" s="27"/>
      <c r="H352" s="27"/>
      <c r="I352" s="27"/>
      <c r="J352"/>
    </row>
    <row r="353" spans="2:10" x14ac:dyDescent="0.3">
      <c r="B353"/>
      <c r="C353"/>
      <c r="D353"/>
      <c r="E353" s="27"/>
      <c r="F353" s="27"/>
      <c r="G353" s="27"/>
      <c r="H353" s="27"/>
      <c r="I353" s="27"/>
      <c r="J353"/>
    </row>
    <row r="354" spans="2:10" x14ac:dyDescent="0.3">
      <c r="B354"/>
      <c r="C354"/>
      <c r="D354"/>
      <c r="E354" s="27"/>
      <c r="F354" s="27"/>
      <c r="G354" s="27"/>
      <c r="H354" s="27"/>
      <c r="I354" s="27"/>
      <c r="J354"/>
    </row>
    <row r="355" spans="2:10" x14ac:dyDescent="0.3">
      <c r="B355"/>
      <c r="C355"/>
      <c r="D355"/>
      <c r="E355" s="27"/>
      <c r="F355" s="27"/>
      <c r="G355" s="27"/>
      <c r="H355" s="27"/>
      <c r="I355" s="27"/>
      <c r="J355"/>
    </row>
    <row r="356" spans="2:10" x14ac:dyDescent="0.3">
      <c r="B356"/>
      <c r="C356"/>
      <c r="D356"/>
      <c r="E356" s="27"/>
      <c r="F356" s="27"/>
      <c r="G356" s="27"/>
      <c r="H356" s="27"/>
      <c r="I356" s="27"/>
      <c r="J356"/>
    </row>
    <row r="357" spans="2:10" x14ac:dyDescent="0.3">
      <c r="B357"/>
      <c r="C357"/>
      <c r="D357"/>
      <c r="E357" s="27"/>
      <c r="F357" s="27"/>
      <c r="G357" s="27"/>
      <c r="H357" s="27"/>
      <c r="I357" s="27"/>
      <c r="J357"/>
    </row>
    <row r="358" spans="2:10" x14ac:dyDescent="0.3">
      <c r="B358"/>
      <c r="C358"/>
      <c r="D358"/>
      <c r="E358" s="27"/>
      <c r="F358" s="27"/>
      <c r="G358" s="27"/>
      <c r="H358" s="27"/>
      <c r="I358" s="27"/>
      <c r="J358"/>
    </row>
    <row r="359" spans="2:10" x14ac:dyDescent="0.3">
      <c r="B359"/>
      <c r="C359"/>
      <c r="D359"/>
      <c r="E359" s="27"/>
      <c r="F359" s="27"/>
      <c r="G359" s="27"/>
      <c r="H359" s="27"/>
      <c r="I359" s="27"/>
      <c r="J359"/>
    </row>
    <row r="360" spans="2:10" x14ac:dyDescent="0.3">
      <c r="B360"/>
      <c r="C360"/>
      <c r="D360"/>
      <c r="E360" s="27"/>
      <c r="F360" s="27"/>
      <c r="G360" s="27"/>
      <c r="H360" s="27"/>
      <c r="I360" s="27"/>
      <c r="J360"/>
    </row>
    <row r="361" spans="2:10" x14ac:dyDescent="0.3">
      <c r="B361"/>
      <c r="C361"/>
      <c r="D361"/>
      <c r="E361" s="27"/>
      <c r="F361" s="27"/>
      <c r="G361" s="27"/>
      <c r="H361" s="27"/>
      <c r="I361" s="27"/>
      <c r="J361"/>
    </row>
    <row r="362" spans="2:10" x14ac:dyDescent="0.3">
      <c r="B362"/>
      <c r="C362"/>
      <c r="D362"/>
      <c r="E362" s="27"/>
      <c r="F362" s="27"/>
      <c r="G362" s="27"/>
      <c r="H362" s="27"/>
      <c r="I362" s="27"/>
      <c r="J362"/>
    </row>
    <row r="363" spans="2:10" x14ac:dyDescent="0.3">
      <c r="B363"/>
      <c r="C363"/>
      <c r="D363"/>
      <c r="E363" s="27"/>
      <c r="F363" s="27"/>
      <c r="G363" s="27"/>
      <c r="H363" s="27"/>
      <c r="I363" s="27"/>
      <c r="J363"/>
    </row>
    <row r="364" spans="2:10" x14ac:dyDescent="0.3">
      <c r="B364"/>
      <c r="C364"/>
      <c r="D364"/>
      <c r="E364" s="27"/>
      <c r="F364" s="27"/>
      <c r="G364" s="27"/>
      <c r="H364" s="27"/>
      <c r="I364" s="27"/>
      <c r="J364"/>
    </row>
    <row r="365" spans="2:10" x14ac:dyDescent="0.3">
      <c r="B365"/>
      <c r="C365"/>
      <c r="D365"/>
      <c r="E365" s="27"/>
      <c r="F365" s="27"/>
      <c r="G365" s="27"/>
      <c r="H365" s="27"/>
      <c r="I365" s="27"/>
      <c r="J365"/>
    </row>
    <row r="366" spans="2:10" x14ac:dyDescent="0.3">
      <c r="B366"/>
      <c r="C366"/>
      <c r="D366"/>
      <c r="E366" s="27"/>
      <c r="F366" s="27"/>
      <c r="G366" s="27"/>
      <c r="H366" s="27"/>
      <c r="I366" s="27"/>
      <c r="J366"/>
    </row>
    <row r="367" spans="2:10" x14ac:dyDescent="0.3">
      <c r="B367"/>
      <c r="C367"/>
      <c r="D367"/>
      <c r="E367" s="27"/>
      <c r="F367" s="27"/>
      <c r="G367" s="27"/>
      <c r="H367" s="27"/>
      <c r="I367" s="27"/>
      <c r="J367"/>
    </row>
    <row r="368" spans="2:10" x14ac:dyDescent="0.3">
      <c r="B368"/>
      <c r="C368"/>
      <c r="D368"/>
      <c r="E368" s="27"/>
      <c r="F368" s="27"/>
      <c r="G368" s="27"/>
      <c r="H368" s="27"/>
      <c r="I368" s="27"/>
      <c r="J368"/>
    </row>
    <row r="369" spans="2:10" x14ac:dyDescent="0.3">
      <c r="B369"/>
      <c r="C369"/>
      <c r="D369"/>
      <c r="E369" s="27"/>
      <c r="F369" s="27"/>
      <c r="G369" s="27"/>
      <c r="H369" s="27"/>
      <c r="I369" s="27"/>
      <c r="J369"/>
    </row>
    <row r="370" spans="2:10" x14ac:dyDescent="0.3">
      <c r="B370"/>
      <c r="C370"/>
      <c r="D370"/>
      <c r="E370" s="27"/>
      <c r="F370" s="27"/>
      <c r="G370" s="27"/>
      <c r="H370" s="27"/>
      <c r="I370" s="27"/>
      <c r="J370"/>
    </row>
    <row r="371" spans="2:10" x14ac:dyDescent="0.3">
      <c r="B371"/>
      <c r="C371"/>
      <c r="D371"/>
      <c r="E371" s="27"/>
      <c r="F371" s="27"/>
      <c r="G371" s="27"/>
      <c r="H371" s="27"/>
      <c r="I371" s="27"/>
      <c r="J371"/>
    </row>
    <row r="372" spans="2:10" x14ac:dyDescent="0.3">
      <c r="B372"/>
      <c r="C372"/>
      <c r="D372"/>
      <c r="E372" s="27"/>
      <c r="F372" s="27"/>
      <c r="G372" s="27"/>
      <c r="H372" s="27"/>
      <c r="I372" s="27"/>
      <c r="J372"/>
    </row>
    <row r="373" spans="2:10" x14ac:dyDescent="0.3">
      <c r="B373"/>
      <c r="C373"/>
      <c r="D373"/>
      <c r="E373" s="27"/>
      <c r="F373" s="27"/>
      <c r="G373" s="27"/>
      <c r="H373" s="27"/>
      <c r="I373" s="27"/>
      <c r="J373"/>
    </row>
    <row r="374" spans="2:10" x14ac:dyDescent="0.3">
      <c r="B374"/>
      <c r="C374"/>
      <c r="D374"/>
      <c r="E374" s="27"/>
      <c r="F374" s="27"/>
      <c r="G374" s="27"/>
      <c r="H374" s="27"/>
      <c r="I374" s="27"/>
      <c r="J374"/>
    </row>
    <row r="375" spans="2:10" x14ac:dyDescent="0.3">
      <c r="B375"/>
      <c r="C375"/>
      <c r="D375"/>
      <c r="E375" s="27"/>
      <c r="F375" s="27"/>
      <c r="G375" s="27"/>
      <c r="H375" s="27"/>
      <c r="I375" s="27"/>
      <c r="J375"/>
    </row>
    <row r="376" spans="2:10" x14ac:dyDescent="0.3">
      <c r="B376"/>
      <c r="C376"/>
      <c r="D376"/>
      <c r="E376" s="27"/>
      <c r="F376" s="27"/>
      <c r="G376" s="27"/>
      <c r="H376" s="27"/>
      <c r="I376" s="27"/>
      <c r="J376"/>
    </row>
    <row r="377" spans="2:10" x14ac:dyDescent="0.3">
      <c r="B377"/>
      <c r="C377"/>
      <c r="D377"/>
      <c r="E377" s="27"/>
      <c r="F377" s="27"/>
      <c r="G377" s="27"/>
      <c r="H377" s="27"/>
      <c r="I377" s="27"/>
      <c r="J377"/>
    </row>
    <row r="378" spans="2:10" x14ac:dyDescent="0.3">
      <c r="B378"/>
      <c r="C378"/>
      <c r="D378"/>
      <c r="E378" s="27"/>
      <c r="F378" s="27"/>
      <c r="G378" s="27"/>
      <c r="H378" s="27"/>
      <c r="I378" s="27"/>
      <c r="J378"/>
    </row>
    <row r="379" spans="2:10" x14ac:dyDescent="0.3">
      <c r="B379"/>
      <c r="C379"/>
      <c r="D379"/>
      <c r="E379" s="27"/>
      <c r="F379" s="27"/>
      <c r="G379" s="27"/>
      <c r="H379" s="27"/>
      <c r="I379" s="27"/>
      <c r="J379"/>
    </row>
    <row r="380" spans="2:10" x14ac:dyDescent="0.3">
      <c r="B380"/>
      <c r="C380"/>
      <c r="D380"/>
      <c r="E380" s="27"/>
      <c r="F380" s="27"/>
      <c r="G380" s="27"/>
      <c r="H380" s="27"/>
      <c r="I380" s="27"/>
      <c r="J380"/>
    </row>
    <row r="381" spans="2:10" x14ac:dyDescent="0.3">
      <c r="B381"/>
      <c r="C381"/>
      <c r="D381"/>
      <c r="E381" s="27"/>
      <c r="F381" s="27"/>
      <c r="G381" s="27"/>
      <c r="H381" s="27"/>
      <c r="I381" s="27"/>
      <c r="J381"/>
    </row>
    <row r="382" spans="2:10" x14ac:dyDescent="0.3">
      <c r="B382"/>
      <c r="C382"/>
      <c r="D382"/>
      <c r="E382" s="27"/>
      <c r="F382" s="27"/>
      <c r="G382" s="27"/>
      <c r="H382" s="27"/>
      <c r="I382" s="27"/>
      <c r="J382"/>
    </row>
    <row r="383" spans="2:10" x14ac:dyDescent="0.3">
      <c r="B383"/>
      <c r="C383"/>
      <c r="D383"/>
      <c r="E383" s="27"/>
      <c r="F383" s="27"/>
      <c r="G383" s="27"/>
      <c r="H383" s="27"/>
      <c r="I383" s="27"/>
      <c r="J383"/>
    </row>
    <row r="384" spans="2:10" x14ac:dyDescent="0.3">
      <c r="B384"/>
      <c r="C384"/>
      <c r="D384"/>
      <c r="E384" s="27"/>
      <c r="F384" s="27"/>
      <c r="G384" s="27"/>
      <c r="H384" s="27"/>
      <c r="I384" s="27"/>
      <c r="J384"/>
    </row>
    <row r="385" spans="2:10" x14ac:dyDescent="0.3">
      <c r="B385"/>
      <c r="C385"/>
      <c r="D385"/>
      <c r="E385" s="27"/>
      <c r="F385" s="27"/>
      <c r="G385" s="27"/>
      <c r="H385" s="27"/>
      <c r="I385" s="27"/>
      <c r="J385"/>
    </row>
    <row r="386" spans="2:10" x14ac:dyDescent="0.3">
      <c r="B386"/>
      <c r="C386"/>
      <c r="D386"/>
      <c r="E386" s="27"/>
      <c r="F386" s="27"/>
      <c r="G386" s="27"/>
      <c r="H386" s="27"/>
      <c r="I386" s="27"/>
      <c r="J386"/>
    </row>
    <row r="387" spans="2:10" x14ac:dyDescent="0.3">
      <c r="B387"/>
      <c r="C387"/>
      <c r="D387"/>
      <c r="E387" s="27"/>
      <c r="F387" s="27"/>
      <c r="G387" s="27"/>
      <c r="H387" s="27"/>
      <c r="I387" s="27"/>
      <c r="J387"/>
    </row>
    <row r="388" spans="2:10" x14ac:dyDescent="0.3">
      <c r="B388"/>
      <c r="C388"/>
      <c r="D388"/>
      <c r="E388" s="27"/>
      <c r="F388" s="27"/>
      <c r="G388" s="27"/>
      <c r="H388" s="27"/>
      <c r="I388" s="27"/>
      <c r="J388"/>
    </row>
    <row r="389" spans="2:10" x14ac:dyDescent="0.3">
      <c r="B389"/>
      <c r="C389"/>
      <c r="D389"/>
      <c r="E389" s="27"/>
      <c r="F389" s="27"/>
      <c r="G389" s="27"/>
      <c r="H389" s="27"/>
      <c r="I389" s="27"/>
      <c r="J389"/>
    </row>
    <row r="390" spans="2:10" x14ac:dyDescent="0.3">
      <c r="B390"/>
      <c r="C390"/>
      <c r="D390"/>
      <c r="E390" s="27"/>
      <c r="F390" s="27"/>
      <c r="G390" s="27"/>
      <c r="H390" s="27"/>
      <c r="I390" s="27"/>
      <c r="J390"/>
    </row>
    <row r="391" spans="2:10" x14ac:dyDescent="0.3">
      <c r="B391"/>
      <c r="C391"/>
      <c r="D391"/>
      <c r="E391" s="27"/>
      <c r="F391" s="27"/>
      <c r="G391" s="27"/>
      <c r="H391" s="27"/>
      <c r="I391" s="27"/>
      <c r="J391"/>
    </row>
    <row r="392" spans="2:10" x14ac:dyDescent="0.3">
      <c r="B392"/>
      <c r="C392"/>
      <c r="D392"/>
      <c r="E392" s="27"/>
      <c r="F392" s="27"/>
      <c r="G392" s="27"/>
      <c r="H392" s="27"/>
      <c r="I392" s="27"/>
      <c r="J392"/>
    </row>
    <row r="393" spans="2:10" x14ac:dyDescent="0.3">
      <c r="B393"/>
      <c r="C393"/>
      <c r="D393"/>
      <c r="E393" s="27"/>
      <c r="F393" s="27"/>
      <c r="G393" s="27"/>
      <c r="H393" s="27"/>
      <c r="I393" s="27"/>
      <c r="J393"/>
    </row>
    <row r="394" spans="2:10" x14ac:dyDescent="0.3">
      <c r="B394"/>
      <c r="C394"/>
      <c r="D394"/>
      <c r="E394" s="27"/>
      <c r="F394" s="27"/>
      <c r="G394" s="27"/>
      <c r="H394" s="27"/>
      <c r="I394" s="27"/>
      <c r="J394"/>
    </row>
    <row r="395" spans="2:10" x14ac:dyDescent="0.3">
      <c r="B395"/>
      <c r="C395"/>
      <c r="D395"/>
      <c r="E395" s="27"/>
      <c r="F395" s="27"/>
      <c r="G395" s="27"/>
      <c r="H395" s="27"/>
      <c r="I395" s="27"/>
      <c r="J395"/>
    </row>
    <row r="396" spans="2:10" x14ac:dyDescent="0.3">
      <c r="B396"/>
      <c r="C396"/>
      <c r="D396"/>
      <c r="E396" s="27"/>
      <c r="F396" s="27"/>
      <c r="G396" s="27"/>
      <c r="H396" s="27"/>
      <c r="I396" s="27"/>
      <c r="J396"/>
    </row>
    <row r="397" spans="2:10" x14ac:dyDescent="0.3">
      <c r="B397"/>
      <c r="C397"/>
      <c r="D397"/>
      <c r="E397" s="27"/>
      <c r="F397" s="27"/>
      <c r="G397" s="27"/>
      <c r="H397" s="27"/>
      <c r="I397" s="27"/>
      <c r="J397"/>
    </row>
    <row r="398" spans="2:10" x14ac:dyDescent="0.3">
      <c r="B398"/>
      <c r="C398"/>
      <c r="D398"/>
      <c r="E398" s="27"/>
      <c r="F398" s="27"/>
      <c r="G398" s="27"/>
      <c r="H398" s="27"/>
      <c r="I398" s="27"/>
      <c r="J398"/>
    </row>
    <row r="399" spans="2:10" x14ac:dyDescent="0.3">
      <c r="B399"/>
      <c r="C399"/>
      <c r="D399"/>
      <c r="E399" s="27"/>
      <c r="F399" s="27"/>
      <c r="G399" s="27"/>
      <c r="H399" s="27"/>
      <c r="I399" s="27"/>
      <c r="J399"/>
    </row>
    <row r="400" spans="2:10" x14ac:dyDescent="0.3">
      <c r="B400"/>
      <c r="C400"/>
      <c r="D400"/>
      <c r="E400" s="27"/>
      <c r="F400" s="27"/>
      <c r="G400" s="27"/>
      <c r="H400" s="27"/>
      <c r="I400" s="27"/>
      <c r="J400"/>
    </row>
    <row r="401" spans="2:10" x14ac:dyDescent="0.3">
      <c r="B401"/>
      <c r="C401"/>
      <c r="D401"/>
      <c r="E401" s="27"/>
      <c r="F401" s="27"/>
      <c r="G401" s="27"/>
      <c r="H401" s="27"/>
      <c r="I401" s="27"/>
      <c r="J401"/>
    </row>
    <row r="402" spans="2:10" x14ac:dyDescent="0.3">
      <c r="B402"/>
      <c r="C402"/>
      <c r="D402"/>
      <c r="E402" s="27"/>
      <c r="F402" s="27"/>
      <c r="G402" s="27"/>
      <c r="H402" s="27"/>
      <c r="I402" s="27"/>
      <c r="J402"/>
    </row>
    <row r="403" spans="2:10" x14ac:dyDescent="0.3">
      <c r="B403"/>
      <c r="C403"/>
      <c r="D403"/>
      <c r="E403" s="27"/>
      <c r="F403" s="27"/>
      <c r="G403" s="27"/>
      <c r="H403" s="27"/>
      <c r="I403" s="27"/>
      <c r="J403"/>
    </row>
    <row r="404" spans="2:10" x14ac:dyDescent="0.3">
      <c r="B404"/>
      <c r="C404"/>
      <c r="D404"/>
      <c r="E404" s="27"/>
      <c r="F404" s="27"/>
      <c r="G404" s="27"/>
      <c r="H404" s="27"/>
      <c r="I404" s="27"/>
      <c r="J404"/>
    </row>
    <row r="405" spans="2:10" x14ac:dyDescent="0.3">
      <c r="B405"/>
      <c r="C405"/>
      <c r="D405"/>
      <c r="E405" s="27"/>
      <c r="F405" s="27"/>
      <c r="G405" s="27"/>
      <c r="H405" s="27"/>
      <c r="I405" s="27"/>
      <c r="J405"/>
    </row>
    <row r="406" spans="2:10" x14ac:dyDescent="0.3">
      <c r="B406"/>
      <c r="C406"/>
      <c r="D406"/>
      <c r="E406" s="27"/>
      <c r="F406" s="27"/>
      <c r="G406" s="27"/>
      <c r="H406" s="27"/>
      <c r="I406" s="27"/>
      <c r="J406"/>
    </row>
    <row r="407" spans="2:10" x14ac:dyDescent="0.3">
      <c r="B407"/>
      <c r="C407"/>
      <c r="D407"/>
      <c r="E407" s="27"/>
      <c r="F407" s="27"/>
      <c r="G407" s="27"/>
      <c r="H407" s="27"/>
      <c r="I407" s="27"/>
      <c r="J407"/>
    </row>
    <row r="408" spans="2:10" x14ac:dyDescent="0.3">
      <c r="B408"/>
      <c r="C408"/>
      <c r="D408"/>
      <c r="E408" s="27"/>
      <c r="F408" s="27"/>
      <c r="G408" s="27"/>
      <c r="H408" s="27"/>
      <c r="I408" s="27"/>
      <c r="J408"/>
    </row>
    <row r="409" spans="2:10" x14ac:dyDescent="0.3">
      <c r="B409"/>
      <c r="C409"/>
      <c r="D409"/>
      <c r="E409" s="27"/>
      <c r="F409" s="27"/>
      <c r="G409" s="27"/>
      <c r="H409" s="27"/>
      <c r="I409" s="27"/>
      <c r="J409"/>
    </row>
    <row r="410" spans="2:10" x14ac:dyDescent="0.3">
      <c r="B410"/>
      <c r="C410"/>
      <c r="D410"/>
      <c r="E410" s="27"/>
      <c r="F410" s="27"/>
      <c r="G410" s="27"/>
      <c r="H410" s="27"/>
      <c r="I410" s="27"/>
      <c r="J410"/>
    </row>
    <row r="411" spans="2:10" x14ac:dyDescent="0.3">
      <c r="B411"/>
      <c r="C411"/>
      <c r="D411"/>
      <c r="E411" s="27"/>
      <c r="F411" s="27"/>
      <c r="G411" s="27"/>
      <c r="H411" s="27"/>
      <c r="I411" s="27"/>
      <c r="J411"/>
    </row>
    <row r="412" spans="2:10" x14ac:dyDescent="0.3">
      <c r="B412"/>
      <c r="C412"/>
      <c r="D412"/>
      <c r="E412" s="27"/>
      <c r="F412" s="27"/>
      <c r="G412" s="27"/>
      <c r="H412" s="27"/>
      <c r="I412" s="27"/>
      <c r="J412"/>
    </row>
    <row r="413" spans="2:10" x14ac:dyDescent="0.3">
      <c r="B413"/>
      <c r="C413"/>
      <c r="D413"/>
      <c r="E413" s="27"/>
      <c r="F413" s="27"/>
      <c r="G413" s="27"/>
      <c r="H413" s="27"/>
      <c r="I413" s="27"/>
      <c r="J413"/>
    </row>
    <row r="414" spans="2:10" x14ac:dyDescent="0.3">
      <c r="B414"/>
      <c r="C414"/>
      <c r="D414"/>
      <c r="E414" s="27"/>
      <c r="F414" s="27"/>
      <c r="G414" s="27"/>
      <c r="H414" s="27"/>
      <c r="I414" s="27"/>
      <c r="J414"/>
    </row>
    <row r="415" spans="2:10" x14ac:dyDescent="0.3">
      <c r="B415"/>
      <c r="C415"/>
      <c r="D415"/>
      <c r="E415" s="27"/>
      <c r="F415" s="27"/>
      <c r="G415" s="27"/>
      <c r="H415" s="27"/>
      <c r="I415" s="27"/>
      <c r="J415"/>
    </row>
    <row r="416" spans="2:10" x14ac:dyDescent="0.3">
      <c r="B416"/>
      <c r="C416"/>
      <c r="D416"/>
      <c r="E416" s="27"/>
      <c r="F416" s="27"/>
      <c r="G416" s="27"/>
      <c r="H416" s="27"/>
      <c r="I416" s="27"/>
      <c r="J416"/>
    </row>
    <row r="417" spans="2:10" x14ac:dyDescent="0.3">
      <c r="B417"/>
      <c r="C417"/>
      <c r="D417"/>
      <c r="E417" s="27"/>
      <c r="F417" s="27"/>
      <c r="G417" s="27"/>
      <c r="H417" s="27"/>
      <c r="I417" s="27"/>
      <c r="J417"/>
    </row>
    <row r="418" spans="2:10" x14ac:dyDescent="0.3">
      <c r="B418"/>
      <c r="C418"/>
      <c r="D418"/>
      <c r="E418" s="27"/>
      <c r="F418" s="27"/>
      <c r="G418" s="27"/>
      <c r="H418" s="27"/>
      <c r="I418" s="27"/>
      <c r="J418"/>
    </row>
    <row r="419" spans="2:10" x14ac:dyDescent="0.3">
      <c r="B419"/>
      <c r="C419"/>
      <c r="D419"/>
      <c r="E419" s="27"/>
      <c r="F419" s="27"/>
      <c r="G419" s="27"/>
      <c r="H419" s="27"/>
      <c r="I419" s="27"/>
      <c r="J419"/>
    </row>
    <row r="420" spans="2:10" x14ac:dyDescent="0.3">
      <c r="B420"/>
      <c r="C420"/>
      <c r="D420"/>
      <c r="E420" s="27"/>
      <c r="F420" s="27"/>
      <c r="G420" s="27"/>
      <c r="H420" s="27"/>
      <c r="I420" s="27"/>
      <c r="J420"/>
    </row>
    <row r="421" spans="2:10" x14ac:dyDescent="0.3">
      <c r="B421"/>
      <c r="C421"/>
      <c r="D421"/>
      <c r="E421" s="27"/>
      <c r="F421" s="27"/>
      <c r="G421" s="27"/>
      <c r="H421" s="27"/>
      <c r="I421" s="27"/>
      <c r="J421"/>
    </row>
    <row r="422" spans="2:10" x14ac:dyDescent="0.3">
      <c r="B422"/>
      <c r="C422"/>
      <c r="D422"/>
      <c r="E422" s="27"/>
      <c r="F422" s="27"/>
      <c r="G422" s="27"/>
      <c r="H422" s="27"/>
      <c r="I422" s="27"/>
      <c r="J422"/>
    </row>
    <row r="423" spans="2:10" x14ac:dyDescent="0.3">
      <c r="B423"/>
      <c r="C423"/>
      <c r="D423"/>
      <c r="E423" s="27"/>
      <c r="F423" s="27"/>
      <c r="G423" s="27"/>
      <c r="H423" s="27"/>
      <c r="I423" s="27"/>
      <c r="J423"/>
    </row>
    <row r="424" spans="2:10" x14ac:dyDescent="0.3">
      <c r="B424"/>
      <c r="C424"/>
      <c r="D424"/>
      <c r="E424" s="27"/>
      <c r="F424" s="27"/>
      <c r="G424" s="27"/>
      <c r="H424" s="27"/>
      <c r="I424" s="27"/>
      <c r="J424"/>
    </row>
    <row r="425" spans="2:10" x14ac:dyDescent="0.3">
      <c r="B425"/>
      <c r="C425"/>
      <c r="D425"/>
      <c r="E425" s="27"/>
      <c r="F425" s="27"/>
      <c r="G425" s="27"/>
      <c r="H425" s="27"/>
      <c r="I425" s="27"/>
      <c r="J425"/>
    </row>
    <row r="426" spans="2:10" x14ac:dyDescent="0.3">
      <c r="B426"/>
      <c r="C426"/>
      <c r="D426"/>
      <c r="E426" s="27"/>
      <c r="F426" s="27"/>
      <c r="G426" s="27"/>
      <c r="H426" s="27"/>
      <c r="I426" s="27"/>
      <c r="J426"/>
    </row>
    <row r="427" spans="2:10" x14ac:dyDescent="0.3">
      <c r="B427"/>
      <c r="C427"/>
      <c r="D427"/>
      <c r="E427" s="27"/>
      <c r="F427" s="27"/>
      <c r="G427" s="27"/>
      <c r="H427" s="27"/>
      <c r="I427" s="27"/>
      <c r="J427"/>
    </row>
    <row r="428" spans="2:10" x14ac:dyDescent="0.3">
      <c r="B428"/>
      <c r="C428"/>
      <c r="D428"/>
      <c r="E428" s="27"/>
      <c r="F428" s="27"/>
      <c r="G428" s="27"/>
      <c r="H428" s="27"/>
      <c r="I428" s="27"/>
      <c r="J428"/>
    </row>
    <row r="429" spans="2:10" x14ac:dyDescent="0.3">
      <c r="B429"/>
      <c r="C429"/>
      <c r="D429"/>
      <c r="E429" s="27"/>
      <c r="F429" s="27"/>
      <c r="G429" s="27"/>
      <c r="H429" s="27"/>
      <c r="I429" s="27"/>
      <c r="J429"/>
    </row>
    <row r="430" spans="2:10" x14ac:dyDescent="0.3">
      <c r="B430"/>
      <c r="C430"/>
      <c r="D430"/>
      <c r="E430" s="27"/>
      <c r="F430" s="27"/>
      <c r="G430" s="27"/>
      <c r="H430" s="27"/>
      <c r="I430" s="27"/>
      <c r="J430"/>
    </row>
    <row r="431" spans="2:10" x14ac:dyDescent="0.3">
      <c r="B431"/>
      <c r="C431"/>
      <c r="D431"/>
      <c r="E431" s="27"/>
      <c r="F431" s="27"/>
      <c r="G431" s="27"/>
      <c r="H431" s="27"/>
      <c r="I431" s="27"/>
      <c r="J431"/>
    </row>
    <row r="432" spans="2:10" x14ac:dyDescent="0.3">
      <c r="B432"/>
      <c r="C432"/>
      <c r="D432"/>
      <c r="E432" s="27"/>
      <c r="F432" s="27"/>
      <c r="G432" s="27"/>
      <c r="H432" s="27"/>
      <c r="I432" s="27"/>
      <c r="J432"/>
    </row>
    <row r="433" spans="2:10" x14ac:dyDescent="0.3">
      <c r="B433"/>
      <c r="C433"/>
      <c r="D433"/>
      <c r="E433" s="27"/>
      <c r="F433" s="27"/>
      <c r="G433" s="27"/>
      <c r="H433" s="27"/>
      <c r="I433" s="27"/>
      <c r="J433"/>
    </row>
    <row r="434" spans="2:10" x14ac:dyDescent="0.3">
      <c r="B434"/>
      <c r="C434"/>
      <c r="D434"/>
      <c r="E434" s="27"/>
      <c r="F434" s="27"/>
      <c r="G434" s="27"/>
      <c r="H434" s="27"/>
      <c r="I434" s="27"/>
      <c r="J434"/>
    </row>
    <row r="435" spans="2:10" x14ac:dyDescent="0.3">
      <c r="B435"/>
      <c r="C435"/>
      <c r="D435"/>
      <c r="E435" s="27"/>
      <c r="F435" s="27"/>
      <c r="G435" s="27"/>
      <c r="H435" s="27"/>
      <c r="I435" s="27"/>
      <c r="J435"/>
    </row>
    <row r="436" spans="2:10" x14ac:dyDescent="0.3">
      <c r="B436"/>
      <c r="C436"/>
      <c r="D436"/>
      <c r="E436" s="27"/>
      <c r="F436" s="27"/>
      <c r="G436" s="27"/>
      <c r="H436" s="27"/>
      <c r="I436" s="27"/>
      <c r="J436"/>
    </row>
    <row r="437" spans="2:10" x14ac:dyDescent="0.3">
      <c r="B437"/>
      <c r="C437"/>
      <c r="D437"/>
      <c r="E437" s="27"/>
      <c r="F437" s="27"/>
      <c r="G437" s="27"/>
      <c r="H437" s="27"/>
      <c r="I437" s="27"/>
      <c r="J437"/>
    </row>
    <row r="438" spans="2:10" x14ac:dyDescent="0.3">
      <c r="B438"/>
      <c r="C438"/>
      <c r="D438"/>
      <c r="E438" s="27"/>
      <c r="F438" s="27"/>
      <c r="G438" s="27"/>
      <c r="H438" s="27"/>
      <c r="I438" s="27"/>
      <c r="J438"/>
    </row>
    <row r="439" spans="2:10" x14ac:dyDescent="0.3">
      <c r="B439"/>
      <c r="C439"/>
      <c r="D439"/>
      <c r="E439" s="27"/>
      <c r="F439" s="27"/>
      <c r="G439" s="27"/>
      <c r="H439" s="27"/>
      <c r="I439" s="27"/>
      <c r="J439"/>
    </row>
    <row r="440" spans="2:10" x14ac:dyDescent="0.3">
      <c r="B440"/>
      <c r="C440"/>
      <c r="D440"/>
      <c r="E440" s="27"/>
      <c r="F440" s="27"/>
      <c r="G440" s="27"/>
      <c r="H440" s="27"/>
      <c r="I440" s="27"/>
      <c r="J440"/>
    </row>
    <row r="441" spans="2:10" x14ac:dyDescent="0.3">
      <c r="B441"/>
      <c r="C441"/>
      <c r="D441"/>
      <c r="E441" s="27"/>
      <c r="F441" s="27"/>
      <c r="G441" s="27"/>
      <c r="H441" s="27"/>
      <c r="I441" s="27"/>
      <c r="J441"/>
    </row>
    <row r="442" spans="2:10" x14ac:dyDescent="0.3">
      <c r="B442"/>
      <c r="C442"/>
      <c r="D442"/>
      <c r="E442" s="27"/>
      <c r="F442" s="27"/>
      <c r="G442" s="27"/>
      <c r="H442" s="27"/>
      <c r="I442" s="27"/>
      <c r="J442"/>
    </row>
    <row r="443" spans="2:10" x14ac:dyDescent="0.3">
      <c r="B443"/>
      <c r="C443"/>
      <c r="D443"/>
      <c r="E443" s="27"/>
      <c r="F443" s="27"/>
      <c r="G443" s="27"/>
      <c r="H443" s="27"/>
      <c r="I443" s="27"/>
      <c r="J443"/>
    </row>
    <row r="444" spans="2:10" x14ac:dyDescent="0.3">
      <c r="B444"/>
      <c r="C444"/>
      <c r="D444"/>
      <c r="E444" s="27"/>
      <c r="F444" s="27"/>
      <c r="G444" s="27"/>
      <c r="H444" s="27"/>
      <c r="I444" s="27"/>
      <c r="J444"/>
    </row>
    <row r="445" spans="2:10" x14ac:dyDescent="0.3">
      <c r="B445"/>
      <c r="C445"/>
      <c r="D445"/>
      <c r="E445" s="27"/>
      <c r="F445" s="27"/>
      <c r="G445" s="27"/>
      <c r="H445" s="27"/>
      <c r="I445" s="27"/>
      <c r="J445"/>
    </row>
    <row r="446" spans="2:10" x14ac:dyDescent="0.3">
      <c r="B446"/>
      <c r="C446"/>
      <c r="D446"/>
      <c r="E446" s="27"/>
      <c r="F446" s="27"/>
      <c r="G446" s="27"/>
      <c r="H446" s="27"/>
      <c r="I446" s="27"/>
      <c r="J446"/>
    </row>
    <row r="447" spans="2:10" x14ac:dyDescent="0.3">
      <c r="B447"/>
      <c r="C447"/>
      <c r="D447"/>
      <c r="E447" s="27"/>
      <c r="F447" s="27"/>
      <c r="G447" s="27"/>
      <c r="H447" s="27"/>
      <c r="I447" s="27"/>
      <c r="J447"/>
    </row>
    <row r="448" spans="2:10" x14ac:dyDescent="0.3">
      <c r="B448"/>
      <c r="C448"/>
      <c r="D448"/>
      <c r="E448" s="27"/>
      <c r="F448" s="27"/>
      <c r="G448" s="27"/>
      <c r="H448" s="27"/>
      <c r="I448" s="27"/>
      <c r="J448"/>
    </row>
    <row r="449" spans="2:10" x14ac:dyDescent="0.3">
      <c r="B449"/>
      <c r="C449"/>
      <c r="D449"/>
      <c r="E449" s="27"/>
      <c r="F449" s="27"/>
      <c r="G449" s="27"/>
      <c r="H449" s="27"/>
      <c r="I449" s="27"/>
      <c r="J449"/>
    </row>
    <row r="450" spans="2:10" x14ac:dyDescent="0.3">
      <c r="B450"/>
      <c r="C450"/>
      <c r="D450"/>
      <c r="E450" s="27"/>
      <c r="F450" s="27"/>
      <c r="G450" s="27"/>
      <c r="H450" s="27"/>
      <c r="I450" s="27"/>
      <c r="J450"/>
    </row>
    <row r="451" spans="2:10" x14ac:dyDescent="0.3">
      <c r="B451"/>
      <c r="C451"/>
      <c r="D451"/>
      <c r="E451" s="27"/>
      <c r="F451" s="27"/>
      <c r="G451" s="27"/>
      <c r="H451" s="27"/>
      <c r="I451" s="27"/>
      <c r="J451"/>
    </row>
    <row r="452" spans="2:10" x14ac:dyDescent="0.3">
      <c r="B452"/>
      <c r="C452"/>
      <c r="D452"/>
      <c r="E452" s="27"/>
      <c r="F452" s="27"/>
      <c r="G452" s="27"/>
      <c r="H452" s="27"/>
      <c r="I452" s="27"/>
      <c r="J452"/>
    </row>
    <row r="453" spans="2:10" x14ac:dyDescent="0.3">
      <c r="B453"/>
      <c r="C453"/>
      <c r="D453"/>
      <c r="E453" s="27"/>
      <c r="F453" s="27"/>
      <c r="G453" s="27"/>
      <c r="H453" s="27"/>
      <c r="I453" s="27"/>
      <c r="J453"/>
    </row>
    <row r="454" spans="2:10" x14ac:dyDescent="0.3">
      <c r="B454"/>
      <c r="C454"/>
      <c r="D454"/>
      <c r="E454" s="27"/>
      <c r="F454" s="27"/>
      <c r="G454" s="27"/>
      <c r="H454" s="27"/>
      <c r="I454" s="27"/>
      <c r="J454"/>
    </row>
    <row r="455" spans="2:10" x14ac:dyDescent="0.3">
      <c r="B455"/>
      <c r="C455"/>
      <c r="D455"/>
      <c r="E455" s="27"/>
      <c r="F455" s="27"/>
      <c r="G455" s="27"/>
      <c r="H455" s="27"/>
      <c r="I455" s="27"/>
      <c r="J455"/>
    </row>
    <row r="456" spans="2:10" x14ac:dyDescent="0.3">
      <c r="B456"/>
      <c r="C456"/>
      <c r="D456"/>
      <c r="E456" s="27"/>
      <c r="F456" s="27"/>
      <c r="G456" s="27"/>
      <c r="H456" s="27"/>
      <c r="I456" s="27"/>
      <c r="J456"/>
    </row>
    <row r="457" spans="2:10" x14ac:dyDescent="0.3">
      <c r="B457"/>
      <c r="C457"/>
      <c r="D457"/>
      <c r="E457" s="27"/>
      <c r="F457" s="27"/>
      <c r="G457" s="27"/>
      <c r="H457" s="27"/>
      <c r="I457" s="27"/>
      <c r="J457"/>
    </row>
    <row r="458" spans="2:10" x14ac:dyDescent="0.3">
      <c r="B458"/>
      <c r="C458"/>
      <c r="D458"/>
      <c r="E458" s="27"/>
      <c r="F458" s="27"/>
      <c r="G458" s="27"/>
      <c r="H458" s="27"/>
      <c r="I458" s="27"/>
      <c r="J458"/>
    </row>
    <row r="459" spans="2:10" x14ac:dyDescent="0.3">
      <c r="B459"/>
      <c r="C459"/>
      <c r="D459"/>
      <c r="E459" s="27"/>
      <c r="F459" s="27"/>
      <c r="G459" s="27"/>
      <c r="H459" s="27"/>
      <c r="I459" s="27"/>
      <c r="J459"/>
    </row>
    <row r="460" spans="2:10" x14ac:dyDescent="0.3">
      <c r="B460"/>
      <c r="C460"/>
      <c r="D460"/>
      <c r="E460" s="27"/>
      <c r="F460" s="27"/>
      <c r="G460" s="27"/>
      <c r="H460" s="27"/>
      <c r="I460" s="27"/>
      <c r="J460"/>
    </row>
    <row r="461" spans="2:10" x14ac:dyDescent="0.3">
      <c r="B461"/>
      <c r="C461"/>
      <c r="D461"/>
      <c r="E461" s="27"/>
      <c r="F461" s="27"/>
      <c r="G461" s="27"/>
      <c r="H461" s="27"/>
      <c r="I461" s="27"/>
      <c r="J461"/>
    </row>
    <row r="462" spans="2:10" x14ac:dyDescent="0.3">
      <c r="B462"/>
      <c r="C462"/>
      <c r="D462"/>
      <c r="E462" s="27"/>
      <c r="F462" s="27"/>
      <c r="G462" s="27"/>
      <c r="H462" s="27"/>
      <c r="I462" s="27"/>
      <c r="J462"/>
    </row>
    <row r="463" spans="2:10" x14ac:dyDescent="0.3">
      <c r="B463"/>
      <c r="C463"/>
      <c r="D463"/>
      <c r="E463" s="27"/>
      <c r="F463" s="27"/>
      <c r="G463" s="27"/>
      <c r="H463" s="27"/>
      <c r="I463" s="27"/>
      <c r="J463"/>
    </row>
    <row r="464" spans="2:10" x14ac:dyDescent="0.3">
      <c r="B464"/>
      <c r="C464"/>
      <c r="D464"/>
      <c r="E464" s="27"/>
      <c r="F464" s="27"/>
      <c r="G464" s="27"/>
      <c r="H464" s="27"/>
      <c r="I464" s="27"/>
      <c r="J464"/>
    </row>
    <row r="465" spans="2:10" x14ac:dyDescent="0.3">
      <c r="B465"/>
      <c r="C465"/>
      <c r="D465"/>
      <c r="E465" s="27"/>
      <c r="F465" s="27"/>
      <c r="G465" s="27"/>
      <c r="H465" s="27"/>
      <c r="I465" s="27"/>
      <c r="J465"/>
    </row>
    <row r="466" spans="2:10" x14ac:dyDescent="0.3">
      <c r="B466"/>
      <c r="C466"/>
      <c r="D466"/>
      <c r="E466" s="27"/>
      <c r="F466" s="27"/>
      <c r="G466" s="27"/>
      <c r="H466" s="27"/>
      <c r="I466" s="27"/>
      <c r="J466"/>
    </row>
    <row r="467" spans="2:10" x14ac:dyDescent="0.3">
      <c r="B467"/>
      <c r="C467"/>
      <c r="D467"/>
      <c r="E467" s="27"/>
      <c r="F467" s="27"/>
      <c r="G467" s="27"/>
      <c r="H467" s="27"/>
      <c r="I467" s="27"/>
      <c r="J467"/>
    </row>
    <row r="468" spans="2:10" x14ac:dyDescent="0.3">
      <c r="B468"/>
      <c r="C468"/>
      <c r="D468"/>
      <c r="E468" s="27"/>
      <c r="F468" s="27"/>
      <c r="G468" s="27"/>
      <c r="H468" s="27"/>
      <c r="I468" s="27"/>
      <c r="J468"/>
    </row>
    <row r="469" spans="2:10" x14ac:dyDescent="0.3">
      <c r="B469"/>
      <c r="C469"/>
      <c r="D469"/>
      <c r="E469" s="27"/>
      <c r="F469" s="27"/>
      <c r="G469" s="27"/>
      <c r="H469" s="27"/>
      <c r="I469" s="27"/>
      <c r="J469"/>
    </row>
    <row r="470" spans="2:10" x14ac:dyDescent="0.3">
      <c r="B470"/>
      <c r="C470"/>
      <c r="D470"/>
      <c r="E470" s="27"/>
      <c r="F470" s="27"/>
      <c r="G470" s="27"/>
      <c r="H470" s="27"/>
      <c r="I470" s="27"/>
      <c r="J470"/>
    </row>
    <row r="471" spans="2:10" x14ac:dyDescent="0.3">
      <c r="B471"/>
      <c r="C471"/>
      <c r="D471"/>
      <c r="E471" s="27"/>
      <c r="F471" s="27"/>
      <c r="G471" s="27"/>
      <c r="H471" s="27"/>
      <c r="I471" s="27"/>
      <c r="J471"/>
    </row>
    <row r="472" spans="2:10" x14ac:dyDescent="0.3">
      <c r="B472"/>
      <c r="C472"/>
      <c r="D472"/>
      <c r="E472" s="27"/>
      <c r="F472" s="27"/>
      <c r="G472" s="27"/>
      <c r="H472" s="27"/>
      <c r="I472" s="27"/>
      <c r="J472"/>
    </row>
    <row r="473" spans="2:10" x14ac:dyDescent="0.3">
      <c r="B473"/>
      <c r="C473"/>
      <c r="D473"/>
      <c r="E473" s="27"/>
      <c r="F473" s="27"/>
      <c r="G473" s="27"/>
      <c r="H473" s="27"/>
      <c r="I473" s="27"/>
      <c r="J473"/>
    </row>
    <row r="474" spans="2:10" x14ac:dyDescent="0.3">
      <c r="B474"/>
      <c r="C474"/>
      <c r="D474"/>
      <c r="E474" s="27"/>
      <c r="F474" s="27"/>
      <c r="G474" s="27"/>
      <c r="H474" s="27"/>
      <c r="I474" s="27"/>
      <c r="J474"/>
    </row>
    <row r="475" spans="2:10" x14ac:dyDescent="0.3">
      <c r="B475"/>
      <c r="C475"/>
      <c r="D475"/>
      <c r="E475" s="27"/>
      <c r="F475" s="27"/>
      <c r="G475" s="27"/>
      <c r="H475" s="27"/>
      <c r="I475" s="27"/>
      <c r="J475"/>
    </row>
    <row r="476" spans="2:10" x14ac:dyDescent="0.3">
      <c r="B476"/>
      <c r="C476"/>
      <c r="D476"/>
      <c r="E476" s="27"/>
      <c r="F476" s="27"/>
      <c r="G476" s="27"/>
      <c r="H476" s="27"/>
      <c r="I476" s="27"/>
      <c r="J476"/>
    </row>
    <row r="477" spans="2:10" x14ac:dyDescent="0.3">
      <c r="B477"/>
      <c r="C477"/>
      <c r="D477"/>
      <c r="E477" s="27"/>
      <c r="F477" s="27"/>
      <c r="G477" s="27"/>
      <c r="H477" s="27"/>
      <c r="I477" s="27"/>
      <c r="J477"/>
    </row>
    <row r="478" spans="2:10" x14ac:dyDescent="0.3">
      <c r="B478"/>
      <c r="C478"/>
      <c r="D478"/>
      <c r="E478" s="27"/>
      <c r="F478" s="27"/>
      <c r="G478" s="27"/>
      <c r="H478" s="27"/>
      <c r="I478" s="27"/>
      <c r="J478"/>
    </row>
    <row r="479" spans="2:10" x14ac:dyDescent="0.3">
      <c r="B479"/>
      <c r="C479"/>
      <c r="D479"/>
      <c r="E479" s="27"/>
      <c r="F479" s="27"/>
      <c r="G479" s="27"/>
      <c r="H479" s="27"/>
      <c r="I479" s="27"/>
      <c r="J479"/>
    </row>
    <row r="480" spans="2:10" x14ac:dyDescent="0.3">
      <c r="B480"/>
      <c r="C480"/>
      <c r="D480"/>
      <c r="E480" s="27"/>
      <c r="F480" s="27"/>
      <c r="G480" s="27"/>
      <c r="H480" s="27"/>
      <c r="I480" s="27"/>
      <c r="J480"/>
    </row>
    <row r="481" spans="2:10" x14ac:dyDescent="0.3">
      <c r="B481"/>
      <c r="C481"/>
      <c r="D481"/>
      <c r="E481" s="27"/>
      <c r="F481" s="27"/>
      <c r="G481" s="27"/>
      <c r="H481" s="27"/>
      <c r="I481" s="27"/>
      <c r="J481"/>
    </row>
    <row r="482" spans="2:10" x14ac:dyDescent="0.3">
      <c r="B482"/>
      <c r="C482"/>
      <c r="D482"/>
      <c r="E482" s="27"/>
      <c r="F482" s="27"/>
      <c r="G482" s="27"/>
      <c r="H482" s="27"/>
      <c r="I482" s="27"/>
      <c r="J482"/>
    </row>
    <row r="483" spans="2:10" x14ac:dyDescent="0.3">
      <c r="B483"/>
      <c r="C483"/>
      <c r="D483"/>
      <c r="E483" s="27"/>
      <c r="F483" s="27"/>
      <c r="G483" s="27"/>
      <c r="H483" s="27"/>
      <c r="I483" s="27"/>
      <c r="J483"/>
    </row>
    <row r="484" spans="2:10" x14ac:dyDescent="0.3">
      <c r="B484"/>
      <c r="C484"/>
      <c r="D484"/>
      <c r="E484" s="27"/>
      <c r="F484" s="27"/>
      <c r="G484" s="27"/>
      <c r="H484" s="27"/>
      <c r="I484" s="27"/>
      <c r="J484"/>
    </row>
    <row r="485" spans="2:10" x14ac:dyDescent="0.3">
      <c r="B485"/>
      <c r="C485"/>
      <c r="D485"/>
      <c r="E485" s="27"/>
      <c r="F485" s="27"/>
      <c r="G485" s="27"/>
      <c r="H485" s="27"/>
      <c r="I485" s="27"/>
      <c r="J485"/>
    </row>
    <row r="486" spans="2:10" x14ac:dyDescent="0.3">
      <c r="B486"/>
      <c r="C486"/>
      <c r="D486"/>
      <c r="E486" s="27"/>
      <c r="F486" s="27"/>
      <c r="G486" s="27"/>
      <c r="H486" s="27"/>
      <c r="I486" s="27"/>
      <c r="J486"/>
    </row>
    <row r="487" spans="2:10" x14ac:dyDescent="0.3">
      <c r="B487"/>
      <c r="C487"/>
      <c r="D487"/>
      <c r="E487" s="27"/>
      <c r="F487" s="27"/>
      <c r="G487" s="27"/>
      <c r="H487" s="27"/>
      <c r="I487" s="27"/>
      <c r="J487"/>
    </row>
    <row r="488" spans="2:10" x14ac:dyDescent="0.3">
      <c r="B488"/>
      <c r="C488"/>
      <c r="D488"/>
      <c r="E488" s="27"/>
      <c r="F488" s="27"/>
      <c r="G488" s="27"/>
      <c r="H488" s="27"/>
      <c r="I488" s="27"/>
      <c r="J488"/>
    </row>
    <row r="489" spans="2:10" x14ac:dyDescent="0.3">
      <c r="B489"/>
      <c r="C489"/>
      <c r="D489"/>
      <c r="E489" s="27"/>
      <c r="F489" s="27"/>
      <c r="G489" s="27"/>
      <c r="H489" s="27"/>
      <c r="I489" s="27"/>
      <c r="J489"/>
    </row>
    <row r="490" spans="2:10" x14ac:dyDescent="0.3">
      <c r="B490"/>
      <c r="C490"/>
      <c r="D490"/>
      <c r="E490" s="27"/>
      <c r="F490" s="27"/>
      <c r="G490" s="27"/>
      <c r="H490" s="27"/>
      <c r="I490" s="27"/>
      <c r="J490"/>
    </row>
    <row r="491" spans="2:10" x14ac:dyDescent="0.3">
      <c r="B491"/>
      <c r="C491"/>
      <c r="D491"/>
      <c r="E491" s="27"/>
      <c r="F491" s="27"/>
      <c r="G491" s="27"/>
      <c r="H491" s="27"/>
      <c r="I491" s="27"/>
      <c r="J491"/>
    </row>
    <row r="492" spans="2:10" x14ac:dyDescent="0.3">
      <c r="B492"/>
      <c r="C492"/>
      <c r="D492"/>
      <c r="E492" s="27"/>
      <c r="F492" s="27"/>
      <c r="G492" s="27"/>
      <c r="H492" s="27"/>
      <c r="I492" s="27"/>
      <c r="J492"/>
    </row>
    <row r="493" spans="2:10" x14ac:dyDescent="0.3">
      <c r="B493"/>
      <c r="C493"/>
      <c r="D493"/>
      <c r="E493" s="27"/>
      <c r="F493" s="27"/>
      <c r="G493" s="27"/>
      <c r="H493" s="27"/>
      <c r="I493" s="27"/>
      <c r="J493"/>
    </row>
    <row r="494" spans="2:10" x14ac:dyDescent="0.3">
      <c r="B494"/>
      <c r="C494"/>
      <c r="D494"/>
      <c r="E494" s="27"/>
      <c r="F494" s="27"/>
      <c r="G494" s="27"/>
      <c r="H494" s="27"/>
      <c r="I494" s="27"/>
      <c r="J494"/>
    </row>
    <row r="495" spans="2:10" x14ac:dyDescent="0.3">
      <c r="B495"/>
      <c r="C495"/>
      <c r="D495"/>
      <c r="E495" s="27"/>
      <c r="F495" s="27"/>
      <c r="G495" s="27"/>
      <c r="H495" s="27"/>
      <c r="I495" s="27"/>
      <c r="J495"/>
    </row>
    <row r="496" spans="2:10" x14ac:dyDescent="0.3">
      <c r="B496"/>
      <c r="C496"/>
      <c r="D496"/>
      <c r="E496" s="27"/>
      <c r="F496" s="27"/>
      <c r="G496" s="27"/>
      <c r="H496" s="27"/>
      <c r="I496" s="27"/>
      <c r="J496"/>
    </row>
    <row r="497" spans="2:10" x14ac:dyDescent="0.3">
      <c r="B497"/>
      <c r="C497"/>
      <c r="D497"/>
      <c r="E497" s="27"/>
      <c r="F497" s="27"/>
      <c r="G497" s="27"/>
      <c r="H497" s="27"/>
      <c r="I497" s="27"/>
      <c r="J497"/>
    </row>
    <row r="498" spans="2:10" x14ac:dyDescent="0.3">
      <c r="B498"/>
      <c r="C498"/>
      <c r="D498"/>
      <c r="E498" s="27"/>
      <c r="F498" s="27"/>
      <c r="G498" s="27"/>
      <c r="H498" s="27"/>
      <c r="I498" s="27"/>
      <c r="J498"/>
    </row>
    <row r="499" spans="2:10" x14ac:dyDescent="0.3">
      <c r="B499"/>
      <c r="C499"/>
      <c r="D499"/>
      <c r="E499" s="27"/>
      <c r="F499" s="27"/>
      <c r="G499" s="27"/>
      <c r="H499" s="27"/>
      <c r="I499" s="27"/>
      <c r="J499"/>
    </row>
    <row r="500" spans="2:10" x14ac:dyDescent="0.3">
      <c r="B500"/>
      <c r="C500"/>
      <c r="D500"/>
      <c r="E500" s="27"/>
      <c r="F500" s="27"/>
      <c r="G500" s="27"/>
      <c r="H500" s="27"/>
      <c r="I500" s="27"/>
      <c r="J500"/>
    </row>
    <row r="501" spans="2:10" x14ac:dyDescent="0.3">
      <c r="B501"/>
      <c r="C501"/>
      <c r="D501"/>
      <c r="E501" s="27"/>
      <c r="F501" s="27"/>
      <c r="G501" s="27"/>
      <c r="H501" s="27"/>
      <c r="I501" s="27"/>
      <c r="J501"/>
    </row>
    <row r="502" spans="2:10" x14ac:dyDescent="0.3">
      <c r="B502"/>
      <c r="C502"/>
      <c r="D502"/>
      <c r="E502" s="27"/>
      <c r="F502" s="27"/>
      <c r="G502" s="27"/>
      <c r="H502" s="27"/>
      <c r="I502" s="27"/>
      <c r="J502"/>
    </row>
    <row r="503" spans="2:10" x14ac:dyDescent="0.3">
      <c r="B503"/>
      <c r="C503"/>
      <c r="D503"/>
      <c r="E503" s="27"/>
      <c r="F503" s="27"/>
      <c r="G503" s="27"/>
      <c r="H503" s="27"/>
      <c r="I503" s="27"/>
      <c r="J503"/>
    </row>
    <row r="504" spans="2:10" x14ac:dyDescent="0.3">
      <c r="B504"/>
      <c r="C504"/>
      <c r="D504"/>
      <c r="E504" s="27"/>
      <c r="F504" s="27"/>
      <c r="G504" s="27"/>
      <c r="H504" s="27"/>
      <c r="I504" s="27"/>
      <c r="J504"/>
    </row>
    <row r="505" spans="2:10" x14ac:dyDescent="0.3">
      <c r="B505"/>
      <c r="C505"/>
      <c r="D505"/>
      <c r="E505" s="27"/>
      <c r="F505" s="27"/>
      <c r="G505" s="27"/>
      <c r="H505" s="27"/>
      <c r="I505" s="27"/>
      <c r="J505"/>
    </row>
    <row r="506" spans="2:10" x14ac:dyDescent="0.3">
      <c r="B506"/>
      <c r="C506"/>
      <c r="D506"/>
      <c r="E506" s="27"/>
      <c r="F506" s="27"/>
      <c r="G506" s="27"/>
      <c r="H506" s="27"/>
      <c r="I506" s="27"/>
      <c r="J506"/>
    </row>
    <row r="507" spans="2:10" x14ac:dyDescent="0.3">
      <c r="B507"/>
      <c r="C507"/>
      <c r="D507"/>
      <c r="E507" s="27"/>
      <c r="F507" s="27"/>
      <c r="G507" s="27"/>
      <c r="H507" s="27"/>
      <c r="I507" s="27"/>
      <c r="J507"/>
    </row>
    <row r="508" spans="2:10" x14ac:dyDescent="0.3">
      <c r="B508"/>
      <c r="C508"/>
      <c r="D508"/>
      <c r="E508" s="27"/>
      <c r="F508" s="27"/>
      <c r="G508" s="27"/>
      <c r="H508" s="27"/>
      <c r="I508" s="27"/>
      <c r="J508"/>
    </row>
    <row r="509" spans="2:10" x14ac:dyDescent="0.3">
      <c r="B509"/>
      <c r="C509"/>
      <c r="D509"/>
      <c r="E509" s="27"/>
      <c r="F509" s="27"/>
      <c r="G509" s="27"/>
      <c r="H509" s="27"/>
      <c r="I509" s="27"/>
      <c r="J509"/>
    </row>
    <row r="510" spans="2:10" x14ac:dyDescent="0.3">
      <c r="B510"/>
      <c r="C510"/>
      <c r="D510"/>
      <c r="E510" s="27"/>
      <c r="F510" s="27"/>
      <c r="G510" s="27"/>
      <c r="H510" s="27"/>
      <c r="I510" s="27"/>
      <c r="J510"/>
    </row>
    <row r="511" spans="2:10" x14ac:dyDescent="0.3">
      <c r="B511"/>
      <c r="C511"/>
      <c r="D511"/>
      <c r="E511" s="27"/>
      <c r="F511" s="27"/>
      <c r="G511" s="27"/>
      <c r="H511" s="27"/>
      <c r="I511" s="27"/>
      <c r="J511"/>
    </row>
    <row r="512" spans="2:10" x14ac:dyDescent="0.3">
      <c r="B512"/>
      <c r="C512"/>
      <c r="D512"/>
      <c r="E512" s="27"/>
      <c r="F512" s="27"/>
      <c r="G512" s="27"/>
      <c r="H512" s="27"/>
      <c r="I512" s="27"/>
      <c r="J512"/>
    </row>
    <row r="513" spans="2:10" x14ac:dyDescent="0.3">
      <c r="B513"/>
      <c r="C513"/>
      <c r="D513"/>
      <c r="E513" s="27"/>
      <c r="F513" s="27"/>
      <c r="G513" s="27"/>
      <c r="H513" s="27"/>
      <c r="I513" s="27"/>
      <c r="J513"/>
    </row>
    <row r="514" spans="2:10" x14ac:dyDescent="0.3">
      <c r="B514"/>
      <c r="C514"/>
      <c r="D514"/>
      <c r="E514" s="27"/>
      <c r="F514" s="27"/>
      <c r="G514" s="27"/>
      <c r="H514" s="27"/>
      <c r="I514" s="27"/>
      <c r="J514"/>
    </row>
    <row r="515" spans="2:10" x14ac:dyDescent="0.3">
      <c r="B515"/>
      <c r="C515"/>
      <c r="D515"/>
      <c r="E515" s="27"/>
      <c r="F515" s="27"/>
      <c r="G515" s="27"/>
      <c r="H515" s="27"/>
      <c r="I515" s="27"/>
      <c r="J515"/>
    </row>
    <row r="516" spans="2:10" x14ac:dyDescent="0.3">
      <c r="B516"/>
      <c r="C516"/>
      <c r="D516"/>
      <c r="E516" s="27"/>
      <c r="F516" s="27"/>
      <c r="G516" s="27"/>
      <c r="H516" s="27"/>
      <c r="I516" s="27"/>
      <c r="J516"/>
    </row>
    <row r="517" spans="2:10" x14ac:dyDescent="0.3">
      <c r="B517"/>
      <c r="C517"/>
      <c r="D517"/>
      <c r="E517" s="27"/>
      <c r="F517" s="27"/>
      <c r="G517" s="27"/>
      <c r="H517" s="27"/>
      <c r="I517" s="27"/>
      <c r="J517"/>
    </row>
    <row r="518" spans="2:10" x14ac:dyDescent="0.3">
      <c r="B518"/>
      <c r="C518"/>
      <c r="D518"/>
      <c r="E518" s="27"/>
      <c r="F518" s="27"/>
      <c r="G518" s="27"/>
      <c r="H518" s="27"/>
      <c r="I518" s="27"/>
      <c r="J518"/>
    </row>
    <row r="519" spans="2:10" x14ac:dyDescent="0.3">
      <c r="B519"/>
      <c r="C519"/>
      <c r="D519"/>
      <c r="E519" s="27"/>
      <c r="F519" s="27"/>
      <c r="G519" s="27"/>
      <c r="H519" s="27"/>
      <c r="I519" s="27"/>
      <c r="J519"/>
    </row>
    <row r="520" spans="2:10" x14ac:dyDescent="0.3">
      <c r="B520"/>
      <c r="C520"/>
      <c r="D520"/>
      <c r="E520" s="27"/>
      <c r="F520" s="27"/>
      <c r="G520" s="27"/>
      <c r="H520" s="27"/>
      <c r="I520" s="27"/>
      <c r="J520"/>
    </row>
    <row r="521" spans="2:10" x14ac:dyDescent="0.3">
      <c r="B521"/>
      <c r="C521"/>
      <c r="D521"/>
      <c r="E521" s="27"/>
      <c r="F521" s="27"/>
      <c r="G521" s="27"/>
      <c r="H521" s="27"/>
      <c r="I521" s="27"/>
      <c r="J521"/>
    </row>
    <row r="522" spans="2:10" x14ac:dyDescent="0.3">
      <c r="B522"/>
      <c r="C522"/>
      <c r="D522"/>
      <c r="E522" s="27"/>
      <c r="F522" s="27"/>
      <c r="G522" s="27"/>
      <c r="H522" s="27"/>
      <c r="I522" s="27"/>
      <c r="J522"/>
    </row>
    <row r="523" spans="2:10" x14ac:dyDescent="0.3">
      <c r="B523"/>
      <c r="C523"/>
      <c r="D523"/>
      <c r="E523" s="27"/>
      <c r="F523" s="27"/>
      <c r="G523" s="27"/>
      <c r="H523" s="27"/>
      <c r="I523" s="27"/>
      <c r="J523"/>
    </row>
    <row r="524" spans="2:10" x14ac:dyDescent="0.3">
      <c r="B524"/>
      <c r="C524"/>
      <c r="D524"/>
      <c r="E524" s="27"/>
      <c r="F524" s="27"/>
      <c r="G524" s="27"/>
      <c r="H524" s="27"/>
      <c r="I524" s="27"/>
      <c r="J524"/>
    </row>
    <row r="525" spans="2:10" x14ac:dyDescent="0.3">
      <c r="B525"/>
      <c r="C525"/>
      <c r="D525"/>
      <c r="E525" s="27"/>
      <c r="F525" s="27"/>
      <c r="G525" s="27"/>
      <c r="H525" s="27"/>
      <c r="I525" s="27"/>
      <c r="J525"/>
    </row>
    <row r="526" spans="2:10" x14ac:dyDescent="0.3">
      <c r="B526"/>
      <c r="C526"/>
      <c r="D526"/>
      <c r="E526" s="27"/>
      <c r="F526" s="27"/>
      <c r="G526" s="27"/>
      <c r="H526" s="27"/>
      <c r="I526" s="27"/>
      <c r="J526"/>
    </row>
    <row r="527" spans="2:10" x14ac:dyDescent="0.3">
      <c r="B527"/>
      <c r="C527"/>
      <c r="D527"/>
      <c r="E527" s="27"/>
      <c r="F527" s="27"/>
      <c r="G527" s="27"/>
      <c r="H527" s="27"/>
      <c r="I527" s="27"/>
      <c r="J527"/>
    </row>
    <row r="528" spans="2:10" x14ac:dyDescent="0.3">
      <c r="B528"/>
      <c r="C528"/>
      <c r="D528"/>
      <c r="E528" s="27"/>
      <c r="F528" s="27"/>
      <c r="G528" s="27"/>
      <c r="H528" s="27"/>
      <c r="I528" s="27"/>
      <c r="J528"/>
    </row>
    <row r="529" spans="2:10" x14ac:dyDescent="0.3">
      <c r="B529"/>
      <c r="C529"/>
      <c r="D529"/>
      <c r="E529" s="27"/>
      <c r="F529" s="27"/>
      <c r="G529" s="27"/>
      <c r="H529" s="27"/>
      <c r="I529" s="27"/>
      <c r="J529"/>
    </row>
    <row r="530" spans="2:10" x14ac:dyDescent="0.3">
      <c r="B530"/>
      <c r="C530"/>
      <c r="D530"/>
      <c r="E530" s="27"/>
      <c r="F530" s="27"/>
      <c r="G530" s="27"/>
      <c r="H530" s="27"/>
      <c r="I530" s="27"/>
      <c r="J530"/>
    </row>
    <row r="531" spans="2:10" x14ac:dyDescent="0.3">
      <c r="B531"/>
      <c r="C531"/>
      <c r="D531"/>
      <c r="E531" s="27"/>
      <c r="F531" s="27"/>
      <c r="G531" s="27"/>
      <c r="H531" s="27"/>
      <c r="I531" s="27"/>
      <c r="J531"/>
    </row>
    <row r="532" spans="2:10" x14ac:dyDescent="0.3">
      <c r="B532"/>
      <c r="C532"/>
      <c r="D532"/>
      <c r="E532" s="27"/>
      <c r="F532" s="27"/>
      <c r="G532" s="27"/>
      <c r="H532" s="27"/>
      <c r="I532" s="27"/>
      <c r="J532"/>
    </row>
    <row r="533" spans="2:10" x14ac:dyDescent="0.3">
      <c r="B533"/>
      <c r="C533"/>
      <c r="D533"/>
      <c r="E533" s="27"/>
      <c r="F533" s="27"/>
      <c r="G533" s="27"/>
      <c r="H533" s="27"/>
      <c r="I533" s="27"/>
      <c r="J533"/>
    </row>
    <row r="534" spans="2:10" x14ac:dyDescent="0.3">
      <c r="B534"/>
      <c r="C534"/>
      <c r="D534"/>
      <c r="E534" s="27"/>
      <c r="F534" s="27"/>
      <c r="G534" s="27"/>
      <c r="H534" s="27"/>
      <c r="I534" s="27"/>
      <c r="J534"/>
    </row>
    <row r="535" spans="2:10" x14ac:dyDescent="0.3">
      <c r="B535"/>
      <c r="C535"/>
      <c r="D535"/>
      <c r="E535" s="27"/>
      <c r="F535" s="27"/>
      <c r="G535" s="27"/>
      <c r="H535" s="27"/>
      <c r="I535" s="27"/>
      <c r="J535"/>
    </row>
    <row r="536" spans="2:10" x14ac:dyDescent="0.3">
      <c r="B536"/>
      <c r="C536"/>
      <c r="D536"/>
      <c r="E536" s="27"/>
      <c r="F536" s="27"/>
      <c r="G536" s="27"/>
      <c r="H536" s="27"/>
      <c r="I536" s="27"/>
      <c r="J536"/>
    </row>
    <row r="537" spans="2:10" x14ac:dyDescent="0.3">
      <c r="B537"/>
      <c r="C537"/>
      <c r="D537"/>
      <c r="E537" s="27"/>
      <c r="F537" s="27"/>
      <c r="G537" s="27"/>
      <c r="H537" s="27"/>
      <c r="I537" s="27"/>
      <c r="J537"/>
    </row>
    <row r="538" spans="2:10" x14ac:dyDescent="0.3">
      <c r="B538"/>
      <c r="C538"/>
      <c r="D538"/>
      <c r="E538" s="27"/>
      <c r="F538" s="27"/>
      <c r="G538" s="27"/>
      <c r="H538" s="27"/>
      <c r="I538" s="27"/>
      <c r="J538"/>
    </row>
    <row r="539" spans="2:10" x14ac:dyDescent="0.3">
      <c r="B539"/>
      <c r="C539"/>
      <c r="D539"/>
      <c r="E539" s="27"/>
      <c r="F539" s="27"/>
      <c r="G539" s="27"/>
      <c r="H539" s="27"/>
      <c r="I539" s="27"/>
      <c r="J539"/>
    </row>
    <row r="540" spans="2:10" x14ac:dyDescent="0.3">
      <c r="B540"/>
      <c r="C540"/>
      <c r="D540"/>
      <c r="E540" s="27"/>
      <c r="F540" s="27"/>
      <c r="G540" s="27"/>
      <c r="H540" s="27"/>
      <c r="I540" s="27"/>
      <c r="J540"/>
    </row>
    <row r="541" spans="2:10" x14ac:dyDescent="0.3">
      <c r="B541"/>
      <c r="C541"/>
      <c r="D541"/>
      <c r="E541" s="27"/>
      <c r="F541" s="27"/>
      <c r="G541" s="27"/>
      <c r="H541" s="27"/>
      <c r="I541" s="27"/>
      <c r="J541"/>
    </row>
    <row r="542" spans="2:10" x14ac:dyDescent="0.3">
      <c r="B542"/>
      <c r="C542"/>
      <c r="D542"/>
      <c r="E542" s="27"/>
      <c r="F542" s="27"/>
      <c r="G542" s="27"/>
      <c r="H542" s="27"/>
      <c r="I542" s="27"/>
      <c r="J542"/>
    </row>
    <row r="543" spans="2:10" x14ac:dyDescent="0.3">
      <c r="B543"/>
      <c r="C543"/>
      <c r="D543"/>
      <c r="E543" s="27"/>
      <c r="F543" s="27"/>
      <c r="G543" s="27"/>
      <c r="H543" s="27"/>
      <c r="I543" s="27"/>
      <c r="J543"/>
    </row>
    <row r="544" spans="2:10" x14ac:dyDescent="0.3">
      <c r="B544"/>
      <c r="C544"/>
      <c r="D544"/>
      <c r="E544" s="27"/>
      <c r="F544" s="27"/>
      <c r="G544" s="27"/>
      <c r="H544" s="27"/>
      <c r="I544" s="27"/>
      <c r="J544"/>
    </row>
    <row r="545" spans="2:10" x14ac:dyDescent="0.3">
      <c r="B545"/>
      <c r="C545"/>
      <c r="D545"/>
      <c r="E545" s="27"/>
      <c r="F545" s="27"/>
      <c r="G545" s="27"/>
      <c r="H545" s="27"/>
      <c r="I545" s="27"/>
      <c r="J545"/>
    </row>
    <row r="546" spans="2:10" x14ac:dyDescent="0.3">
      <c r="B546"/>
      <c r="C546"/>
      <c r="D546"/>
      <c r="E546" s="27"/>
      <c r="F546" s="27"/>
      <c r="G546" s="27"/>
      <c r="H546" s="27"/>
      <c r="I546" s="27"/>
      <c r="J546"/>
    </row>
    <row r="547" spans="2:10" x14ac:dyDescent="0.3">
      <c r="B547"/>
      <c r="C547"/>
      <c r="D547"/>
      <c r="E547" s="27"/>
      <c r="F547" s="27"/>
      <c r="G547" s="27"/>
      <c r="H547" s="27"/>
      <c r="I547" s="27"/>
      <c r="J547"/>
    </row>
    <row r="548" spans="2:10" x14ac:dyDescent="0.3">
      <c r="B548"/>
      <c r="C548"/>
      <c r="D548"/>
      <c r="E548" s="27"/>
      <c r="F548" s="27"/>
      <c r="G548" s="27"/>
      <c r="H548" s="27"/>
      <c r="I548" s="27"/>
      <c r="J548"/>
    </row>
    <row r="549" spans="2:10" x14ac:dyDescent="0.3">
      <c r="B549"/>
      <c r="C549"/>
      <c r="D549"/>
      <c r="E549" s="27"/>
      <c r="F549" s="27"/>
      <c r="G549" s="27"/>
      <c r="H549" s="27"/>
      <c r="I549" s="27"/>
      <c r="J549"/>
    </row>
    <row r="550" spans="2:10" x14ac:dyDescent="0.3">
      <c r="B550"/>
      <c r="C550"/>
      <c r="D550"/>
      <c r="E550" s="27"/>
      <c r="F550" s="27"/>
      <c r="G550" s="27"/>
      <c r="H550" s="27"/>
      <c r="I550" s="27"/>
      <c r="J550"/>
    </row>
    <row r="551" spans="2:10" x14ac:dyDescent="0.3">
      <c r="B551"/>
      <c r="C551"/>
      <c r="D551"/>
      <c r="E551" s="27"/>
      <c r="F551" s="27"/>
      <c r="G551" s="27"/>
      <c r="H551" s="27"/>
      <c r="I551" s="27"/>
      <c r="J551"/>
    </row>
    <row r="552" spans="2:10" x14ac:dyDescent="0.3">
      <c r="B552"/>
      <c r="C552"/>
      <c r="D552"/>
      <c r="E552" s="27"/>
      <c r="F552" s="27"/>
      <c r="G552" s="27"/>
      <c r="H552" s="27"/>
      <c r="I552" s="27"/>
      <c r="J552"/>
    </row>
    <row r="553" spans="2:10" x14ac:dyDescent="0.3">
      <c r="B553"/>
      <c r="C553"/>
      <c r="D553"/>
      <c r="E553" s="27"/>
      <c r="F553" s="27"/>
      <c r="G553" s="27"/>
      <c r="H553" s="27"/>
      <c r="I553" s="27"/>
      <c r="J553"/>
    </row>
    <row r="554" spans="2:10" x14ac:dyDescent="0.3">
      <c r="B554"/>
      <c r="C554"/>
      <c r="D554"/>
      <c r="E554" s="27"/>
      <c r="F554" s="27"/>
      <c r="G554" s="27"/>
      <c r="H554" s="27"/>
      <c r="I554" s="27"/>
      <c r="J554"/>
    </row>
    <row r="555" spans="2:10" x14ac:dyDescent="0.3">
      <c r="B555"/>
      <c r="C555"/>
      <c r="D555"/>
      <c r="E555" s="27"/>
      <c r="F555" s="27"/>
      <c r="G555" s="27"/>
      <c r="H555" s="27"/>
      <c r="I555" s="27"/>
      <c r="J555"/>
    </row>
    <row r="556" spans="2:10" x14ac:dyDescent="0.3">
      <c r="B556"/>
      <c r="C556"/>
      <c r="D556"/>
      <c r="E556" s="27"/>
      <c r="F556" s="27"/>
      <c r="G556" s="27"/>
      <c r="H556" s="27"/>
      <c r="I556" s="27"/>
      <c r="J556"/>
    </row>
    <row r="557" spans="2:10" x14ac:dyDescent="0.3">
      <c r="B557"/>
      <c r="C557"/>
      <c r="D557"/>
      <c r="E557" s="27"/>
      <c r="F557" s="27"/>
      <c r="G557" s="27"/>
      <c r="H557" s="27"/>
      <c r="I557" s="27"/>
      <c r="J557"/>
    </row>
    <row r="558" spans="2:10" x14ac:dyDescent="0.3">
      <c r="B558"/>
      <c r="C558"/>
      <c r="D558"/>
      <c r="E558" s="27"/>
      <c r="F558" s="27"/>
      <c r="G558" s="27"/>
      <c r="H558" s="27"/>
      <c r="I558" s="27"/>
      <c r="J558"/>
    </row>
    <row r="559" spans="2:10" x14ac:dyDescent="0.3">
      <c r="B559"/>
      <c r="C559"/>
      <c r="D559"/>
      <c r="E559" s="27"/>
      <c r="F559" s="27"/>
      <c r="G559" s="27"/>
      <c r="H559" s="27"/>
      <c r="I559" s="27"/>
      <c r="J559"/>
    </row>
    <row r="560" spans="2:10" x14ac:dyDescent="0.3">
      <c r="B560"/>
      <c r="C560"/>
      <c r="D560"/>
      <c r="E560" s="27"/>
      <c r="F560" s="27"/>
      <c r="G560" s="27"/>
      <c r="H560" s="27"/>
      <c r="I560" s="27"/>
      <c r="J560"/>
    </row>
    <row r="561" spans="2:10" x14ac:dyDescent="0.3">
      <c r="B561"/>
      <c r="C561"/>
      <c r="D561"/>
      <c r="E561" s="27"/>
      <c r="F561" s="27"/>
      <c r="G561" s="27"/>
      <c r="H561" s="27"/>
      <c r="I561" s="27"/>
      <c r="J561"/>
    </row>
    <row r="562" spans="2:10" x14ac:dyDescent="0.3">
      <c r="B562"/>
      <c r="C562"/>
      <c r="D562"/>
      <c r="E562" s="27"/>
      <c r="F562" s="27"/>
      <c r="G562" s="27"/>
      <c r="H562" s="27"/>
      <c r="I562" s="27"/>
      <c r="J562"/>
    </row>
    <row r="563" spans="2:10" x14ac:dyDescent="0.3">
      <c r="B563"/>
      <c r="C563"/>
      <c r="D563"/>
      <c r="E563" s="27"/>
      <c r="F563" s="27"/>
      <c r="G563" s="27"/>
      <c r="H563" s="27"/>
      <c r="I563" s="27"/>
      <c r="J563"/>
    </row>
    <row r="564" spans="2:10" x14ac:dyDescent="0.3">
      <c r="B564"/>
      <c r="C564"/>
      <c r="D564"/>
      <c r="E564" s="27"/>
      <c r="F564" s="27"/>
      <c r="G564" s="27"/>
      <c r="H564" s="27"/>
      <c r="I564" s="27"/>
      <c r="J564"/>
    </row>
    <row r="565" spans="2:10" x14ac:dyDescent="0.3">
      <c r="B565"/>
      <c r="C565"/>
      <c r="D565"/>
      <c r="E565" s="27"/>
      <c r="F565" s="27"/>
      <c r="G565" s="27"/>
      <c r="H565" s="27"/>
      <c r="I565" s="27"/>
      <c r="J565"/>
    </row>
    <row r="566" spans="2:10" x14ac:dyDescent="0.3">
      <c r="B566"/>
      <c r="C566"/>
      <c r="D566"/>
      <c r="E566" s="27"/>
      <c r="F566" s="27"/>
      <c r="G566" s="27"/>
      <c r="H566" s="27"/>
      <c r="I566" s="27"/>
      <c r="J566"/>
    </row>
    <row r="567" spans="2:10" x14ac:dyDescent="0.3">
      <c r="B567"/>
      <c r="C567"/>
      <c r="D567"/>
      <c r="E567" s="27"/>
      <c r="F567" s="27"/>
      <c r="G567" s="27"/>
      <c r="H567" s="27"/>
      <c r="I567" s="27"/>
      <c r="J567"/>
    </row>
    <row r="568" spans="2:10" x14ac:dyDescent="0.3">
      <c r="B568"/>
      <c r="C568"/>
      <c r="D568"/>
      <c r="E568" s="27"/>
      <c r="F568" s="27"/>
      <c r="G568" s="27"/>
      <c r="H568" s="27"/>
      <c r="I568" s="27"/>
      <c r="J568"/>
    </row>
    <row r="569" spans="2:10" x14ac:dyDescent="0.3">
      <c r="B569"/>
      <c r="C569"/>
      <c r="D569"/>
      <c r="E569" s="27"/>
      <c r="F569" s="27"/>
      <c r="G569" s="27"/>
      <c r="H569" s="27"/>
      <c r="I569" s="27"/>
      <c r="J569"/>
    </row>
    <row r="570" spans="2:10" x14ac:dyDescent="0.3">
      <c r="B570"/>
      <c r="C570"/>
      <c r="D570"/>
      <c r="E570" s="27"/>
      <c r="F570" s="27"/>
      <c r="G570" s="27"/>
      <c r="H570" s="27"/>
      <c r="I570" s="27"/>
      <c r="J570"/>
    </row>
    <row r="571" spans="2:10" x14ac:dyDescent="0.3">
      <c r="B571"/>
      <c r="C571"/>
      <c r="D571"/>
      <c r="E571" s="27"/>
      <c r="F571" s="27"/>
      <c r="G571" s="27"/>
      <c r="H571" s="27"/>
      <c r="I571" s="27"/>
      <c r="J571"/>
    </row>
    <row r="572" spans="2:10" x14ac:dyDescent="0.3">
      <c r="B572"/>
      <c r="C572"/>
      <c r="D572"/>
      <c r="E572" s="27"/>
      <c r="F572" s="27"/>
      <c r="G572" s="27"/>
      <c r="H572" s="27"/>
      <c r="I572" s="27"/>
      <c r="J572"/>
    </row>
    <row r="573" spans="2:10" x14ac:dyDescent="0.3">
      <c r="B573"/>
      <c r="C573"/>
      <c r="D573"/>
      <c r="E573" s="27"/>
      <c r="F573" s="27"/>
      <c r="G573" s="27"/>
      <c r="H573" s="27"/>
      <c r="I573" s="27"/>
      <c r="J573"/>
    </row>
    <row r="574" spans="2:10" x14ac:dyDescent="0.3">
      <c r="B574"/>
      <c r="C574"/>
      <c r="D574"/>
      <c r="E574" s="27"/>
      <c r="F574" s="27"/>
      <c r="G574" s="27"/>
      <c r="H574" s="27"/>
      <c r="I574" s="27"/>
      <c r="J574"/>
    </row>
    <row r="575" spans="2:10" x14ac:dyDescent="0.3">
      <c r="B575"/>
      <c r="C575"/>
      <c r="D575"/>
      <c r="E575" s="27"/>
      <c r="F575" s="27"/>
      <c r="G575" s="27"/>
      <c r="H575" s="27"/>
      <c r="I575" s="27"/>
      <c r="J575"/>
    </row>
    <row r="576" spans="2:10" x14ac:dyDescent="0.3">
      <c r="B576"/>
      <c r="C576"/>
      <c r="D576"/>
      <c r="E576" s="27"/>
      <c r="F576" s="27"/>
      <c r="G576" s="27"/>
      <c r="H576" s="27"/>
      <c r="I576" s="27"/>
      <c r="J576"/>
    </row>
    <row r="577" spans="2:10" x14ac:dyDescent="0.3">
      <c r="B577"/>
      <c r="C577"/>
      <c r="D577"/>
      <c r="E577" s="27"/>
      <c r="F577" s="27"/>
      <c r="G577" s="27"/>
      <c r="H577" s="27"/>
      <c r="I577" s="27"/>
      <c r="J577"/>
    </row>
    <row r="578" spans="2:10" x14ac:dyDescent="0.3">
      <c r="B578"/>
      <c r="C578"/>
      <c r="D578"/>
      <c r="E578" s="27"/>
      <c r="F578" s="27"/>
      <c r="G578" s="27"/>
      <c r="H578" s="27"/>
      <c r="I578" s="27"/>
      <c r="J578"/>
    </row>
    <row r="579" spans="2:10" x14ac:dyDescent="0.3">
      <c r="B579"/>
      <c r="C579"/>
      <c r="D579"/>
      <c r="E579" s="27"/>
      <c r="F579" s="27"/>
      <c r="G579" s="27"/>
      <c r="H579" s="27"/>
      <c r="I579" s="27"/>
      <c r="J579"/>
    </row>
    <row r="580" spans="2:10" x14ac:dyDescent="0.3">
      <c r="B580"/>
      <c r="C580"/>
      <c r="D580"/>
      <c r="E580" s="27"/>
      <c r="F580" s="27"/>
      <c r="G580" s="27"/>
      <c r="H580" s="27"/>
      <c r="I580" s="27"/>
      <c r="J580"/>
    </row>
    <row r="581" spans="2:10" x14ac:dyDescent="0.3">
      <c r="B581"/>
      <c r="C581"/>
      <c r="D581"/>
      <c r="E581" s="27"/>
      <c r="F581" s="27"/>
      <c r="G581" s="27"/>
      <c r="H581" s="27"/>
      <c r="I581" s="27"/>
      <c r="J581"/>
    </row>
    <row r="582" spans="2:10" x14ac:dyDescent="0.3">
      <c r="B582"/>
      <c r="C582"/>
      <c r="D582"/>
      <c r="E582" s="27"/>
      <c r="F582" s="27"/>
      <c r="G582" s="27"/>
      <c r="H582" s="27"/>
      <c r="I582" s="27"/>
      <c r="J582"/>
    </row>
    <row r="583" spans="2:10" x14ac:dyDescent="0.3">
      <c r="B583"/>
      <c r="C583"/>
      <c r="D583"/>
      <c r="E583" s="27"/>
      <c r="F583" s="27"/>
      <c r="G583" s="27"/>
      <c r="H583" s="27"/>
      <c r="I583" s="27"/>
      <c r="J583"/>
    </row>
    <row r="584" spans="2:10" x14ac:dyDescent="0.3">
      <c r="B584"/>
      <c r="C584"/>
      <c r="D584"/>
      <c r="E584" s="27"/>
      <c r="F584" s="27"/>
      <c r="G584" s="27"/>
      <c r="H584" s="27"/>
      <c r="I584" s="27"/>
      <c r="J584"/>
    </row>
    <row r="585" spans="2:10" x14ac:dyDescent="0.3">
      <c r="B585"/>
      <c r="C585"/>
      <c r="D585"/>
      <c r="E585" s="27"/>
      <c r="F585" s="27"/>
      <c r="G585" s="27"/>
      <c r="H585" s="27"/>
      <c r="I585" s="27"/>
      <c r="J585"/>
    </row>
    <row r="586" spans="2:10" x14ac:dyDescent="0.3">
      <c r="B586"/>
      <c r="C586"/>
      <c r="D586"/>
      <c r="E586" s="27"/>
      <c r="F586" s="27"/>
      <c r="G586" s="27"/>
      <c r="H586" s="27"/>
      <c r="I586" s="27"/>
      <c r="J586"/>
    </row>
    <row r="587" spans="2:10" x14ac:dyDescent="0.3">
      <c r="B587"/>
      <c r="C587"/>
      <c r="D587"/>
      <c r="E587" s="27"/>
      <c r="F587" s="27"/>
      <c r="G587" s="27"/>
      <c r="H587" s="27"/>
      <c r="I587" s="27"/>
      <c r="J587"/>
    </row>
    <row r="588" spans="2:10" x14ac:dyDescent="0.3">
      <c r="B588"/>
      <c r="C588"/>
      <c r="D588"/>
      <c r="E588" s="27"/>
      <c r="F588" s="27"/>
      <c r="G588" s="27"/>
      <c r="H588" s="27"/>
      <c r="I588" s="27"/>
      <c r="J588"/>
    </row>
    <row r="589" spans="2:10" x14ac:dyDescent="0.3">
      <c r="B589"/>
      <c r="C589"/>
      <c r="D589"/>
      <c r="E589" s="27"/>
      <c r="F589" s="27"/>
      <c r="G589" s="27"/>
      <c r="H589" s="27"/>
      <c r="I589" s="27"/>
      <c r="J589"/>
    </row>
    <row r="590" spans="2:10" x14ac:dyDescent="0.3">
      <c r="B590"/>
      <c r="C590"/>
      <c r="D590"/>
      <c r="E590" s="27"/>
      <c r="F590" s="27"/>
      <c r="G590" s="27"/>
      <c r="H590" s="27"/>
      <c r="I590" s="27"/>
      <c r="J590"/>
    </row>
    <row r="591" spans="2:10" x14ac:dyDescent="0.3">
      <c r="B591"/>
      <c r="C591"/>
      <c r="D591"/>
      <c r="E591" s="27"/>
      <c r="F591" s="27"/>
      <c r="G591" s="27"/>
      <c r="H591" s="27"/>
      <c r="I591" s="27"/>
      <c r="J591"/>
    </row>
    <row r="592" spans="2:10" x14ac:dyDescent="0.3">
      <c r="B592"/>
      <c r="C592"/>
      <c r="D592"/>
      <c r="E592" s="27"/>
      <c r="F592" s="27"/>
      <c r="G592" s="27"/>
      <c r="H592" s="27"/>
      <c r="I592" s="27"/>
      <c r="J592"/>
    </row>
    <row r="593" spans="2:10" x14ac:dyDescent="0.3">
      <c r="B593"/>
      <c r="C593"/>
      <c r="D593"/>
      <c r="E593" s="27"/>
      <c r="F593" s="27"/>
      <c r="G593" s="27"/>
      <c r="H593" s="27"/>
      <c r="I593" s="27"/>
      <c r="J593"/>
    </row>
    <row r="594" spans="2:10" x14ac:dyDescent="0.3">
      <c r="B594"/>
      <c r="C594"/>
      <c r="D594"/>
      <c r="E594" s="27"/>
      <c r="F594" s="27"/>
      <c r="G594" s="27"/>
      <c r="H594" s="27"/>
      <c r="I594" s="27"/>
      <c r="J594"/>
    </row>
    <row r="595" spans="2:10" x14ac:dyDescent="0.3">
      <c r="B595"/>
      <c r="C595"/>
      <c r="D595"/>
      <c r="E595" s="27"/>
      <c r="F595" s="27"/>
      <c r="G595" s="27"/>
      <c r="H595" s="27"/>
      <c r="I595" s="27"/>
      <c r="J595"/>
    </row>
    <row r="596" spans="2:10" x14ac:dyDescent="0.3">
      <c r="B596"/>
      <c r="C596"/>
      <c r="D596"/>
      <c r="E596" s="27"/>
      <c r="F596" s="27"/>
      <c r="G596" s="27"/>
      <c r="H596" s="27"/>
      <c r="I596" s="27"/>
      <c r="J596"/>
    </row>
    <row r="597" spans="2:10" x14ac:dyDescent="0.3">
      <c r="B597"/>
      <c r="C597"/>
      <c r="D597"/>
      <c r="E597" s="27"/>
      <c r="F597" s="27"/>
      <c r="G597" s="27"/>
      <c r="H597" s="27"/>
      <c r="I597" s="27"/>
      <c r="J597"/>
    </row>
    <row r="598" spans="2:10" x14ac:dyDescent="0.3">
      <c r="B598"/>
      <c r="C598"/>
      <c r="D598"/>
      <c r="E598" s="27"/>
      <c r="F598" s="27"/>
      <c r="G598" s="27"/>
      <c r="H598" s="27"/>
      <c r="I598" s="27"/>
      <c r="J598"/>
    </row>
    <row r="599" spans="2:10" x14ac:dyDescent="0.3">
      <c r="B599"/>
      <c r="C599"/>
      <c r="D599"/>
      <c r="E599" s="27"/>
      <c r="F599" s="27"/>
      <c r="G599" s="27"/>
      <c r="H599" s="27"/>
      <c r="I599" s="27"/>
      <c r="J599"/>
    </row>
    <row r="600" spans="2:10" x14ac:dyDescent="0.3">
      <c r="B600"/>
      <c r="C600"/>
      <c r="D600"/>
      <c r="E600" s="27"/>
      <c r="F600" s="27"/>
      <c r="G600" s="27"/>
      <c r="H600" s="27"/>
      <c r="I600" s="27"/>
      <c r="J600"/>
    </row>
    <row r="601" spans="2:10" x14ac:dyDescent="0.3">
      <c r="B601"/>
      <c r="C601"/>
      <c r="D601"/>
      <c r="E601" s="27"/>
      <c r="F601" s="27"/>
      <c r="G601" s="27"/>
      <c r="H601" s="27"/>
      <c r="I601" s="27"/>
      <c r="J601"/>
    </row>
    <row r="602" spans="2:10" x14ac:dyDescent="0.3">
      <c r="B602"/>
      <c r="C602"/>
      <c r="D602"/>
      <c r="E602" s="27"/>
      <c r="F602" s="27"/>
      <c r="G602" s="27"/>
      <c r="H602" s="27"/>
      <c r="I602" s="27"/>
      <c r="J602"/>
    </row>
    <row r="603" spans="2:10" x14ac:dyDescent="0.3">
      <c r="B603"/>
      <c r="C603"/>
      <c r="D603"/>
      <c r="E603" s="27"/>
      <c r="F603" s="27"/>
      <c r="G603" s="27"/>
      <c r="H603" s="27"/>
      <c r="I603" s="27"/>
      <c r="J603"/>
    </row>
    <row r="604" spans="2:10" x14ac:dyDescent="0.3">
      <c r="B604"/>
      <c r="C604"/>
      <c r="D604"/>
      <c r="E604" s="27"/>
      <c r="F604" s="27"/>
      <c r="G604" s="27"/>
      <c r="H604" s="27"/>
      <c r="I604" s="27"/>
      <c r="J604"/>
    </row>
    <row r="605" spans="2:10" x14ac:dyDescent="0.3">
      <c r="B605"/>
      <c r="C605"/>
      <c r="D605"/>
      <c r="E605" s="27"/>
      <c r="F605" s="27"/>
      <c r="G605" s="27"/>
      <c r="H605" s="27"/>
      <c r="I605" s="27"/>
      <c r="J605"/>
    </row>
    <row r="606" spans="2:10" x14ac:dyDescent="0.3">
      <c r="B606"/>
      <c r="C606"/>
      <c r="D606"/>
      <c r="E606" s="27"/>
      <c r="F606" s="27"/>
      <c r="G606" s="27"/>
      <c r="H606" s="27"/>
      <c r="I606" s="27"/>
      <c r="J606"/>
    </row>
    <row r="607" spans="2:10" x14ac:dyDescent="0.3">
      <c r="B607"/>
      <c r="C607"/>
      <c r="D607"/>
      <c r="E607" s="27"/>
      <c r="F607" s="27"/>
      <c r="G607" s="27"/>
      <c r="H607" s="27"/>
      <c r="I607" s="27"/>
      <c r="J607"/>
    </row>
    <row r="608" spans="2:10" x14ac:dyDescent="0.3">
      <c r="B608"/>
      <c r="C608"/>
      <c r="D608"/>
      <c r="E608" s="27"/>
      <c r="F608" s="27"/>
      <c r="G608" s="27"/>
      <c r="H608" s="27"/>
      <c r="I608" s="27"/>
      <c r="J608"/>
    </row>
    <row r="609" spans="2:10" x14ac:dyDescent="0.3">
      <c r="B609"/>
      <c r="C609"/>
      <c r="D609"/>
      <c r="E609" s="27"/>
      <c r="F609" s="27"/>
      <c r="G609" s="27"/>
      <c r="H609" s="27"/>
      <c r="I609" s="27"/>
      <c r="J609"/>
    </row>
    <row r="610" spans="2:10" x14ac:dyDescent="0.3">
      <c r="B610"/>
      <c r="C610"/>
      <c r="D610"/>
      <c r="E610" s="27"/>
      <c r="F610" s="27"/>
      <c r="G610" s="27"/>
      <c r="H610" s="27"/>
      <c r="I610" s="27"/>
      <c r="J610"/>
    </row>
    <row r="611" spans="2:10" x14ac:dyDescent="0.3">
      <c r="B611"/>
      <c r="C611"/>
      <c r="D611"/>
      <c r="E611" s="27"/>
      <c r="F611" s="27"/>
      <c r="G611" s="27"/>
      <c r="H611" s="27"/>
      <c r="I611" s="27"/>
      <c r="J611"/>
    </row>
    <row r="612" spans="2:10" x14ac:dyDescent="0.3">
      <c r="B612"/>
      <c r="C612"/>
      <c r="D612"/>
      <c r="E612" s="27"/>
      <c r="F612" s="27"/>
      <c r="G612" s="27"/>
      <c r="H612" s="27"/>
      <c r="I612" s="27"/>
      <c r="J612"/>
    </row>
    <row r="613" spans="2:10" x14ac:dyDescent="0.3">
      <c r="B613"/>
      <c r="C613"/>
      <c r="D613"/>
      <c r="E613" s="27"/>
      <c r="F613" s="27"/>
      <c r="G613" s="27"/>
      <c r="H613" s="27"/>
      <c r="I613" s="27"/>
      <c r="J613"/>
    </row>
    <row r="614" spans="2:10" x14ac:dyDescent="0.3">
      <c r="B614"/>
      <c r="C614"/>
      <c r="D614"/>
      <c r="E614" s="27"/>
      <c r="F614" s="27"/>
      <c r="G614" s="27"/>
      <c r="H614" s="27"/>
      <c r="I614" s="27"/>
      <c r="J614"/>
    </row>
    <row r="615" spans="2:10" x14ac:dyDescent="0.3">
      <c r="B615"/>
      <c r="C615"/>
      <c r="D615"/>
      <c r="E615" s="27"/>
      <c r="F615" s="27"/>
      <c r="G615" s="27"/>
      <c r="H615" s="27"/>
      <c r="I615" s="27"/>
      <c r="J615"/>
    </row>
    <row r="616" spans="2:10" x14ac:dyDescent="0.3">
      <c r="B616"/>
      <c r="C616"/>
      <c r="D616"/>
      <c r="E616" s="27"/>
      <c r="F616" s="27"/>
      <c r="G616" s="27"/>
      <c r="H616" s="27"/>
      <c r="I616" s="27"/>
      <c r="J616"/>
    </row>
    <row r="617" spans="2:10" x14ac:dyDescent="0.3">
      <c r="B617"/>
      <c r="C617"/>
      <c r="D617"/>
      <c r="E617" s="27"/>
      <c r="F617" s="27"/>
      <c r="G617" s="27"/>
      <c r="H617" s="27"/>
      <c r="I617" s="27"/>
      <c r="J617"/>
    </row>
    <row r="618" spans="2:10" x14ac:dyDescent="0.3">
      <c r="B618"/>
      <c r="C618"/>
      <c r="D618"/>
      <c r="E618" s="27"/>
      <c r="F618" s="27"/>
      <c r="G618" s="27"/>
      <c r="H618" s="27"/>
      <c r="I618" s="27"/>
      <c r="J618"/>
    </row>
    <row r="619" spans="2:10" x14ac:dyDescent="0.3">
      <c r="B619"/>
      <c r="C619"/>
      <c r="D619"/>
      <c r="E619" s="27"/>
      <c r="F619" s="27"/>
      <c r="G619" s="27"/>
      <c r="H619" s="27"/>
      <c r="I619" s="27"/>
      <c r="J619"/>
    </row>
    <row r="620" spans="2:10" x14ac:dyDescent="0.3">
      <c r="B620"/>
      <c r="C620"/>
      <c r="D620"/>
      <c r="E620" s="27"/>
      <c r="F620" s="27"/>
      <c r="G620" s="27"/>
      <c r="H620" s="27"/>
      <c r="I620" s="27"/>
      <c r="J620"/>
    </row>
    <row r="621" spans="2:10" x14ac:dyDescent="0.3">
      <c r="B621"/>
      <c r="C621"/>
      <c r="D621"/>
      <c r="E621" s="27"/>
      <c r="F621" s="27"/>
      <c r="G621" s="27"/>
      <c r="H621" s="27"/>
      <c r="I621" s="27"/>
      <c r="J621"/>
    </row>
    <row r="622" spans="2:10" x14ac:dyDescent="0.3">
      <c r="B622"/>
      <c r="C622"/>
      <c r="D622"/>
      <c r="E622" s="27"/>
      <c r="F622" s="27"/>
      <c r="G622" s="27"/>
      <c r="H622" s="27"/>
      <c r="I622" s="27"/>
      <c r="J622"/>
    </row>
    <row r="623" spans="2:10" x14ac:dyDescent="0.3">
      <c r="B623"/>
      <c r="C623"/>
      <c r="D623"/>
      <c r="E623" s="27"/>
      <c r="F623" s="27"/>
      <c r="G623" s="27"/>
      <c r="H623" s="27"/>
      <c r="I623" s="27"/>
      <c r="J623"/>
    </row>
    <row r="624" spans="2:10" x14ac:dyDescent="0.3">
      <c r="B624"/>
      <c r="C624"/>
      <c r="D624"/>
      <c r="E624" s="27"/>
      <c r="F624" s="27"/>
      <c r="G624" s="27"/>
      <c r="H624" s="27"/>
      <c r="I624" s="27"/>
      <c r="J624"/>
    </row>
    <row r="625" spans="2:10" x14ac:dyDescent="0.3">
      <c r="B625"/>
      <c r="C625"/>
      <c r="D625"/>
      <c r="E625" s="27"/>
      <c r="F625" s="27"/>
      <c r="G625" s="27"/>
      <c r="H625" s="27"/>
      <c r="I625" s="27"/>
      <c r="J625"/>
    </row>
    <row r="626" spans="2:10" x14ac:dyDescent="0.3">
      <c r="B626"/>
      <c r="C626"/>
      <c r="D626"/>
      <c r="E626" s="27"/>
      <c r="F626" s="27"/>
      <c r="G626" s="27"/>
      <c r="H626" s="27"/>
      <c r="I626" s="27"/>
      <c r="J626"/>
    </row>
    <row r="627" spans="2:10" x14ac:dyDescent="0.3">
      <c r="B627"/>
      <c r="C627"/>
      <c r="D627"/>
      <c r="E627" s="27"/>
      <c r="F627" s="27"/>
      <c r="G627" s="27"/>
      <c r="H627" s="27"/>
      <c r="I627" s="27"/>
      <c r="J627"/>
    </row>
    <row r="628" spans="2:10" x14ac:dyDescent="0.3">
      <c r="B628"/>
      <c r="C628"/>
      <c r="D628"/>
      <c r="E628" s="27"/>
      <c r="F628" s="27"/>
      <c r="G628" s="27"/>
      <c r="H628" s="27"/>
      <c r="I628" s="27"/>
      <c r="J628"/>
    </row>
    <row r="629" spans="2:10" x14ac:dyDescent="0.3">
      <c r="B629"/>
      <c r="C629"/>
      <c r="D629"/>
      <c r="E629" s="27"/>
      <c r="F629" s="27"/>
      <c r="G629" s="27"/>
      <c r="H629" s="27"/>
      <c r="I629" s="27"/>
      <c r="J629"/>
    </row>
    <row r="630" spans="2:10" x14ac:dyDescent="0.3">
      <c r="B630"/>
      <c r="C630"/>
      <c r="D630"/>
      <c r="E630" s="27"/>
      <c r="F630" s="27"/>
      <c r="G630" s="27"/>
      <c r="H630" s="27"/>
      <c r="I630" s="27"/>
      <c r="J630"/>
    </row>
    <row r="631" spans="2:10" x14ac:dyDescent="0.3">
      <c r="B631"/>
      <c r="C631"/>
      <c r="D631"/>
      <c r="E631" s="27"/>
      <c r="F631" s="27"/>
      <c r="G631" s="27"/>
      <c r="H631" s="27"/>
      <c r="I631" s="27"/>
      <c r="J631"/>
    </row>
    <row r="632" spans="2:10" x14ac:dyDescent="0.3">
      <c r="B632"/>
      <c r="C632"/>
      <c r="D632"/>
      <c r="E632" s="27"/>
      <c r="F632" s="27"/>
      <c r="G632" s="27"/>
      <c r="H632" s="27"/>
      <c r="I632" s="27"/>
      <c r="J632"/>
    </row>
    <row r="633" spans="2:10" x14ac:dyDescent="0.3">
      <c r="B633"/>
      <c r="C633"/>
      <c r="D633"/>
      <c r="E633" s="27"/>
      <c r="F633" s="27"/>
      <c r="G633" s="27"/>
      <c r="H633" s="27"/>
      <c r="I633" s="27"/>
      <c r="J633"/>
    </row>
    <row r="634" spans="2:10" x14ac:dyDescent="0.3">
      <c r="B634"/>
      <c r="C634"/>
      <c r="D634"/>
      <c r="E634" s="27"/>
      <c r="F634" s="27"/>
      <c r="G634" s="27"/>
      <c r="H634" s="27"/>
      <c r="I634" s="27"/>
      <c r="J634"/>
    </row>
    <row r="635" spans="2:10" x14ac:dyDescent="0.3">
      <c r="B635"/>
      <c r="C635"/>
      <c r="D635"/>
      <c r="E635" s="27"/>
      <c r="F635" s="27"/>
      <c r="G635" s="27"/>
      <c r="H635" s="27"/>
      <c r="I635" s="27"/>
      <c r="J635"/>
    </row>
    <row r="636" spans="2:10" x14ac:dyDescent="0.3">
      <c r="B636"/>
      <c r="C636"/>
      <c r="D636"/>
      <c r="E636" s="27"/>
      <c r="F636" s="27"/>
      <c r="G636" s="27"/>
      <c r="H636" s="27"/>
      <c r="I636" s="27"/>
      <c r="J636"/>
    </row>
    <row r="637" spans="2:10" x14ac:dyDescent="0.3">
      <c r="B637"/>
      <c r="C637"/>
      <c r="D637"/>
      <c r="E637" s="27"/>
      <c r="F637" s="27"/>
      <c r="G637" s="27"/>
      <c r="H637" s="27"/>
      <c r="I637" s="27"/>
      <c r="J637"/>
    </row>
    <row r="638" spans="2:10" x14ac:dyDescent="0.3">
      <c r="B638"/>
      <c r="C638"/>
      <c r="D638"/>
      <c r="E638" s="27"/>
      <c r="F638" s="27"/>
      <c r="G638" s="27"/>
      <c r="H638" s="27"/>
      <c r="I638" s="27"/>
      <c r="J638"/>
    </row>
    <row r="639" spans="2:10" x14ac:dyDescent="0.3">
      <c r="B639"/>
      <c r="C639"/>
      <c r="D639"/>
      <c r="E639" s="27"/>
      <c r="F639" s="27"/>
      <c r="G639" s="27"/>
      <c r="H639" s="27"/>
      <c r="I639" s="27"/>
      <c r="J639"/>
    </row>
    <row r="640" spans="2:10" x14ac:dyDescent="0.3">
      <c r="B640"/>
      <c r="C640"/>
      <c r="D640"/>
      <c r="E640" s="27"/>
      <c r="F640" s="27"/>
      <c r="G640" s="27"/>
      <c r="H640" s="27"/>
      <c r="I640" s="27"/>
      <c r="J640"/>
    </row>
    <row r="641" spans="2:10" x14ac:dyDescent="0.3">
      <c r="B641"/>
      <c r="C641"/>
      <c r="D641"/>
      <c r="E641" s="27"/>
      <c r="F641" s="27"/>
      <c r="G641" s="27"/>
      <c r="H641" s="27"/>
      <c r="I641" s="27"/>
      <c r="J641"/>
    </row>
    <row r="642" spans="2:10" x14ac:dyDescent="0.3">
      <c r="B642"/>
      <c r="C642"/>
      <c r="D642"/>
      <c r="E642" s="27"/>
      <c r="F642" s="27"/>
      <c r="G642" s="27"/>
      <c r="H642" s="27"/>
      <c r="I642" s="27"/>
      <c r="J642"/>
    </row>
    <row r="643" spans="2:10" x14ac:dyDescent="0.3">
      <c r="B643"/>
      <c r="C643"/>
      <c r="D643"/>
      <c r="E643" s="27"/>
      <c r="F643" s="27"/>
      <c r="G643" s="27"/>
      <c r="H643" s="27"/>
      <c r="I643" s="27"/>
      <c r="J643"/>
    </row>
    <row r="644" spans="2:10" x14ac:dyDescent="0.3">
      <c r="B644"/>
      <c r="C644"/>
      <c r="D644"/>
      <c r="E644" s="27"/>
      <c r="F644" s="27"/>
      <c r="G644" s="27"/>
      <c r="H644" s="27"/>
      <c r="I644" s="27"/>
      <c r="J644"/>
    </row>
    <row r="645" spans="2:10" x14ac:dyDescent="0.3">
      <c r="B645"/>
      <c r="C645"/>
      <c r="D645"/>
      <c r="E645" s="27"/>
      <c r="F645" s="27"/>
      <c r="G645" s="27"/>
      <c r="H645" s="27"/>
      <c r="I645" s="27"/>
      <c r="J645"/>
    </row>
    <row r="646" spans="2:10" x14ac:dyDescent="0.3">
      <c r="B646"/>
      <c r="C646"/>
      <c r="D646"/>
      <c r="E646" s="27"/>
      <c r="F646" s="27"/>
      <c r="G646" s="27"/>
      <c r="H646" s="27"/>
      <c r="I646" s="27"/>
      <c r="J646"/>
    </row>
    <row r="647" spans="2:10" x14ac:dyDescent="0.3">
      <c r="B647"/>
      <c r="C647"/>
      <c r="D647"/>
      <c r="E647" s="27"/>
      <c r="F647" s="27"/>
      <c r="G647" s="27"/>
      <c r="H647" s="27"/>
      <c r="I647" s="27"/>
      <c r="J647"/>
    </row>
    <row r="648" spans="2:10" x14ac:dyDescent="0.3">
      <c r="B648"/>
      <c r="C648"/>
      <c r="D648"/>
      <c r="E648" s="27"/>
      <c r="F648" s="27"/>
      <c r="G648" s="27"/>
      <c r="H648" s="27"/>
      <c r="I648" s="27"/>
      <c r="J648"/>
    </row>
    <row r="649" spans="2:10" x14ac:dyDescent="0.3">
      <c r="B649"/>
      <c r="C649"/>
      <c r="D649"/>
      <c r="E649" s="27"/>
      <c r="F649" s="27"/>
      <c r="G649" s="27"/>
      <c r="H649" s="27"/>
      <c r="I649" s="27"/>
      <c r="J649"/>
    </row>
    <row r="650" spans="2:10" x14ac:dyDescent="0.3">
      <c r="B650"/>
      <c r="C650"/>
      <c r="D650"/>
      <c r="E650" s="27"/>
      <c r="F650" s="27"/>
      <c r="G650" s="27"/>
      <c r="H650" s="27"/>
      <c r="I650" s="27"/>
      <c r="J650"/>
    </row>
    <row r="651" spans="2:10" x14ac:dyDescent="0.3">
      <c r="B651"/>
      <c r="C651"/>
      <c r="D651"/>
      <c r="E651" s="27"/>
      <c r="F651" s="27"/>
      <c r="G651" s="27"/>
      <c r="H651" s="27"/>
      <c r="I651" s="27"/>
      <c r="J651"/>
    </row>
    <row r="652" spans="2:10" x14ac:dyDescent="0.3">
      <c r="B652"/>
      <c r="C652"/>
      <c r="D652"/>
      <c r="E652" s="27"/>
      <c r="F652" s="27"/>
      <c r="G652" s="27"/>
      <c r="H652" s="27"/>
      <c r="I652" s="27"/>
      <c r="J652"/>
    </row>
    <row r="653" spans="2:10" x14ac:dyDescent="0.3">
      <c r="B653"/>
      <c r="C653"/>
      <c r="D653"/>
      <c r="E653" s="27"/>
      <c r="F653" s="27"/>
      <c r="G653" s="27"/>
      <c r="H653" s="27"/>
      <c r="I653" s="27"/>
      <c r="J653"/>
    </row>
    <row r="654" spans="2:10" x14ac:dyDescent="0.3">
      <c r="B654"/>
      <c r="C654"/>
      <c r="D654"/>
      <c r="E654" s="27"/>
      <c r="F654" s="27"/>
      <c r="G654" s="27"/>
      <c r="H654" s="27"/>
      <c r="I654" s="27"/>
      <c r="J654"/>
    </row>
    <row r="655" spans="2:10" x14ac:dyDescent="0.3">
      <c r="B655"/>
      <c r="C655"/>
      <c r="D655"/>
      <c r="E655" s="27"/>
      <c r="F655" s="27"/>
      <c r="G655" s="27"/>
      <c r="H655" s="27"/>
      <c r="I655" s="27"/>
      <c r="J655"/>
    </row>
    <row r="656" spans="2:10" x14ac:dyDescent="0.3">
      <c r="B656"/>
      <c r="C656"/>
      <c r="D656"/>
      <c r="E656" s="27"/>
      <c r="F656" s="27"/>
      <c r="G656" s="27"/>
      <c r="H656" s="27"/>
      <c r="I656" s="27"/>
      <c r="J656"/>
    </row>
    <row r="657" spans="2:10" x14ac:dyDescent="0.3">
      <c r="B657"/>
      <c r="C657"/>
      <c r="D657"/>
      <c r="E657" s="27"/>
      <c r="F657" s="27"/>
      <c r="G657" s="27"/>
      <c r="H657" s="27"/>
      <c r="I657" s="27"/>
      <c r="J657"/>
    </row>
    <row r="658" spans="2:10" x14ac:dyDescent="0.3">
      <c r="B658"/>
      <c r="C658"/>
      <c r="D658"/>
      <c r="E658" s="27"/>
      <c r="F658" s="27"/>
      <c r="G658" s="27"/>
      <c r="H658" s="27"/>
      <c r="I658" s="27"/>
      <c r="J658"/>
    </row>
    <row r="659" spans="2:10" x14ac:dyDescent="0.3">
      <c r="B659"/>
      <c r="C659"/>
      <c r="D659"/>
      <c r="E659" s="27"/>
      <c r="F659" s="27"/>
      <c r="G659" s="27"/>
      <c r="H659" s="27"/>
      <c r="I659" s="27"/>
      <c r="J659"/>
    </row>
    <row r="660" spans="2:10" x14ac:dyDescent="0.3">
      <c r="B660"/>
      <c r="C660"/>
      <c r="D660"/>
      <c r="E660" s="27"/>
      <c r="F660" s="27"/>
      <c r="G660" s="27"/>
      <c r="H660" s="27"/>
      <c r="I660" s="27"/>
      <c r="J660"/>
    </row>
    <row r="661" spans="2:10" x14ac:dyDescent="0.3">
      <c r="B661"/>
      <c r="C661"/>
      <c r="D661"/>
      <c r="E661" s="27"/>
      <c r="F661" s="27"/>
      <c r="G661" s="27"/>
      <c r="H661" s="27"/>
      <c r="I661" s="27"/>
      <c r="J661"/>
    </row>
    <row r="662" spans="2:10" x14ac:dyDescent="0.3">
      <c r="B662"/>
      <c r="C662"/>
      <c r="D662"/>
      <c r="E662" s="27"/>
      <c r="F662" s="27"/>
      <c r="G662" s="27"/>
      <c r="H662" s="27"/>
      <c r="I662" s="27"/>
      <c r="J662"/>
    </row>
    <row r="663" spans="2:10" x14ac:dyDescent="0.3">
      <c r="B663"/>
      <c r="C663"/>
      <c r="D663"/>
      <c r="E663" s="27"/>
      <c r="F663" s="27"/>
      <c r="G663" s="27"/>
      <c r="H663" s="27"/>
      <c r="I663" s="27"/>
      <c r="J663"/>
    </row>
    <row r="664" spans="2:10" x14ac:dyDescent="0.3">
      <c r="B664"/>
      <c r="C664"/>
      <c r="D664"/>
      <c r="E664" s="27"/>
      <c r="F664" s="27"/>
      <c r="G664" s="27"/>
      <c r="H664" s="27"/>
      <c r="I664" s="27"/>
      <c r="J664"/>
    </row>
    <row r="665" spans="2:10" x14ac:dyDescent="0.3">
      <c r="B665"/>
      <c r="C665"/>
      <c r="D665"/>
      <c r="E665" s="27"/>
      <c r="F665" s="27"/>
      <c r="G665" s="27"/>
      <c r="H665" s="27"/>
      <c r="I665" s="27"/>
      <c r="J665"/>
    </row>
    <row r="666" spans="2:10" x14ac:dyDescent="0.3">
      <c r="B666"/>
      <c r="C666"/>
      <c r="D666"/>
      <c r="E666" s="27"/>
      <c r="F666" s="27"/>
      <c r="G666" s="27"/>
      <c r="H666" s="27"/>
      <c r="I666" s="27"/>
      <c r="J666"/>
    </row>
    <row r="667" spans="2:10" x14ac:dyDescent="0.3">
      <c r="B667"/>
      <c r="C667"/>
      <c r="D667"/>
      <c r="E667" s="27"/>
      <c r="F667" s="27"/>
      <c r="G667" s="27"/>
      <c r="H667" s="27"/>
      <c r="I667" s="27"/>
      <c r="J667"/>
    </row>
    <row r="668" spans="2:10" x14ac:dyDescent="0.3">
      <c r="B668"/>
      <c r="C668"/>
      <c r="D668"/>
      <c r="E668" s="27"/>
      <c r="F668" s="27"/>
      <c r="G668" s="27"/>
      <c r="H668" s="27"/>
      <c r="I668" s="27"/>
      <c r="J668"/>
    </row>
    <row r="669" spans="2:10" x14ac:dyDescent="0.3">
      <c r="B669"/>
      <c r="C669"/>
      <c r="D669"/>
      <c r="E669" s="27"/>
      <c r="F669" s="27"/>
      <c r="G669" s="27"/>
      <c r="H669" s="27"/>
      <c r="I669" s="27"/>
      <c r="J669"/>
    </row>
    <row r="670" spans="2:10" x14ac:dyDescent="0.3">
      <c r="B670"/>
      <c r="C670"/>
      <c r="D670"/>
      <c r="E670" s="27"/>
      <c r="F670" s="27"/>
      <c r="G670" s="27"/>
      <c r="H670" s="27"/>
      <c r="I670" s="27"/>
      <c r="J670"/>
    </row>
    <row r="671" spans="2:10" x14ac:dyDescent="0.3">
      <c r="B671"/>
      <c r="C671"/>
      <c r="D671"/>
      <c r="E671" s="27"/>
      <c r="F671" s="27"/>
      <c r="G671" s="27"/>
      <c r="H671" s="27"/>
      <c r="I671" s="27"/>
      <c r="J671"/>
    </row>
    <row r="672" spans="2:10" x14ac:dyDescent="0.3">
      <c r="B672"/>
      <c r="C672"/>
      <c r="D672"/>
      <c r="E672" s="27"/>
      <c r="F672" s="27"/>
      <c r="G672" s="27"/>
      <c r="H672" s="27"/>
      <c r="I672" s="27"/>
      <c r="J672"/>
    </row>
    <row r="673" spans="2:10" x14ac:dyDescent="0.3">
      <c r="B673"/>
      <c r="C673"/>
      <c r="D673"/>
      <c r="E673" s="27"/>
      <c r="F673" s="27"/>
      <c r="G673" s="27"/>
      <c r="H673" s="27"/>
      <c r="I673" s="27"/>
      <c r="J673"/>
    </row>
    <row r="674" spans="2:10" x14ac:dyDescent="0.3">
      <c r="B674"/>
      <c r="C674"/>
      <c r="D674"/>
      <c r="E674" s="27"/>
      <c r="F674" s="27"/>
      <c r="G674" s="27"/>
      <c r="H674" s="27"/>
      <c r="I674" s="27"/>
      <c r="J674"/>
    </row>
    <row r="675" spans="2:10" x14ac:dyDescent="0.3">
      <c r="B675"/>
      <c r="C675"/>
      <c r="D675"/>
      <c r="E675" s="27"/>
      <c r="F675" s="27"/>
      <c r="G675" s="27"/>
      <c r="H675" s="27"/>
      <c r="I675" s="27"/>
      <c r="J675"/>
    </row>
    <row r="676" spans="2:10" x14ac:dyDescent="0.3">
      <c r="B676"/>
      <c r="C676"/>
      <c r="D676"/>
      <c r="E676" s="27"/>
      <c r="F676" s="27"/>
      <c r="G676" s="27"/>
      <c r="H676" s="27"/>
      <c r="I676" s="27"/>
      <c r="J676"/>
    </row>
    <row r="677" spans="2:10" x14ac:dyDescent="0.3">
      <c r="B677"/>
      <c r="C677"/>
      <c r="D677"/>
      <c r="E677" s="27"/>
      <c r="F677" s="27"/>
      <c r="G677" s="27"/>
      <c r="H677" s="27"/>
      <c r="I677" s="27"/>
      <c r="J677"/>
    </row>
    <row r="678" spans="2:10" x14ac:dyDescent="0.3">
      <c r="B678"/>
      <c r="C678"/>
      <c r="D678"/>
      <c r="E678" s="27"/>
      <c r="F678" s="27"/>
      <c r="G678" s="27"/>
      <c r="H678" s="27"/>
      <c r="I678" s="27"/>
      <c r="J678"/>
    </row>
    <row r="679" spans="2:10" x14ac:dyDescent="0.3">
      <c r="B679"/>
      <c r="C679"/>
      <c r="D679"/>
      <c r="E679" s="27"/>
      <c r="F679" s="27"/>
      <c r="G679" s="27"/>
      <c r="H679" s="27"/>
      <c r="I679" s="27"/>
      <c r="J679"/>
    </row>
    <row r="680" spans="2:10" x14ac:dyDescent="0.3">
      <c r="B680"/>
      <c r="C680"/>
      <c r="D680"/>
      <c r="E680" s="27"/>
      <c r="F680" s="27"/>
      <c r="G680" s="27"/>
      <c r="H680" s="27"/>
      <c r="I680" s="27"/>
      <c r="J680"/>
    </row>
    <row r="681" spans="2:10" x14ac:dyDescent="0.3">
      <c r="B681"/>
      <c r="C681"/>
      <c r="D681"/>
      <c r="E681" s="27"/>
      <c r="F681" s="27"/>
      <c r="G681" s="27"/>
      <c r="H681" s="27"/>
      <c r="I681" s="27"/>
      <c r="J681"/>
    </row>
    <row r="682" spans="2:10" x14ac:dyDescent="0.3">
      <c r="B682"/>
      <c r="C682"/>
      <c r="D682"/>
      <c r="E682" s="27"/>
      <c r="F682" s="27"/>
      <c r="G682" s="27"/>
      <c r="H682" s="27"/>
      <c r="I682" s="27"/>
      <c r="J682"/>
    </row>
    <row r="683" spans="2:10" x14ac:dyDescent="0.3">
      <c r="B683"/>
      <c r="C683"/>
      <c r="D683"/>
      <c r="E683" s="27"/>
      <c r="F683" s="27"/>
      <c r="G683" s="27"/>
      <c r="H683" s="27"/>
      <c r="I683" s="27"/>
      <c r="J683"/>
    </row>
    <row r="684" spans="2:10" x14ac:dyDescent="0.3">
      <c r="B684"/>
      <c r="C684"/>
      <c r="D684"/>
      <c r="E684" s="27"/>
      <c r="F684" s="27"/>
      <c r="G684" s="27"/>
      <c r="H684" s="27"/>
      <c r="I684" s="27"/>
      <c r="J684"/>
    </row>
    <row r="685" spans="2:10" x14ac:dyDescent="0.3">
      <c r="B685"/>
      <c r="C685"/>
      <c r="D685"/>
      <c r="E685" s="27"/>
      <c r="F685" s="27"/>
      <c r="G685" s="27"/>
      <c r="H685" s="27"/>
      <c r="I685" s="27"/>
      <c r="J685"/>
    </row>
    <row r="686" spans="2:10" x14ac:dyDescent="0.3">
      <c r="B686"/>
      <c r="C686"/>
      <c r="D686"/>
      <c r="E686" s="27"/>
      <c r="F686" s="27"/>
      <c r="G686" s="27"/>
      <c r="H686" s="27"/>
      <c r="I686" s="27"/>
      <c r="J686"/>
    </row>
    <row r="687" spans="2:10" x14ac:dyDescent="0.3">
      <c r="B687"/>
      <c r="C687"/>
      <c r="D687"/>
      <c r="E687" s="27"/>
      <c r="F687" s="27"/>
      <c r="G687" s="27"/>
      <c r="H687" s="27"/>
      <c r="I687" s="27"/>
      <c r="J687"/>
    </row>
    <row r="688" spans="2:10" x14ac:dyDescent="0.3">
      <c r="B688"/>
      <c r="C688"/>
      <c r="D688"/>
      <c r="E688" s="27"/>
      <c r="F688" s="27"/>
      <c r="G688" s="27"/>
      <c r="H688" s="27"/>
      <c r="I688" s="27"/>
      <c r="J688"/>
    </row>
    <row r="689" spans="2:10" x14ac:dyDescent="0.3">
      <c r="B689"/>
      <c r="C689"/>
      <c r="D689"/>
      <c r="E689" s="27"/>
      <c r="F689" s="27"/>
      <c r="G689" s="27"/>
      <c r="H689" s="27"/>
      <c r="I689" s="27"/>
      <c r="J689"/>
    </row>
    <row r="690" spans="2:10" x14ac:dyDescent="0.3">
      <c r="B690"/>
      <c r="C690"/>
      <c r="D690"/>
      <c r="E690" s="27"/>
      <c r="F690" s="27"/>
      <c r="G690" s="27"/>
      <c r="H690" s="27"/>
      <c r="I690" s="27"/>
      <c r="J690"/>
    </row>
    <row r="691" spans="2:10" x14ac:dyDescent="0.3">
      <c r="B691"/>
      <c r="C691"/>
      <c r="D691"/>
      <c r="E691" s="27"/>
      <c r="F691" s="27"/>
      <c r="G691" s="27"/>
      <c r="H691" s="27"/>
      <c r="I691" s="27"/>
      <c r="J691"/>
    </row>
    <row r="692" spans="2:10" x14ac:dyDescent="0.3">
      <c r="B692"/>
      <c r="C692"/>
      <c r="D692"/>
      <c r="E692" s="27"/>
      <c r="F692" s="27"/>
      <c r="G692" s="27"/>
      <c r="H692" s="27"/>
      <c r="I692" s="27"/>
      <c r="J692"/>
    </row>
    <row r="693" spans="2:10" x14ac:dyDescent="0.3">
      <c r="B693"/>
      <c r="C693"/>
      <c r="D693"/>
      <c r="E693" s="27"/>
      <c r="F693" s="27"/>
      <c r="G693" s="27"/>
      <c r="H693" s="27"/>
      <c r="I693" s="27"/>
      <c r="J693"/>
    </row>
    <row r="694" spans="2:10" x14ac:dyDescent="0.3">
      <c r="B694"/>
      <c r="C694"/>
      <c r="D694"/>
      <c r="E694" s="27"/>
      <c r="F694" s="27"/>
      <c r="G694" s="27"/>
      <c r="H694" s="27"/>
      <c r="I694" s="27"/>
      <c r="J694"/>
    </row>
    <row r="695" spans="2:10" x14ac:dyDescent="0.3">
      <c r="B695"/>
      <c r="C695"/>
      <c r="D695"/>
      <c r="E695" s="27"/>
      <c r="F695" s="27"/>
      <c r="G695" s="27"/>
      <c r="H695" s="27"/>
      <c r="I695" s="27"/>
      <c r="J695"/>
    </row>
    <row r="696" spans="2:10" x14ac:dyDescent="0.3">
      <c r="B696"/>
      <c r="C696"/>
      <c r="D696"/>
      <c r="E696" s="27"/>
      <c r="F696" s="27"/>
      <c r="G696" s="27"/>
      <c r="H696" s="27"/>
      <c r="I696" s="27"/>
      <c r="J696"/>
    </row>
    <row r="697" spans="2:10" x14ac:dyDescent="0.3">
      <c r="B697"/>
      <c r="C697"/>
      <c r="D697"/>
      <c r="E697" s="27"/>
      <c r="F697" s="27"/>
      <c r="G697" s="27"/>
      <c r="H697" s="27"/>
      <c r="I697" s="27"/>
      <c r="J697"/>
    </row>
    <row r="698" spans="2:10" x14ac:dyDescent="0.3">
      <c r="B698"/>
      <c r="C698"/>
      <c r="D698"/>
      <c r="E698" s="27"/>
      <c r="F698" s="27"/>
      <c r="G698" s="27"/>
      <c r="H698" s="27"/>
      <c r="I698" s="27"/>
      <c r="J698"/>
    </row>
    <row r="699" spans="2:10" x14ac:dyDescent="0.3">
      <c r="B699"/>
      <c r="C699"/>
      <c r="D699"/>
      <c r="E699" s="27"/>
      <c r="F699" s="27"/>
      <c r="G699" s="27"/>
      <c r="H699" s="27"/>
      <c r="I699" s="27"/>
      <c r="J699"/>
    </row>
    <row r="700" spans="2:10" x14ac:dyDescent="0.3">
      <c r="B700"/>
      <c r="C700"/>
      <c r="D700"/>
      <c r="E700" s="27"/>
      <c r="F700" s="27"/>
      <c r="G700" s="27"/>
      <c r="H700" s="27"/>
      <c r="I700" s="27"/>
      <c r="J700"/>
    </row>
    <row r="701" spans="2:10" x14ac:dyDescent="0.3">
      <c r="B701"/>
      <c r="C701"/>
      <c r="D701"/>
      <c r="E701" s="27"/>
      <c r="F701" s="27"/>
      <c r="G701" s="27"/>
      <c r="H701" s="27"/>
      <c r="I701" s="27"/>
      <c r="J701"/>
    </row>
    <row r="702" spans="2:10" x14ac:dyDescent="0.3">
      <c r="B702"/>
      <c r="C702"/>
      <c r="D702"/>
      <c r="E702" s="27"/>
      <c r="F702" s="27"/>
      <c r="G702" s="27"/>
      <c r="H702" s="27"/>
      <c r="I702" s="27"/>
      <c r="J702"/>
    </row>
    <row r="703" spans="2:10" x14ac:dyDescent="0.3">
      <c r="B703"/>
      <c r="C703"/>
      <c r="D703"/>
      <c r="E703" s="27"/>
      <c r="F703" s="27"/>
      <c r="G703" s="27"/>
      <c r="H703" s="27"/>
      <c r="I703" s="27"/>
      <c r="J703"/>
    </row>
    <row r="704" spans="2:10" x14ac:dyDescent="0.3">
      <c r="B704"/>
      <c r="C704"/>
      <c r="D704"/>
      <c r="E704" s="27"/>
      <c r="F704" s="27"/>
      <c r="G704" s="27"/>
      <c r="H704" s="27"/>
      <c r="I704" s="27"/>
      <c r="J704"/>
    </row>
    <row r="705" spans="2:10" x14ac:dyDescent="0.3">
      <c r="B705"/>
      <c r="C705"/>
      <c r="D705"/>
      <c r="E705" s="27"/>
      <c r="F705" s="27"/>
      <c r="G705" s="27"/>
      <c r="H705" s="27"/>
      <c r="I705" s="27"/>
      <c r="J705"/>
    </row>
    <row r="706" spans="2:10" x14ac:dyDescent="0.3">
      <c r="B706"/>
      <c r="C706"/>
      <c r="D706"/>
      <c r="E706" s="27"/>
      <c r="F706" s="27"/>
      <c r="G706" s="27"/>
      <c r="H706" s="27"/>
      <c r="I706" s="27"/>
      <c r="J706"/>
    </row>
    <row r="707" spans="2:10" x14ac:dyDescent="0.3">
      <c r="B707"/>
      <c r="C707"/>
      <c r="D707"/>
      <c r="E707" s="27"/>
      <c r="F707" s="27"/>
      <c r="G707" s="27"/>
      <c r="H707" s="27"/>
      <c r="I707" s="27"/>
      <c r="J707"/>
    </row>
    <row r="708" spans="2:10" x14ac:dyDescent="0.3">
      <c r="B708"/>
      <c r="C708"/>
      <c r="D708"/>
      <c r="E708" s="27"/>
      <c r="F708" s="27"/>
      <c r="G708" s="27"/>
      <c r="H708" s="27"/>
      <c r="I708" s="27"/>
      <c r="J708"/>
    </row>
    <row r="709" spans="2:10" x14ac:dyDescent="0.3">
      <c r="B709"/>
      <c r="C709"/>
      <c r="D709"/>
      <c r="E709" s="27"/>
      <c r="F709" s="27"/>
      <c r="G709" s="27"/>
      <c r="H709" s="27"/>
      <c r="I709" s="27"/>
      <c r="J709"/>
    </row>
    <row r="710" spans="2:10" x14ac:dyDescent="0.3">
      <c r="B710"/>
      <c r="C710"/>
      <c r="D710"/>
      <c r="E710" s="27"/>
      <c r="F710" s="27"/>
      <c r="G710" s="27"/>
      <c r="H710" s="27"/>
      <c r="I710" s="27"/>
      <c r="J710"/>
    </row>
    <row r="711" spans="2:10" x14ac:dyDescent="0.3">
      <c r="B711"/>
      <c r="C711"/>
      <c r="D711"/>
      <c r="E711" s="27"/>
      <c r="F711" s="27"/>
      <c r="G711" s="27"/>
      <c r="H711" s="27"/>
      <c r="I711" s="27"/>
      <c r="J711"/>
    </row>
    <row r="712" spans="2:10" x14ac:dyDescent="0.3">
      <c r="B712"/>
      <c r="C712"/>
      <c r="D712"/>
      <c r="E712" s="27"/>
      <c r="F712" s="27"/>
      <c r="G712" s="27"/>
      <c r="H712" s="27"/>
      <c r="I712" s="27"/>
      <c r="J712"/>
    </row>
    <row r="713" spans="2:10" x14ac:dyDescent="0.3">
      <c r="B713"/>
      <c r="C713"/>
      <c r="D713"/>
      <c r="E713" s="27"/>
      <c r="F713" s="27"/>
      <c r="G713" s="27"/>
      <c r="H713" s="27"/>
      <c r="I713" s="27"/>
      <c r="J713"/>
    </row>
    <row r="714" spans="2:10" x14ac:dyDescent="0.3">
      <c r="B714"/>
      <c r="C714"/>
      <c r="D714"/>
      <c r="E714" s="27"/>
      <c r="F714" s="27"/>
      <c r="G714" s="27"/>
      <c r="H714" s="27"/>
      <c r="I714" s="27"/>
      <c r="J714"/>
    </row>
    <row r="715" spans="2:10" x14ac:dyDescent="0.3">
      <c r="B715"/>
      <c r="C715"/>
      <c r="D715"/>
      <c r="E715" s="27"/>
      <c r="F715" s="27"/>
      <c r="G715" s="27"/>
      <c r="H715" s="27"/>
      <c r="I715" s="27"/>
      <c r="J715"/>
    </row>
    <row r="716" spans="2:10" x14ac:dyDescent="0.3">
      <c r="B716"/>
      <c r="C716"/>
      <c r="D716"/>
      <c r="E716" s="27"/>
      <c r="F716" s="27"/>
      <c r="G716" s="27"/>
      <c r="H716" s="27"/>
      <c r="I716" s="27"/>
      <c r="J716"/>
    </row>
    <row r="717" spans="2:10" x14ac:dyDescent="0.3">
      <c r="B717"/>
      <c r="C717"/>
      <c r="D717"/>
      <c r="E717" s="27"/>
      <c r="F717" s="27"/>
      <c r="G717" s="27"/>
      <c r="H717" s="27"/>
      <c r="I717" s="27"/>
      <c r="J717"/>
    </row>
    <row r="718" spans="2:10" x14ac:dyDescent="0.3">
      <c r="B718"/>
      <c r="C718"/>
      <c r="D718"/>
      <c r="E718" s="27"/>
      <c r="F718" s="27"/>
      <c r="G718" s="27"/>
      <c r="H718" s="27"/>
      <c r="I718" s="27"/>
      <c r="J718"/>
    </row>
    <row r="719" spans="2:10" x14ac:dyDescent="0.3">
      <c r="B719"/>
      <c r="C719"/>
      <c r="D719"/>
      <c r="E719" s="27"/>
      <c r="F719" s="27"/>
      <c r="G719" s="27"/>
      <c r="H719" s="27"/>
      <c r="I719" s="27"/>
      <c r="J719"/>
    </row>
    <row r="720" spans="2:10" x14ac:dyDescent="0.3">
      <c r="B720"/>
      <c r="C720"/>
      <c r="D720"/>
      <c r="E720" s="27"/>
      <c r="F720" s="27"/>
      <c r="G720" s="27"/>
      <c r="H720" s="27"/>
      <c r="I720" s="27"/>
      <c r="J720"/>
    </row>
    <row r="721" spans="2:10" x14ac:dyDescent="0.3">
      <c r="B721"/>
      <c r="C721"/>
      <c r="D721"/>
      <c r="E721" s="27"/>
      <c r="F721" s="27"/>
      <c r="G721" s="27"/>
      <c r="H721" s="27"/>
      <c r="I721" s="27"/>
      <c r="J721"/>
    </row>
    <row r="722" spans="2:10" x14ac:dyDescent="0.3">
      <c r="B722"/>
      <c r="C722"/>
      <c r="D722"/>
      <c r="E722" s="27"/>
      <c r="F722" s="27"/>
      <c r="G722" s="27"/>
      <c r="H722" s="27"/>
      <c r="I722" s="27"/>
      <c r="J722"/>
    </row>
    <row r="723" spans="2:10" x14ac:dyDescent="0.3">
      <c r="B723"/>
      <c r="C723"/>
      <c r="D723"/>
      <c r="E723" s="27"/>
      <c r="F723" s="27"/>
      <c r="G723" s="27"/>
      <c r="H723" s="27"/>
      <c r="I723" s="27"/>
      <c r="J723"/>
    </row>
    <row r="724" spans="2:10" x14ac:dyDescent="0.3">
      <c r="B724"/>
      <c r="C724"/>
      <c r="D724"/>
      <c r="E724" s="27"/>
      <c r="F724" s="27"/>
      <c r="G724" s="27"/>
      <c r="H724" s="27"/>
      <c r="I724" s="27"/>
      <c r="J724"/>
    </row>
    <row r="725" spans="2:10" x14ac:dyDescent="0.3">
      <c r="B725"/>
      <c r="C725"/>
      <c r="D725"/>
      <c r="E725" s="27"/>
      <c r="F725" s="27"/>
      <c r="G725" s="27"/>
      <c r="H725" s="27"/>
      <c r="I725" s="27"/>
      <c r="J725"/>
    </row>
    <row r="726" spans="2:10" x14ac:dyDescent="0.3">
      <c r="B726"/>
      <c r="C726"/>
      <c r="D726"/>
      <c r="E726" s="27"/>
      <c r="F726" s="27"/>
      <c r="G726" s="27"/>
      <c r="H726" s="27"/>
      <c r="I726" s="27"/>
      <c r="J726"/>
    </row>
    <row r="727" spans="2:10" x14ac:dyDescent="0.3">
      <c r="B727"/>
      <c r="C727"/>
      <c r="D727"/>
      <c r="E727" s="27"/>
      <c r="F727" s="27"/>
      <c r="G727" s="27"/>
      <c r="H727" s="27"/>
      <c r="I727" s="27"/>
      <c r="J727"/>
    </row>
    <row r="728" spans="2:10" x14ac:dyDescent="0.3">
      <c r="B728"/>
      <c r="C728"/>
      <c r="D728"/>
      <c r="E728" s="27"/>
      <c r="F728" s="27"/>
      <c r="G728" s="27"/>
      <c r="H728" s="27"/>
      <c r="I728" s="27"/>
      <c r="J728"/>
    </row>
    <row r="729" spans="2:10" x14ac:dyDescent="0.3">
      <c r="B729"/>
      <c r="C729"/>
      <c r="D729"/>
      <c r="E729" s="27"/>
      <c r="F729" s="27"/>
      <c r="G729" s="27"/>
      <c r="H729" s="27"/>
      <c r="I729" s="27"/>
      <c r="J729"/>
    </row>
    <row r="730" spans="2:10" x14ac:dyDescent="0.3">
      <c r="B730"/>
      <c r="C730"/>
      <c r="D730"/>
      <c r="E730" s="27"/>
      <c r="F730" s="27"/>
      <c r="G730" s="27"/>
      <c r="H730" s="27"/>
      <c r="I730" s="27"/>
      <c r="J730"/>
    </row>
    <row r="731" spans="2:10" x14ac:dyDescent="0.3">
      <c r="B731"/>
      <c r="C731"/>
      <c r="D731"/>
      <c r="E731" s="27"/>
      <c r="F731" s="27"/>
      <c r="G731" s="27"/>
      <c r="H731" s="27"/>
      <c r="I731" s="27"/>
      <c r="J731"/>
    </row>
    <row r="732" spans="2:10" x14ac:dyDescent="0.3">
      <c r="B732"/>
      <c r="C732"/>
      <c r="D732"/>
      <c r="E732" s="27"/>
      <c r="F732" s="27"/>
      <c r="G732" s="27"/>
      <c r="H732" s="27"/>
      <c r="I732" s="27"/>
      <c r="J732"/>
    </row>
    <row r="733" spans="2:10" x14ac:dyDescent="0.3">
      <c r="B733"/>
      <c r="C733"/>
      <c r="D733"/>
      <c r="E733" s="27"/>
      <c r="F733" s="27"/>
      <c r="G733" s="27"/>
      <c r="H733" s="27"/>
      <c r="I733" s="27"/>
      <c r="J733"/>
    </row>
    <row r="734" spans="2:10" x14ac:dyDescent="0.3">
      <c r="B734"/>
      <c r="C734"/>
      <c r="D734"/>
      <c r="E734" s="27"/>
      <c r="F734" s="27"/>
      <c r="G734" s="27"/>
      <c r="H734" s="27"/>
      <c r="I734" s="27"/>
      <c r="J734"/>
    </row>
    <row r="735" spans="2:10" x14ac:dyDescent="0.3">
      <c r="B735"/>
      <c r="C735"/>
      <c r="D735"/>
      <c r="E735" s="27"/>
      <c r="F735" s="27"/>
      <c r="G735" s="27"/>
      <c r="H735" s="27"/>
      <c r="I735" s="27"/>
      <c r="J735"/>
    </row>
    <row r="736" spans="2:10" x14ac:dyDescent="0.3">
      <c r="B736"/>
      <c r="C736"/>
      <c r="D736"/>
      <c r="E736" s="27"/>
      <c r="F736" s="27"/>
      <c r="G736" s="27"/>
      <c r="H736" s="27"/>
      <c r="I736" s="27"/>
      <c r="J736"/>
    </row>
    <row r="737" spans="2:10" x14ac:dyDescent="0.3">
      <c r="B737"/>
      <c r="C737"/>
      <c r="D737"/>
      <c r="E737" s="27"/>
      <c r="F737" s="27"/>
      <c r="G737" s="27"/>
      <c r="H737" s="27"/>
      <c r="I737" s="27"/>
      <c r="J737"/>
    </row>
    <row r="738" spans="2:10" x14ac:dyDescent="0.3">
      <c r="B738"/>
      <c r="C738"/>
      <c r="D738"/>
      <c r="E738" s="27"/>
      <c r="F738" s="27"/>
      <c r="G738" s="27"/>
      <c r="H738" s="27"/>
      <c r="I738" s="27"/>
      <c r="J738"/>
    </row>
    <row r="739" spans="2:10" x14ac:dyDescent="0.3">
      <c r="B739"/>
      <c r="C739"/>
      <c r="D739"/>
      <c r="E739" s="27"/>
      <c r="F739" s="27"/>
      <c r="G739" s="27"/>
      <c r="H739" s="27"/>
      <c r="I739" s="27"/>
      <c r="J739"/>
    </row>
    <row r="740" spans="2:10" x14ac:dyDescent="0.3">
      <c r="B740"/>
      <c r="C740"/>
      <c r="D740"/>
      <c r="E740" s="27"/>
      <c r="F740" s="27"/>
      <c r="G740" s="27"/>
      <c r="H740" s="27"/>
      <c r="I740" s="27"/>
      <c r="J740"/>
    </row>
    <row r="741" spans="2:10" x14ac:dyDescent="0.3">
      <c r="B741"/>
      <c r="C741"/>
      <c r="D741"/>
      <c r="E741" s="27"/>
      <c r="F741" s="27"/>
      <c r="G741" s="27"/>
      <c r="H741" s="27"/>
      <c r="I741" s="27"/>
      <c r="J741"/>
    </row>
    <row r="742" spans="2:10" x14ac:dyDescent="0.3">
      <c r="B742"/>
      <c r="C742"/>
      <c r="D742"/>
      <c r="E742" s="27"/>
      <c r="F742" s="27"/>
      <c r="G742" s="27"/>
      <c r="H742" s="27"/>
      <c r="I742" s="27"/>
      <c r="J742"/>
    </row>
    <row r="743" spans="2:10" x14ac:dyDescent="0.3">
      <c r="B743"/>
      <c r="C743"/>
      <c r="D743"/>
      <c r="E743" s="27"/>
      <c r="F743" s="27"/>
      <c r="G743" s="27"/>
      <c r="H743" s="27"/>
      <c r="I743" s="27"/>
      <c r="J743"/>
    </row>
    <row r="744" spans="2:10" x14ac:dyDescent="0.3">
      <c r="B744"/>
      <c r="C744"/>
      <c r="D744"/>
      <c r="E744" s="27"/>
      <c r="F744" s="27"/>
      <c r="G744" s="27"/>
      <c r="H744" s="27"/>
      <c r="I744" s="27"/>
      <c r="J744"/>
    </row>
    <row r="745" spans="2:10" x14ac:dyDescent="0.3">
      <c r="B745"/>
      <c r="C745"/>
      <c r="D745"/>
      <c r="E745" s="27"/>
      <c r="F745" s="27"/>
      <c r="G745" s="27"/>
      <c r="H745" s="27"/>
      <c r="I745" s="27"/>
      <c r="J745"/>
    </row>
    <row r="746" spans="2:10" x14ac:dyDescent="0.3">
      <c r="B746"/>
      <c r="C746"/>
      <c r="D746"/>
      <c r="E746" s="27"/>
      <c r="F746" s="27"/>
      <c r="G746" s="27"/>
      <c r="H746" s="27"/>
      <c r="I746" s="27"/>
      <c r="J746"/>
    </row>
    <row r="747" spans="2:10" x14ac:dyDescent="0.3">
      <c r="B747"/>
      <c r="C747"/>
      <c r="D747"/>
      <c r="E747" s="27"/>
      <c r="F747" s="27"/>
      <c r="G747" s="27"/>
      <c r="H747" s="27"/>
      <c r="I747" s="27"/>
      <c r="J747"/>
    </row>
    <row r="748" spans="2:10" x14ac:dyDescent="0.3">
      <c r="B748"/>
      <c r="C748"/>
      <c r="D748"/>
      <c r="E748" s="27"/>
      <c r="F748" s="27"/>
      <c r="G748" s="27"/>
      <c r="H748" s="27"/>
      <c r="I748" s="27"/>
      <c r="J748"/>
    </row>
    <row r="749" spans="2:10" x14ac:dyDescent="0.3">
      <c r="B749"/>
      <c r="C749"/>
      <c r="D749"/>
      <c r="E749" s="27"/>
      <c r="F749" s="27"/>
      <c r="G749" s="27"/>
      <c r="H749" s="27"/>
      <c r="I749" s="27"/>
      <c r="J749"/>
    </row>
    <row r="750" spans="2:10" x14ac:dyDescent="0.3">
      <c r="B750"/>
      <c r="C750"/>
      <c r="D750"/>
      <c r="E750" s="27"/>
      <c r="F750" s="27"/>
      <c r="G750" s="27"/>
      <c r="H750" s="27"/>
      <c r="I750" s="27"/>
      <c r="J750"/>
    </row>
    <row r="751" spans="2:10" x14ac:dyDescent="0.3">
      <c r="B751"/>
      <c r="C751"/>
      <c r="D751"/>
      <c r="E751" s="27"/>
      <c r="F751" s="27"/>
      <c r="G751" s="27"/>
      <c r="H751" s="27"/>
      <c r="I751" s="27"/>
      <c r="J751"/>
    </row>
    <row r="752" spans="2:10" x14ac:dyDescent="0.3">
      <c r="B752"/>
      <c r="C752"/>
      <c r="D752"/>
      <c r="E752" s="27"/>
      <c r="F752" s="27"/>
      <c r="G752" s="27"/>
      <c r="H752" s="27"/>
      <c r="I752" s="27"/>
      <c r="J752"/>
    </row>
    <row r="753" spans="2:10" x14ac:dyDescent="0.3">
      <c r="B753"/>
      <c r="C753"/>
      <c r="D753"/>
      <c r="E753" s="27"/>
      <c r="F753" s="27"/>
      <c r="G753" s="27"/>
      <c r="H753" s="27"/>
      <c r="I753" s="27"/>
      <c r="J753"/>
    </row>
    <row r="754" spans="2:10" x14ac:dyDescent="0.3">
      <c r="B754"/>
      <c r="C754"/>
      <c r="D754"/>
      <c r="E754" s="27"/>
      <c r="F754" s="27"/>
      <c r="G754" s="27"/>
      <c r="H754" s="27"/>
      <c r="I754" s="27"/>
      <c r="J754"/>
    </row>
    <row r="755" spans="2:10" x14ac:dyDescent="0.3">
      <c r="B755"/>
      <c r="C755"/>
      <c r="D755"/>
      <c r="E755" s="27"/>
      <c r="F755" s="27"/>
      <c r="G755" s="27"/>
      <c r="H755" s="27"/>
      <c r="I755" s="27"/>
      <c r="J755"/>
    </row>
    <row r="756" spans="2:10" x14ac:dyDescent="0.3">
      <c r="B756"/>
      <c r="C756"/>
      <c r="D756"/>
      <c r="E756" s="27"/>
      <c r="F756" s="27"/>
      <c r="G756" s="27"/>
      <c r="H756" s="27"/>
      <c r="I756" s="27"/>
      <c r="J756"/>
    </row>
    <row r="757" spans="2:10" x14ac:dyDescent="0.3">
      <c r="B757"/>
      <c r="C757"/>
      <c r="D757"/>
      <c r="E757" s="27"/>
      <c r="F757" s="27"/>
      <c r="G757" s="27"/>
      <c r="H757" s="27"/>
      <c r="I757" s="27"/>
      <c r="J757"/>
    </row>
    <row r="758" spans="2:10" x14ac:dyDescent="0.3">
      <c r="B758"/>
      <c r="C758"/>
      <c r="D758"/>
      <c r="E758" s="27"/>
      <c r="F758" s="27"/>
      <c r="G758" s="27"/>
      <c r="H758" s="27"/>
      <c r="I758" s="27"/>
      <c r="J758"/>
    </row>
    <row r="759" spans="2:10" x14ac:dyDescent="0.3">
      <c r="B759"/>
      <c r="C759"/>
      <c r="D759"/>
      <c r="E759" s="27"/>
      <c r="F759" s="27"/>
      <c r="G759" s="27"/>
      <c r="H759" s="27"/>
      <c r="I759" s="27"/>
      <c r="J759"/>
    </row>
    <row r="760" spans="2:10" x14ac:dyDescent="0.3">
      <c r="B760"/>
      <c r="C760"/>
      <c r="D760"/>
      <c r="E760" s="27"/>
      <c r="F760" s="27"/>
      <c r="G760" s="27"/>
      <c r="H760" s="27"/>
      <c r="I760" s="27"/>
      <c r="J760"/>
    </row>
    <row r="761" spans="2:10" x14ac:dyDescent="0.3">
      <c r="B761"/>
      <c r="C761"/>
      <c r="D761"/>
      <c r="E761" s="27"/>
      <c r="F761" s="27"/>
      <c r="G761" s="27"/>
      <c r="H761" s="27"/>
      <c r="I761" s="27"/>
      <c r="J761"/>
    </row>
    <row r="762" spans="2:10" x14ac:dyDescent="0.3">
      <c r="B762"/>
      <c r="C762"/>
      <c r="D762"/>
      <c r="E762" s="27"/>
      <c r="F762" s="27"/>
      <c r="G762" s="27"/>
      <c r="H762" s="27"/>
      <c r="I762" s="27"/>
      <c r="J762"/>
    </row>
    <row r="763" spans="2:10" x14ac:dyDescent="0.3">
      <c r="B763"/>
      <c r="C763"/>
      <c r="D763"/>
      <c r="E763" s="27"/>
      <c r="F763" s="27"/>
      <c r="G763" s="27"/>
      <c r="H763" s="27"/>
      <c r="I763" s="27"/>
      <c r="J763"/>
    </row>
    <row r="764" spans="2:10" x14ac:dyDescent="0.3">
      <c r="B764"/>
      <c r="C764"/>
      <c r="D764"/>
      <c r="E764" s="27"/>
      <c r="F764" s="27"/>
      <c r="G764" s="27"/>
      <c r="H764" s="27"/>
      <c r="I764" s="27"/>
      <c r="J764"/>
    </row>
    <row r="765" spans="2:10" x14ac:dyDescent="0.3">
      <c r="B765"/>
      <c r="C765"/>
      <c r="D765"/>
      <c r="E765" s="27"/>
      <c r="F765" s="27"/>
      <c r="G765" s="27"/>
      <c r="H765" s="27"/>
      <c r="I765" s="27"/>
      <c r="J765"/>
    </row>
    <row r="766" spans="2:10" x14ac:dyDescent="0.3">
      <c r="B766"/>
      <c r="C766"/>
      <c r="D766"/>
      <c r="E766" s="27"/>
      <c r="F766" s="27"/>
      <c r="G766" s="27"/>
      <c r="H766" s="27"/>
      <c r="I766" s="27"/>
      <c r="J766"/>
    </row>
    <row r="767" spans="2:10" x14ac:dyDescent="0.3">
      <c r="B767"/>
      <c r="C767"/>
      <c r="D767"/>
      <c r="E767" s="27"/>
      <c r="F767" s="27"/>
      <c r="G767" s="27"/>
      <c r="H767" s="27"/>
      <c r="I767" s="27"/>
      <c r="J767"/>
    </row>
    <row r="768" spans="2:10" x14ac:dyDescent="0.3">
      <c r="B768"/>
      <c r="C768"/>
      <c r="D768"/>
      <c r="E768" s="27"/>
      <c r="F768" s="27"/>
      <c r="G768" s="27"/>
      <c r="H768" s="27"/>
      <c r="I768" s="27"/>
      <c r="J768"/>
    </row>
    <row r="769" spans="2:10" x14ac:dyDescent="0.3">
      <c r="B769"/>
      <c r="C769"/>
      <c r="D769"/>
      <c r="E769" s="27"/>
      <c r="F769" s="27"/>
      <c r="G769" s="27"/>
      <c r="H769" s="27"/>
      <c r="I769" s="27"/>
      <c r="J769"/>
    </row>
    <row r="770" spans="2:10" x14ac:dyDescent="0.3">
      <c r="B770"/>
      <c r="C770"/>
      <c r="D770"/>
      <c r="E770" s="27"/>
      <c r="F770" s="27"/>
      <c r="G770" s="27"/>
      <c r="H770" s="27"/>
      <c r="I770" s="27"/>
      <c r="J770"/>
    </row>
    <row r="771" spans="2:10" x14ac:dyDescent="0.3">
      <c r="B771"/>
      <c r="C771"/>
      <c r="D771"/>
      <c r="E771" s="27"/>
      <c r="F771" s="27"/>
      <c r="G771" s="27"/>
      <c r="H771" s="27"/>
      <c r="I771" s="27"/>
      <c r="J771"/>
    </row>
    <row r="772" spans="2:10" x14ac:dyDescent="0.3">
      <c r="B772"/>
      <c r="C772"/>
      <c r="D772"/>
      <c r="E772" s="27"/>
      <c r="F772" s="27"/>
      <c r="G772" s="27"/>
      <c r="H772" s="27"/>
      <c r="I772" s="27"/>
      <c r="J772"/>
    </row>
    <row r="773" spans="2:10" x14ac:dyDescent="0.3">
      <c r="B773"/>
      <c r="C773"/>
      <c r="D773"/>
      <c r="E773" s="27"/>
      <c r="F773" s="27"/>
      <c r="G773" s="27"/>
      <c r="H773" s="27"/>
      <c r="I773" s="27"/>
      <c r="J773"/>
    </row>
    <row r="774" spans="2:10" x14ac:dyDescent="0.3">
      <c r="B774"/>
      <c r="C774"/>
      <c r="D774"/>
      <c r="E774" s="27"/>
      <c r="F774" s="27"/>
      <c r="G774" s="27"/>
      <c r="H774" s="27"/>
      <c r="I774" s="27"/>
      <c r="J774"/>
    </row>
    <row r="775" spans="2:10" x14ac:dyDescent="0.3">
      <c r="B775"/>
      <c r="C775"/>
      <c r="D775"/>
      <c r="E775" s="27"/>
      <c r="F775" s="27"/>
      <c r="G775" s="27"/>
      <c r="H775" s="27"/>
      <c r="I775" s="27"/>
      <c r="J775"/>
    </row>
    <row r="776" spans="2:10" x14ac:dyDescent="0.3">
      <c r="B776"/>
      <c r="C776"/>
      <c r="D776"/>
      <c r="E776" s="27"/>
      <c r="F776" s="27"/>
      <c r="G776" s="27"/>
      <c r="H776" s="27"/>
      <c r="I776" s="27"/>
      <c r="J776"/>
    </row>
    <row r="777" spans="2:10" x14ac:dyDescent="0.3">
      <c r="B777"/>
      <c r="C777"/>
      <c r="D777"/>
      <c r="E777" s="27"/>
      <c r="F777" s="27"/>
      <c r="G777" s="27"/>
      <c r="H777" s="27"/>
      <c r="I777" s="27"/>
      <c r="J777"/>
    </row>
    <row r="778" spans="2:10" x14ac:dyDescent="0.3">
      <c r="B778"/>
      <c r="C778"/>
      <c r="D778"/>
      <c r="E778" s="27"/>
      <c r="F778" s="27"/>
      <c r="G778" s="27"/>
      <c r="H778" s="27"/>
      <c r="I778" s="27"/>
      <c r="J778"/>
    </row>
    <row r="779" spans="2:10" x14ac:dyDescent="0.3">
      <c r="B779"/>
      <c r="C779"/>
      <c r="D779"/>
      <c r="E779" s="27"/>
      <c r="F779" s="27"/>
      <c r="G779" s="27"/>
      <c r="H779" s="27"/>
      <c r="I779" s="27"/>
      <c r="J779"/>
    </row>
    <row r="780" spans="2:10" x14ac:dyDescent="0.3">
      <c r="B780"/>
      <c r="C780"/>
      <c r="D780"/>
      <c r="E780" s="27"/>
      <c r="F780" s="27"/>
      <c r="G780" s="27"/>
      <c r="H780" s="27"/>
      <c r="I780" s="27"/>
      <c r="J780"/>
    </row>
    <row r="781" spans="2:10" x14ac:dyDescent="0.3">
      <c r="B781"/>
      <c r="C781"/>
      <c r="D781"/>
      <c r="E781" s="27"/>
      <c r="F781" s="27"/>
      <c r="G781" s="27"/>
      <c r="H781" s="27"/>
      <c r="I781" s="27"/>
      <c r="J781"/>
    </row>
    <row r="782" spans="2:10" x14ac:dyDescent="0.3">
      <c r="B782"/>
      <c r="C782"/>
      <c r="D782"/>
      <c r="E782" s="27"/>
      <c r="F782" s="27"/>
      <c r="G782" s="27"/>
      <c r="H782" s="27"/>
      <c r="I782" s="27"/>
      <c r="J782"/>
    </row>
    <row r="783" spans="2:10" x14ac:dyDescent="0.3">
      <c r="B783"/>
      <c r="C783"/>
      <c r="D783"/>
      <c r="E783" s="27"/>
      <c r="F783" s="27"/>
      <c r="G783" s="27"/>
      <c r="H783" s="27"/>
      <c r="I783" s="27"/>
      <c r="J783"/>
    </row>
    <row r="784" spans="2:10" x14ac:dyDescent="0.3">
      <c r="B784"/>
      <c r="C784"/>
      <c r="D784"/>
      <c r="E784" s="27"/>
      <c r="F784" s="27"/>
      <c r="G784" s="27"/>
      <c r="H784" s="27"/>
      <c r="I784" s="27"/>
      <c r="J784"/>
    </row>
    <row r="785" spans="2:10" x14ac:dyDescent="0.3">
      <c r="B785"/>
      <c r="C785"/>
      <c r="D785"/>
      <c r="E785" s="27"/>
      <c r="F785" s="27"/>
      <c r="G785" s="27"/>
      <c r="H785" s="27"/>
      <c r="I785" s="27"/>
      <c r="J785"/>
    </row>
    <row r="786" spans="2:10" x14ac:dyDescent="0.3">
      <c r="B786"/>
      <c r="C786"/>
      <c r="D786"/>
      <c r="E786" s="27"/>
      <c r="F786" s="27"/>
      <c r="G786" s="27"/>
      <c r="H786" s="27"/>
      <c r="I786" s="27"/>
      <c r="J786"/>
    </row>
    <row r="787" spans="2:10" x14ac:dyDescent="0.3">
      <c r="B787"/>
      <c r="C787"/>
      <c r="D787"/>
      <c r="E787" s="27"/>
      <c r="F787" s="27"/>
      <c r="G787" s="27"/>
      <c r="H787" s="27"/>
      <c r="I787" s="27"/>
      <c r="J787"/>
    </row>
    <row r="788" spans="2:10" x14ac:dyDescent="0.3">
      <c r="B788"/>
      <c r="C788"/>
      <c r="D788"/>
      <c r="E788" s="27"/>
      <c r="F788" s="27"/>
      <c r="G788" s="27"/>
      <c r="H788" s="27"/>
      <c r="I788" s="27"/>
      <c r="J788"/>
    </row>
    <row r="789" spans="2:10" x14ac:dyDescent="0.3">
      <c r="B789"/>
      <c r="C789"/>
      <c r="D789"/>
      <c r="E789" s="27"/>
      <c r="F789" s="27"/>
      <c r="G789" s="27"/>
      <c r="H789" s="27"/>
      <c r="I789" s="27"/>
      <c r="J789"/>
    </row>
    <row r="790" spans="2:10" x14ac:dyDescent="0.3">
      <c r="B790"/>
      <c r="C790"/>
      <c r="D790"/>
      <c r="E790" s="27"/>
      <c r="F790" s="27"/>
      <c r="G790" s="27"/>
      <c r="H790" s="27"/>
      <c r="I790" s="27"/>
      <c r="J790"/>
    </row>
    <row r="791" spans="2:10" x14ac:dyDescent="0.3">
      <c r="B791"/>
      <c r="C791"/>
      <c r="D791"/>
      <c r="E791" s="27"/>
      <c r="F791" s="27"/>
      <c r="G791" s="27"/>
      <c r="H791" s="27"/>
      <c r="I791" s="27"/>
      <c r="J791"/>
    </row>
    <row r="792" spans="2:10" x14ac:dyDescent="0.3">
      <c r="B792"/>
      <c r="C792"/>
      <c r="D792"/>
      <c r="E792" s="27"/>
      <c r="F792" s="27"/>
      <c r="G792" s="27"/>
      <c r="H792" s="27"/>
      <c r="I792" s="27"/>
      <c r="J792"/>
    </row>
    <row r="793" spans="2:10" x14ac:dyDescent="0.3">
      <c r="B793"/>
      <c r="C793"/>
      <c r="D793"/>
      <c r="E793" s="27"/>
      <c r="F793" s="27"/>
      <c r="G793" s="27"/>
      <c r="H793" s="27"/>
      <c r="I793" s="27"/>
      <c r="J793"/>
    </row>
    <row r="794" spans="2:10" x14ac:dyDescent="0.3">
      <c r="B794"/>
      <c r="C794"/>
      <c r="D794"/>
      <c r="E794" s="27"/>
      <c r="F794" s="27"/>
      <c r="G794" s="27"/>
      <c r="H794" s="27"/>
      <c r="I794" s="27"/>
      <c r="J794"/>
    </row>
    <row r="795" spans="2:10" x14ac:dyDescent="0.3">
      <c r="B795"/>
      <c r="C795"/>
      <c r="D795"/>
      <c r="E795" s="27"/>
      <c r="F795" s="27"/>
      <c r="G795" s="27"/>
      <c r="H795" s="27"/>
      <c r="I795" s="27"/>
      <c r="J795"/>
    </row>
    <row r="796" spans="2:10" x14ac:dyDescent="0.3">
      <c r="B796"/>
      <c r="C796"/>
      <c r="D796"/>
      <c r="E796" s="27"/>
      <c r="F796" s="27"/>
      <c r="G796" s="27"/>
      <c r="H796" s="27"/>
      <c r="I796" s="27"/>
      <c r="J796"/>
    </row>
    <row r="797" spans="2:10" x14ac:dyDescent="0.3">
      <c r="B797"/>
      <c r="C797"/>
      <c r="D797"/>
      <c r="E797" s="27"/>
      <c r="F797" s="27"/>
      <c r="G797" s="27"/>
      <c r="H797" s="27"/>
      <c r="I797" s="27"/>
      <c r="J797"/>
    </row>
    <row r="798" spans="2:10" x14ac:dyDescent="0.3">
      <c r="B798"/>
      <c r="C798"/>
      <c r="D798"/>
      <c r="E798" s="27"/>
      <c r="F798" s="27"/>
      <c r="G798" s="27"/>
      <c r="H798" s="27"/>
      <c r="I798" s="27"/>
      <c r="J798"/>
    </row>
    <row r="799" spans="2:10" x14ac:dyDescent="0.3">
      <c r="B799"/>
      <c r="C799"/>
      <c r="D799"/>
      <c r="E799" s="27"/>
      <c r="F799" s="27"/>
      <c r="G799" s="27"/>
      <c r="H799" s="27"/>
      <c r="I799" s="27"/>
      <c r="J799"/>
    </row>
    <row r="800" spans="2:10" x14ac:dyDescent="0.3">
      <c r="B800"/>
      <c r="C800"/>
      <c r="D800"/>
      <c r="E800" s="27"/>
      <c r="F800" s="27"/>
      <c r="G800" s="27"/>
      <c r="H800" s="27"/>
      <c r="I800" s="27"/>
      <c r="J800"/>
    </row>
    <row r="801" spans="2:10" x14ac:dyDescent="0.3">
      <c r="B801"/>
      <c r="C801"/>
      <c r="D801"/>
      <c r="E801" s="27"/>
      <c r="F801" s="27"/>
      <c r="G801" s="27"/>
      <c r="H801" s="27"/>
      <c r="I801" s="27"/>
      <c r="J801"/>
    </row>
    <row r="802" spans="2:10" x14ac:dyDescent="0.3">
      <c r="B802"/>
      <c r="C802"/>
      <c r="D802"/>
      <c r="E802" s="27"/>
      <c r="F802" s="27"/>
      <c r="G802" s="27"/>
      <c r="H802" s="27"/>
      <c r="I802" s="27"/>
      <c r="J802"/>
    </row>
    <row r="803" spans="2:10" x14ac:dyDescent="0.3">
      <c r="B803"/>
      <c r="C803"/>
      <c r="D803"/>
      <c r="E803" s="27"/>
      <c r="F803" s="27"/>
      <c r="G803" s="27"/>
      <c r="H803" s="27"/>
      <c r="I803" s="27"/>
      <c r="J803"/>
    </row>
    <row r="804" spans="2:10" x14ac:dyDescent="0.3">
      <c r="B804"/>
      <c r="C804"/>
      <c r="D804"/>
      <c r="E804" s="27"/>
      <c r="F804" s="27"/>
      <c r="G804" s="27"/>
      <c r="H804" s="27"/>
      <c r="I804" s="27"/>
      <c r="J804"/>
    </row>
    <row r="805" spans="2:10" x14ac:dyDescent="0.3">
      <c r="B805"/>
      <c r="C805"/>
      <c r="D805"/>
      <c r="E805" s="27"/>
      <c r="F805" s="27"/>
      <c r="G805" s="27"/>
      <c r="H805" s="27"/>
      <c r="I805" s="27"/>
      <c r="J805"/>
    </row>
    <row r="806" spans="2:10" x14ac:dyDescent="0.3">
      <c r="B806"/>
      <c r="C806"/>
      <c r="D806"/>
      <c r="E806" s="27"/>
      <c r="F806" s="27"/>
      <c r="G806" s="27"/>
      <c r="H806" s="27"/>
      <c r="I806" s="27"/>
      <c r="J806"/>
    </row>
    <row r="807" spans="2:10" x14ac:dyDescent="0.3">
      <c r="B807"/>
      <c r="C807"/>
      <c r="D807"/>
      <c r="E807" s="27"/>
      <c r="F807" s="27"/>
      <c r="G807" s="27"/>
      <c r="H807" s="27"/>
      <c r="I807" s="27"/>
      <c r="J807"/>
    </row>
    <row r="808" spans="2:10" x14ac:dyDescent="0.3">
      <c r="B808"/>
      <c r="C808"/>
      <c r="D808"/>
      <c r="E808" s="27"/>
      <c r="F808" s="27"/>
      <c r="G808" s="27"/>
      <c r="H808" s="27"/>
      <c r="I808" s="27"/>
      <c r="J808"/>
    </row>
    <row r="809" spans="2:10" x14ac:dyDescent="0.3">
      <c r="B809"/>
      <c r="C809"/>
      <c r="D809"/>
      <c r="E809" s="27"/>
      <c r="F809" s="27"/>
      <c r="G809" s="27"/>
      <c r="H809" s="27"/>
      <c r="I809" s="27"/>
      <c r="J809"/>
    </row>
    <row r="810" spans="2:10" x14ac:dyDescent="0.3">
      <c r="B810"/>
      <c r="C810"/>
      <c r="D810"/>
      <c r="E810" s="27"/>
      <c r="F810" s="27"/>
      <c r="G810" s="27"/>
      <c r="H810" s="27"/>
      <c r="I810" s="27"/>
      <c r="J810"/>
    </row>
    <row r="811" spans="2:10" x14ac:dyDescent="0.3">
      <c r="B811"/>
      <c r="C811"/>
      <c r="D811"/>
      <c r="E811" s="27"/>
      <c r="F811" s="27"/>
      <c r="G811" s="27"/>
      <c r="H811" s="27"/>
      <c r="I811" s="27"/>
      <c r="J811"/>
    </row>
    <row r="812" spans="2:10" x14ac:dyDescent="0.3">
      <c r="B812"/>
      <c r="C812"/>
      <c r="D812"/>
      <c r="E812" s="27"/>
      <c r="F812" s="27"/>
      <c r="G812" s="27"/>
      <c r="H812" s="27"/>
      <c r="I812" s="27"/>
      <c r="J812"/>
    </row>
    <row r="813" spans="2:10" x14ac:dyDescent="0.3">
      <c r="B813"/>
      <c r="C813"/>
      <c r="D813"/>
      <c r="E813" s="27"/>
      <c r="F813" s="27"/>
      <c r="G813" s="27"/>
      <c r="H813" s="27"/>
      <c r="I813" s="27"/>
      <c r="J813"/>
    </row>
    <row r="814" spans="2:10" x14ac:dyDescent="0.3">
      <c r="B814"/>
      <c r="C814"/>
      <c r="D814"/>
      <c r="E814" s="27"/>
      <c r="F814" s="27"/>
      <c r="G814" s="27"/>
      <c r="H814" s="27"/>
      <c r="I814" s="27"/>
      <c r="J814"/>
    </row>
    <row r="815" spans="2:10" x14ac:dyDescent="0.3">
      <c r="B815"/>
      <c r="C815"/>
      <c r="D815"/>
      <c r="E815" s="27"/>
      <c r="F815" s="27"/>
      <c r="G815" s="27"/>
      <c r="H815" s="27"/>
      <c r="I815" s="27"/>
      <c r="J815"/>
    </row>
    <row r="816" spans="2:10" x14ac:dyDescent="0.3">
      <c r="B816"/>
      <c r="C816"/>
      <c r="D816"/>
      <c r="E816" s="27"/>
      <c r="F816" s="27"/>
      <c r="G816" s="27"/>
      <c r="H816" s="27"/>
      <c r="I816" s="27"/>
      <c r="J816"/>
    </row>
    <row r="817" spans="2:10" x14ac:dyDescent="0.3">
      <c r="B817"/>
      <c r="C817"/>
      <c r="D817"/>
      <c r="E817" s="27"/>
      <c r="F817" s="27"/>
      <c r="G817" s="27"/>
      <c r="H817" s="27"/>
      <c r="I817" s="27"/>
      <c r="J817"/>
    </row>
    <row r="818" spans="2:10" x14ac:dyDescent="0.3">
      <c r="B818"/>
      <c r="C818"/>
      <c r="D818"/>
      <c r="E818" s="27"/>
      <c r="F818" s="27"/>
      <c r="G818" s="27"/>
      <c r="H818" s="27"/>
      <c r="I818" s="27"/>
      <c r="J818"/>
    </row>
    <row r="819" spans="2:10" x14ac:dyDescent="0.3">
      <c r="B819"/>
      <c r="C819"/>
      <c r="D819"/>
      <c r="E819" s="27"/>
      <c r="F819" s="27"/>
      <c r="G819" s="27"/>
      <c r="H819" s="27"/>
      <c r="I819" s="27"/>
      <c r="J819"/>
    </row>
    <row r="820" spans="2:10" x14ac:dyDescent="0.3">
      <c r="B820"/>
      <c r="C820"/>
      <c r="D820"/>
      <c r="E820" s="27"/>
      <c r="F820" s="27"/>
      <c r="G820" s="27"/>
      <c r="H820" s="27"/>
      <c r="I820" s="27"/>
      <c r="J820"/>
    </row>
    <row r="821" spans="2:10" x14ac:dyDescent="0.3">
      <c r="B821"/>
      <c r="C821"/>
      <c r="D821"/>
      <c r="E821" s="27"/>
      <c r="F821" s="27"/>
      <c r="G821" s="27"/>
      <c r="H821" s="27"/>
      <c r="I821" s="27"/>
      <c r="J821"/>
    </row>
    <row r="822" spans="2:10" x14ac:dyDescent="0.3">
      <c r="B822"/>
      <c r="C822"/>
      <c r="D822"/>
      <c r="E822" s="27"/>
      <c r="F822" s="27"/>
      <c r="G822" s="27"/>
      <c r="H822" s="27"/>
      <c r="I822" s="27"/>
      <c r="J822"/>
    </row>
    <row r="823" spans="2:10" x14ac:dyDescent="0.3">
      <c r="B823"/>
      <c r="C823"/>
      <c r="D823"/>
      <c r="E823" s="27"/>
      <c r="F823" s="27"/>
      <c r="G823" s="27"/>
      <c r="H823" s="27"/>
      <c r="I823" s="27"/>
      <c r="J823"/>
    </row>
    <row r="824" spans="2:10" x14ac:dyDescent="0.3">
      <c r="B824"/>
      <c r="C824"/>
      <c r="D824"/>
      <c r="E824" s="27"/>
      <c r="F824" s="27"/>
      <c r="G824" s="27"/>
      <c r="H824" s="27"/>
      <c r="I824" s="27"/>
      <c r="J824"/>
    </row>
    <row r="825" spans="2:10" x14ac:dyDescent="0.3">
      <c r="B825"/>
      <c r="C825"/>
      <c r="D825"/>
      <c r="E825" s="27"/>
      <c r="F825" s="27"/>
      <c r="G825" s="27"/>
      <c r="H825" s="27"/>
      <c r="I825" s="27"/>
      <c r="J825"/>
    </row>
    <row r="826" spans="2:10" x14ac:dyDescent="0.3">
      <c r="B826"/>
      <c r="C826"/>
      <c r="D826"/>
      <c r="E826" s="27"/>
      <c r="F826" s="27"/>
      <c r="G826" s="27"/>
      <c r="H826" s="27"/>
      <c r="I826" s="27"/>
      <c r="J826"/>
    </row>
    <row r="827" spans="2:10" x14ac:dyDescent="0.3">
      <c r="B827"/>
      <c r="C827"/>
      <c r="D827"/>
      <c r="E827" s="27"/>
      <c r="F827" s="27"/>
      <c r="G827" s="27"/>
      <c r="H827" s="27"/>
      <c r="I827" s="27"/>
      <c r="J827"/>
    </row>
    <row r="828" spans="2:10" x14ac:dyDescent="0.3">
      <c r="B828"/>
      <c r="C828"/>
      <c r="D828"/>
      <c r="E828" s="27"/>
      <c r="F828" s="27"/>
      <c r="G828" s="27"/>
      <c r="H828" s="27"/>
      <c r="I828" s="27"/>
      <c r="J828"/>
    </row>
    <row r="829" spans="2:10" x14ac:dyDescent="0.3">
      <c r="B829"/>
      <c r="C829"/>
      <c r="D829"/>
      <c r="E829" s="27"/>
      <c r="F829" s="27"/>
      <c r="G829" s="27"/>
      <c r="H829" s="27"/>
      <c r="I829" s="27"/>
      <c r="J829"/>
    </row>
    <row r="830" spans="2:10" x14ac:dyDescent="0.3">
      <c r="B830"/>
      <c r="C830"/>
      <c r="D830"/>
      <c r="E830" s="27"/>
      <c r="F830" s="27"/>
      <c r="G830" s="27"/>
      <c r="H830" s="27"/>
      <c r="I830" s="27"/>
      <c r="J830"/>
    </row>
    <row r="831" spans="2:10" x14ac:dyDescent="0.3">
      <c r="B831"/>
      <c r="C831"/>
      <c r="D831"/>
      <c r="E831" s="27"/>
      <c r="F831" s="27"/>
      <c r="G831" s="27"/>
      <c r="H831" s="27"/>
      <c r="I831" s="27"/>
      <c r="J831"/>
    </row>
    <row r="832" spans="2:10" x14ac:dyDescent="0.3">
      <c r="B832"/>
      <c r="C832"/>
      <c r="D832"/>
      <c r="E832" s="27"/>
      <c r="F832" s="27"/>
      <c r="G832" s="27"/>
      <c r="H832" s="27"/>
      <c r="I832" s="27"/>
      <c r="J832"/>
    </row>
    <row r="833" spans="2:10" x14ac:dyDescent="0.3">
      <c r="B833"/>
      <c r="C833"/>
      <c r="D833"/>
      <c r="E833" s="27"/>
      <c r="F833" s="27"/>
      <c r="G833" s="27"/>
      <c r="H833" s="27"/>
      <c r="I833" s="27"/>
      <c r="J833"/>
    </row>
    <row r="834" spans="2:10" x14ac:dyDescent="0.3">
      <c r="B834"/>
      <c r="C834"/>
      <c r="D834"/>
      <c r="E834" s="27"/>
      <c r="F834" s="27"/>
      <c r="G834" s="27"/>
      <c r="H834" s="27"/>
      <c r="I834" s="27"/>
      <c r="J834"/>
    </row>
    <row r="835" spans="2:10" x14ac:dyDescent="0.3">
      <c r="B835"/>
      <c r="C835"/>
      <c r="D835"/>
      <c r="E835" s="27"/>
      <c r="F835" s="27"/>
      <c r="G835" s="27"/>
      <c r="H835" s="27"/>
      <c r="I835" s="27"/>
      <c r="J835"/>
    </row>
    <row r="836" spans="2:10" x14ac:dyDescent="0.3">
      <c r="B836"/>
      <c r="C836"/>
      <c r="D836"/>
      <c r="E836" s="27"/>
      <c r="F836" s="27"/>
      <c r="G836" s="27"/>
      <c r="H836" s="27"/>
      <c r="I836" s="27"/>
      <c r="J836"/>
    </row>
    <row r="837" spans="2:10" x14ac:dyDescent="0.3">
      <c r="B837"/>
      <c r="C837"/>
      <c r="D837"/>
      <c r="E837" s="27"/>
      <c r="F837" s="27"/>
      <c r="G837" s="27"/>
      <c r="H837" s="27"/>
      <c r="I837" s="27"/>
      <c r="J837"/>
    </row>
    <row r="838" spans="2:10" x14ac:dyDescent="0.3">
      <c r="B838"/>
      <c r="C838"/>
      <c r="D838"/>
      <c r="E838" s="27"/>
      <c r="F838" s="27"/>
      <c r="G838" s="27"/>
      <c r="H838" s="27"/>
      <c r="I838" s="27"/>
      <c r="J838"/>
    </row>
    <row r="839" spans="2:10" x14ac:dyDescent="0.3">
      <c r="B839"/>
      <c r="C839"/>
      <c r="D839"/>
      <c r="E839" s="27"/>
      <c r="F839" s="27"/>
      <c r="G839" s="27"/>
      <c r="H839" s="27"/>
      <c r="I839" s="27"/>
      <c r="J839"/>
    </row>
    <row r="840" spans="2:10" x14ac:dyDescent="0.3">
      <c r="B840"/>
      <c r="C840"/>
      <c r="D840"/>
      <c r="E840" s="27"/>
      <c r="F840" s="27"/>
      <c r="G840" s="27"/>
      <c r="H840" s="27"/>
      <c r="I840" s="27"/>
      <c r="J840"/>
    </row>
    <row r="841" spans="2:10" x14ac:dyDescent="0.3">
      <c r="B841"/>
      <c r="C841"/>
      <c r="D841"/>
      <c r="E841" s="27"/>
      <c r="F841" s="27"/>
      <c r="G841" s="27"/>
      <c r="H841" s="27"/>
      <c r="I841" s="27"/>
      <c r="J841"/>
    </row>
    <row r="842" spans="2:10" x14ac:dyDescent="0.3">
      <c r="B842"/>
      <c r="C842"/>
      <c r="D842"/>
      <c r="E842" s="27"/>
      <c r="F842" s="27"/>
      <c r="G842" s="27"/>
      <c r="H842" s="27"/>
      <c r="I842" s="27"/>
      <c r="J842"/>
    </row>
    <row r="843" spans="2:10" x14ac:dyDescent="0.3">
      <c r="B843"/>
      <c r="C843"/>
      <c r="D843"/>
      <c r="E843" s="27"/>
      <c r="F843" s="27"/>
      <c r="G843" s="27"/>
      <c r="H843" s="27"/>
      <c r="I843" s="27"/>
      <c r="J843"/>
    </row>
    <row r="844" spans="2:10" x14ac:dyDescent="0.3">
      <c r="B844"/>
      <c r="C844"/>
      <c r="D844"/>
      <c r="E844" s="27"/>
      <c r="F844" s="27"/>
      <c r="G844" s="27"/>
      <c r="H844" s="27"/>
      <c r="I844" s="27"/>
      <c r="J844"/>
    </row>
    <row r="845" spans="2:10" x14ac:dyDescent="0.3">
      <c r="B845"/>
      <c r="C845"/>
      <c r="D845"/>
      <c r="E845" s="27"/>
      <c r="F845" s="27"/>
      <c r="G845" s="27"/>
      <c r="H845" s="27"/>
      <c r="I845" s="27"/>
      <c r="J845"/>
    </row>
    <row r="846" spans="2:10" x14ac:dyDescent="0.3">
      <c r="B846"/>
      <c r="C846"/>
      <c r="D846"/>
      <c r="E846" s="27"/>
      <c r="F846" s="27"/>
      <c r="G846" s="27"/>
      <c r="H846" s="27"/>
      <c r="I846" s="27"/>
      <c r="J846"/>
    </row>
    <row r="847" spans="2:10" x14ac:dyDescent="0.3">
      <c r="B847"/>
      <c r="C847"/>
      <c r="D847"/>
      <c r="E847" s="27"/>
      <c r="F847" s="27"/>
      <c r="G847" s="27"/>
      <c r="H847" s="27"/>
      <c r="I847" s="27"/>
      <c r="J847"/>
    </row>
    <row r="848" spans="2:10" x14ac:dyDescent="0.3">
      <c r="B848"/>
      <c r="C848"/>
      <c r="D848"/>
      <c r="E848" s="27"/>
      <c r="F848" s="27"/>
      <c r="G848" s="27"/>
      <c r="H848" s="27"/>
      <c r="I848" s="27"/>
      <c r="J848"/>
    </row>
    <row r="849" spans="2:10" x14ac:dyDescent="0.3">
      <c r="B849"/>
      <c r="C849"/>
      <c r="D849"/>
      <c r="E849" s="27"/>
      <c r="F849" s="27"/>
      <c r="G849" s="27"/>
      <c r="H849" s="27"/>
      <c r="I849" s="27"/>
      <c r="J849"/>
    </row>
    <row r="850" spans="2:10" x14ac:dyDescent="0.3">
      <c r="B850"/>
      <c r="C850"/>
      <c r="D850"/>
      <c r="E850" s="27"/>
      <c r="F850" s="27"/>
      <c r="G850" s="27"/>
      <c r="H850" s="27"/>
      <c r="I850" s="27"/>
      <c r="J850"/>
    </row>
    <row r="851" spans="2:10" x14ac:dyDescent="0.3">
      <c r="B851"/>
      <c r="C851"/>
      <c r="D851"/>
      <c r="E851" s="27"/>
      <c r="F851" s="27"/>
      <c r="G851" s="27"/>
      <c r="H851" s="27"/>
      <c r="I851" s="27"/>
      <c r="J851"/>
    </row>
    <row r="852" spans="2:10" x14ac:dyDescent="0.3">
      <c r="B852"/>
      <c r="C852"/>
      <c r="D852"/>
      <c r="E852" s="27"/>
      <c r="F852" s="27"/>
      <c r="G852" s="27"/>
      <c r="H852" s="27"/>
      <c r="I852" s="27"/>
      <c r="J852"/>
    </row>
    <row r="853" spans="2:10" x14ac:dyDescent="0.3">
      <c r="B853"/>
      <c r="C853"/>
      <c r="D853"/>
      <c r="E853" s="27"/>
      <c r="F853" s="27"/>
      <c r="G853" s="27"/>
      <c r="H853" s="27"/>
      <c r="I853" s="27"/>
      <c r="J853"/>
    </row>
    <row r="854" spans="2:10" x14ac:dyDescent="0.3">
      <c r="B854"/>
      <c r="C854"/>
      <c r="D854"/>
      <c r="E854" s="27"/>
      <c r="F854" s="27"/>
      <c r="G854" s="27"/>
      <c r="H854" s="27"/>
      <c r="I854" s="27"/>
      <c r="J854"/>
    </row>
    <row r="855" spans="2:10" x14ac:dyDescent="0.3">
      <c r="B855"/>
      <c r="C855"/>
      <c r="D855"/>
      <c r="E855" s="27"/>
      <c r="F855" s="27"/>
      <c r="G855" s="27"/>
      <c r="H855" s="27"/>
      <c r="I855" s="27"/>
      <c r="J855"/>
    </row>
    <row r="856" spans="2:10" x14ac:dyDescent="0.3">
      <c r="B856"/>
      <c r="C856"/>
      <c r="D856"/>
      <c r="E856" s="27"/>
      <c r="F856" s="27"/>
      <c r="G856" s="27"/>
      <c r="H856" s="27"/>
      <c r="I856" s="27"/>
      <c r="J856"/>
    </row>
    <row r="857" spans="2:10" x14ac:dyDescent="0.3">
      <c r="B857"/>
      <c r="C857"/>
      <c r="D857"/>
      <c r="E857" s="27"/>
      <c r="F857" s="27"/>
      <c r="G857" s="27"/>
      <c r="H857" s="27"/>
      <c r="I857" s="27"/>
      <c r="J857"/>
    </row>
    <row r="858" spans="2:10" x14ac:dyDescent="0.3">
      <c r="B858"/>
      <c r="C858"/>
      <c r="D858"/>
      <c r="E858" s="27"/>
      <c r="F858" s="27"/>
      <c r="G858" s="27"/>
      <c r="H858" s="27"/>
      <c r="I858" s="27"/>
      <c r="J858"/>
    </row>
    <row r="859" spans="2:10" x14ac:dyDescent="0.3">
      <c r="B859"/>
      <c r="C859"/>
      <c r="D859"/>
      <c r="E859" s="27"/>
      <c r="F859" s="27"/>
      <c r="G859" s="27"/>
      <c r="H859" s="27"/>
      <c r="I859" s="27"/>
      <c r="J859"/>
    </row>
    <row r="860" spans="2:10" x14ac:dyDescent="0.3">
      <c r="B860"/>
      <c r="C860"/>
      <c r="D860"/>
      <c r="E860" s="27"/>
      <c r="F860" s="27"/>
      <c r="G860" s="27"/>
      <c r="H860" s="27"/>
      <c r="I860" s="27"/>
      <c r="J860"/>
    </row>
    <row r="861" spans="2:10" x14ac:dyDescent="0.3">
      <c r="B861"/>
      <c r="C861"/>
      <c r="D861"/>
      <c r="E861" s="27"/>
      <c r="F861" s="27"/>
      <c r="G861" s="27"/>
      <c r="H861" s="27"/>
      <c r="I861" s="27"/>
      <c r="J861"/>
    </row>
    <row r="862" spans="2:10" x14ac:dyDescent="0.3">
      <c r="B862"/>
      <c r="C862"/>
      <c r="D862"/>
      <c r="E862" s="27"/>
      <c r="F862" s="27"/>
      <c r="G862" s="27"/>
      <c r="H862" s="27"/>
      <c r="I862" s="27"/>
      <c r="J862"/>
    </row>
    <row r="863" spans="2:10" x14ac:dyDescent="0.3">
      <c r="B863"/>
      <c r="C863"/>
      <c r="D863"/>
      <c r="E863" s="27"/>
      <c r="F863" s="27"/>
      <c r="G863" s="27"/>
      <c r="H863" s="27"/>
      <c r="I863" s="27"/>
      <c r="J863"/>
    </row>
    <row r="864" spans="2:10" x14ac:dyDescent="0.3">
      <c r="B864"/>
      <c r="C864"/>
      <c r="D864"/>
      <c r="E864" s="27"/>
      <c r="F864" s="27"/>
      <c r="G864" s="27"/>
      <c r="H864" s="27"/>
      <c r="I864" s="27"/>
      <c r="J864"/>
    </row>
    <row r="865" spans="2:10" x14ac:dyDescent="0.3">
      <c r="B865"/>
      <c r="C865"/>
      <c r="D865"/>
      <c r="E865" s="27"/>
      <c r="F865" s="27"/>
      <c r="G865" s="27"/>
      <c r="H865" s="27"/>
      <c r="I865" s="27"/>
      <c r="J865"/>
    </row>
    <row r="866" spans="2:10" x14ac:dyDescent="0.3">
      <c r="B866"/>
      <c r="C866"/>
      <c r="D866"/>
      <c r="E866" s="27"/>
      <c r="F866" s="27"/>
      <c r="G866" s="27"/>
      <c r="H866" s="27"/>
      <c r="I866" s="27"/>
      <c r="J866"/>
    </row>
    <row r="867" spans="2:10" x14ac:dyDescent="0.3">
      <c r="B867"/>
      <c r="C867"/>
      <c r="D867"/>
      <c r="E867" s="27"/>
      <c r="F867" s="27"/>
      <c r="G867" s="27"/>
      <c r="H867" s="27"/>
      <c r="I867" s="27"/>
      <c r="J867"/>
    </row>
    <row r="868" spans="2:10" x14ac:dyDescent="0.3">
      <c r="B868"/>
      <c r="C868"/>
      <c r="D868"/>
      <c r="E868" s="27"/>
      <c r="F868" s="27"/>
      <c r="G868" s="27"/>
      <c r="H868" s="27"/>
      <c r="I868" s="27"/>
      <c r="J868"/>
    </row>
    <row r="869" spans="2:10" x14ac:dyDescent="0.3">
      <c r="B869"/>
      <c r="C869"/>
      <c r="D869"/>
      <c r="E869" s="27"/>
      <c r="F869" s="27"/>
      <c r="G869" s="27"/>
      <c r="H869" s="27"/>
      <c r="I869" s="27"/>
      <c r="J869"/>
    </row>
    <row r="870" spans="2:10" x14ac:dyDescent="0.3">
      <c r="B870"/>
      <c r="C870"/>
      <c r="D870"/>
      <c r="E870" s="27"/>
      <c r="F870" s="27"/>
      <c r="G870" s="27"/>
      <c r="H870" s="27"/>
      <c r="I870" s="27"/>
      <c r="J870"/>
    </row>
    <row r="871" spans="2:10" x14ac:dyDescent="0.3">
      <c r="B871"/>
      <c r="C871"/>
      <c r="D871"/>
      <c r="E871" s="27"/>
      <c r="F871" s="27"/>
      <c r="G871" s="27"/>
      <c r="H871" s="27"/>
      <c r="I871" s="27"/>
      <c r="J871"/>
    </row>
    <row r="872" spans="2:10" x14ac:dyDescent="0.3">
      <c r="B872"/>
      <c r="C872"/>
      <c r="D872"/>
      <c r="E872" s="27"/>
      <c r="F872" s="27"/>
      <c r="G872" s="27"/>
      <c r="H872" s="27"/>
      <c r="I872" s="27"/>
      <c r="J872"/>
    </row>
    <row r="873" spans="2:10" x14ac:dyDescent="0.3">
      <c r="B873"/>
      <c r="C873"/>
      <c r="D873"/>
      <c r="E873" s="27"/>
      <c r="F873" s="27"/>
      <c r="G873" s="27"/>
      <c r="H873" s="27"/>
      <c r="I873" s="27"/>
      <c r="J873"/>
    </row>
    <row r="874" spans="2:10" x14ac:dyDescent="0.3">
      <c r="B874"/>
      <c r="C874"/>
      <c r="D874"/>
      <c r="E874" s="27"/>
      <c r="F874" s="27"/>
      <c r="G874" s="27"/>
      <c r="H874" s="27"/>
      <c r="I874" s="27"/>
      <c r="J874"/>
    </row>
    <row r="875" spans="2:10" x14ac:dyDescent="0.3">
      <c r="B875"/>
      <c r="C875"/>
      <c r="D875"/>
      <c r="E875" s="27"/>
      <c r="F875" s="27"/>
      <c r="G875" s="27"/>
      <c r="H875" s="27"/>
      <c r="I875" s="27"/>
      <c r="J875"/>
    </row>
    <row r="876" spans="2:10" x14ac:dyDescent="0.3">
      <c r="B876"/>
      <c r="C876"/>
      <c r="D876"/>
      <c r="E876" s="27"/>
      <c r="F876" s="27"/>
      <c r="G876" s="27"/>
      <c r="H876" s="27"/>
      <c r="I876" s="27"/>
      <c r="J876"/>
    </row>
    <row r="877" spans="2:10" x14ac:dyDescent="0.3">
      <c r="B877"/>
      <c r="C877"/>
      <c r="D877"/>
      <c r="E877" s="27"/>
      <c r="F877" s="27"/>
      <c r="G877" s="27"/>
      <c r="H877" s="27"/>
      <c r="I877" s="27"/>
      <c r="J877"/>
    </row>
    <row r="878" spans="2:10" x14ac:dyDescent="0.3">
      <c r="B878"/>
      <c r="C878"/>
      <c r="D878"/>
      <c r="E878" s="27"/>
      <c r="F878" s="27"/>
      <c r="G878" s="27"/>
      <c r="H878" s="27"/>
      <c r="I878" s="27"/>
      <c r="J878"/>
    </row>
    <row r="879" spans="2:10" x14ac:dyDescent="0.3">
      <c r="B879"/>
      <c r="C879"/>
      <c r="D879"/>
      <c r="E879" s="27"/>
      <c r="F879" s="27"/>
      <c r="G879" s="27"/>
      <c r="H879" s="27"/>
      <c r="I879" s="27"/>
      <c r="J879"/>
    </row>
    <row r="880" spans="2:10" x14ac:dyDescent="0.3">
      <c r="B880"/>
      <c r="C880"/>
      <c r="D880"/>
      <c r="E880" s="27"/>
      <c r="F880" s="27"/>
      <c r="G880" s="27"/>
      <c r="H880" s="27"/>
      <c r="I880" s="27"/>
      <c r="J880"/>
    </row>
    <row r="881" spans="2:10" x14ac:dyDescent="0.3">
      <c r="B881"/>
      <c r="C881"/>
      <c r="D881"/>
      <c r="E881" s="27"/>
      <c r="F881" s="27"/>
      <c r="G881" s="27"/>
      <c r="H881" s="27"/>
      <c r="I881" s="27"/>
      <c r="J881"/>
    </row>
    <row r="882" spans="2:10" x14ac:dyDescent="0.3">
      <c r="B882"/>
      <c r="C882"/>
      <c r="D882"/>
      <c r="E882" s="27"/>
      <c r="F882" s="27"/>
      <c r="G882" s="27"/>
      <c r="H882" s="27"/>
      <c r="I882" s="27"/>
      <c r="J882"/>
    </row>
    <row r="883" spans="2:10" x14ac:dyDescent="0.3">
      <c r="B883"/>
      <c r="C883"/>
      <c r="D883"/>
      <c r="E883" s="27"/>
      <c r="F883" s="27"/>
      <c r="G883" s="27"/>
      <c r="H883" s="27"/>
      <c r="I883" s="27"/>
      <c r="J883"/>
    </row>
    <row r="884" spans="2:10" x14ac:dyDescent="0.3">
      <c r="B884"/>
      <c r="C884"/>
      <c r="D884"/>
      <c r="E884" s="27"/>
      <c r="F884" s="27"/>
      <c r="G884" s="27"/>
      <c r="H884" s="27"/>
      <c r="I884" s="27"/>
      <c r="J884"/>
    </row>
    <row r="885" spans="2:10" x14ac:dyDescent="0.3">
      <c r="B885"/>
      <c r="C885"/>
      <c r="D885"/>
      <c r="E885" s="27"/>
      <c r="F885" s="27"/>
      <c r="G885" s="27"/>
      <c r="H885" s="27"/>
      <c r="I885" s="27"/>
      <c r="J885"/>
    </row>
    <row r="886" spans="2:10" x14ac:dyDescent="0.3">
      <c r="B886"/>
      <c r="C886"/>
      <c r="D886"/>
      <c r="E886" s="27"/>
      <c r="F886" s="27"/>
      <c r="G886" s="27"/>
      <c r="H886" s="27"/>
      <c r="I886" s="27"/>
      <c r="J886"/>
    </row>
    <row r="887" spans="2:10" x14ac:dyDescent="0.3">
      <c r="B887"/>
      <c r="C887"/>
      <c r="D887"/>
      <c r="E887" s="27"/>
      <c r="F887" s="27"/>
      <c r="G887" s="27"/>
      <c r="H887" s="27"/>
      <c r="I887" s="27"/>
      <c r="J887"/>
    </row>
    <row r="888" spans="2:10" x14ac:dyDescent="0.3">
      <c r="B888"/>
      <c r="C888"/>
      <c r="D888"/>
      <c r="E888" s="27"/>
      <c r="F888" s="27"/>
      <c r="G888" s="27"/>
      <c r="H888" s="27"/>
      <c r="I888" s="27"/>
      <c r="J888"/>
    </row>
    <row r="889" spans="2:10" x14ac:dyDescent="0.3">
      <c r="B889"/>
      <c r="C889"/>
      <c r="D889"/>
      <c r="E889" s="27"/>
      <c r="F889" s="27"/>
      <c r="G889" s="27"/>
      <c r="H889" s="27"/>
      <c r="I889" s="27"/>
      <c r="J889"/>
    </row>
    <row r="890" spans="2:10" x14ac:dyDescent="0.3">
      <c r="B890"/>
      <c r="C890"/>
      <c r="D890"/>
      <c r="E890" s="27"/>
      <c r="F890" s="27"/>
      <c r="G890" s="27"/>
      <c r="H890" s="27"/>
      <c r="I890" s="27"/>
      <c r="J890"/>
    </row>
    <row r="891" spans="2:10" x14ac:dyDescent="0.3">
      <c r="B891"/>
      <c r="C891"/>
      <c r="D891"/>
      <c r="E891" s="27"/>
      <c r="F891" s="27"/>
      <c r="G891" s="27"/>
      <c r="H891" s="27"/>
      <c r="I891" s="27"/>
      <c r="J891"/>
    </row>
    <row r="892" spans="2:10" x14ac:dyDescent="0.3">
      <c r="B892"/>
      <c r="C892"/>
      <c r="D892"/>
      <c r="E892" s="27"/>
      <c r="F892" s="27"/>
      <c r="G892" s="27"/>
      <c r="H892" s="27"/>
      <c r="I892" s="27"/>
      <c r="J892"/>
    </row>
    <row r="893" spans="2:10" x14ac:dyDescent="0.3">
      <c r="B893"/>
      <c r="C893"/>
      <c r="D893"/>
      <c r="E893" s="27"/>
      <c r="F893" s="27"/>
      <c r="G893" s="27"/>
      <c r="H893" s="27"/>
      <c r="I893" s="27"/>
      <c r="J893"/>
    </row>
    <row r="894" spans="2:10" x14ac:dyDescent="0.3">
      <c r="B894"/>
      <c r="C894"/>
      <c r="D894"/>
      <c r="E894" s="27"/>
      <c r="F894" s="27"/>
      <c r="G894" s="27"/>
      <c r="H894" s="27"/>
      <c r="I894" s="27"/>
      <c r="J894"/>
    </row>
    <row r="895" spans="2:10" x14ac:dyDescent="0.3">
      <c r="B895"/>
      <c r="C895"/>
      <c r="D895"/>
      <c r="E895" s="27"/>
      <c r="F895" s="27"/>
      <c r="G895" s="27"/>
      <c r="H895" s="27"/>
      <c r="I895" s="27"/>
      <c r="J895"/>
    </row>
    <row r="896" spans="2:10" x14ac:dyDescent="0.3">
      <c r="B896"/>
      <c r="C896"/>
      <c r="D896"/>
      <c r="E896" s="27"/>
      <c r="F896" s="27"/>
      <c r="G896" s="27"/>
      <c r="H896" s="27"/>
      <c r="I896" s="27"/>
      <c r="J896"/>
    </row>
    <row r="897" spans="2:10" x14ac:dyDescent="0.3">
      <c r="B897"/>
      <c r="C897"/>
      <c r="D897"/>
      <c r="E897" s="27"/>
      <c r="F897" s="27"/>
      <c r="G897" s="27"/>
      <c r="H897" s="27"/>
      <c r="I897" s="27"/>
      <c r="J897"/>
    </row>
    <row r="898" spans="2:10" x14ac:dyDescent="0.3">
      <c r="B898"/>
      <c r="C898"/>
      <c r="D898"/>
      <c r="E898" s="27"/>
      <c r="F898" s="27"/>
      <c r="G898" s="27"/>
      <c r="H898" s="27"/>
      <c r="I898" s="27"/>
      <c r="J898"/>
    </row>
    <row r="899" spans="2:10" x14ac:dyDescent="0.3">
      <c r="B899"/>
      <c r="C899"/>
      <c r="D899"/>
      <c r="E899" s="27"/>
      <c r="F899" s="27"/>
      <c r="G899" s="27"/>
      <c r="H899" s="27"/>
      <c r="I899" s="27"/>
      <c r="J899"/>
    </row>
    <row r="900" spans="2:10" x14ac:dyDescent="0.3">
      <c r="B900"/>
      <c r="C900"/>
      <c r="D900"/>
      <c r="E900" s="27"/>
      <c r="F900" s="27"/>
      <c r="G900" s="27"/>
      <c r="H900" s="27"/>
      <c r="I900" s="27"/>
      <c r="J900"/>
    </row>
    <row r="901" spans="2:10" x14ac:dyDescent="0.3">
      <c r="B901"/>
      <c r="C901"/>
      <c r="D901"/>
      <c r="E901" s="27"/>
      <c r="F901" s="27"/>
      <c r="G901" s="27"/>
      <c r="H901" s="27"/>
      <c r="I901" s="27"/>
      <c r="J901"/>
    </row>
    <row r="902" spans="2:10" x14ac:dyDescent="0.3">
      <c r="B902"/>
      <c r="C902"/>
      <c r="D902"/>
      <c r="E902" s="27"/>
      <c r="F902" s="27"/>
      <c r="G902" s="27"/>
      <c r="H902" s="27"/>
      <c r="I902" s="27"/>
      <c r="J902"/>
    </row>
    <row r="903" spans="2:10" x14ac:dyDescent="0.3">
      <c r="B903"/>
      <c r="C903"/>
      <c r="D903"/>
      <c r="E903" s="27"/>
      <c r="F903" s="27"/>
      <c r="G903" s="27"/>
      <c r="H903" s="27"/>
      <c r="I903" s="27"/>
      <c r="J903"/>
    </row>
    <row r="904" spans="2:10" x14ac:dyDescent="0.3">
      <c r="B904"/>
      <c r="C904"/>
      <c r="D904"/>
      <c r="E904" s="27"/>
      <c r="F904" s="27"/>
      <c r="G904" s="27"/>
      <c r="H904" s="27"/>
      <c r="I904" s="27"/>
      <c r="J904"/>
    </row>
    <row r="905" spans="2:10" x14ac:dyDescent="0.3">
      <c r="B905"/>
      <c r="C905"/>
      <c r="D905"/>
      <c r="E905" s="27"/>
      <c r="F905" s="27"/>
      <c r="G905" s="27"/>
      <c r="H905" s="27"/>
      <c r="I905" s="27"/>
      <c r="J905"/>
    </row>
    <row r="906" spans="2:10" x14ac:dyDescent="0.3">
      <c r="B906"/>
      <c r="C906"/>
      <c r="D906"/>
      <c r="E906" s="27"/>
      <c r="F906" s="27"/>
      <c r="G906" s="27"/>
      <c r="H906" s="27"/>
      <c r="I906" s="27"/>
      <c r="J906"/>
    </row>
    <row r="907" spans="2:10" x14ac:dyDescent="0.3">
      <c r="B907"/>
      <c r="C907"/>
      <c r="D907"/>
      <c r="E907" s="27"/>
      <c r="F907" s="27"/>
      <c r="G907" s="27"/>
      <c r="H907" s="27"/>
      <c r="I907" s="27"/>
      <c r="J907"/>
    </row>
    <row r="908" spans="2:10" x14ac:dyDescent="0.3">
      <c r="B908"/>
      <c r="C908"/>
      <c r="D908"/>
      <c r="E908" s="27"/>
      <c r="F908" s="27"/>
      <c r="G908" s="27"/>
      <c r="H908" s="27"/>
      <c r="I908" s="27"/>
      <c r="J908"/>
    </row>
    <row r="909" spans="2:10" x14ac:dyDescent="0.3">
      <c r="B909"/>
      <c r="C909"/>
      <c r="D909"/>
      <c r="E909" s="27"/>
      <c r="F909" s="27"/>
      <c r="G909" s="27"/>
      <c r="H909" s="27"/>
      <c r="I909" s="27"/>
      <c r="J909"/>
    </row>
    <row r="910" spans="2:10" x14ac:dyDescent="0.3">
      <c r="B910"/>
      <c r="C910"/>
      <c r="D910"/>
      <c r="E910" s="27"/>
      <c r="F910" s="27"/>
      <c r="G910" s="27"/>
      <c r="H910" s="27"/>
      <c r="I910" s="27"/>
      <c r="J910"/>
    </row>
    <row r="911" spans="2:10" x14ac:dyDescent="0.3">
      <c r="B911"/>
      <c r="C911"/>
      <c r="D911"/>
      <c r="E911" s="27"/>
      <c r="F911" s="27"/>
      <c r="G911" s="27"/>
      <c r="H911" s="27"/>
      <c r="I911" s="27"/>
      <c r="J911"/>
    </row>
    <row r="912" spans="2:10" x14ac:dyDescent="0.3">
      <c r="B912"/>
      <c r="C912"/>
      <c r="D912"/>
      <c r="E912" s="27"/>
      <c r="F912" s="27"/>
      <c r="G912" s="27"/>
      <c r="H912" s="27"/>
      <c r="I912" s="27"/>
      <c r="J912"/>
    </row>
    <row r="913" spans="2:10" x14ac:dyDescent="0.3">
      <c r="B913"/>
      <c r="C913"/>
      <c r="D913"/>
      <c r="E913" s="27"/>
      <c r="F913" s="27"/>
      <c r="G913" s="27"/>
      <c r="H913" s="27"/>
      <c r="I913" s="27"/>
      <c r="J913"/>
    </row>
    <row r="914" spans="2:10" x14ac:dyDescent="0.3">
      <c r="B914"/>
      <c r="C914"/>
      <c r="D914"/>
      <c r="E914" s="27"/>
      <c r="F914" s="27"/>
      <c r="G914" s="27"/>
      <c r="H914" s="27"/>
      <c r="I914" s="27"/>
      <c r="J914"/>
    </row>
    <row r="915" spans="2:10" x14ac:dyDescent="0.3">
      <c r="B915"/>
      <c r="C915"/>
      <c r="D915"/>
      <c r="E915" s="27"/>
      <c r="F915" s="27"/>
      <c r="G915" s="27"/>
      <c r="H915" s="27"/>
      <c r="I915" s="27"/>
      <c r="J915"/>
    </row>
    <row r="916" spans="2:10" x14ac:dyDescent="0.3">
      <c r="B916"/>
      <c r="C916"/>
      <c r="D916"/>
      <c r="E916" s="27"/>
      <c r="F916" s="27"/>
      <c r="G916" s="27"/>
      <c r="H916" s="27"/>
      <c r="I916" s="27"/>
      <c r="J916"/>
    </row>
    <row r="917" spans="2:10" x14ac:dyDescent="0.3">
      <c r="B917"/>
      <c r="C917"/>
      <c r="D917"/>
      <c r="E917" s="27"/>
      <c r="F917" s="27"/>
      <c r="G917" s="27"/>
      <c r="H917" s="27"/>
      <c r="I917" s="27"/>
      <c r="J917"/>
    </row>
    <row r="918" spans="2:10" x14ac:dyDescent="0.3">
      <c r="B918"/>
      <c r="C918"/>
      <c r="D918"/>
      <c r="E918" s="27"/>
      <c r="F918" s="27"/>
      <c r="G918" s="27"/>
      <c r="H918" s="27"/>
      <c r="I918" s="27"/>
      <c r="J918"/>
    </row>
    <row r="919" spans="2:10" x14ac:dyDescent="0.3">
      <c r="B919"/>
      <c r="C919"/>
      <c r="D919"/>
      <c r="E919" s="27"/>
      <c r="F919" s="27"/>
      <c r="G919" s="27"/>
      <c r="H919" s="27"/>
      <c r="I919" s="27"/>
      <c r="J919"/>
    </row>
    <row r="920" spans="2:10" x14ac:dyDescent="0.3">
      <c r="B920"/>
      <c r="C920"/>
      <c r="D920"/>
      <c r="E920" s="27"/>
      <c r="F920" s="27"/>
      <c r="G920" s="27"/>
      <c r="H920" s="27"/>
      <c r="I920" s="27"/>
      <c r="J920"/>
    </row>
    <row r="921" spans="2:10" x14ac:dyDescent="0.3">
      <c r="B921"/>
      <c r="C921"/>
      <c r="D921"/>
      <c r="E921" s="27"/>
      <c r="F921" s="27"/>
      <c r="G921" s="27"/>
      <c r="H921" s="27"/>
      <c r="I921" s="27"/>
      <c r="J921"/>
    </row>
    <row r="922" spans="2:10" x14ac:dyDescent="0.3">
      <c r="B922"/>
      <c r="C922"/>
      <c r="D922"/>
      <c r="E922" s="27"/>
      <c r="F922" s="27"/>
      <c r="G922" s="27"/>
      <c r="H922" s="27"/>
      <c r="I922" s="27"/>
      <c r="J922"/>
    </row>
    <row r="923" spans="2:10" x14ac:dyDescent="0.3">
      <c r="B923"/>
      <c r="C923"/>
      <c r="D923"/>
      <c r="E923" s="27"/>
      <c r="F923" s="27"/>
      <c r="G923" s="27"/>
      <c r="H923" s="27"/>
      <c r="I923" s="27"/>
      <c r="J923"/>
    </row>
    <row r="924" spans="2:10" x14ac:dyDescent="0.3">
      <c r="B924"/>
      <c r="C924"/>
      <c r="D924"/>
      <c r="E924" s="27"/>
      <c r="F924" s="27"/>
      <c r="G924" s="27"/>
      <c r="H924" s="27"/>
      <c r="I924" s="27"/>
      <c r="J924"/>
    </row>
    <row r="925" spans="2:10" x14ac:dyDescent="0.3">
      <c r="B925"/>
      <c r="C925"/>
      <c r="D925"/>
      <c r="E925" s="27"/>
      <c r="F925" s="27"/>
      <c r="G925" s="27"/>
      <c r="H925" s="27"/>
      <c r="I925" s="27"/>
      <c r="J925"/>
    </row>
    <row r="926" spans="2:10" x14ac:dyDescent="0.3">
      <c r="B926"/>
      <c r="C926"/>
      <c r="D926"/>
      <c r="E926" s="27"/>
      <c r="F926" s="27"/>
      <c r="G926" s="27"/>
      <c r="H926" s="27"/>
      <c r="I926" s="27"/>
      <c r="J926"/>
    </row>
    <row r="927" spans="2:10" x14ac:dyDescent="0.3">
      <c r="B927"/>
      <c r="C927"/>
      <c r="D927"/>
      <c r="E927" s="27"/>
      <c r="F927" s="27"/>
      <c r="G927" s="27"/>
      <c r="H927" s="27"/>
      <c r="I927" s="27"/>
      <c r="J927"/>
    </row>
    <row r="928" spans="2:10" x14ac:dyDescent="0.3">
      <c r="B928"/>
      <c r="C928"/>
      <c r="D928"/>
      <c r="E928" s="27"/>
      <c r="F928" s="27"/>
      <c r="G928" s="27"/>
      <c r="H928" s="27"/>
      <c r="I928" s="27"/>
      <c r="J928"/>
    </row>
    <row r="929" spans="2:10" x14ac:dyDescent="0.3">
      <c r="B929"/>
      <c r="C929"/>
      <c r="D929"/>
      <c r="E929" s="27"/>
      <c r="F929" s="27"/>
      <c r="G929" s="27"/>
      <c r="H929" s="27"/>
      <c r="I929" s="27"/>
      <c r="J929"/>
    </row>
    <row r="930" spans="2:10" x14ac:dyDescent="0.3">
      <c r="B930"/>
      <c r="C930"/>
      <c r="D930"/>
      <c r="E930" s="27"/>
      <c r="F930" s="27"/>
      <c r="G930" s="27"/>
      <c r="H930" s="27"/>
      <c r="I930" s="27"/>
      <c r="J930"/>
    </row>
    <row r="931" spans="2:10" x14ac:dyDescent="0.3">
      <c r="B931"/>
      <c r="C931"/>
      <c r="D931"/>
      <c r="E931" s="27"/>
      <c r="F931" s="27"/>
      <c r="G931" s="27"/>
      <c r="H931" s="27"/>
      <c r="I931" s="27"/>
      <c r="J931"/>
    </row>
    <row r="932" spans="2:10" x14ac:dyDescent="0.3">
      <c r="B932"/>
      <c r="C932"/>
      <c r="D932"/>
      <c r="E932" s="27"/>
      <c r="F932" s="27"/>
      <c r="G932" s="27"/>
      <c r="H932" s="27"/>
      <c r="I932" s="27"/>
      <c r="J932"/>
    </row>
    <row r="933" spans="2:10" x14ac:dyDescent="0.3">
      <c r="B933"/>
      <c r="C933"/>
      <c r="D933"/>
      <c r="E933" s="27"/>
      <c r="F933" s="27"/>
      <c r="G933" s="27"/>
      <c r="H933" s="27"/>
      <c r="I933" s="27"/>
      <c r="J933"/>
    </row>
    <row r="934" spans="2:10" x14ac:dyDescent="0.3">
      <c r="B934"/>
      <c r="C934"/>
      <c r="D934"/>
      <c r="E934" s="27"/>
      <c r="F934" s="27"/>
      <c r="G934" s="27"/>
      <c r="H934" s="27"/>
      <c r="I934" s="27"/>
      <c r="J934"/>
    </row>
    <row r="935" spans="2:10" x14ac:dyDescent="0.3">
      <c r="B935"/>
      <c r="C935"/>
      <c r="D935"/>
      <c r="E935" s="27"/>
      <c r="F935" s="27"/>
      <c r="G935" s="27"/>
      <c r="H935" s="27"/>
      <c r="I935" s="27"/>
      <c r="J935"/>
    </row>
    <row r="936" spans="2:10" x14ac:dyDescent="0.3">
      <c r="B936"/>
      <c r="C936"/>
      <c r="D936"/>
      <c r="E936" s="27"/>
      <c r="F936" s="27"/>
      <c r="G936" s="27"/>
      <c r="H936" s="27"/>
      <c r="I936" s="27"/>
      <c r="J936"/>
    </row>
    <row r="937" spans="2:10" x14ac:dyDescent="0.3">
      <c r="B937"/>
      <c r="C937"/>
      <c r="D937"/>
      <c r="E937" s="27"/>
      <c r="F937" s="27"/>
      <c r="G937" s="27"/>
      <c r="H937" s="27"/>
      <c r="I937" s="27"/>
      <c r="J937"/>
    </row>
    <row r="938" spans="2:10" x14ac:dyDescent="0.3">
      <c r="B938"/>
      <c r="C938"/>
      <c r="D938"/>
      <c r="E938" s="27"/>
      <c r="F938" s="27"/>
      <c r="G938" s="27"/>
      <c r="H938" s="27"/>
      <c r="I938" s="27"/>
      <c r="J938"/>
    </row>
    <row r="939" spans="2:10" x14ac:dyDescent="0.3">
      <c r="B939"/>
      <c r="C939"/>
      <c r="D939"/>
      <c r="E939" s="27"/>
      <c r="F939" s="27"/>
      <c r="G939" s="27"/>
      <c r="H939" s="27"/>
      <c r="I939" s="27"/>
      <c r="J939"/>
    </row>
    <row r="940" spans="2:10" x14ac:dyDescent="0.3">
      <c r="B940"/>
      <c r="C940"/>
      <c r="D940"/>
      <c r="E940" s="27"/>
      <c r="F940" s="27"/>
      <c r="G940" s="27"/>
      <c r="H940" s="27"/>
      <c r="I940" s="27"/>
      <c r="J940"/>
    </row>
    <row r="941" spans="2:10" x14ac:dyDescent="0.3">
      <c r="B941"/>
      <c r="C941"/>
      <c r="D941"/>
      <c r="E941" s="27"/>
      <c r="F941" s="27"/>
      <c r="G941" s="27"/>
      <c r="H941" s="27"/>
      <c r="I941" s="27"/>
      <c r="J941"/>
    </row>
    <row r="942" spans="2:10" x14ac:dyDescent="0.3">
      <c r="B942"/>
      <c r="C942"/>
      <c r="D942"/>
      <c r="E942" s="27"/>
      <c r="F942" s="27"/>
      <c r="G942" s="27"/>
      <c r="H942" s="27"/>
      <c r="I942" s="27"/>
      <c r="J942"/>
    </row>
    <row r="943" spans="2:10" x14ac:dyDescent="0.3">
      <c r="B943"/>
      <c r="C943"/>
      <c r="D943"/>
      <c r="E943" s="27"/>
      <c r="F943" s="27"/>
      <c r="G943" s="27"/>
      <c r="H943" s="27"/>
      <c r="I943" s="27"/>
      <c r="J943"/>
    </row>
    <row r="944" spans="2:10" x14ac:dyDescent="0.3">
      <c r="B944"/>
      <c r="C944"/>
      <c r="D944"/>
      <c r="E944" s="27"/>
      <c r="F944" s="27"/>
      <c r="G944" s="27"/>
      <c r="H944" s="27"/>
      <c r="I944" s="27"/>
      <c r="J944"/>
    </row>
    <row r="945" spans="2:10" x14ac:dyDescent="0.3">
      <c r="B945"/>
      <c r="C945"/>
      <c r="D945"/>
      <c r="E945" s="27"/>
      <c r="F945" s="27"/>
      <c r="G945" s="27"/>
      <c r="H945" s="27"/>
      <c r="I945" s="27"/>
      <c r="J945"/>
    </row>
    <row r="946" spans="2:10" x14ac:dyDescent="0.3">
      <c r="B946"/>
      <c r="C946"/>
      <c r="D946"/>
      <c r="E946" s="27"/>
      <c r="F946" s="27"/>
      <c r="G946" s="27"/>
      <c r="H946" s="27"/>
      <c r="I946" s="27"/>
      <c r="J946"/>
    </row>
    <row r="947" spans="2:10" x14ac:dyDescent="0.3">
      <c r="B947"/>
      <c r="C947"/>
      <c r="D947"/>
      <c r="E947" s="27"/>
      <c r="F947" s="27"/>
      <c r="G947" s="27"/>
      <c r="H947" s="27"/>
      <c r="I947" s="27"/>
      <c r="J947"/>
    </row>
    <row r="948" spans="2:10" x14ac:dyDescent="0.3">
      <c r="B948"/>
      <c r="C948"/>
      <c r="D948"/>
      <c r="E948" s="27"/>
      <c r="F948" s="27"/>
      <c r="G948" s="27"/>
      <c r="H948" s="27"/>
      <c r="I948" s="27"/>
      <c r="J948"/>
    </row>
    <row r="949" spans="2:10" x14ac:dyDescent="0.3">
      <c r="B949"/>
      <c r="C949"/>
      <c r="D949"/>
      <c r="E949" s="27"/>
      <c r="F949" s="27"/>
      <c r="G949" s="27"/>
      <c r="H949" s="27"/>
      <c r="I949" s="27"/>
      <c r="J949"/>
    </row>
    <row r="950" spans="2:10" x14ac:dyDescent="0.3">
      <c r="B950"/>
      <c r="C950"/>
      <c r="D950"/>
      <c r="E950" s="27"/>
      <c r="F950" s="27"/>
      <c r="G950" s="27"/>
      <c r="H950" s="27"/>
      <c r="I950" s="27"/>
      <c r="J950"/>
    </row>
    <row r="951" spans="2:10" x14ac:dyDescent="0.3">
      <c r="B951"/>
      <c r="C951"/>
      <c r="D951"/>
      <c r="E951" s="27"/>
      <c r="F951" s="27"/>
      <c r="G951" s="27"/>
      <c r="H951" s="27"/>
      <c r="I951" s="27"/>
      <c r="J951"/>
    </row>
    <row r="952" spans="2:10" x14ac:dyDescent="0.3">
      <c r="B952"/>
      <c r="C952"/>
      <c r="D952"/>
      <c r="E952" s="27"/>
      <c r="F952" s="27"/>
      <c r="G952" s="27"/>
      <c r="H952" s="27"/>
      <c r="I952" s="27"/>
      <c r="J952"/>
    </row>
    <row r="953" spans="2:10" x14ac:dyDescent="0.3">
      <c r="B953"/>
      <c r="C953"/>
      <c r="D953"/>
      <c r="E953" s="27"/>
      <c r="F953" s="27"/>
      <c r="G953" s="27"/>
      <c r="H953" s="27"/>
      <c r="I953" s="27"/>
      <c r="J953"/>
    </row>
    <row r="954" spans="2:10" x14ac:dyDescent="0.3">
      <c r="B954"/>
      <c r="C954"/>
      <c r="D954"/>
      <c r="E954" s="27"/>
      <c r="F954" s="27"/>
      <c r="G954" s="27"/>
      <c r="H954" s="27"/>
      <c r="I954" s="27"/>
      <c r="J954"/>
    </row>
    <row r="955" spans="2:10" x14ac:dyDescent="0.3">
      <c r="B955"/>
      <c r="C955"/>
      <c r="D955"/>
      <c r="E955" s="27"/>
      <c r="F955" s="27"/>
      <c r="G955" s="27"/>
      <c r="H955" s="27"/>
      <c r="I955" s="27"/>
      <c r="J955"/>
    </row>
    <row r="956" spans="2:10" x14ac:dyDescent="0.3">
      <c r="B956"/>
      <c r="C956"/>
      <c r="D956"/>
      <c r="E956" s="27"/>
      <c r="F956" s="27"/>
      <c r="G956" s="27"/>
      <c r="H956" s="27"/>
      <c r="I956" s="27"/>
      <c r="J956"/>
    </row>
    <row r="957" spans="2:10" x14ac:dyDescent="0.3">
      <c r="B957"/>
      <c r="C957"/>
      <c r="D957"/>
      <c r="E957" s="27"/>
      <c r="F957" s="27"/>
      <c r="G957" s="27"/>
      <c r="H957" s="27"/>
      <c r="I957" s="27"/>
      <c r="J957"/>
    </row>
    <row r="958" spans="2:10" x14ac:dyDescent="0.3">
      <c r="B958"/>
      <c r="C958"/>
      <c r="D958"/>
      <c r="E958" s="27"/>
      <c r="F958" s="27"/>
      <c r="G958" s="27"/>
      <c r="H958" s="27"/>
      <c r="I958" s="27"/>
      <c r="J958"/>
    </row>
    <row r="959" spans="2:10" x14ac:dyDescent="0.3">
      <c r="B959"/>
      <c r="C959"/>
      <c r="D959"/>
      <c r="E959" s="27"/>
      <c r="F959" s="27"/>
      <c r="G959" s="27"/>
      <c r="H959" s="27"/>
      <c r="I959" s="27"/>
      <c r="J959"/>
    </row>
    <row r="960" spans="2:10" x14ac:dyDescent="0.3">
      <c r="B960"/>
      <c r="C960"/>
      <c r="D960"/>
      <c r="E960" s="27"/>
      <c r="F960" s="27"/>
      <c r="G960" s="27"/>
      <c r="H960" s="27"/>
      <c r="I960" s="27"/>
      <c r="J960"/>
    </row>
    <row r="961" spans="2:10" x14ac:dyDescent="0.3">
      <c r="B961"/>
      <c r="C961"/>
      <c r="D961"/>
      <c r="E961" s="27"/>
      <c r="F961" s="27"/>
      <c r="G961" s="27"/>
      <c r="H961" s="27"/>
      <c r="I961" s="27"/>
      <c r="J961"/>
    </row>
    <row r="962" spans="2:10" x14ac:dyDescent="0.3">
      <c r="B962"/>
      <c r="C962"/>
      <c r="D962"/>
      <c r="E962" s="27"/>
      <c r="F962" s="27"/>
      <c r="G962" s="27"/>
      <c r="H962" s="27"/>
      <c r="I962" s="27"/>
      <c r="J962"/>
    </row>
    <row r="963" spans="2:10" x14ac:dyDescent="0.3">
      <c r="B963"/>
      <c r="C963"/>
      <c r="D963"/>
      <c r="E963" s="27"/>
      <c r="F963" s="27"/>
      <c r="G963" s="27"/>
      <c r="H963" s="27"/>
      <c r="I963" s="27"/>
      <c r="J963"/>
    </row>
    <row r="964" spans="2:10" x14ac:dyDescent="0.3">
      <c r="B964"/>
      <c r="C964"/>
      <c r="D964"/>
      <c r="E964" s="27"/>
      <c r="F964" s="27"/>
      <c r="G964" s="27"/>
      <c r="H964" s="27"/>
      <c r="I964" s="27"/>
      <c r="J964"/>
    </row>
    <row r="965" spans="2:10" x14ac:dyDescent="0.3">
      <c r="B965"/>
      <c r="C965"/>
      <c r="D965"/>
      <c r="E965" s="27"/>
      <c r="F965" s="27"/>
      <c r="G965" s="27"/>
      <c r="H965" s="27"/>
      <c r="I965" s="27"/>
      <c r="J965"/>
    </row>
    <row r="966" spans="2:10" x14ac:dyDescent="0.3">
      <c r="B966"/>
      <c r="C966"/>
      <c r="D966"/>
      <c r="E966" s="27"/>
      <c r="F966" s="27"/>
      <c r="G966" s="27"/>
      <c r="H966" s="27"/>
      <c r="I966" s="27"/>
      <c r="J966"/>
    </row>
    <row r="967" spans="2:10" x14ac:dyDescent="0.3">
      <c r="B967"/>
      <c r="C967"/>
      <c r="D967"/>
      <c r="E967" s="27"/>
      <c r="F967" s="27"/>
      <c r="G967" s="27"/>
      <c r="H967" s="27"/>
      <c r="I967" s="27"/>
      <c r="J967"/>
    </row>
    <row r="968" spans="2:10" x14ac:dyDescent="0.3">
      <c r="B968"/>
      <c r="C968"/>
      <c r="D968"/>
      <c r="E968" s="27"/>
      <c r="F968" s="27"/>
      <c r="G968" s="27"/>
      <c r="H968" s="27"/>
      <c r="I968" s="27"/>
      <c r="J968"/>
    </row>
    <row r="969" spans="2:10" x14ac:dyDescent="0.3">
      <c r="B969"/>
      <c r="C969"/>
      <c r="D969"/>
      <c r="E969" s="27"/>
      <c r="F969" s="27"/>
      <c r="G969" s="27"/>
      <c r="H969" s="27"/>
      <c r="I969" s="27"/>
      <c r="J969"/>
    </row>
    <row r="970" spans="2:10" x14ac:dyDescent="0.3">
      <c r="B970"/>
      <c r="C970"/>
      <c r="D970"/>
      <c r="E970" s="27"/>
      <c r="F970" s="27"/>
      <c r="G970" s="27"/>
      <c r="H970" s="27"/>
      <c r="I970" s="27"/>
      <c r="J970"/>
    </row>
    <row r="971" spans="2:10" x14ac:dyDescent="0.3">
      <c r="B971"/>
      <c r="C971"/>
      <c r="D971"/>
      <c r="E971" s="27"/>
      <c r="F971" s="27"/>
      <c r="G971" s="27"/>
      <c r="H971" s="27"/>
      <c r="I971" s="27"/>
      <c r="J971"/>
    </row>
    <row r="972" spans="2:10" x14ac:dyDescent="0.3">
      <c r="B972"/>
      <c r="C972"/>
      <c r="D972"/>
      <c r="E972" s="27"/>
      <c r="F972" s="27"/>
      <c r="G972" s="27"/>
      <c r="H972" s="27"/>
      <c r="I972" s="27"/>
      <c r="J972"/>
    </row>
    <row r="973" spans="2:10" x14ac:dyDescent="0.3">
      <c r="B973"/>
      <c r="C973"/>
      <c r="D973"/>
      <c r="E973" s="27"/>
      <c r="F973" s="27"/>
      <c r="G973" s="27"/>
      <c r="H973" s="27"/>
      <c r="I973" s="27"/>
      <c r="J973"/>
    </row>
    <row r="974" spans="2:10" x14ac:dyDescent="0.3">
      <c r="B974"/>
      <c r="C974"/>
      <c r="D974"/>
      <c r="E974" s="27"/>
      <c r="F974" s="27"/>
      <c r="G974" s="27"/>
      <c r="H974" s="27"/>
      <c r="I974" s="27"/>
      <c r="J974"/>
    </row>
    <row r="975" spans="2:10" x14ac:dyDescent="0.3">
      <c r="B975"/>
      <c r="C975"/>
      <c r="D975"/>
      <c r="E975" s="27"/>
      <c r="F975" s="27"/>
      <c r="G975" s="27"/>
      <c r="H975" s="27"/>
      <c r="I975" s="27"/>
      <c r="J975"/>
    </row>
    <row r="976" spans="2:10" x14ac:dyDescent="0.3">
      <c r="B976"/>
      <c r="C976"/>
      <c r="D976"/>
      <c r="E976" s="27"/>
      <c r="F976" s="27"/>
      <c r="G976" s="27"/>
      <c r="H976" s="27"/>
      <c r="I976" s="27"/>
      <c r="J976"/>
    </row>
    <row r="977" spans="2:10" x14ac:dyDescent="0.3">
      <c r="B977"/>
      <c r="C977"/>
      <c r="D977"/>
      <c r="E977" s="27"/>
      <c r="F977" s="27"/>
      <c r="G977" s="27"/>
      <c r="H977" s="27"/>
      <c r="I977" s="27"/>
      <c r="J977"/>
    </row>
    <row r="978" spans="2:10" x14ac:dyDescent="0.3">
      <c r="B978"/>
      <c r="C978"/>
      <c r="D978"/>
      <c r="E978" s="27"/>
      <c r="F978" s="27"/>
      <c r="G978" s="27"/>
      <c r="H978" s="27"/>
      <c r="I978" s="27"/>
      <c r="J978"/>
    </row>
    <row r="979" spans="2:10" x14ac:dyDescent="0.3">
      <c r="B979"/>
      <c r="C979"/>
      <c r="D979"/>
      <c r="E979" s="27"/>
      <c r="F979" s="27"/>
      <c r="G979" s="27"/>
      <c r="H979" s="27"/>
      <c r="I979" s="27"/>
      <c r="J979"/>
    </row>
    <row r="980" spans="2:10" x14ac:dyDescent="0.3">
      <c r="B980"/>
      <c r="C980"/>
      <c r="D980"/>
      <c r="E980" s="27"/>
      <c r="F980" s="27"/>
      <c r="G980" s="27"/>
      <c r="H980" s="27"/>
      <c r="I980" s="27"/>
      <c r="J980"/>
    </row>
    <row r="981" spans="2:10" x14ac:dyDescent="0.3">
      <c r="B981"/>
      <c r="C981"/>
      <c r="D981"/>
      <c r="E981" s="27"/>
      <c r="F981" s="27"/>
      <c r="G981" s="27"/>
      <c r="H981" s="27"/>
      <c r="I981" s="27"/>
      <c r="J981"/>
    </row>
    <row r="982" spans="2:10" x14ac:dyDescent="0.3">
      <c r="B982"/>
      <c r="C982"/>
      <c r="D982"/>
      <c r="E982" s="27"/>
      <c r="F982" s="27"/>
      <c r="G982" s="27"/>
      <c r="H982" s="27"/>
      <c r="I982" s="27"/>
      <c r="J982"/>
    </row>
    <row r="983" spans="2:10" x14ac:dyDescent="0.3">
      <c r="B983"/>
      <c r="C983"/>
      <c r="D983"/>
      <c r="E983" s="27"/>
      <c r="F983" s="27"/>
      <c r="G983" s="27"/>
      <c r="H983" s="27"/>
      <c r="I983" s="27"/>
      <c r="J983"/>
    </row>
    <row r="984" spans="2:10" x14ac:dyDescent="0.3">
      <c r="B984"/>
      <c r="C984"/>
      <c r="D984"/>
      <c r="E984" s="27"/>
      <c r="F984" s="27"/>
      <c r="G984" s="27"/>
      <c r="H984" s="27"/>
      <c r="I984" s="27"/>
      <c r="J984"/>
    </row>
    <row r="985" spans="2:10" x14ac:dyDescent="0.3">
      <c r="B985"/>
      <c r="C985"/>
      <c r="D985"/>
      <c r="E985" s="27"/>
      <c r="F985" s="27"/>
      <c r="G985" s="27"/>
      <c r="H985" s="27"/>
      <c r="I985" s="27"/>
      <c r="J985"/>
    </row>
    <row r="986" spans="2:10" x14ac:dyDescent="0.3">
      <c r="B986"/>
      <c r="C986"/>
      <c r="D986"/>
      <c r="E986" s="27"/>
      <c r="F986" s="27"/>
      <c r="G986" s="27"/>
      <c r="H986" s="27"/>
      <c r="I986" s="27"/>
      <c r="J986"/>
    </row>
    <row r="987" spans="2:10" x14ac:dyDescent="0.3">
      <c r="B987"/>
      <c r="C987"/>
      <c r="D987"/>
      <c r="E987" s="27"/>
      <c r="F987" s="27"/>
      <c r="G987" s="27"/>
      <c r="H987" s="27"/>
      <c r="I987" s="27"/>
      <c r="J987"/>
    </row>
    <row r="988" spans="2:10" x14ac:dyDescent="0.3">
      <c r="B988"/>
      <c r="C988"/>
      <c r="D988"/>
      <c r="E988" s="27"/>
      <c r="F988" s="27"/>
      <c r="G988" s="27"/>
      <c r="H988" s="27"/>
      <c r="I988" s="27"/>
      <c r="J988"/>
    </row>
    <row r="989" spans="2:10" x14ac:dyDescent="0.3">
      <c r="B989"/>
      <c r="C989"/>
      <c r="D989"/>
      <c r="E989" s="27"/>
      <c r="F989" s="27"/>
      <c r="G989" s="27"/>
      <c r="H989" s="27"/>
      <c r="I989" s="27"/>
      <c r="J989"/>
    </row>
    <row r="990" spans="2:10" x14ac:dyDescent="0.3">
      <c r="B990"/>
      <c r="C990"/>
      <c r="D990"/>
      <c r="E990" s="27"/>
      <c r="F990" s="27"/>
      <c r="G990" s="27"/>
      <c r="H990" s="27"/>
      <c r="I990" s="27"/>
      <c r="J990"/>
    </row>
    <row r="991" spans="2:10" x14ac:dyDescent="0.3">
      <c r="B991"/>
      <c r="C991"/>
      <c r="D991"/>
      <c r="E991" s="27"/>
      <c r="F991" s="27"/>
      <c r="G991" s="27"/>
      <c r="H991" s="27"/>
      <c r="I991" s="27"/>
      <c r="J991"/>
    </row>
    <row r="992" spans="2:10" x14ac:dyDescent="0.3">
      <c r="B992"/>
      <c r="C992"/>
      <c r="D992"/>
      <c r="E992" s="27"/>
      <c r="F992" s="27"/>
      <c r="G992" s="27"/>
      <c r="H992" s="27"/>
      <c r="I992" s="27"/>
      <c r="J992"/>
    </row>
    <row r="993" spans="2:10" x14ac:dyDescent="0.3">
      <c r="B993"/>
      <c r="C993"/>
      <c r="D993"/>
      <c r="E993" s="27"/>
      <c r="F993" s="27"/>
      <c r="G993" s="27"/>
      <c r="H993" s="27"/>
      <c r="I993" s="27"/>
      <c r="J993"/>
    </row>
    <row r="994" spans="2:10" x14ac:dyDescent="0.3">
      <c r="B994"/>
      <c r="C994"/>
      <c r="D994"/>
      <c r="E994" s="27"/>
      <c r="F994" s="27"/>
      <c r="G994" s="27"/>
      <c r="H994" s="27"/>
      <c r="I994" s="27"/>
      <c r="J994"/>
    </row>
    <row r="995" spans="2:10" x14ac:dyDescent="0.3">
      <c r="B995"/>
      <c r="C995"/>
      <c r="D995"/>
      <c r="E995" s="27"/>
      <c r="F995" s="27"/>
      <c r="G995" s="27"/>
      <c r="H995" s="27"/>
      <c r="I995" s="27"/>
      <c r="J995"/>
    </row>
    <row r="996" spans="2:10" x14ac:dyDescent="0.3">
      <c r="B996"/>
      <c r="C996"/>
      <c r="D996"/>
      <c r="E996" s="27"/>
      <c r="F996" s="27"/>
      <c r="G996" s="27"/>
      <c r="H996" s="27"/>
      <c r="I996" s="27"/>
      <c r="J996"/>
    </row>
    <row r="997" spans="2:10" x14ac:dyDescent="0.3">
      <c r="B997"/>
      <c r="C997"/>
      <c r="D997"/>
      <c r="E997" s="27"/>
      <c r="F997" s="27"/>
      <c r="G997" s="27"/>
      <c r="H997" s="27"/>
      <c r="I997" s="27"/>
      <c r="J997"/>
    </row>
    <row r="998" spans="2:10" x14ac:dyDescent="0.3">
      <c r="B998"/>
      <c r="C998"/>
      <c r="D998"/>
      <c r="E998" s="27"/>
      <c r="F998" s="27"/>
      <c r="G998" s="27"/>
      <c r="H998" s="27"/>
      <c r="I998" s="27"/>
      <c r="J998"/>
    </row>
    <row r="999" spans="2:10" x14ac:dyDescent="0.3">
      <c r="B999"/>
      <c r="C999"/>
      <c r="D999"/>
      <c r="E999" s="27"/>
      <c r="F999" s="27"/>
      <c r="G999" s="27"/>
      <c r="H999" s="27"/>
      <c r="I999" s="27"/>
      <c r="J999"/>
    </row>
    <row r="1000" spans="2:10" x14ac:dyDescent="0.3">
      <c r="B1000"/>
      <c r="C1000"/>
      <c r="D1000"/>
      <c r="E1000" s="27"/>
      <c r="F1000" s="27"/>
      <c r="G1000" s="27"/>
      <c r="H1000" s="27"/>
      <c r="I1000" s="27"/>
      <c r="J1000"/>
    </row>
    <row r="1001" spans="2:10" x14ac:dyDescent="0.3">
      <c r="B1001"/>
      <c r="C1001"/>
      <c r="D1001"/>
      <c r="E1001" s="27"/>
      <c r="F1001" s="27"/>
      <c r="G1001" s="27"/>
      <c r="H1001" s="27"/>
      <c r="I1001" s="27"/>
      <c r="J1001"/>
    </row>
    <row r="1002" spans="2:10" x14ac:dyDescent="0.3">
      <c r="B1002"/>
      <c r="C1002"/>
      <c r="D1002"/>
      <c r="E1002" s="27"/>
      <c r="F1002" s="27"/>
      <c r="G1002" s="27"/>
      <c r="H1002" s="27"/>
      <c r="I1002" s="27"/>
      <c r="J1002"/>
    </row>
    <row r="1003" spans="2:10" x14ac:dyDescent="0.3">
      <c r="B1003"/>
      <c r="C1003"/>
      <c r="D1003"/>
      <c r="E1003" s="27"/>
      <c r="F1003" s="27"/>
      <c r="G1003" s="27"/>
      <c r="H1003" s="27"/>
      <c r="I1003" s="27"/>
      <c r="J1003"/>
    </row>
    <row r="1004" spans="2:10" x14ac:dyDescent="0.3">
      <c r="B1004"/>
      <c r="C1004"/>
      <c r="D1004"/>
      <c r="E1004" s="27"/>
      <c r="F1004" s="27"/>
      <c r="G1004" s="27"/>
      <c r="H1004" s="27"/>
      <c r="I1004" s="27"/>
      <c r="J1004"/>
    </row>
    <row r="1005" spans="2:10" x14ac:dyDescent="0.3">
      <c r="B1005"/>
      <c r="C1005"/>
      <c r="D1005"/>
      <c r="E1005" s="27"/>
      <c r="F1005" s="27"/>
      <c r="G1005" s="27"/>
      <c r="H1005" s="27"/>
      <c r="I1005" s="27"/>
      <c r="J1005"/>
    </row>
    <row r="1006" spans="2:10" x14ac:dyDescent="0.3">
      <c r="B1006"/>
      <c r="C1006"/>
      <c r="D1006"/>
      <c r="E1006" s="27"/>
      <c r="F1006" s="27"/>
      <c r="G1006" s="27"/>
      <c r="H1006" s="27"/>
      <c r="I1006" s="27"/>
      <c r="J1006"/>
    </row>
    <row r="1007" spans="2:10" x14ac:dyDescent="0.3">
      <c r="B1007"/>
      <c r="C1007"/>
      <c r="D1007"/>
      <c r="E1007" s="27"/>
      <c r="F1007" s="27"/>
      <c r="G1007" s="27"/>
      <c r="H1007" s="27"/>
      <c r="I1007" s="27"/>
      <c r="J1007"/>
    </row>
    <row r="1008" spans="2:10" x14ac:dyDescent="0.3">
      <c r="B1008"/>
      <c r="C1008"/>
      <c r="D1008"/>
      <c r="E1008" s="27"/>
      <c r="F1008" s="27"/>
      <c r="G1008" s="27"/>
      <c r="H1008" s="27"/>
      <c r="I1008" s="27"/>
      <c r="J1008"/>
    </row>
    <row r="1009" spans="2:10" x14ac:dyDescent="0.3">
      <c r="B1009"/>
      <c r="C1009"/>
      <c r="D1009"/>
      <c r="E1009" s="27"/>
      <c r="F1009" s="27"/>
      <c r="G1009" s="27"/>
      <c r="H1009" s="27"/>
      <c r="I1009" s="27"/>
      <c r="J1009"/>
    </row>
    <row r="1010" spans="2:10" x14ac:dyDescent="0.3">
      <c r="B1010"/>
      <c r="C1010"/>
      <c r="D1010"/>
      <c r="E1010" s="27"/>
      <c r="F1010" s="27"/>
      <c r="G1010" s="27"/>
      <c r="H1010" s="27"/>
      <c r="I1010" s="27"/>
      <c r="J1010"/>
    </row>
    <row r="1011" spans="2:10" x14ac:dyDescent="0.3">
      <c r="B1011"/>
      <c r="C1011"/>
      <c r="D1011"/>
      <c r="E1011" s="27"/>
      <c r="F1011" s="27"/>
      <c r="G1011" s="27"/>
      <c r="H1011" s="27"/>
      <c r="I1011" s="27"/>
      <c r="J1011"/>
    </row>
    <row r="1012" spans="2:10" x14ac:dyDescent="0.3">
      <c r="B1012"/>
      <c r="C1012"/>
      <c r="D1012"/>
      <c r="E1012" s="27"/>
      <c r="F1012" s="27"/>
      <c r="G1012" s="27"/>
      <c r="H1012" s="27"/>
      <c r="I1012" s="27"/>
      <c r="J1012"/>
    </row>
    <row r="1013" spans="2:10" x14ac:dyDescent="0.3">
      <c r="B1013"/>
      <c r="C1013"/>
      <c r="D1013"/>
      <c r="E1013" s="27"/>
      <c r="F1013" s="27"/>
      <c r="G1013" s="27"/>
      <c r="H1013" s="27"/>
      <c r="I1013" s="27"/>
      <c r="J1013"/>
    </row>
    <row r="1014" spans="2:10" x14ac:dyDescent="0.3">
      <c r="B1014"/>
      <c r="C1014"/>
      <c r="D1014"/>
      <c r="E1014" s="27"/>
      <c r="F1014" s="27"/>
      <c r="G1014" s="27"/>
      <c r="H1014" s="27"/>
      <c r="I1014" s="27"/>
      <c r="J1014"/>
    </row>
    <row r="1015" spans="2:10" x14ac:dyDescent="0.3">
      <c r="B1015"/>
      <c r="C1015"/>
      <c r="D1015"/>
      <c r="E1015" s="27"/>
      <c r="F1015" s="27"/>
      <c r="G1015" s="27"/>
      <c r="H1015" s="27"/>
      <c r="I1015" s="27"/>
      <c r="J1015"/>
    </row>
    <row r="1016" spans="2:10" x14ac:dyDescent="0.3">
      <c r="B1016"/>
      <c r="C1016"/>
      <c r="D1016"/>
      <c r="E1016" s="27"/>
      <c r="F1016" s="27"/>
      <c r="G1016" s="27"/>
      <c r="H1016" s="27"/>
      <c r="I1016" s="27"/>
      <c r="J1016"/>
    </row>
    <row r="1017" spans="2:10" x14ac:dyDescent="0.3">
      <c r="B1017"/>
      <c r="C1017"/>
      <c r="D1017"/>
      <c r="E1017" s="27"/>
      <c r="F1017" s="27"/>
      <c r="G1017" s="27"/>
      <c r="H1017" s="27"/>
      <c r="I1017" s="27"/>
      <c r="J1017"/>
    </row>
    <row r="1018" spans="2:10" x14ac:dyDescent="0.3">
      <c r="B1018"/>
      <c r="C1018"/>
      <c r="D1018"/>
      <c r="E1018" s="27"/>
      <c r="F1018" s="27"/>
      <c r="G1018" s="27"/>
      <c r="H1018" s="27"/>
      <c r="I1018" s="27"/>
      <c r="J1018"/>
    </row>
    <row r="1019" spans="2:10" x14ac:dyDescent="0.3">
      <c r="B1019"/>
      <c r="C1019"/>
      <c r="D1019"/>
      <c r="E1019" s="27"/>
      <c r="F1019" s="27"/>
      <c r="G1019" s="27"/>
      <c r="H1019" s="27"/>
      <c r="I1019" s="27"/>
      <c r="J1019"/>
    </row>
    <row r="1020" spans="2:10" x14ac:dyDescent="0.3">
      <c r="B1020"/>
      <c r="C1020"/>
      <c r="D1020"/>
      <c r="E1020" s="27"/>
      <c r="F1020" s="27"/>
      <c r="G1020" s="27"/>
      <c r="H1020" s="27"/>
      <c r="I1020" s="27"/>
      <c r="J1020"/>
    </row>
    <row r="1021" spans="2:10" x14ac:dyDescent="0.3">
      <c r="B1021"/>
      <c r="C1021"/>
      <c r="D1021"/>
      <c r="E1021" s="27"/>
      <c r="F1021" s="27"/>
      <c r="G1021" s="27"/>
      <c r="H1021" s="27"/>
      <c r="I1021" s="27"/>
      <c r="J1021"/>
    </row>
    <row r="1022" spans="2:10" x14ac:dyDescent="0.3">
      <c r="B1022"/>
      <c r="C1022"/>
      <c r="D1022"/>
      <c r="E1022" s="27"/>
      <c r="F1022" s="27"/>
      <c r="G1022" s="27"/>
      <c r="H1022" s="27"/>
      <c r="I1022" s="27"/>
      <c r="J1022"/>
    </row>
    <row r="1023" spans="2:10" x14ac:dyDescent="0.3">
      <c r="B1023"/>
      <c r="C1023"/>
      <c r="D1023"/>
      <c r="E1023" s="27"/>
      <c r="F1023" s="27"/>
      <c r="G1023" s="27"/>
      <c r="H1023" s="27"/>
      <c r="I1023" s="27"/>
      <c r="J1023"/>
    </row>
    <row r="1024" spans="2:10" x14ac:dyDescent="0.3">
      <c r="B1024"/>
      <c r="C1024"/>
      <c r="D1024"/>
      <c r="E1024" s="27"/>
      <c r="F1024" s="27"/>
      <c r="G1024" s="27"/>
      <c r="H1024" s="27"/>
      <c r="I1024" s="27"/>
      <c r="J1024"/>
    </row>
    <row r="1025" spans="2:10" x14ac:dyDescent="0.3">
      <c r="B1025"/>
      <c r="C1025"/>
      <c r="D1025"/>
      <c r="E1025" s="27"/>
      <c r="F1025" s="27"/>
      <c r="G1025" s="27"/>
      <c r="H1025" s="27"/>
      <c r="I1025" s="27"/>
      <c r="J1025"/>
    </row>
    <row r="1026" spans="2:10" x14ac:dyDescent="0.3">
      <c r="B1026"/>
      <c r="C1026"/>
      <c r="D1026"/>
      <c r="E1026" s="27"/>
      <c r="F1026" s="27"/>
      <c r="G1026" s="27"/>
      <c r="H1026" s="27"/>
      <c r="I1026" s="27"/>
      <c r="J1026"/>
    </row>
    <row r="1027" spans="2:10" x14ac:dyDescent="0.3">
      <c r="B1027"/>
      <c r="C1027"/>
      <c r="D1027"/>
      <c r="E1027" s="27"/>
      <c r="F1027" s="27"/>
      <c r="G1027" s="27"/>
      <c r="H1027" s="27"/>
      <c r="I1027" s="27"/>
      <c r="J1027"/>
    </row>
    <row r="1028" spans="2:10" x14ac:dyDescent="0.3">
      <c r="B1028"/>
      <c r="C1028"/>
      <c r="D1028"/>
      <c r="E1028" s="27"/>
      <c r="F1028" s="27"/>
      <c r="G1028" s="27"/>
      <c r="H1028" s="27"/>
      <c r="I1028" s="27"/>
      <c r="J1028"/>
    </row>
    <row r="1029" spans="2:10" x14ac:dyDescent="0.3">
      <c r="B1029"/>
      <c r="C1029"/>
      <c r="D1029"/>
      <c r="E1029" s="27"/>
      <c r="F1029" s="27"/>
      <c r="G1029" s="27"/>
      <c r="H1029" s="27"/>
      <c r="I1029" s="27"/>
      <c r="J1029"/>
    </row>
    <row r="1030" spans="2:10" x14ac:dyDescent="0.3">
      <c r="B1030"/>
      <c r="C1030"/>
      <c r="D1030"/>
      <c r="E1030" s="27"/>
      <c r="F1030" s="27"/>
      <c r="G1030" s="27"/>
      <c r="H1030" s="27"/>
      <c r="I1030" s="27"/>
      <c r="J1030"/>
    </row>
    <row r="1031" spans="2:10" x14ac:dyDescent="0.3">
      <c r="B1031"/>
      <c r="C1031"/>
      <c r="D1031"/>
      <c r="E1031" s="27"/>
      <c r="F1031" s="27"/>
      <c r="G1031" s="27"/>
      <c r="H1031" s="27"/>
      <c r="I1031" s="27"/>
      <c r="J1031"/>
    </row>
    <row r="1032" spans="2:10" x14ac:dyDescent="0.3">
      <c r="B1032"/>
      <c r="C1032"/>
      <c r="D1032"/>
      <c r="E1032" s="27"/>
      <c r="F1032" s="27"/>
      <c r="G1032" s="27"/>
      <c r="H1032" s="27"/>
      <c r="I1032" s="27"/>
      <c r="J1032"/>
    </row>
    <row r="1033" spans="2:10" x14ac:dyDescent="0.3">
      <c r="B1033"/>
      <c r="C1033"/>
      <c r="D1033"/>
      <c r="E1033" s="27"/>
      <c r="F1033" s="27"/>
      <c r="G1033" s="27"/>
      <c r="H1033" s="27"/>
      <c r="I1033" s="27"/>
      <c r="J1033"/>
    </row>
    <row r="1034" spans="2:10" x14ac:dyDescent="0.3">
      <c r="B1034"/>
      <c r="C1034"/>
      <c r="D1034"/>
      <c r="E1034" s="27"/>
      <c r="F1034" s="27"/>
      <c r="G1034" s="27"/>
      <c r="H1034" s="27"/>
      <c r="I1034" s="27"/>
      <c r="J1034"/>
    </row>
    <row r="1035" spans="2:10" x14ac:dyDescent="0.3">
      <c r="B1035"/>
      <c r="C1035"/>
      <c r="D1035"/>
      <c r="E1035" s="27"/>
      <c r="F1035" s="27"/>
      <c r="G1035" s="27"/>
      <c r="H1035" s="27"/>
      <c r="I1035" s="27"/>
      <c r="J1035"/>
    </row>
    <row r="1036" spans="2:10" x14ac:dyDescent="0.3">
      <c r="B1036"/>
      <c r="C1036"/>
      <c r="D1036"/>
      <c r="E1036" s="27"/>
      <c r="F1036" s="27"/>
      <c r="G1036" s="27"/>
      <c r="H1036" s="27"/>
      <c r="I1036" s="27"/>
      <c r="J1036"/>
    </row>
    <row r="1037" spans="2:10" x14ac:dyDescent="0.3">
      <c r="B1037"/>
      <c r="C1037"/>
      <c r="D1037"/>
      <c r="E1037" s="27"/>
      <c r="F1037" s="27"/>
      <c r="G1037" s="27"/>
      <c r="H1037" s="27"/>
      <c r="I1037" s="27"/>
      <c r="J1037"/>
    </row>
    <row r="1038" spans="2:10" x14ac:dyDescent="0.3">
      <c r="B1038"/>
      <c r="C1038"/>
      <c r="D1038"/>
      <c r="E1038" s="27"/>
      <c r="F1038" s="27"/>
      <c r="G1038" s="27"/>
      <c r="H1038" s="27"/>
      <c r="I1038" s="27"/>
      <c r="J1038"/>
    </row>
    <row r="1039" spans="2:10" x14ac:dyDescent="0.3">
      <c r="B1039"/>
      <c r="C1039"/>
      <c r="D1039"/>
      <c r="E1039" s="27"/>
      <c r="F1039" s="27"/>
      <c r="G1039" s="27"/>
      <c r="H1039" s="27"/>
      <c r="I1039" s="27"/>
      <c r="J1039"/>
    </row>
    <row r="1040" spans="2:10" x14ac:dyDescent="0.3">
      <c r="B1040"/>
      <c r="C1040"/>
      <c r="D1040"/>
      <c r="E1040" s="27"/>
      <c r="F1040" s="27"/>
      <c r="G1040" s="27"/>
      <c r="H1040" s="27"/>
      <c r="I1040" s="27"/>
      <c r="J1040"/>
    </row>
    <row r="1041" spans="2:10" x14ac:dyDescent="0.3">
      <c r="B1041"/>
      <c r="C1041"/>
      <c r="D1041"/>
      <c r="E1041" s="27"/>
      <c r="F1041" s="27"/>
      <c r="G1041" s="27"/>
      <c r="H1041" s="27"/>
      <c r="I1041" s="27"/>
      <c r="J1041"/>
    </row>
    <row r="1042" spans="2:10" x14ac:dyDescent="0.3">
      <c r="B1042"/>
      <c r="C1042"/>
      <c r="D1042"/>
      <c r="E1042" s="27"/>
      <c r="F1042" s="27"/>
      <c r="G1042" s="27"/>
      <c r="H1042" s="27"/>
      <c r="I1042" s="27"/>
      <c r="J1042"/>
    </row>
    <row r="1043" spans="2:10" x14ac:dyDescent="0.3">
      <c r="B1043"/>
      <c r="C1043"/>
      <c r="D1043"/>
      <c r="E1043" s="27"/>
      <c r="F1043" s="27"/>
      <c r="G1043" s="27"/>
      <c r="H1043" s="27"/>
      <c r="I1043" s="27"/>
      <c r="J1043"/>
    </row>
    <row r="1044" spans="2:10" x14ac:dyDescent="0.3">
      <c r="B1044"/>
      <c r="C1044"/>
      <c r="D1044"/>
      <c r="E1044" s="27"/>
      <c r="F1044" s="27"/>
      <c r="G1044" s="27"/>
      <c r="H1044" s="27"/>
      <c r="I1044" s="27"/>
      <c r="J1044"/>
    </row>
    <row r="1045" spans="2:10" x14ac:dyDescent="0.3">
      <c r="B1045"/>
      <c r="C1045"/>
      <c r="D1045"/>
      <c r="E1045" s="27"/>
      <c r="F1045" s="27"/>
      <c r="G1045" s="27"/>
      <c r="H1045" s="27"/>
      <c r="I1045" s="27"/>
      <c r="J1045"/>
    </row>
    <row r="1046" spans="2:10" x14ac:dyDescent="0.3">
      <c r="B1046"/>
      <c r="C1046"/>
      <c r="D1046"/>
      <c r="E1046" s="27"/>
      <c r="F1046" s="27"/>
      <c r="G1046" s="27"/>
      <c r="H1046" s="27"/>
      <c r="I1046" s="27"/>
      <c r="J1046"/>
    </row>
    <row r="1047" spans="2:10" x14ac:dyDescent="0.3">
      <c r="B1047"/>
      <c r="C1047"/>
      <c r="D1047"/>
      <c r="E1047" s="27"/>
      <c r="F1047" s="27"/>
      <c r="G1047" s="27"/>
      <c r="H1047" s="27"/>
      <c r="I1047" s="27"/>
      <c r="J1047"/>
    </row>
    <row r="1048" spans="2:10" x14ac:dyDescent="0.3">
      <c r="B1048"/>
      <c r="C1048"/>
      <c r="D1048"/>
      <c r="E1048" s="27"/>
      <c r="F1048" s="27"/>
      <c r="G1048" s="27"/>
      <c r="H1048" s="27"/>
      <c r="I1048" s="27"/>
      <c r="J1048"/>
    </row>
    <row r="1049" spans="2:10" x14ac:dyDescent="0.3">
      <c r="B1049"/>
      <c r="C1049"/>
      <c r="D1049"/>
      <c r="E1049" s="27"/>
      <c r="F1049" s="27"/>
      <c r="G1049" s="27"/>
      <c r="H1049" s="27"/>
      <c r="I1049" s="27"/>
      <c r="J1049"/>
    </row>
    <row r="1050" spans="2:10" x14ac:dyDescent="0.3">
      <c r="B1050"/>
      <c r="C1050"/>
      <c r="D1050"/>
      <c r="E1050" s="27"/>
      <c r="F1050" s="27"/>
      <c r="G1050" s="27"/>
      <c r="H1050" s="27"/>
      <c r="I1050" s="27"/>
      <c r="J1050"/>
    </row>
    <row r="1051" spans="2:10" x14ac:dyDescent="0.3">
      <c r="B1051"/>
      <c r="C1051"/>
      <c r="D1051"/>
      <c r="E1051" s="27"/>
      <c r="F1051" s="27"/>
      <c r="G1051" s="27"/>
      <c r="H1051" s="27"/>
      <c r="I1051" s="27"/>
      <c r="J1051"/>
    </row>
    <row r="1052" spans="2:10" x14ac:dyDescent="0.3">
      <c r="B1052"/>
      <c r="C1052"/>
      <c r="D1052"/>
      <c r="E1052" s="27"/>
      <c r="F1052" s="27"/>
      <c r="G1052" s="27"/>
      <c r="H1052" s="27"/>
      <c r="I1052" s="27"/>
      <c r="J1052"/>
    </row>
    <row r="1053" spans="2:10" x14ac:dyDescent="0.3">
      <c r="B1053"/>
      <c r="C1053"/>
      <c r="D1053"/>
      <c r="E1053" s="27"/>
      <c r="F1053" s="27"/>
      <c r="G1053" s="27"/>
      <c r="H1053" s="27"/>
      <c r="I1053" s="27"/>
      <c r="J1053"/>
    </row>
    <row r="1054" spans="2:10" x14ac:dyDescent="0.3">
      <c r="B1054"/>
      <c r="C1054"/>
      <c r="D1054"/>
      <c r="E1054" s="27"/>
      <c r="F1054" s="27"/>
      <c r="G1054" s="27"/>
      <c r="H1054" s="27"/>
      <c r="I1054" s="27"/>
      <c r="J1054"/>
    </row>
    <row r="1055" spans="2:10" x14ac:dyDescent="0.3">
      <c r="B1055"/>
      <c r="C1055"/>
      <c r="D1055"/>
      <c r="E1055" s="27"/>
      <c r="F1055" s="27"/>
      <c r="G1055" s="27"/>
      <c r="H1055" s="27"/>
      <c r="I1055" s="27"/>
      <c r="J1055"/>
    </row>
    <row r="1056" spans="2:10" x14ac:dyDescent="0.3">
      <c r="B1056"/>
      <c r="C1056"/>
      <c r="D1056"/>
      <c r="E1056" s="27"/>
      <c r="F1056" s="27"/>
      <c r="G1056" s="27"/>
      <c r="H1056" s="27"/>
      <c r="I1056" s="27"/>
      <c r="J1056"/>
    </row>
    <row r="1057" spans="2:10" x14ac:dyDescent="0.3">
      <c r="B1057"/>
      <c r="C1057"/>
      <c r="D1057"/>
      <c r="E1057" s="27"/>
      <c r="F1057" s="27"/>
      <c r="G1057" s="27"/>
      <c r="H1057" s="27"/>
      <c r="I1057" s="27"/>
      <c r="J1057"/>
    </row>
    <row r="1058" spans="2:10" x14ac:dyDescent="0.3">
      <c r="B1058"/>
      <c r="C1058"/>
      <c r="D1058"/>
      <c r="E1058" s="27"/>
      <c r="F1058" s="27"/>
      <c r="G1058" s="27"/>
      <c r="H1058" s="27"/>
      <c r="I1058" s="27"/>
      <c r="J1058"/>
    </row>
    <row r="1059" spans="2:10" x14ac:dyDescent="0.3">
      <c r="B1059"/>
      <c r="C1059"/>
      <c r="D1059"/>
      <c r="E1059" s="27"/>
      <c r="F1059" s="27"/>
      <c r="G1059" s="27"/>
      <c r="H1059" s="27"/>
      <c r="I1059" s="27"/>
      <c r="J1059"/>
    </row>
    <row r="1060" spans="2:10" x14ac:dyDescent="0.3">
      <c r="B1060"/>
      <c r="C1060"/>
      <c r="D1060"/>
      <c r="E1060" s="27"/>
      <c r="F1060" s="27"/>
      <c r="G1060" s="27"/>
      <c r="H1060" s="27"/>
      <c r="I1060" s="27"/>
      <c r="J1060"/>
    </row>
    <row r="1061" spans="2:10" x14ac:dyDescent="0.3">
      <c r="B1061"/>
      <c r="C1061"/>
      <c r="D1061"/>
      <c r="E1061" s="27"/>
      <c r="F1061" s="27"/>
      <c r="G1061" s="27"/>
      <c r="H1061" s="27"/>
      <c r="I1061" s="27"/>
      <c r="J1061"/>
    </row>
    <row r="1062" spans="2:10" x14ac:dyDescent="0.3">
      <c r="B1062"/>
      <c r="C1062"/>
      <c r="D1062"/>
      <c r="E1062" s="27"/>
      <c r="F1062" s="27"/>
      <c r="G1062" s="27"/>
      <c r="H1062" s="27"/>
      <c r="I1062" s="27"/>
      <c r="J1062"/>
    </row>
    <row r="1063" spans="2:10" x14ac:dyDescent="0.3">
      <c r="B1063"/>
      <c r="C1063"/>
      <c r="D1063"/>
      <c r="E1063" s="27"/>
      <c r="F1063" s="27"/>
      <c r="G1063" s="27"/>
      <c r="H1063" s="27"/>
      <c r="I1063" s="27"/>
      <c r="J1063"/>
    </row>
    <row r="1064" spans="2:10" x14ac:dyDescent="0.3">
      <c r="B1064"/>
      <c r="C1064"/>
      <c r="D1064"/>
      <c r="E1064" s="27"/>
      <c r="F1064" s="27"/>
      <c r="G1064" s="27"/>
      <c r="H1064" s="27"/>
      <c r="I1064" s="27"/>
      <c r="J1064"/>
    </row>
    <row r="1065" spans="2:10" x14ac:dyDescent="0.3">
      <c r="B1065"/>
      <c r="C1065"/>
      <c r="D1065"/>
      <c r="E1065" s="27"/>
      <c r="F1065" s="27"/>
      <c r="G1065" s="27"/>
      <c r="H1065" s="27"/>
      <c r="I1065" s="27"/>
      <c r="J1065"/>
    </row>
    <row r="1066" spans="2:10" x14ac:dyDescent="0.3">
      <c r="B1066"/>
      <c r="C1066"/>
      <c r="D1066"/>
      <c r="E1066" s="27"/>
      <c r="F1066" s="27"/>
      <c r="G1066" s="27"/>
      <c r="H1066" s="27"/>
      <c r="I1066" s="27"/>
      <c r="J1066"/>
    </row>
    <row r="1067" spans="2:10" x14ac:dyDescent="0.3">
      <c r="B1067"/>
      <c r="C1067"/>
      <c r="D1067"/>
      <c r="E1067" s="27"/>
      <c r="F1067" s="27"/>
      <c r="G1067" s="27"/>
      <c r="H1067" s="27"/>
      <c r="I1067" s="27"/>
      <c r="J1067"/>
    </row>
    <row r="1068" spans="2:10" x14ac:dyDescent="0.3">
      <c r="B1068"/>
      <c r="C1068"/>
      <c r="D1068"/>
      <c r="E1068" s="27"/>
      <c r="F1068" s="27"/>
      <c r="G1068" s="27"/>
      <c r="H1068" s="27"/>
      <c r="I1068" s="27"/>
      <c r="J1068"/>
    </row>
    <row r="1069" spans="2:10" x14ac:dyDescent="0.3">
      <c r="B1069"/>
      <c r="C1069"/>
      <c r="D1069"/>
      <c r="E1069" s="27"/>
      <c r="F1069" s="27"/>
      <c r="G1069" s="27"/>
      <c r="H1069" s="27"/>
      <c r="I1069" s="27"/>
      <c r="J1069"/>
    </row>
    <row r="1070" spans="2:10" x14ac:dyDescent="0.3">
      <c r="B1070"/>
      <c r="C1070"/>
      <c r="D1070"/>
      <c r="E1070" s="27"/>
      <c r="F1070" s="27"/>
      <c r="G1070" s="27"/>
      <c r="H1070" s="27"/>
      <c r="I1070" s="27"/>
      <c r="J1070"/>
    </row>
    <row r="1071" spans="2:10" x14ac:dyDescent="0.3">
      <c r="B1071"/>
      <c r="C1071"/>
      <c r="D1071"/>
      <c r="E1071" s="27"/>
      <c r="F1071" s="27"/>
      <c r="G1071" s="27"/>
      <c r="H1071" s="27"/>
      <c r="I1071" s="27"/>
      <c r="J1071"/>
    </row>
    <row r="1072" spans="2:10" x14ac:dyDescent="0.3">
      <c r="B1072"/>
      <c r="C1072"/>
      <c r="D1072"/>
      <c r="E1072" s="27"/>
      <c r="F1072" s="27"/>
      <c r="G1072" s="27"/>
      <c r="H1072" s="27"/>
      <c r="I1072" s="27"/>
      <c r="J1072"/>
    </row>
    <row r="1073" spans="2:10" x14ac:dyDescent="0.3">
      <c r="B1073"/>
      <c r="C1073"/>
      <c r="D1073"/>
      <c r="E1073" s="27"/>
      <c r="F1073" s="27"/>
      <c r="G1073" s="27"/>
      <c r="H1073" s="27"/>
      <c r="I1073" s="27"/>
      <c r="J1073"/>
    </row>
    <row r="1074" spans="2:10" x14ac:dyDescent="0.3">
      <c r="B1074"/>
      <c r="C1074"/>
      <c r="D1074"/>
      <c r="E1074" s="27"/>
      <c r="F1074" s="27"/>
      <c r="G1074" s="27"/>
      <c r="H1074" s="27"/>
      <c r="I1074" s="27"/>
      <c r="J1074"/>
    </row>
    <row r="1075" spans="2:10" x14ac:dyDescent="0.3">
      <c r="B1075"/>
      <c r="C1075"/>
      <c r="D1075"/>
      <c r="E1075" s="27"/>
      <c r="F1075" s="27"/>
      <c r="G1075" s="27"/>
      <c r="H1075" s="27"/>
      <c r="I1075" s="27"/>
      <c r="J1075"/>
    </row>
    <row r="1076" spans="2:10" x14ac:dyDescent="0.3">
      <c r="B1076"/>
      <c r="C1076"/>
      <c r="D1076"/>
      <c r="E1076" s="27"/>
      <c r="F1076" s="27"/>
      <c r="G1076" s="27"/>
      <c r="H1076" s="27"/>
      <c r="I1076" s="27"/>
      <c r="J1076"/>
    </row>
    <row r="1077" spans="2:10" x14ac:dyDescent="0.3">
      <c r="B1077"/>
      <c r="C1077"/>
      <c r="D1077"/>
      <c r="E1077" s="27"/>
      <c r="F1077" s="27"/>
      <c r="G1077" s="27"/>
      <c r="H1077" s="27"/>
      <c r="I1077" s="27"/>
      <c r="J1077"/>
    </row>
    <row r="1078" spans="2:10" x14ac:dyDescent="0.3">
      <c r="B1078"/>
      <c r="C1078"/>
      <c r="D1078"/>
      <c r="E1078" s="27"/>
      <c r="F1078" s="27"/>
      <c r="G1078" s="27"/>
      <c r="H1078" s="27"/>
      <c r="I1078" s="27"/>
      <c r="J1078"/>
    </row>
    <row r="1079" spans="2:10" x14ac:dyDescent="0.3">
      <c r="B1079"/>
      <c r="C1079"/>
      <c r="D1079"/>
      <c r="E1079" s="27"/>
      <c r="F1079" s="27"/>
      <c r="G1079" s="27"/>
      <c r="H1079" s="27"/>
      <c r="I1079" s="27"/>
      <c r="J1079"/>
    </row>
    <row r="1080" spans="2:10" x14ac:dyDescent="0.3">
      <c r="B1080"/>
      <c r="C1080"/>
      <c r="D1080"/>
      <c r="E1080" s="27"/>
      <c r="F1080" s="27"/>
      <c r="G1080" s="27"/>
      <c r="H1080" s="27"/>
      <c r="I1080" s="27"/>
      <c r="J1080"/>
    </row>
    <row r="1081" spans="2:10" x14ac:dyDescent="0.3">
      <c r="B1081"/>
      <c r="C1081"/>
      <c r="D1081"/>
      <c r="E1081" s="27"/>
      <c r="F1081" s="27"/>
      <c r="G1081" s="27"/>
      <c r="H1081" s="27"/>
      <c r="I1081" s="27"/>
      <c r="J1081"/>
    </row>
    <row r="1082" spans="2:10" x14ac:dyDescent="0.3">
      <c r="B1082"/>
      <c r="C1082"/>
      <c r="D1082"/>
      <c r="E1082" s="27"/>
      <c r="F1082" s="27"/>
      <c r="G1082" s="27"/>
      <c r="H1082" s="27"/>
      <c r="I1082" s="27"/>
      <c r="J1082"/>
    </row>
    <row r="1083" spans="2:10" x14ac:dyDescent="0.3">
      <c r="B1083"/>
      <c r="C1083"/>
      <c r="D1083"/>
      <c r="E1083" s="27"/>
      <c r="F1083" s="27"/>
      <c r="G1083" s="27"/>
      <c r="H1083" s="27"/>
      <c r="I1083" s="27"/>
      <c r="J1083"/>
    </row>
    <row r="1084" spans="2:10" x14ac:dyDescent="0.3">
      <c r="B1084"/>
      <c r="C1084"/>
      <c r="D1084"/>
      <c r="E1084" s="27"/>
      <c r="F1084" s="27"/>
      <c r="G1084" s="27"/>
      <c r="H1084" s="27"/>
      <c r="I1084" s="27"/>
      <c r="J1084"/>
    </row>
    <row r="1085" spans="2:10" x14ac:dyDescent="0.3">
      <c r="B1085"/>
      <c r="C1085"/>
      <c r="D1085"/>
      <c r="E1085" s="27"/>
      <c r="F1085" s="27"/>
      <c r="G1085" s="27"/>
      <c r="H1085" s="27"/>
      <c r="I1085" s="27"/>
      <c r="J1085"/>
    </row>
    <row r="1086" spans="2:10" x14ac:dyDescent="0.3">
      <c r="B1086"/>
      <c r="C1086"/>
      <c r="D1086"/>
      <c r="E1086" s="27"/>
      <c r="F1086" s="27"/>
      <c r="G1086" s="27"/>
      <c r="H1086" s="27"/>
      <c r="I1086" s="27"/>
      <c r="J1086"/>
    </row>
    <row r="1087" spans="2:10" x14ac:dyDescent="0.3">
      <c r="B1087"/>
      <c r="C1087"/>
      <c r="D1087"/>
      <c r="E1087" s="27"/>
      <c r="F1087" s="27"/>
      <c r="G1087" s="27"/>
      <c r="H1087" s="27"/>
      <c r="I1087" s="27"/>
      <c r="J1087"/>
    </row>
    <row r="1088" spans="2:10" x14ac:dyDescent="0.3">
      <c r="B1088"/>
      <c r="C1088"/>
      <c r="D1088"/>
      <c r="E1088" s="27"/>
      <c r="F1088" s="27"/>
      <c r="G1088" s="27"/>
      <c r="H1088" s="27"/>
      <c r="I1088" s="27"/>
      <c r="J1088"/>
    </row>
    <row r="1089" spans="2:10" x14ac:dyDescent="0.3">
      <c r="B1089"/>
      <c r="C1089"/>
      <c r="D1089"/>
      <c r="E1089" s="27"/>
      <c r="F1089" s="27"/>
      <c r="G1089" s="27"/>
      <c r="H1089" s="27"/>
      <c r="I1089" s="27"/>
      <c r="J1089"/>
    </row>
    <row r="1090" spans="2:10" x14ac:dyDescent="0.3">
      <c r="B1090"/>
      <c r="C1090"/>
      <c r="D1090"/>
      <c r="E1090" s="27"/>
      <c r="F1090" s="27"/>
      <c r="G1090" s="27"/>
      <c r="H1090" s="27"/>
      <c r="I1090" s="27"/>
      <c r="J1090"/>
    </row>
    <row r="1091" spans="2:10" x14ac:dyDescent="0.3">
      <c r="B1091"/>
      <c r="C1091"/>
      <c r="D1091"/>
      <c r="E1091" s="27"/>
      <c r="F1091" s="27"/>
      <c r="G1091" s="27"/>
      <c r="H1091" s="27"/>
      <c r="I1091" s="27"/>
      <c r="J1091"/>
    </row>
    <row r="1092" spans="2:10" x14ac:dyDescent="0.3">
      <c r="B1092"/>
      <c r="C1092"/>
      <c r="D1092"/>
      <c r="E1092" s="27"/>
      <c r="F1092" s="27"/>
      <c r="G1092" s="27"/>
      <c r="H1092" s="27"/>
      <c r="I1092" s="27"/>
      <c r="J1092"/>
    </row>
    <row r="1093" spans="2:10" x14ac:dyDescent="0.3">
      <c r="B1093"/>
      <c r="C1093"/>
      <c r="D1093"/>
      <c r="E1093" s="27"/>
      <c r="F1093" s="27"/>
      <c r="G1093" s="27"/>
      <c r="H1093" s="27"/>
      <c r="I1093" s="27"/>
      <c r="J1093"/>
    </row>
    <row r="1094" spans="2:10" x14ac:dyDescent="0.3">
      <c r="B1094"/>
      <c r="C1094"/>
      <c r="D1094"/>
      <c r="E1094" s="27"/>
      <c r="F1094" s="27"/>
      <c r="G1094" s="27"/>
      <c r="H1094" s="27"/>
      <c r="I1094" s="27"/>
      <c r="J1094"/>
    </row>
    <row r="1095" spans="2:10" x14ac:dyDescent="0.3">
      <c r="B1095"/>
      <c r="C1095"/>
      <c r="D1095"/>
      <c r="E1095" s="27"/>
      <c r="F1095" s="27"/>
      <c r="G1095" s="27"/>
      <c r="H1095" s="27"/>
      <c r="I1095" s="27"/>
      <c r="J1095"/>
    </row>
    <row r="1096" spans="2:10" x14ac:dyDescent="0.3">
      <c r="B1096"/>
      <c r="C1096"/>
      <c r="D1096"/>
      <c r="E1096" s="27"/>
      <c r="F1096" s="27"/>
      <c r="G1096" s="27"/>
      <c r="H1096" s="27"/>
      <c r="I1096" s="27"/>
      <c r="J1096"/>
    </row>
    <row r="1097" spans="2:10" x14ac:dyDescent="0.3">
      <c r="B1097"/>
      <c r="C1097"/>
      <c r="D1097"/>
      <c r="E1097" s="27"/>
      <c r="F1097" s="27"/>
      <c r="G1097" s="27"/>
      <c r="H1097" s="27"/>
      <c r="I1097" s="27"/>
      <c r="J1097"/>
    </row>
    <row r="1098" spans="2:10" x14ac:dyDescent="0.3">
      <c r="B1098"/>
      <c r="C1098"/>
      <c r="D1098"/>
      <c r="E1098" s="27"/>
      <c r="F1098" s="27"/>
      <c r="G1098" s="27"/>
      <c r="H1098" s="27"/>
      <c r="I1098" s="27"/>
      <c r="J1098"/>
    </row>
    <row r="1099" spans="2:10" x14ac:dyDescent="0.3">
      <c r="B1099"/>
      <c r="C1099"/>
      <c r="D1099"/>
      <c r="E1099" s="27"/>
      <c r="F1099" s="27"/>
      <c r="G1099" s="27"/>
      <c r="H1099" s="27"/>
      <c r="I1099" s="27"/>
      <c r="J1099"/>
    </row>
    <row r="1100" spans="2:10" x14ac:dyDescent="0.3">
      <c r="B1100"/>
      <c r="C1100"/>
      <c r="D1100"/>
      <c r="E1100" s="27"/>
      <c r="F1100" s="27"/>
      <c r="G1100" s="27"/>
      <c r="H1100" s="27"/>
      <c r="I1100" s="27"/>
      <c r="J1100"/>
    </row>
    <row r="1101" spans="2:10" x14ac:dyDescent="0.3">
      <c r="B1101"/>
      <c r="C1101"/>
      <c r="D1101"/>
      <c r="E1101" s="27"/>
      <c r="F1101" s="27"/>
      <c r="G1101" s="27"/>
      <c r="H1101" s="27"/>
      <c r="I1101" s="27"/>
      <c r="J1101"/>
    </row>
    <row r="1102" spans="2:10" x14ac:dyDescent="0.3">
      <c r="B1102"/>
      <c r="C1102"/>
      <c r="D1102"/>
      <c r="E1102" s="27"/>
      <c r="F1102" s="27"/>
      <c r="G1102" s="27"/>
      <c r="H1102" s="27"/>
      <c r="I1102" s="27"/>
      <c r="J1102"/>
    </row>
    <row r="1103" spans="2:10" x14ac:dyDescent="0.3">
      <c r="B1103"/>
      <c r="C1103"/>
      <c r="D1103"/>
      <c r="E1103" s="27"/>
      <c r="F1103" s="27"/>
      <c r="G1103" s="27"/>
      <c r="H1103" s="27"/>
      <c r="I1103" s="27"/>
      <c r="J1103"/>
    </row>
    <row r="1104" spans="2:10" x14ac:dyDescent="0.3">
      <c r="B1104"/>
      <c r="C1104"/>
      <c r="D1104"/>
      <c r="E1104" s="27"/>
      <c r="F1104" s="27"/>
      <c r="G1104" s="27"/>
      <c r="H1104" s="27"/>
      <c r="I1104" s="27"/>
      <c r="J1104"/>
    </row>
    <row r="1105" spans="2:10" x14ac:dyDescent="0.3">
      <c r="B1105"/>
      <c r="C1105"/>
      <c r="D1105"/>
      <c r="E1105" s="27"/>
      <c r="F1105" s="27"/>
      <c r="G1105" s="27"/>
      <c r="H1105" s="27"/>
      <c r="I1105" s="27"/>
      <c r="J1105"/>
    </row>
    <row r="1106" spans="2:10" x14ac:dyDescent="0.3">
      <c r="B1106"/>
      <c r="C1106"/>
      <c r="D1106"/>
      <c r="E1106" s="27"/>
      <c r="F1106" s="27"/>
      <c r="G1106" s="27"/>
      <c r="H1106" s="27"/>
      <c r="I1106" s="27"/>
      <c r="J1106"/>
    </row>
    <row r="1107" spans="2:10" x14ac:dyDescent="0.3">
      <c r="B1107"/>
      <c r="C1107"/>
      <c r="D1107"/>
      <c r="E1107" s="27"/>
      <c r="F1107" s="27"/>
      <c r="G1107" s="27"/>
      <c r="H1107" s="27"/>
      <c r="I1107" s="27"/>
      <c r="J1107"/>
    </row>
    <row r="1108" spans="2:10" x14ac:dyDescent="0.3">
      <c r="B1108"/>
      <c r="C1108"/>
      <c r="D1108"/>
      <c r="E1108" s="27"/>
      <c r="F1108" s="27"/>
      <c r="G1108" s="27"/>
      <c r="H1108" s="27"/>
      <c r="I1108" s="27"/>
      <c r="J1108"/>
    </row>
    <row r="1109" spans="2:10" x14ac:dyDescent="0.3">
      <c r="B1109"/>
      <c r="C1109"/>
      <c r="D1109"/>
      <c r="E1109" s="27"/>
      <c r="F1109" s="27"/>
      <c r="G1109" s="27"/>
      <c r="H1109" s="27"/>
      <c r="I1109" s="27"/>
      <c r="J1109"/>
    </row>
    <row r="1110" spans="2:10" x14ac:dyDescent="0.3">
      <c r="B1110"/>
      <c r="C1110"/>
      <c r="D1110"/>
      <c r="E1110" s="27"/>
      <c r="F1110" s="27"/>
      <c r="G1110" s="27"/>
      <c r="H1110" s="27"/>
      <c r="I1110" s="27"/>
      <c r="J1110"/>
    </row>
    <row r="1111" spans="2:10" x14ac:dyDescent="0.3">
      <c r="B1111"/>
      <c r="C1111"/>
      <c r="D1111"/>
      <c r="E1111" s="27"/>
      <c r="F1111" s="27"/>
      <c r="G1111" s="27"/>
      <c r="H1111" s="27"/>
      <c r="I1111" s="27"/>
      <c r="J1111"/>
    </row>
    <row r="1112" spans="2:10" x14ac:dyDescent="0.3">
      <c r="B1112"/>
      <c r="C1112"/>
      <c r="D1112"/>
      <c r="E1112" s="27"/>
      <c r="F1112" s="27"/>
      <c r="G1112" s="27"/>
      <c r="H1112" s="27"/>
      <c r="I1112" s="27"/>
      <c r="J1112"/>
    </row>
    <row r="1113" spans="2:10" x14ac:dyDescent="0.3">
      <c r="B1113"/>
      <c r="C1113"/>
      <c r="D1113"/>
      <c r="E1113" s="27"/>
      <c r="F1113" s="27"/>
      <c r="G1113" s="27"/>
      <c r="H1113" s="27"/>
      <c r="I1113" s="27"/>
      <c r="J1113"/>
    </row>
    <row r="1114" spans="2:10" x14ac:dyDescent="0.3">
      <c r="B1114"/>
      <c r="C1114"/>
      <c r="D1114"/>
      <c r="E1114" s="27"/>
      <c r="F1114" s="27"/>
      <c r="G1114" s="27"/>
      <c r="H1114" s="27"/>
      <c r="I1114" s="27"/>
      <c r="J1114"/>
    </row>
    <row r="1115" spans="2:10" x14ac:dyDescent="0.3">
      <c r="B1115"/>
      <c r="C1115"/>
      <c r="D1115"/>
      <c r="E1115" s="27"/>
      <c r="F1115" s="27"/>
      <c r="G1115" s="27"/>
      <c r="H1115" s="27"/>
      <c r="I1115" s="27"/>
      <c r="J1115"/>
    </row>
    <row r="1116" spans="2:10" x14ac:dyDescent="0.3">
      <c r="B1116"/>
      <c r="C1116"/>
      <c r="D1116"/>
      <c r="E1116" s="27"/>
      <c r="F1116" s="27"/>
      <c r="G1116" s="27"/>
      <c r="H1116" s="27"/>
      <c r="I1116" s="27"/>
      <c r="J1116"/>
    </row>
    <row r="1117" spans="2:10" x14ac:dyDescent="0.3">
      <c r="B1117"/>
      <c r="C1117"/>
      <c r="D1117"/>
      <c r="E1117" s="27"/>
      <c r="F1117" s="27"/>
      <c r="G1117" s="27"/>
      <c r="H1117" s="27"/>
      <c r="I1117" s="27"/>
      <c r="J1117"/>
    </row>
    <row r="1118" spans="2:10" x14ac:dyDescent="0.3">
      <c r="B1118"/>
      <c r="C1118"/>
      <c r="D1118"/>
      <c r="E1118" s="27"/>
      <c r="F1118" s="27"/>
      <c r="G1118" s="27"/>
      <c r="H1118" s="27"/>
      <c r="I1118" s="27"/>
      <c r="J1118"/>
    </row>
    <row r="1119" spans="2:10" x14ac:dyDescent="0.3">
      <c r="B1119"/>
      <c r="C1119"/>
      <c r="D1119"/>
      <c r="E1119" s="27"/>
      <c r="F1119" s="27"/>
      <c r="G1119" s="27"/>
      <c r="H1119" s="27"/>
      <c r="I1119" s="27"/>
      <c r="J1119"/>
    </row>
    <row r="1120" spans="2:10" x14ac:dyDescent="0.3">
      <c r="B1120"/>
      <c r="C1120"/>
      <c r="D1120"/>
      <c r="E1120" s="27"/>
      <c r="F1120" s="27"/>
      <c r="G1120" s="27"/>
      <c r="H1120" s="27"/>
      <c r="I1120" s="27"/>
      <c r="J1120"/>
    </row>
    <row r="1121" spans="2:10" x14ac:dyDescent="0.3">
      <c r="B1121"/>
      <c r="C1121"/>
      <c r="D1121"/>
      <c r="E1121" s="27"/>
      <c r="F1121" s="27"/>
      <c r="G1121" s="27"/>
      <c r="H1121" s="27"/>
      <c r="I1121" s="27"/>
      <c r="J1121"/>
    </row>
    <row r="1122" spans="2:10" x14ac:dyDescent="0.3">
      <c r="B1122"/>
      <c r="C1122"/>
      <c r="D1122"/>
      <c r="E1122" s="27"/>
      <c r="F1122" s="27"/>
      <c r="G1122" s="27"/>
      <c r="H1122" s="27"/>
      <c r="I1122" s="27"/>
      <c r="J1122"/>
    </row>
    <row r="1123" spans="2:10" x14ac:dyDescent="0.3">
      <c r="B1123"/>
      <c r="C1123"/>
      <c r="D1123"/>
      <c r="E1123" s="27"/>
      <c r="F1123" s="27"/>
      <c r="G1123" s="27"/>
      <c r="H1123" s="27"/>
      <c r="I1123" s="27"/>
      <c r="J1123"/>
    </row>
    <row r="1124" spans="2:10" x14ac:dyDescent="0.3">
      <c r="B1124"/>
      <c r="C1124"/>
      <c r="D1124"/>
      <c r="E1124" s="27"/>
      <c r="F1124" s="27"/>
      <c r="G1124" s="27"/>
      <c r="H1124" s="27"/>
      <c r="I1124" s="27"/>
      <c r="J1124"/>
    </row>
    <row r="1125" spans="2:10" x14ac:dyDescent="0.3">
      <c r="B1125"/>
      <c r="C1125"/>
      <c r="D1125"/>
      <c r="E1125" s="27"/>
      <c r="F1125" s="27"/>
      <c r="G1125" s="27"/>
      <c r="H1125" s="27"/>
      <c r="I1125" s="27"/>
      <c r="J1125"/>
    </row>
    <row r="1126" spans="2:10" x14ac:dyDescent="0.3">
      <c r="B1126"/>
      <c r="C1126"/>
      <c r="D1126"/>
      <c r="E1126" s="27"/>
      <c r="F1126" s="27"/>
      <c r="G1126" s="27"/>
      <c r="H1126" s="27"/>
      <c r="I1126" s="27"/>
      <c r="J1126"/>
    </row>
    <row r="1127" spans="2:10" x14ac:dyDescent="0.3">
      <c r="B1127"/>
      <c r="C1127"/>
      <c r="D1127"/>
      <c r="E1127" s="27"/>
      <c r="F1127" s="27"/>
      <c r="G1127" s="27"/>
      <c r="H1127" s="27"/>
      <c r="I1127" s="27"/>
      <c r="J1127"/>
    </row>
    <row r="1128" spans="2:10" x14ac:dyDescent="0.3">
      <c r="B1128"/>
      <c r="C1128"/>
      <c r="D1128"/>
      <c r="E1128" s="27"/>
      <c r="F1128" s="27"/>
      <c r="G1128" s="27"/>
      <c r="H1128" s="27"/>
      <c r="I1128" s="27"/>
      <c r="J1128"/>
    </row>
    <row r="1129" spans="2:10" x14ac:dyDescent="0.3">
      <c r="B1129"/>
      <c r="C1129"/>
      <c r="D1129"/>
      <c r="E1129" s="27"/>
      <c r="F1129" s="27"/>
      <c r="G1129" s="27"/>
      <c r="H1129" s="27"/>
      <c r="I1129" s="27"/>
      <c r="J1129"/>
    </row>
    <row r="1130" spans="2:10" x14ac:dyDescent="0.3">
      <c r="B1130"/>
      <c r="C1130"/>
      <c r="D1130"/>
      <c r="E1130" s="27"/>
      <c r="F1130" s="27"/>
      <c r="G1130" s="27"/>
      <c r="H1130" s="27"/>
      <c r="I1130" s="27"/>
      <c r="J1130"/>
    </row>
    <row r="1131" spans="2:10" x14ac:dyDescent="0.3">
      <c r="B1131"/>
      <c r="C1131"/>
      <c r="D1131"/>
      <c r="E1131" s="27"/>
      <c r="F1131" s="27"/>
      <c r="G1131" s="27"/>
      <c r="H1131" s="27"/>
      <c r="I1131" s="27"/>
      <c r="J1131"/>
    </row>
    <row r="1132" spans="2:10" x14ac:dyDescent="0.3">
      <c r="B1132"/>
      <c r="C1132"/>
      <c r="D1132"/>
      <c r="E1132" s="27"/>
      <c r="F1132" s="27"/>
      <c r="G1132" s="27"/>
      <c r="H1132" s="27"/>
      <c r="I1132" s="27"/>
      <c r="J1132"/>
    </row>
    <row r="1133" spans="2:10" x14ac:dyDescent="0.3">
      <c r="B1133"/>
      <c r="C1133"/>
      <c r="D1133"/>
      <c r="E1133" s="27"/>
      <c r="F1133" s="27"/>
      <c r="G1133" s="27"/>
      <c r="H1133" s="27"/>
      <c r="I1133" s="27"/>
      <c r="J1133"/>
    </row>
    <row r="1134" spans="2:10" x14ac:dyDescent="0.3">
      <c r="B1134"/>
      <c r="C1134"/>
      <c r="D1134"/>
      <c r="E1134" s="27"/>
      <c r="F1134" s="27"/>
      <c r="G1134" s="27"/>
      <c r="H1134" s="27"/>
      <c r="I1134" s="27"/>
      <c r="J1134"/>
    </row>
    <row r="1135" spans="2:10" x14ac:dyDescent="0.3">
      <c r="B1135"/>
      <c r="C1135"/>
      <c r="D1135"/>
      <c r="E1135" s="27"/>
      <c r="F1135" s="27"/>
      <c r="G1135" s="27"/>
      <c r="H1135" s="27"/>
      <c r="I1135" s="27"/>
      <c r="J1135"/>
    </row>
    <row r="1136" spans="2:10" x14ac:dyDescent="0.3">
      <c r="B1136"/>
      <c r="C1136"/>
      <c r="D1136"/>
      <c r="E1136" s="27"/>
      <c r="F1136" s="27"/>
      <c r="G1136" s="27"/>
      <c r="H1136" s="27"/>
      <c r="I1136" s="27"/>
      <c r="J1136"/>
    </row>
    <row r="1137" spans="2:10" x14ac:dyDescent="0.3">
      <c r="B1137"/>
      <c r="C1137"/>
      <c r="D1137"/>
      <c r="E1137" s="27"/>
      <c r="F1137" s="27"/>
      <c r="G1137" s="27"/>
      <c r="H1137" s="27"/>
      <c r="I1137" s="27"/>
      <c r="J1137"/>
    </row>
    <row r="1138" spans="2:10" x14ac:dyDescent="0.3">
      <c r="B1138"/>
      <c r="C1138"/>
      <c r="D1138"/>
      <c r="E1138" s="27"/>
      <c r="F1138" s="27"/>
      <c r="G1138" s="27"/>
      <c r="H1138" s="27"/>
      <c r="I1138" s="27"/>
      <c r="J1138"/>
    </row>
    <row r="1139" spans="2:10" x14ac:dyDescent="0.3">
      <c r="B1139"/>
      <c r="C1139"/>
      <c r="D1139"/>
      <c r="E1139" s="27"/>
      <c r="F1139" s="27"/>
      <c r="G1139" s="27"/>
      <c r="H1139" s="27"/>
      <c r="I1139" s="27"/>
      <c r="J1139"/>
    </row>
    <row r="1140" spans="2:10" x14ac:dyDescent="0.3">
      <c r="B1140"/>
      <c r="C1140"/>
      <c r="D1140"/>
      <c r="E1140" s="27"/>
      <c r="F1140" s="27"/>
      <c r="G1140" s="27"/>
      <c r="H1140" s="27"/>
      <c r="I1140" s="27"/>
      <c r="J1140"/>
    </row>
    <row r="1141" spans="2:10" x14ac:dyDescent="0.3">
      <c r="B1141"/>
      <c r="C1141"/>
      <c r="D1141"/>
      <c r="E1141" s="27"/>
      <c r="F1141" s="27"/>
      <c r="G1141" s="27"/>
      <c r="H1141" s="27"/>
      <c r="I1141" s="27"/>
      <c r="J1141"/>
    </row>
    <row r="1142" spans="2:10" x14ac:dyDescent="0.3">
      <c r="B1142"/>
      <c r="C1142"/>
      <c r="D1142"/>
      <c r="E1142" s="27"/>
      <c r="F1142" s="27"/>
      <c r="G1142" s="27"/>
      <c r="H1142" s="27"/>
      <c r="I1142" s="27"/>
      <c r="J1142"/>
    </row>
    <row r="1143" spans="2:10" x14ac:dyDescent="0.3">
      <c r="B1143"/>
      <c r="C1143"/>
      <c r="D1143"/>
      <c r="E1143" s="27"/>
      <c r="F1143" s="27"/>
      <c r="G1143" s="27"/>
      <c r="H1143" s="27"/>
      <c r="I1143" s="27"/>
      <c r="J1143"/>
    </row>
    <row r="1144" spans="2:10" x14ac:dyDescent="0.3">
      <c r="B1144"/>
      <c r="C1144"/>
      <c r="D1144"/>
      <c r="E1144" s="27"/>
      <c r="F1144" s="27"/>
      <c r="G1144" s="27"/>
      <c r="H1144" s="27"/>
      <c r="I1144" s="27"/>
      <c r="J1144"/>
    </row>
    <row r="1145" spans="2:10" x14ac:dyDescent="0.3">
      <c r="B1145"/>
      <c r="C1145"/>
      <c r="D1145"/>
      <c r="E1145" s="27"/>
      <c r="F1145" s="27"/>
      <c r="G1145" s="27"/>
      <c r="H1145" s="27"/>
      <c r="I1145" s="27"/>
      <c r="J1145"/>
    </row>
    <row r="1146" spans="2:10" x14ac:dyDescent="0.3">
      <c r="B1146"/>
      <c r="C1146"/>
      <c r="D1146"/>
      <c r="E1146" s="27"/>
      <c r="F1146" s="27"/>
      <c r="G1146" s="27"/>
      <c r="H1146" s="27"/>
      <c r="I1146" s="27"/>
      <c r="J1146"/>
    </row>
    <row r="1147" spans="2:10" x14ac:dyDescent="0.3">
      <c r="B1147"/>
      <c r="C1147"/>
      <c r="D1147"/>
      <c r="E1147" s="27"/>
      <c r="F1147" s="27"/>
      <c r="G1147" s="27"/>
      <c r="H1147" s="27"/>
      <c r="I1147" s="27"/>
      <c r="J1147"/>
    </row>
    <row r="1148" spans="2:10" x14ac:dyDescent="0.3">
      <c r="B1148"/>
      <c r="C1148"/>
      <c r="D1148"/>
      <c r="E1148" s="27"/>
      <c r="F1148" s="27"/>
      <c r="G1148" s="27"/>
      <c r="H1148" s="27"/>
      <c r="I1148" s="27"/>
      <c r="J1148"/>
    </row>
    <row r="1149" spans="2:10" x14ac:dyDescent="0.3">
      <c r="B1149"/>
      <c r="C1149"/>
      <c r="D1149"/>
      <c r="E1149" s="27"/>
      <c r="F1149" s="27"/>
      <c r="G1149" s="27"/>
      <c r="H1149" s="27"/>
      <c r="I1149" s="27"/>
      <c r="J1149"/>
    </row>
    <row r="1150" spans="2:10" x14ac:dyDescent="0.3">
      <c r="B1150"/>
      <c r="C1150"/>
      <c r="D1150"/>
      <c r="E1150" s="27"/>
      <c r="F1150" s="27"/>
      <c r="G1150" s="27"/>
      <c r="H1150" s="27"/>
      <c r="I1150" s="27"/>
      <c r="J1150"/>
    </row>
    <row r="1151" spans="2:10" x14ac:dyDescent="0.3">
      <c r="B1151"/>
      <c r="C1151"/>
      <c r="D1151"/>
      <c r="E1151" s="27"/>
      <c r="F1151" s="27"/>
      <c r="G1151" s="27"/>
      <c r="H1151" s="27"/>
      <c r="I1151" s="27"/>
      <c r="J1151"/>
    </row>
    <row r="1152" spans="2:10" x14ac:dyDescent="0.3">
      <c r="B1152"/>
      <c r="C1152"/>
      <c r="D1152"/>
      <c r="E1152" s="27"/>
      <c r="F1152" s="27"/>
      <c r="G1152" s="27"/>
      <c r="H1152" s="27"/>
      <c r="I1152" s="27"/>
      <c r="J1152"/>
    </row>
    <row r="1153" spans="2:10" x14ac:dyDescent="0.3">
      <c r="B1153"/>
      <c r="C1153"/>
      <c r="D1153"/>
      <c r="E1153" s="27"/>
      <c r="F1153" s="27"/>
      <c r="G1153" s="27"/>
      <c r="H1153" s="27"/>
      <c r="I1153" s="27"/>
      <c r="J1153"/>
    </row>
    <row r="1154" spans="2:10" x14ac:dyDescent="0.3">
      <c r="B1154"/>
      <c r="C1154"/>
      <c r="D1154"/>
      <c r="E1154" s="27"/>
      <c r="F1154" s="27"/>
      <c r="G1154" s="27"/>
      <c r="H1154" s="27"/>
      <c r="I1154" s="27"/>
      <c r="J1154"/>
    </row>
    <row r="1155" spans="2:10" x14ac:dyDescent="0.3">
      <c r="B1155"/>
      <c r="C1155"/>
      <c r="D1155"/>
      <c r="E1155" s="27"/>
      <c r="F1155" s="27"/>
      <c r="G1155" s="27"/>
      <c r="H1155" s="27"/>
      <c r="I1155" s="27"/>
      <c r="J1155"/>
    </row>
    <row r="1156" spans="2:10" x14ac:dyDescent="0.3">
      <c r="B1156"/>
      <c r="C1156"/>
      <c r="D1156"/>
      <c r="E1156" s="27"/>
      <c r="F1156" s="27"/>
      <c r="G1156" s="27"/>
      <c r="H1156" s="27"/>
      <c r="I1156" s="27"/>
      <c r="J1156"/>
    </row>
    <row r="1157" spans="2:10" x14ac:dyDescent="0.3">
      <c r="B1157"/>
      <c r="C1157"/>
      <c r="D1157"/>
      <c r="E1157" s="27"/>
      <c r="F1157" s="27"/>
      <c r="G1157" s="27"/>
      <c r="H1157" s="27"/>
      <c r="I1157" s="27"/>
      <c r="J1157"/>
    </row>
    <row r="1158" spans="2:10" x14ac:dyDescent="0.3">
      <c r="B1158"/>
      <c r="C1158"/>
      <c r="D1158"/>
      <c r="E1158" s="27"/>
      <c r="F1158" s="27"/>
      <c r="G1158" s="27"/>
      <c r="H1158" s="27"/>
      <c r="I1158" s="27"/>
      <c r="J1158"/>
    </row>
    <row r="1159" spans="2:10" x14ac:dyDescent="0.3">
      <c r="B1159"/>
      <c r="C1159"/>
      <c r="D1159"/>
      <c r="E1159" s="27"/>
      <c r="F1159" s="27"/>
      <c r="G1159" s="27"/>
      <c r="H1159" s="27"/>
      <c r="I1159" s="27"/>
      <c r="J1159"/>
    </row>
    <row r="1160" spans="2:10" x14ac:dyDescent="0.3">
      <c r="B1160"/>
      <c r="C1160"/>
      <c r="D1160"/>
      <c r="E1160" s="27"/>
      <c r="F1160" s="27"/>
      <c r="G1160" s="27"/>
      <c r="H1160" s="27"/>
      <c r="I1160" s="27"/>
      <c r="J1160"/>
    </row>
    <row r="1161" spans="2:10" x14ac:dyDescent="0.3">
      <c r="B1161"/>
      <c r="C1161"/>
      <c r="D1161"/>
      <c r="E1161" s="27"/>
      <c r="F1161" s="27"/>
      <c r="G1161" s="27"/>
      <c r="H1161" s="27"/>
      <c r="I1161" s="27"/>
      <c r="J1161"/>
    </row>
    <row r="1162" spans="2:10" x14ac:dyDescent="0.3">
      <c r="B1162"/>
      <c r="C1162"/>
      <c r="D1162"/>
      <c r="E1162" s="27"/>
      <c r="F1162" s="27"/>
      <c r="G1162" s="27"/>
      <c r="H1162" s="27"/>
      <c r="I1162" s="27"/>
      <c r="J1162"/>
    </row>
    <row r="1163" spans="2:10" x14ac:dyDescent="0.3">
      <c r="B1163"/>
      <c r="C1163"/>
      <c r="D1163"/>
      <c r="E1163" s="27"/>
      <c r="F1163" s="27"/>
      <c r="G1163" s="27"/>
      <c r="H1163" s="27"/>
      <c r="I1163" s="27"/>
      <c r="J1163"/>
    </row>
    <row r="1164" spans="2:10" x14ac:dyDescent="0.3">
      <c r="B1164"/>
      <c r="C1164"/>
      <c r="D1164"/>
      <c r="E1164" s="27"/>
      <c r="F1164" s="27"/>
      <c r="G1164" s="27"/>
      <c r="H1164" s="27"/>
      <c r="I1164" s="27"/>
      <c r="J1164"/>
    </row>
    <row r="1165" spans="2:10" x14ac:dyDescent="0.3">
      <c r="B1165"/>
      <c r="C1165"/>
      <c r="D1165"/>
      <c r="E1165" s="27"/>
      <c r="F1165" s="27"/>
      <c r="G1165" s="27"/>
      <c r="H1165" s="27"/>
      <c r="I1165" s="27"/>
      <c r="J1165"/>
    </row>
    <row r="1166" spans="2:10" x14ac:dyDescent="0.3">
      <c r="B1166"/>
      <c r="C1166"/>
      <c r="D1166"/>
      <c r="E1166" s="27"/>
      <c r="F1166" s="27"/>
      <c r="G1166" s="27"/>
      <c r="H1166" s="27"/>
      <c r="I1166" s="27"/>
      <c r="J1166"/>
    </row>
    <row r="1167" spans="2:10" x14ac:dyDescent="0.3">
      <c r="B1167"/>
      <c r="C1167"/>
      <c r="D1167"/>
      <c r="E1167" s="27"/>
      <c r="F1167" s="27"/>
      <c r="G1167" s="27"/>
      <c r="H1167" s="27"/>
      <c r="I1167" s="27"/>
      <c r="J1167"/>
    </row>
    <row r="1168" spans="2:10" x14ac:dyDescent="0.3">
      <c r="B1168"/>
      <c r="C1168"/>
      <c r="D1168"/>
      <c r="E1168" s="27"/>
      <c r="F1168" s="27"/>
      <c r="G1168" s="27"/>
      <c r="H1168" s="27"/>
      <c r="I1168" s="27"/>
      <c r="J1168"/>
    </row>
    <row r="1169" spans="2:10" x14ac:dyDescent="0.3">
      <c r="B1169"/>
      <c r="C1169"/>
      <c r="D1169"/>
      <c r="E1169" s="27"/>
      <c r="F1169" s="27"/>
      <c r="G1169" s="27"/>
      <c r="H1169" s="27"/>
      <c r="I1169" s="27"/>
      <c r="J1169"/>
    </row>
    <row r="1170" spans="2:10" x14ac:dyDescent="0.3">
      <c r="B1170"/>
      <c r="C1170"/>
      <c r="D1170"/>
      <c r="E1170" s="27"/>
      <c r="F1170" s="27"/>
      <c r="G1170" s="27"/>
      <c r="H1170" s="27"/>
      <c r="I1170" s="27"/>
      <c r="J1170"/>
    </row>
    <row r="1171" spans="2:10" x14ac:dyDescent="0.3">
      <c r="B1171"/>
      <c r="C1171"/>
      <c r="D1171"/>
      <c r="E1171" s="27"/>
      <c r="F1171" s="27"/>
      <c r="G1171" s="27"/>
      <c r="H1171" s="27"/>
      <c r="I1171" s="27"/>
      <c r="J1171"/>
    </row>
    <row r="1172" spans="2:10" x14ac:dyDescent="0.3">
      <c r="B1172"/>
      <c r="C1172"/>
      <c r="D1172"/>
      <c r="E1172" s="27"/>
      <c r="F1172" s="27"/>
      <c r="G1172" s="27"/>
      <c r="H1172" s="27"/>
      <c r="I1172" s="27"/>
      <c r="J1172"/>
    </row>
    <row r="1173" spans="2:10" x14ac:dyDescent="0.3">
      <c r="B1173"/>
      <c r="C1173"/>
      <c r="D1173"/>
      <c r="E1173" s="27"/>
      <c r="F1173" s="27"/>
      <c r="G1173" s="27"/>
      <c r="H1173" s="27"/>
      <c r="I1173" s="27"/>
      <c r="J1173"/>
    </row>
    <row r="1174" spans="2:10" x14ac:dyDescent="0.3">
      <c r="B1174"/>
      <c r="C1174"/>
      <c r="D1174"/>
      <c r="E1174" s="27"/>
      <c r="F1174" s="27"/>
      <c r="G1174" s="27"/>
      <c r="H1174" s="27"/>
      <c r="I1174" s="27"/>
      <c r="J1174"/>
    </row>
    <row r="1175" spans="2:10" x14ac:dyDescent="0.3">
      <c r="B1175"/>
      <c r="C1175"/>
      <c r="D1175"/>
      <c r="E1175" s="27"/>
      <c r="F1175" s="27"/>
      <c r="G1175" s="27"/>
      <c r="H1175" s="27"/>
      <c r="I1175" s="27"/>
      <c r="J1175"/>
    </row>
    <row r="1176" spans="2:10" x14ac:dyDescent="0.3">
      <c r="B1176"/>
      <c r="C1176"/>
      <c r="D1176"/>
      <c r="E1176" s="27"/>
      <c r="F1176" s="27"/>
      <c r="G1176" s="27"/>
      <c r="H1176" s="27"/>
      <c r="I1176" s="27"/>
      <c r="J1176"/>
    </row>
    <row r="1177" spans="2:10" x14ac:dyDescent="0.3">
      <c r="B1177"/>
      <c r="C1177"/>
      <c r="D1177"/>
      <c r="E1177" s="27"/>
      <c r="F1177" s="27"/>
      <c r="G1177" s="27"/>
      <c r="H1177" s="27"/>
      <c r="I1177" s="27"/>
      <c r="J1177"/>
    </row>
    <row r="1178" spans="2:10" x14ac:dyDescent="0.3">
      <c r="B1178"/>
      <c r="C1178"/>
      <c r="D1178"/>
      <c r="E1178" s="27"/>
      <c r="F1178" s="27"/>
      <c r="G1178" s="27"/>
      <c r="H1178" s="27"/>
      <c r="I1178" s="27"/>
      <c r="J1178"/>
    </row>
    <row r="1179" spans="2:10" x14ac:dyDescent="0.3">
      <c r="B1179"/>
      <c r="C1179"/>
      <c r="D1179"/>
      <c r="E1179" s="27"/>
      <c r="F1179" s="27"/>
      <c r="G1179" s="27"/>
      <c r="H1179" s="27"/>
      <c r="I1179" s="27"/>
      <c r="J1179"/>
    </row>
    <row r="1180" spans="2:10" x14ac:dyDescent="0.3">
      <c r="B1180"/>
      <c r="C1180"/>
      <c r="D1180"/>
      <c r="E1180" s="27"/>
      <c r="F1180" s="27"/>
      <c r="G1180" s="27"/>
      <c r="H1180" s="27"/>
      <c r="I1180" s="27"/>
      <c r="J1180"/>
    </row>
    <row r="1181" spans="2:10" x14ac:dyDescent="0.3">
      <c r="B1181"/>
      <c r="C1181"/>
      <c r="D1181"/>
      <c r="E1181" s="27"/>
      <c r="F1181" s="27"/>
      <c r="G1181" s="27"/>
      <c r="H1181" s="27"/>
      <c r="I1181" s="27"/>
      <c r="J1181"/>
    </row>
    <row r="1182" spans="2:10" x14ac:dyDescent="0.3">
      <c r="B1182"/>
      <c r="C1182"/>
      <c r="D1182"/>
      <c r="E1182" s="27"/>
      <c r="F1182" s="27"/>
      <c r="G1182" s="27"/>
      <c r="H1182" s="27"/>
      <c r="I1182" s="27"/>
      <c r="J1182"/>
    </row>
    <row r="1183" spans="2:10" x14ac:dyDescent="0.3">
      <c r="B1183"/>
      <c r="C1183"/>
      <c r="D1183"/>
      <c r="E1183" s="27"/>
      <c r="F1183" s="27"/>
      <c r="G1183" s="27"/>
      <c r="H1183" s="27"/>
      <c r="I1183" s="27"/>
      <c r="J1183"/>
    </row>
    <row r="1184" spans="2:10" x14ac:dyDescent="0.3">
      <c r="B1184"/>
      <c r="C1184"/>
      <c r="D1184"/>
      <c r="E1184" s="27"/>
      <c r="F1184" s="27"/>
      <c r="G1184" s="27"/>
      <c r="H1184" s="27"/>
      <c r="I1184" s="27"/>
      <c r="J1184"/>
    </row>
    <row r="1185" spans="2:10" x14ac:dyDescent="0.3">
      <c r="B1185"/>
      <c r="C1185"/>
      <c r="D1185"/>
      <c r="E1185" s="27"/>
      <c r="F1185" s="27"/>
      <c r="G1185" s="27"/>
      <c r="H1185" s="27"/>
      <c r="I1185" s="27"/>
      <c r="J1185"/>
    </row>
    <row r="1186" spans="2:10" x14ac:dyDescent="0.3">
      <c r="B1186"/>
      <c r="C1186"/>
      <c r="D1186"/>
      <c r="E1186" s="27"/>
      <c r="F1186" s="27"/>
      <c r="G1186" s="27"/>
      <c r="H1186" s="27"/>
      <c r="I1186" s="27"/>
      <c r="J1186"/>
    </row>
    <row r="1187" spans="2:10" x14ac:dyDescent="0.3">
      <c r="B1187"/>
      <c r="C1187"/>
      <c r="D1187"/>
      <c r="E1187" s="27"/>
      <c r="F1187" s="27"/>
      <c r="G1187" s="27"/>
      <c r="H1187" s="27"/>
      <c r="I1187" s="27"/>
      <c r="J1187"/>
    </row>
    <row r="1188" spans="2:10" x14ac:dyDescent="0.3">
      <c r="B1188"/>
      <c r="C1188"/>
      <c r="D1188"/>
      <c r="E1188" s="27"/>
      <c r="F1188" s="27"/>
      <c r="G1188" s="27"/>
      <c r="H1188" s="27"/>
      <c r="I1188" s="27"/>
      <c r="J1188"/>
    </row>
    <row r="1189" spans="2:10" x14ac:dyDescent="0.3">
      <c r="B1189"/>
      <c r="C1189"/>
      <c r="D1189"/>
      <c r="E1189" s="27"/>
      <c r="F1189" s="27"/>
      <c r="G1189" s="27"/>
      <c r="H1189" s="27"/>
      <c r="I1189" s="27"/>
      <c r="J1189"/>
    </row>
    <row r="1190" spans="2:10" x14ac:dyDescent="0.3">
      <c r="B1190"/>
      <c r="C1190"/>
      <c r="D1190"/>
      <c r="E1190" s="27"/>
      <c r="F1190" s="27"/>
      <c r="G1190" s="27"/>
      <c r="H1190" s="27"/>
      <c r="I1190" s="27"/>
      <c r="J1190"/>
    </row>
    <row r="1191" spans="2:10" x14ac:dyDescent="0.3">
      <c r="B1191"/>
      <c r="C1191"/>
      <c r="D1191"/>
      <c r="E1191" s="27"/>
      <c r="F1191" s="27"/>
      <c r="G1191" s="27"/>
      <c r="H1191" s="27"/>
      <c r="I1191" s="27"/>
      <c r="J1191"/>
    </row>
    <row r="1192" spans="2:10" x14ac:dyDescent="0.3">
      <c r="B1192"/>
      <c r="C1192"/>
      <c r="D1192"/>
      <c r="E1192" s="27"/>
      <c r="F1192" s="27"/>
      <c r="G1192" s="27"/>
      <c r="H1192" s="27"/>
      <c r="I1192" s="27"/>
      <c r="J1192"/>
    </row>
    <row r="1193" spans="2:10" x14ac:dyDescent="0.3">
      <c r="B1193"/>
      <c r="C1193"/>
      <c r="D1193"/>
      <c r="E1193" s="27"/>
      <c r="F1193" s="27"/>
      <c r="G1193" s="27"/>
      <c r="H1193" s="27"/>
      <c r="I1193" s="27"/>
      <c r="J1193"/>
    </row>
    <row r="1194" spans="2:10" x14ac:dyDescent="0.3">
      <c r="B1194"/>
      <c r="C1194"/>
      <c r="D1194"/>
      <c r="E1194" s="27"/>
      <c r="F1194" s="27"/>
      <c r="G1194" s="27"/>
      <c r="H1194" s="27"/>
      <c r="I1194" s="27"/>
      <c r="J1194"/>
    </row>
    <row r="1195" spans="2:10" x14ac:dyDescent="0.3">
      <c r="B1195"/>
      <c r="C1195"/>
      <c r="D1195"/>
      <c r="E1195" s="27"/>
      <c r="F1195" s="27"/>
      <c r="G1195" s="27"/>
      <c r="H1195" s="27"/>
      <c r="I1195" s="27"/>
      <c r="J1195"/>
    </row>
    <row r="1196" spans="2:10" x14ac:dyDescent="0.3">
      <c r="B1196"/>
      <c r="C1196"/>
      <c r="D1196"/>
      <c r="E1196" s="27"/>
      <c r="F1196" s="27"/>
      <c r="G1196" s="27"/>
      <c r="H1196" s="27"/>
      <c r="I1196" s="27"/>
      <c r="J1196"/>
    </row>
    <row r="1197" spans="2:10" x14ac:dyDescent="0.3">
      <c r="B1197"/>
      <c r="C1197"/>
      <c r="D1197"/>
      <c r="E1197" s="27"/>
      <c r="F1197" s="27"/>
      <c r="G1197" s="27"/>
      <c r="H1197" s="27"/>
      <c r="I1197" s="27"/>
      <c r="J1197"/>
    </row>
    <row r="1198" spans="2:10" x14ac:dyDescent="0.3">
      <c r="B1198"/>
      <c r="C1198"/>
      <c r="D1198"/>
      <c r="E1198" s="27"/>
      <c r="F1198" s="27"/>
      <c r="G1198" s="27"/>
      <c r="H1198" s="27"/>
      <c r="I1198" s="27"/>
      <c r="J1198"/>
    </row>
    <row r="1199" spans="2:10" x14ac:dyDescent="0.3">
      <c r="B1199"/>
      <c r="C1199"/>
      <c r="D1199"/>
      <c r="E1199" s="27"/>
      <c r="F1199" s="27"/>
      <c r="G1199" s="27"/>
      <c r="H1199" s="27"/>
      <c r="I1199" s="27"/>
      <c r="J1199"/>
    </row>
    <row r="1200" spans="2:10" x14ac:dyDescent="0.3">
      <c r="B1200"/>
      <c r="C1200"/>
      <c r="D1200"/>
      <c r="E1200" s="27"/>
      <c r="F1200" s="27"/>
      <c r="G1200" s="27"/>
      <c r="H1200" s="27"/>
      <c r="I1200" s="27"/>
      <c r="J1200"/>
    </row>
    <row r="1201" spans="2:10" x14ac:dyDescent="0.3">
      <c r="B1201"/>
      <c r="C1201"/>
      <c r="D1201"/>
      <c r="E1201" s="27"/>
      <c r="F1201" s="27"/>
      <c r="G1201" s="27"/>
      <c r="H1201" s="27"/>
      <c r="I1201" s="27"/>
      <c r="J1201"/>
    </row>
    <row r="1202" spans="2:10" x14ac:dyDescent="0.3">
      <c r="B1202"/>
      <c r="C1202"/>
      <c r="D1202"/>
      <c r="E1202" s="27"/>
      <c r="F1202" s="27"/>
      <c r="G1202" s="27"/>
      <c r="H1202" s="27"/>
      <c r="I1202" s="27"/>
      <c r="J1202"/>
    </row>
    <row r="1203" spans="2:10" x14ac:dyDescent="0.3">
      <c r="B1203"/>
      <c r="C1203"/>
      <c r="D1203"/>
      <c r="E1203" s="27"/>
      <c r="F1203" s="27"/>
      <c r="G1203" s="27"/>
      <c r="H1203" s="27"/>
      <c r="I1203" s="27"/>
      <c r="J1203"/>
    </row>
    <row r="1204" spans="2:10" x14ac:dyDescent="0.3">
      <c r="B1204"/>
      <c r="C1204"/>
      <c r="D1204"/>
      <c r="E1204" s="27"/>
      <c r="F1204" s="27"/>
      <c r="G1204" s="27"/>
      <c r="H1204" s="27"/>
      <c r="I1204" s="27"/>
      <c r="J1204"/>
    </row>
    <row r="1205" spans="2:10" x14ac:dyDescent="0.3">
      <c r="B1205"/>
      <c r="C1205"/>
      <c r="D1205"/>
      <c r="E1205" s="27"/>
      <c r="F1205" s="27"/>
      <c r="G1205" s="27"/>
      <c r="H1205" s="27"/>
      <c r="I1205" s="27"/>
      <c r="J1205"/>
    </row>
    <row r="1206" spans="2:10" x14ac:dyDescent="0.3">
      <c r="B1206"/>
      <c r="C1206"/>
      <c r="D1206"/>
      <c r="E1206" s="27"/>
      <c r="F1206" s="27"/>
      <c r="G1206" s="27"/>
      <c r="H1206" s="27"/>
      <c r="I1206" s="27"/>
      <c r="J1206"/>
    </row>
    <row r="1207" spans="2:10" x14ac:dyDescent="0.3">
      <c r="B1207"/>
      <c r="C1207"/>
      <c r="D1207"/>
      <c r="E1207" s="27"/>
      <c r="F1207" s="27"/>
      <c r="G1207" s="27"/>
      <c r="H1207" s="27"/>
      <c r="I1207" s="27"/>
      <c r="J1207"/>
    </row>
    <row r="1208" spans="2:10" x14ac:dyDescent="0.3">
      <c r="B1208"/>
      <c r="C1208"/>
      <c r="D1208"/>
      <c r="E1208" s="27"/>
      <c r="F1208" s="27"/>
      <c r="G1208" s="27"/>
      <c r="H1208" s="27"/>
      <c r="I1208" s="27"/>
      <c r="J1208"/>
    </row>
    <row r="1209" spans="2:10" x14ac:dyDescent="0.3">
      <c r="B1209"/>
      <c r="C1209"/>
      <c r="D1209"/>
      <c r="E1209" s="27"/>
      <c r="F1209" s="27"/>
      <c r="G1209" s="27"/>
      <c r="H1209" s="27"/>
      <c r="I1209" s="27"/>
      <c r="J1209"/>
    </row>
    <row r="1210" spans="2:10" x14ac:dyDescent="0.3">
      <c r="B1210"/>
      <c r="C1210"/>
      <c r="D1210"/>
      <c r="E1210" s="27"/>
      <c r="F1210" s="27"/>
      <c r="G1210" s="27"/>
      <c r="H1210" s="27"/>
      <c r="I1210" s="27"/>
      <c r="J1210"/>
    </row>
    <row r="1211" spans="2:10" x14ac:dyDescent="0.3">
      <c r="B1211"/>
      <c r="C1211"/>
      <c r="D1211"/>
      <c r="E1211" s="27"/>
      <c r="F1211" s="27"/>
      <c r="G1211" s="27"/>
      <c r="H1211" s="27"/>
      <c r="I1211" s="27"/>
      <c r="J1211"/>
    </row>
    <row r="1212" spans="2:10" x14ac:dyDescent="0.3">
      <c r="B1212"/>
      <c r="C1212"/>
      <c r="D1212"/>
      <c r="E1212" s="27"/>
      <c r="F1212" s="27"/>
      <c r="G1212" s="27"/>
      <c r="H1212" s="27"/>
      <c r="I1212" s="27"/>
      <c r="J1212"/>
    </row>
    <row r="1213" spans="2:10" x14ac:dyDescent="0.3">
      <c r="B1213"/>
      <c r="C1213"/>
      <c r="D1213"/>
      <c r="E1213" s="27"/>
      <c r="F1213" s="27"/>
      <c r="G1213" s="27"/>
      <c r="H1213" s="27"/>
      <c r="I1213" s="27"/>
      <c r="J1213"/>
    </row>
    <row r="1214" spans="2:10" x14ac:dyDescent="0.3">
      <c r="B1214"/>
      <c r="C1214"/>
      <c r="D1214"/>
      <c r="E1214" s="27"/>
      <c r="F1214" s="27"/>
      <c r="G1214" s="27"/>
      <c r="H1214" s="27"/>
      <c r="I1214" s="27"/>
      <c r="J1214"/>
    </row>
    <row r="1215" spans="2:10" x14ac:dyDescent="0.3">
      <c r="B1215"/>
      <c r="C1215"/>
      <c r="D1215"/>
      <c r="E1215" s="27"/>
      <c r="F1215" s="27"/>
      <c r="G1215" s="27"/>
      <c r="H1215" s="27"/>
      <c r="I1215" s="27"/>
      <c r="J1215"/>
    </row>
    <row r="1216" spans="2:10" x14ac:dyDescent="0.3">
      <c r="B1216"/>
      <c r="C1216"/>
      <c r="D1216"/>
      <c r="E1216" s="27"/>
      <c r="F1216" s="27"/>
      <c r="G1216" s="27"/>
      <c r="H1216" s="27"/>
      <c r="I1216" s="27"/>
      <c r="J1216"/>
    </row>
    <row r="1217" spans="2:10" x14ac:dyDescent="0.3">
      <c r="B1217"/>
      <c r="C1217"/>
      <c r="D1217"/>
      <c r="E1217" s="27"/>
      <c r="F1217" s="27"/>
      <c r="G1217" s="27"/>
      <c r="H1217" s="27"/>
      <c r="I1217" s="27"/>
      <c r="J1217"/>
    </row>
    <row r="1218" spans="2:10" x14ac:dyDescent="0.3">
      <c r="B1218"/>
      <c r="C1218"/>
      <c r="D1218"/>
      <c r="E1218" s="27"/>
      <c r="F1218" s="27"/>
      <c r="G1218" s="27"/>
      <c r="H1218" s="27"/>
      <c r="I1218" s="27"/>
      <c r="J1218"/>
    </row>
    <row r="1219" spans="2:10" x14ac:dyDescent="0.3">
      <c r="B1219"/>
      <c r="C1219"/>
      <c r="D1219"/>
      <c r="E1219" s="27"/>
      <c r="F1219" s="27"/>
      <c r="G1219" s="27"/>
      <c r="H1219" s="27"/>
      <c r="I1219" s="27"/>
      <c r="J1219"/>
    </row>
    <row r="1220" spans="2:10" x14ac:dyDescent="0.3">
      <c r="B1220"/>
      <c r="C1220"/>
      <c r="D1220"/>
      <c r="E1220" s="27"/>
      <c r="F1220" s="27"/>
      <c r="G1220" s="27"/>
      <c r="H1220" s="27"/>
      <c r="I1220" s="27"/>
      <c r="J1220"/>
    </row>
    <row r="1221" spans="2:10" x14ac:dyDescent="0.3">
      <c r="B1221"/>
      <c r="C1221"/>
      <c r="D1221"/>
      <c r="E1221" s="27"/>
      <c r="F1221" s="27"/>
      <c r="G1221" s="27"/>
      <c r="H1221" s="27"/>
      <c r="I1221" s="27"/>
      <c r="J1221"/>
    </row>
    <row r="1222" spans="2:10" x14ac:dyDescent="0.3">
      <c r="B1222"/>
      <c r="C1222"/>
      <c r="D1222"/>
      <c r="E1222" s="27"/>
      <c r="F1222" s="27"/>
      <c r="G1222" s="27"/>
      <c r="H1222" s="27"/>
      <c r="I1222" s="27"/>
      <c r="J1222"/>
    </row>
    <row r="1223" spans="2:10" x14ac:dyDescent="0.3">
      <c r="B1223"/>
      <c r="C1223"/>
      <c r="D1223"/>
      <c r="E1223" s="27"/>
      <c r="F1223" s="27"/>
      <c r="G1223" s="27"/>
      <c r="H1223" s="27"/>
      <c r="I1223" s="27"/>
      <c r="J1223"/>
    </row>
    <row r="1224" spans="2:10" x14ac:dyDescent="0.3">
      <c r="B1224"/>
      <c r="C1224"/>
      <c r="D1224"/>
      <c r="E1224" s="27"/>
      <c r="F1224" s="27"/>
      <c r="G1224" s="27"/>
      <c r="H1224" s="27"/>
      <c r="I1224" s="27"/>
      <c r="J1224"/>
    </row>
    <row r="1225" spans="2:10" x14ac:dyDescent="0.3">
      <c r="B1225"/>
      <c r="C1225"/>
      <c r="D1225"/>
      <c r="E1225" s="27"/>
      <c r="F1225" s="27"/>
      <c r="G1225" s="27"/>
      <c r="H1225" s="27"/>
      <c r="I1225" s="27"/>
      <c r="J1225"/>
    </row>
    <row r="1226" spans="2:10" x14ac:dyDescent="0.3">
      <c r="B1226"/>
      <c r="C1226"/>
      <c r="D1226"/>
      <c r="E1226" s="27"/>
      <c r="F1226" s="27"/>
      <c r="G1226" s="27"/>
      <c r="H1226" s="27"/>
      <c r="I1226" s="27"/>
      <c r="J1226"/>
    </row>
    <row r="1227" spans="2:10" x14ac:dyDescent="0.3">
      <c r="B1227"/>
      <c r="C1227"/>
      <c r="D1227"/>
      <c r="E1227" s="27"/>
      <c r="F1227" s="27"/>
      <c r="G1227" s="27"/>
      <c r="H1227" s="27"/>
      <c r="I1227" s="27"/>
      <c r="J1227"/>
    </row>
    <row r="1228" spans="2:10" x14ac:dyDescent="0.3">
      <c r="B1228"/>
      <c r="C1228"/>
      <c r="D1228"/>
      <c r="E1228" s="27"/>
      <c r="F1228" s="27"/>
      <c r="G1228" s="27"/>
      <c r="H1228" s="27"/>
      <c r="I1228" s="27"/>
      <c r="J1228"/>
    </row>
    <row r="1229" spans="2:10" x14ac:dyDescent="0.3">
      <c r="B1229"/>
      <c r="C1229"/>
      <c r="D1229"/>
      <c r="E1229" s="27"/>
      <c r="F1229" s="27"/>
      <c r="G1229" s="27"/>
      <c r="H1229" s="27"/>
      <c r="I1229" s="27"/>
      <c r="J1229"/>
    </row>
    <row r="1230" spans="2:10" x14ac:dyDescent="0.3">
      <c r="B1230"/>
      <c r="C1230"/>
      <c r="D1230"/>
      <c r="E1230" s="27"/>
      <c r="F1230" s="27"/>
      <c r="G1230" s="27"/>
      <c r="H1230" s="27"/>
      <c r="I1230" s="27"/>
      <c r="J1230"/>
    </row>
    <row r="1231" spans="2:10" x14ac:dyDescent="0.3">
      <c r="B1231"/>
      <c r="C1231"/>
      <c r="D1231"/>
      <c r="E1231" s="27"/>
      <c r="F1231" s="27"/>
      <c r="G1231" s="27"/>
      <c r="H1231" s="27"/>
      <c r="I1231" s="27"/>
      <c r="J1231"/>
    </row>
    <row r="1232" spans="2:10" x14ac:dyDescent="0.3">
      <c r="B1232"/>
      <c r="C1232"/>
      <c r="D1232"/>
      <c r="E1232" s="27"/>
      <c r="F1232" s="27"/>
      <c r="G1232" s="27"/>
      <c r="H1232" s="27"/>
      <c r="I1232" s="27"/>
      <c r="J1232"/>
    </row>
    <row r="1233" spans="2:10" x14ac:dyDescent="0.3">
      <c r="B1233"/>
      <c r="C1233"/>
      <c r="D1233"/>
      <c r="E1233" s="27"/>
      <c r="F1233" s="27"/>
      <c r="G1233" s="27"/>
      <c r="H1233" s="27"/>
      <c r="I1233" s="27"/>
      <c r="J1233"/>
    </row>
    <row r="1234" spans="2:10" x14ac:dyDescent="0.3">
      <c r="B1234"/>
      <c r="C1234"/>
      <c r="D1234"/>
      <c r="E1234" s="27"/>
      <c r="F1234" s="27"/>
      <c r="G1234" s="27"/>
      <c r="H1234" s="27"/>
      <c r="I1234" s="27"/>
      <c r="J1234"/>
    </row>
    <row r="1235" spans="2:10" x14ac:dyDescent="0.3">
      <c r="B1235"/>
      <c r="C1235"/>
      <c r="D1235"/>
      <c r="E1235" s="27"/>
      <c r="F1235" s="27"/>
      <c r="G1235" s="27"/>
      <c r="H1235" s="27"/>
      <c r="I1235" s="27"/>
      <c r="J1235"/>
    </row>
    <row r="1236" spans="2:10" x14ac:dyDescent="0.3">
      <c r="B1236"/>
      <c r="C1236"/>
      <c r="D1236"/>
      <c r="E1236" s="27"/>
      <c r="F1236" s="27"/>
      <c r="G1236" s="27"/>
      <c r="H1236" s="27"/>
      <c r="I1236" s="27"/>
      <c r="J1236"/>
    </row>
    <row r="1237" spans="2:10" x14ac:dyDescent="0.3">
      <c r="B1237"/>
      <c r="C1237"/>
      <c r="D1237"/>
      <c r="E1237" s="27"/>
      <c r="F1237" s="27"/>
      <c r="G1237" s="27"/>
      <c r="H1237" s="27"/>
      <c r="I1237" s="27"/>
      <c r="J1237"/>
    </row>
    <row r="1238" spans="2:10" x14ac:dyDescent="0.3">
      <c r="B1238"/>
      <c r="C1238"/>
      <c r="D1238"/>
      <c r="E1238" s="27"/>
      <c r="F1238" s="27"/>
      <c r="G1238" s="27"/>
      <c r="H1238" s="27"/>
      <c r="I1238" s="27"/>
      <c r="J1238"/>
    </row>
    <row r="1239" spans="2:10" x14ac:dyDescent="0.3">
      <c r="B1239"/>
      <c r="C1239"/>
      <c r="D1239"/>
      <c r="E1239" s="27"/>
      <c r="F1239" s="27"/>
      <c r="G1239" s="27"/>
      <c r="H1239" s="27"/>
      <c r="I1239" s="27"/>
      <c r="J1239"/>
    </row>
    <row r="1240" spans="2:10" x14ac:dyDescent="0.3">
      <c r="B1240"/>
      <c r="C1240"/>
      <c r="D1240"/>
      <c r="E1240" s="27"/>
      <c r="F1240" s="27"/>
      <c r="G1240" s="27"/>
      <c r="H1240" s="27"/>
      <c r="I1240" s="27"/>
      <c r="J1240"/>
    </row>
    <row r="1241" spans="2:10" x14ac:dyDescent="0.3">
      <c r="B1241"/>
      <c r="C1241"/>
      <c r="D1241"/>
      <c r="E1241" s="27"/>
      <c r="F1241" s="27"/>
      <c r="G1241" s="27"/>
      <c r="H1241" s="27"/>
      <c r="I1241" s="27"/>
      <c r="J1241"/>
    </row>
    <row r="1242" spans="2:10" x14ac:dyDescent="0.3">
      <c r="B1242"/>
      <c r="C1242"/>
      <c r="D1242"/>
      <c r="E1242" s="27"/>
      <c r="F1242" s="27"/>
      <c r="G1242" s="27"/>
      <c r="H1242" s="27"/>
      <c r="I1242" s="27"/>
      <c r="J1242"/>
    </row>
    <row r="1243" spans="2:10" x14ac:dyDescent="0.3">
      <c r="B1243"/>
      <c r="C1243"/>
      <c r="D1243"/>
      <c r="E1243" s="27"/>
      <c r="F1243" s="27"/>
      <c r="G1243" s="27"/>
      <c r="H1243" s="27"/>
      <c r="I1243" s="27"/>
      <c r="J1243"/>
    </row>
    <row r="1244" spans="2:10" x14ac:dyDescent="0.3">
      <c r="B1244"/>
      <c r="C1244"/>
      <c r="D1244"/>
      <c r="E1244" s="27"/>
      <c r="F1244" s="27"/>
      <c r="G1244" s="27"/>
      <c r="H1244" s="27"/>
      <c r="I1244" s="27"/>
      <c r="J1244"/>
    </row>
    <row r="1245" spans="2:10" x14ac:dyDescent="0.3">
      <c r="B1245"/>
      <c r="C1245"/>
      <c r="D1245"/>
      <c r="E1245" s="27"/>
      <c r="F1245" s="27"/>
      <c r="G1245" s="27"/>
      <c r="H1245" s="27"/>
      <c r="I1245" s="27"/>
      <c r="J1245"/>
    </row>
    <row r="1246" spans="2:10" x14ac:dyDescent="0.3">
      <c r="B1246"/>
      <c r="C1246"/>
      <c r="D1246"/>
      <c r="E1246" s="27"/>
      <c r="F1246" s="27"/>
      <c r="G1246" s="27"/>
      <c r="H1246" s="27"/>
      <c r="I1246" s="27"/>
      <c r="J1246"/>
    </row>
    <row r="1247" spans="2:10" x14ac:dyDescent="0.3">
      <c r="B1247"/>
      <c r="C1247"/>
      <c r="D1247"/>
      <c r="E1247" s="27"/>
      <c r="F1247" s="27"/>
      <c r="G1247" s="27"/>
      <c r="H1247" s="27"/>
      <c r="I1247" s="27"/>
      <c r="J1247"/>
    </row>
    <row r="1248" spans="2:10" x14ac:dyDescent="0.3">
      <c r="B1248"/>
      <c r="C1248"/>
      <c r="D1248"/>
      <c r="E1248" s="27"/>
      <c r="F1248" s="27"/>
      <c r="G1248" s="27"/>
      <c r="H1248" s="27"/>
      <c r="I1248" s="27"/>
      <c r="J1248"/>
    </row>
    <row r="1249" spans="2:10" x14ac:dyDescent="0.3">
      <c r="B1249"/>
      <c r="C1249"/>
      <c r="D1249"/>
      <c r="E1249" s="27"/>
      <c r="F1249" s="27"/>
      <c r="G1249" s="27"/>
      <c r="H1249" s="27"/>
      <c r="I1249" s="27"/>
      <c r="J1249"/>
    </row>
    <row r="1250" spans="2:10" x14ac:dyDescent="0.3">
      <c r="B1250"/>
      <c r="C1250"/>
      <c r="D1250"/>
      <c r="E1250" s="27"/>
      <c r="F1250" s="27"/>
      <c r="G1250" s="27"/>
      <c r="H1250" s="27"/>
      <c r="I1250" s="27"/>
      <c r="J1250"/>
    </row>
    <row r="1251" spans="2:10" x14ac:dyDescent="0.3">
      <c r="B1251"/>
      <c r="C1251"/>
      <c r="D1251"/>
      <c r="E1251" s="27"/>
      <c r="F1251" s="27"/>
      <c r="G1251" s="27"/>
      <c r="H1251" s="27"/>
      <c r="I1251" s="27"/>
      <c r="J1251"/>
    </row>
    <row r="1252" spans="2:10" x14ac:dyDescent="0.3">
      <c r="B1252"/>
      <c r="C1252"/>
      <c r="D1252"/>
      <c r="E1252" s="27"/>
      <c r="F1252" s="27"/>
      <c r="G1252" s="27"/>
      <c r="H1252" s="27"/>
      <c r="I1252" s="27"/>
      <c r="J1252"/>
    </row>
    <row r="1253" spans="2:10" x14ac:dyDescent="0.3">
      <c r="B1253"/>
      <c r="C1253"/>
      <c r="D1253"/>
      <c r="E1253" s="27"/>
      <c r="F1253" s="27"/>
      <c r="G1253" s="27"/>
      <c r="H1253" s="27"/>
      <c r="I1253" s="27"/>
      <c r="J1253"/>
    </row>
    <row r="1254" spans="2:10" x14ac:dyDescent="0.3">
      <c r="B1254"/>
      <c r="C1254"/>
      <c r="D1254"/>
      <c r="E1254" s="27"/>
      <c r="F1254" s="27"/>
      <c r="G1254" s="27"/>
      <c r="H1254" s="27"/>
      <c r="I1254" s="27"/>
      <c r="J1254"/>
    </row>
    <row r="1255" spans="2:10" x14ac:dyDescent="0.3">
      <c r="B1255"/>
      <c r="C1255"/>
      <c r="D1255"/>
      <c r="E1255" s="27"/>
      <c r="F1255" s="27"/>
      <c r="G1255" s="27"/>
      <c r="H1255" s="27"/>
      <c r="I1255" s="27"/>
      <c r="J1255"/>
    </row>
    <row r="1256" spans="2:10" x14ac:dyDescent="0.3">
      <c r="B1256"/>
      <c r="C1256"/>
      <c r="D1256"/>
      <c r="E1256" s="27"/>
      <c r="F1256" s="27"/>
      <c r="G1256" s="27"/>
      <c r="H1256" s="27"/>
      <c r="I1256" s="27"/>
      <c r="J1256"/>
    </row>
    <row r="1257" spans="2:10" x14ac:dyDescent="0.3">
      <c r="B1257"/>
      <c r="C1257"/>
      <c r="D1257"/>
      <c r="E1257" s="27"/>
      <c r="F1257" s="27"/>
      <c r="G1257" s="27"/>
      <c r="H1257" s="27"/>
      <c r="I1257" s="27"/>
      <c r="J1257"/>
    </row>
    <row r="1258" spans="2:10" x14ac:dyDescent="0.3">
      <c r="B1258"/>
      <c r="C1258"/>
      <c r="D1258"/>
      <c r="E1258" s="27"/>
      <c r="F1258" s="27"/>
      <c r="G1258" s="27"/>
      <c r="H1258" s="27"/>
      <c r="I1258" s="27"/>
      <c r="J1258"/>
    </row>
    <row r="1259" spans="2:10" x14ac:dyDescent="0.3">
      <c r="B1259"/>
      <c r="C1259"/>
      <c r="D1259"/>
      <c r="E1259" s="27"/>
      <c r="F1259" s="27"/>
      <c r="G1259" s="27"/>
      <c r="H1259" s="27"/>
      <c r="I1259" s="27"/>
      <c r="J1259"/>
    </row>
    <row r="1260" spans="2:10" x14ac:dyDescent="0.3">
      <c r="B1260"/>
      <c r="C1260"/>
      <c r="D1260"/>
      <c r="E1260" s="27"/>
      <c r="F1260" s="27"/>
      <c r="G1260" s="27"/>
      <c r="H1260" s="27"/>
      <c r="I1260" s="27"/>
      <c r="J1260"/>
    </row>
    <row r="1261" spans="2:10" x14ac:dyDescent="0.3">
      <c r="B1261"/>
      <c r="C1261"/>
      <c r="D1261"/>
      <c r="E1261" s="27"/>
      <c r="F1261" s="27"/>
      <c r="G1261" s="27"/>
      <c r="H1261" s="27"/>
      <c r="I1261" s="27"/>
      <c r="J1261"/>
    </row>
    <row r="1262" spans="2:10" x14ac:dyDescent="0.3">
      <c r="B1262"/>
      <c r="C1262"/>
      <c r="D1262"/>
      <c r="E1262" s="27"/>
      <c r="F1262" s="27"/>
      <c r="G1262" s="27"/>
      <c r="H1262" s="27"/>
      <c r="I1262" s="27"/>
      <c r="J1262"/>
    </row>
    <row r="1263" spans="2:10" x14ac:dyDescent="0.3">
      <c r="B1263"/>
      <c r="C1263"/>
      <c r="D1263"/>
      <c r="E1263" s="27"/>
      <c r="F1263" s="27"/>
      <c r="G1263" s="27"/>
      <c r="H1263" s="27"/>
      <c r="I1263" s="27"/>
      <c r="J1263"/>
    </row>
    <row r="1264" spans="2:10" x14ac:dyDescent="0.3">
      <c r="B1264"/>
      <c r="C1264"/>
      <c r="D1264"/>
      <c r="E1264" s="27"/>
      <c r="F1264" s="27"/>
      <c r="G1264" s="27"/>
      <c r="H1264" s="27"/>
      <c r="I1264" s="27"/>
      <c r="J1264"/>
    </row>
    <row r="1265" spans="2:10" x14ac:dyDescent="0.3">
      <c r="B1265"/>
      <c r="C1265"/>
      <c r="D1265"/>
      <c r="E1265" s="27"/>
      <c r="F1265" s="27"/>
      <c r="G1265" s="27"/>
      <c r="H1265" s="27"/>
      <c r="I1265" s="27"/>
      <c r="J1265"/>
    </row>
    <row r="1266" spans="2:10" x14ac:dyDescent="0.3">
      <c r="B1266"/>
      <c r="C1266"/>
      <c r="D1266"/>
      <c r="E1266" s="27"/>
      <c r="F1266" s="27"/>
      <c r="G1266" s="27"/>
      <c r="H1266" s="27"/>
      <c r="I1266" s="27"/>
      <c r="J1266"/>
    </row>
    <row r="1267" spans="2:10" x14ac:dyDescent="0.3">
      <c r="B1267"/>
      <c r="C1267"/>
      <c r="D1267"/>
      <c r="E1267" s="27"/>
      <c r="F1267" s="27"/>
      <c r="G1267" s="27"/>
      <c r="H1267" s="27"/>
      <c r="I1267" s="27"/>
      <c r="J1267"/>
    </row>
    <row r="1268" spans="2:10" x14ac:dyDescent="0.3">
      <c r="B1268"/>
      <c r="C1268"/>
      <c r="D1268"/>
      <c r="E1268" s="27"/>
      <c r="F1268" s="27"/>
      <c r="G1268" s="27"/>
      <c r="H1268" s="27"/>
      <c r="I1268" s="27"/>
      <c r="J1268"/>
    </row>
    <row r="1269" spans="2:10" x14ac:dyDescent="0.3">
      <c r="B1269"/>
      <c r="C1269"/>
      <c r="D1269"/>
      <c r="E1269" s="27"/>
      <c r="F1269" s="27"/>
      <c r="G1269" s="27"/>
      <c r="H1269" s="27"/>
      <c r="I1269" s="27"/>
      <c r="J1269"/>
    </row>
    <row r="1270" spans="2:10" x14ac:dyDescent="0.3">
      <c r="B1270"/>
      <c r="C1270"/>
      <c r="D1270"/>
      <c r="E1270" s="27"/>
      <c r="F1270" s="27"/>
      <c r="G1270" s="27"/>
      <c r="H1270" s="27"/>
      <c r="I1270" s="27"/>
      <c r="J1270"/>
    </row>
    <row r="1271" spans="2:10" x14ac:dyDescent="0.3">
      <c r="B1271"/>
      <c r="C1271"/>
      <c r="D1271"/>
      <c r="E1271" s="27"/>
      <c r="F1271" s="27"/>
      <c r="G1271" s="27"/>
      <c r="H1271" s="27"/>
      <c r="I1271" s="27"/>
      <c r="J1271"/>
    </row>
    <row r="1272" spans="2:10" x14ac:dyDescent="0.3">
      <c r="B1272"/>
      <c r="C1272"/>
      <c r="D1272"/>
      <c r="E1272" s="27"/>
      <c r="F1272" s="27"/>
      <c r="G1272" s="27"/>
      <c r="H1272" s="27"/>
      <c r="I1272" s="27"/>
      <c r="J1272"/>
    </row>
    <row r="1273" spans="2:10" x14ac:dyDescent="0.3">
      <c r="B1273"/>
      <c r="C1273"/>
      <c r="D1273"/>
      <c r="E1273" s="27"/>
      <c r="F1273" s="27"/>
      <c r="G1273" s="27"/>
      <c r="H1273" s="27"/>
      <c r="I1273" s="27"/>
      <c r="J1273"/>
    </row>
    <row r="1274" spans="2:10" x14ac:dyDescent="0.3">
      <c r="B1274"/>
      <c r="C1274"/>
      <c r="D1274"/>
      <c r="E1274" s="27"/>
      <c r="F1274" s="27"/>
      <c r="G1274" s="27"/>
      <c r="H1274" s="27"/>
      <c r="I1274" s="27"/>
      <c r="J1274"/>
    </row>
    <row r="1275" spans="2:10" x14ac:dyDescent="0.3">
      <c r="B1275"/>
      <c r="C1275"/>
      <c r="D1275"/>
      <c r="E1275" s="27"/>
      <c r="F1275" s="27"/>
      <c r="G1275" s="27"/>
      <c r="H1275" s="27"/>
      <c r="I1275" s="27"/>
      <c r="J1275"/>
    </row>
    <row r="1276" spans="2:10" x14ac:dyDescent="0.3">
      <c r="B1276"/>
      <c r="C1276"/>
      <c r="D1276"/>
      <c r="E1276" s="27"/>
      <c r="F1276" s="27"/>
      <c r="G1276" s="27"/>
      <c r="H1276" s="27"/>
      <c r="I1276" s="27"/>
      <c r="J1276"/>
    </row>
    <row r="1277" spans="2:10" x14ac:dyDescent="0.3">
      <c r="B1277"/>
      <c r="C1277"/>
      <c r="D1277"/>
      <c r="E1277" s="27"/>
      <c r="F1277" s="27"/>
      <c r="G1277" s="27"/>
      <c r="H1277" s="27"/>
      <c r="I1277" s="27"/>
      <c r="J1277"/>
    </row>
    <row r="1278" spans="2:10" x14ac:dyDescent="0.3">
      <c r="B1278"/>
      <c r="C1278"/>
      <c r="D1278"/>
      <c r="E1278" s="27"/>
      <c r="F1278" s="27"/>
      <c r="G1278" s="27"/>
      <c r="H1278" s="27"/>
      <c r="I1278" s="27"/>
      <c r="J1278"/>
    </row>
    <row r="1279" spans="2:10" x14ac:dyDescent="0.3">
      <c r="B1279"/>
      <c r="C1279"/>
      <c r="D1279"/>
      <c r="E1279" s="27"/>
      <c r="F1279" s="27"/>
      <c r="G1279" s="27"/>
      <c r="H1279" s="27"/>
      <c r="I1279" s="27"/>
      <c r="J1279"/>
    </row>
    <row r="1280" spans="2:10" x14ac:dyDescent="0.3">
      <c r="B1280"/>
      <c r="C1280"/>
      <c r="D1280"/>
      <c r="E1280" s="27"/>
      <c r="F1280" s="27"/>
      <c r="G1280" s="27"/>
      <c r="H1280" s="27"/>
      <c r="I1280" s="27"/>
      <c r="J1280"/>
    </row>
    <row r="1281" spans="2:10" x14ac:dyDescent="0.3">
      <c r="B1281"/>
      <c r="C1281"/>
      <c r="D1281"/>
      <c r="E1281" s="27"/>
      <c r="F1281" s="27"/>
      <c r="G1281" s="27"/>
      <c r="H1281" s="27"/>
      <c r="I1281" s="27"/>
      <c r="J1281"/>
    </row>
    <row r="1282" spans="2:10" x14ac:dyDescent="0.3">
      <c r="B1282"/>
      <c r="C1282"/>
      <c r="D1282"/>
      <c r="E1282" s="27"/>
      <c r="F1282" s="27"/>
      <c r="G1282" s="27"/>
      <c r="H1282" s="27"/>
      <c r="I1282" s="27"/>
      <c r="J1282"/>
    </row>
    <row r="1283" spans="2:10" x14ac:dyDescent="0.3">
      <c r="B1283"/>
      <c r="C1283"/>
      <c r="D1283"/>
      <c r="E1283" s="27"/>
      <c r="F1283" s="27"/>
      <c r="G1283" s="27"/>
      <c r="H1283" s="27"/>
      <c r="I1283" s="27"/>
      <c r="J1283"/>
    </row>
    <row r="1284" spans="2:10" x14ac:dyDescent="0.3">
      <c r="B1284"/>
      <c r="C1284"/>
      <c r="D1284"/>
      <c r="E1284" s="27"/>
      <c r="F1284" s="27"/>
      <c r="G1284" s="27"/>
      <c r="H1284" s="27"/>
      <c r="I1284" s="27"/>
      <c r="J1284"/>
    </row>
    <row r="1285" spans="2:10" x14ac:dyDescent="0.3">
      <c r="B1285"/>
      <c r="C1285"/>
      <c r="D1285"/>
      <c r="E1285" s="27"/>
      <c r="F1285" s="27"/>
      <c r="G1285" s="27"/>
      <c r="H1285" s="27"/>
      <c r="I1285" s="27"/>
      <c r="J1285"/>
    </row>
    <row r="1286" spans="2:10" x14ac:dyDescent="0.3">
      <c r="B1286"/>
      <c r="C1286"/>
      <c r="D1286"/>
      <c r="E1286" s="27"/>
      <c r="F1286" s="27"/>
      <c r="G1286" s="27"/>
      <c r="H1286" s="27"/>
      <c r="I1286" s="27"/>
      <c r="J1286"/>
    </row>
    <row r="1287" spans="2:10" x14ac:dyDescent="0.3">
      <c r="B1287"/>
      <c r="C1287"/>
      <c r="D1287"/>
      <c r="E1287" s="27"/>
      <c r="F1287" s="27"/>
      <c r="G1287" s="27"/>
      <c r="H1287" s="27"/>
      <c r="I1287" s="27"/>
      <c r="J1287"/>
    </row>
    <row r="1288" spans="2:10" x14ac:dyDescent="0.3">
      <c r="B1288"/>
      <c r="C1288"/>
      <c r="D1288"/>
      <c r="E1288" s="27"/>
      <c r="F1288" s="27"/>
      <c r="G1288" s="27"/>
      <c r="H1288" s="27"/>
      <c r="I1288" s="27"/>
      <c r="J1288"/>
    </row>
    <row r="1289" spans="2:10" x14ac:dyDescent="0.3">
      <c r="B1289"/>
      <c r="C1289"/>
      <c r="D1289"/>
      <c r="E1289" s="27"/>
      <c r="F1289" s="27"/>
      <c r="G1289" s="27"/>
      <c r="H1289" s="27"/>
      <c r="I1289" s="27"/>
      <c r="J1289"/>
    </row>
    <row r="1290" spans="2:10" x14ac:dyDescent="0.3">
      <c r="B1290"/>
      <c r="C1290"/>
      <c r="D1290"/>
      <c r="E1290" s="27"/>
      <c r="F1290" s="27"/>
      <c r="G1290" s="27"/>
      <c r="H1290" s="27"/>
      <c r="I1290" s="27"/>
      <c r="J1290"/>
    </row>
    <row r="1291" spans="2:10" x14ac:dyDescent="0.3">
      <c r="B1291"/>
      <c r="C1291"/>
      <c r="D1291"/>
      <c r="E1291" s="27"/>
      <c r="F1291" s="27"/>
      <c r="G1291" s="27"/>
      <c r="H1291" s="27"/>
      <c r="I1291" s="27"/>
      <c r="J1291"/>
    </row>
    <row r="1292" spans="2:10" x14ac:dyDescent="0.3">
      <c r="B1292"/>
      <c r="C1292"/>
      <c r="D1292"/>
      <c r="E1292" s="27"/>
      <c r="F1292" s="27"/>
      <c r="G1292" s="27"/>
      <c r="H1292" s="27"/>
      <c r="I1292" s="27"/>
      <c r="J1292"/>
    </row>
    <row r="1293" spans="2:10" x14ac:dyDescent="0.3">
      <c r="B1293"/>
      <c r="C1293"/>
      <c r="D1293"/>
      <c r="E1293" s="27"/>
      <c r="F1293" s="27"/>
      <c r="G1293" s="27"/>
      <c r="H1293" s="27"/>
      <c r="I1293" s="27"/>
      <c r="J1293"/>
    </row>
    <row r="1294" spans="2:10" x14ac:dyDescent="0.3">
      <c r="B1294"/>
      <c r="C1294"/>
      <c r="D1294"/>
      <c r="E1294" s="27"/>
      <c r="F1294" s="27"/>
      <c r="G1294" s="27"/>
      <c r="H1294" s="27"/>
      <c r="I1294" s="27"/>
      <c r="J1294"/>
    </row>
    <row r="1295" spans="2:10" x14ac:dyDescent="0.3">
      <c r="B1295"/>
      <c r="C1295"/>
      <c r="D1295"/>
      <c r="E1295" s="27"/>
      <c r="F1295" s="27"/>
      <c r="G1295" s="27"/>
      <c r="H1295" s="27"/>
      <c r="I1295" s="27"/>
      <c r="J1295"/>
    </row>
    <row r="1296" spans="2:10" x14ac:dyDescent="0.3">
      <c r="B1296"/>
      <c r="C1296"/>
      <c r="D1296"/>
      <c r="E1296" s="27"/>
      <c r="F1296" s="27"/>
      <c r="G1296" s="27"/>
      <c r="H1296" s="27"/>
      <c r="I1296" s="27"/>
      <c r="J1296"/>
    </row>
    <row r="1297" spans="2:10" x14ac:dyDescent="0.3">
      <c r="B1297"/>
      <c r="C1297"/>
      <c r="D1297"/>
      <c r="E1297" s="27"/>
      <c r="F1297" s="27"/>
      <c r="G1297" s="27"/>
      <c r="H1297" s="27"/>
      <c r="I1297" s="27"/>
      <c r="J1297"/>
    </row>
    <row r="1298" spans="2:10" x14ac:dyDescent="0.3">
      <c r="B1298"/>
      <c r="C1298"/>
      <c r="D1298"/>
      <c r="E1298" s="27"/>
      <c r="F1298" s="27"/>
      <c r="G1298" s="27"/>
      <c r="H1298" s="27"/>
      <c r="I1298" s="27"/>
      <c r="J1298"/>
    </row>
    <row r="1299" spans="2:10" x14ac:dyDescent="0.3">
      <c r="B1299"/>
      <c r="C1299"/>
      <c r="D1299"/>
      <c r="E1299" s="27"/>
      <c r="F1299" s="27"/>
      <c r="G1299" s="27"/>
      <c r="H1299" s="27"/>
      <c r="I1299" s="27"/>
      <c r="J1299"/>
    </row>
    <row r="1300" spans="2:10" x14ac:dyDescent="0.3">
      <c r="B1300"/>
      <c r="C1300"/>
      <c r="D1300"/>
      <c r="E1300" s="27"/>
      <c r="F1300" s="27"/>
      <c r="G1300" s="27"/>
      <c r="H1300" s="27"/>
      <c r="I1300" s="27"/>
      <c r="J1300"/>
    </row>
    <row r="1301" spans="2:10" x14ac:dyDescent="0.3">
      <c r="B1301"/>
      <c r="C1301"/>
      <c r="D1301"/>
      <c r="E1301" s="27"/>
      <c r="F1301" s="27"/>
      <c r="G1301" s="27"/>
      <c r="H1301" s="27"/>
      <c r="I1301" s="27"/>
      <c r="J1301"/>
    </row>
    <row r="1302" spans="2:10" x14ac:dyDescent="0.3">
      <c r="B1302"/>
      <c r="C1302"/>
      <c r="D1302"/>
      <c r="E1302" s="27"/>
      <c r="F1302" s="27"/>
      <c r="G1302" s="27"/>
      <c r="H1302" s="27"/>
      <c r="I1302" s="27"/>
      <c r="J1302"/>
    </row>
    <row r="1303" spans="2:10" x14ac:dyDescent="0.3">
      <c r="B1303"/>
      <c r="C1303"/>
      <c r="D1303"/>
      <c r="E1303" s="27"/>
      <c r="F1303" s="27"/>
      <c r="G1303" s="27"/>
      <c r="H1303" s="27"/>
      <c r="I1303" s="27"/>
      <c r="J1303"/>
    </row>
    <row r="1304" spans="2:10" x14ac:dyDescent="0.3">
      <c r="B1304"/>
      <c r="C1304"/>
      <c r="D1304"/>
      <c r="E1304" s="27"/>
      <c r="F1304" s="27"/>
      <c r="G1304" s="27"/>
      <c r="H1304" s="27"/>
      <c r="I1304" s="27"/>
      <c r="J1304"/>
    </row>
    <row r="1305" spans="2:10" x14ac:dyDescent="0.3">
      <c r="B1305"/>
      <c r="C1305"/>
      <c r="D1305"/>
      <c r="E1305" s="27"/>
      <c r="F1305" s="27"/>
      <c r="G1305" s="27"/>
      <c r="H1305" s="27"/>
      <c r="I1305" s="27"/>
      <c r="J1305"/>
    </row>
    <row r="1306" spans="2:10" x14ac:dyDescent="0.3">
      <c r="B1306"/>
      <c r="C1306"/>
      <c r="D1306"/>
      <c r="E1306" s="27"/>
      <c r="F1306" s="27"/>
      <c r="G1306" s="27"/>
      <c r="H1306" s="27"/>
      <c r="I1306" s="27"/>
      <c r="J1306"/>
    </row>
    <row r="1307" spans="2:10" x14ac:dyDescent="0.3">
      <c r="B1307"/>
      <c r="C1307"/>
      <c r="D1307"/>
      <c r="E1307" s="27"/>
      <c r="F1307" s="27"/>
      <c r="G1307" s="27"/>
      <c r="H1307" s="27"/>
      <c r="I1307" s="27"/>
      <c r="J1307"/>
    </row>
    <row r="1308" spans="2:10" x14ac:dyDescent="0.3">
      <c r="B1308"/>
      <c r="C1308"/>
      <c r="D1308"/>
      <c r="E1308" s="27"/>
      <c r="F1308" s="27"/>
      <c r="G1308" s="27"/>
      <c r="H1308" s="27"/>
      <c r="I1308" s="27"/>
      <c r="J1308"/>
    </row>
    <row r="1309" spans="2:10" x14ac:dyDescent="0.3">
      <c r="B1309"/>
      <c r="C1309"/>
      <c r="D1309"/>
      <c r="E1309" s="27"/>
      <c r="F1309" s="27"/>
      <c r="G1309" s="27"/>
      <c r="H1309" s="27"/>
      <c r="I1309" s="27"/>
      <c r="J1309"/>
    </row>
    <row r="1310" spans="2:10" x14ac:dyDescent="0.3">
      <c r="B1310"/>
      <c r="C1310"/>
      <c r="D1310"/>
      <c r="E1310" s="27"/>
      <c r="F1310" s="27"/>
      <c r="G1310" s="27"/>
      <c r="H1310" s="27"/>
      <c r="I1310" s="27"/>
      <c r="J1310"/>
    </row>
    <row r="1311" spans="2:10" x14ac:dyDescent="0.3">
      <c r="B1311"/>
      <c r="C1311"/>
      <c r="D1311"/>
      <c r="E1311" s="27"/>
      <c r="F1311" s="27"/>
      <c r="G1311" s="27"/>
      <c r="H1311" s="27"/>
      <c r="I1311" s="27"/>
      <c r="J1311"/>
    </row>
    <row r="1312" spans="2:10" x14ac:dyDescent="0.3">
      <c r="B1312"/>
      <c r="C1312"/>
      <c r="D1312"/>
      <c r="E1312" s="27"/>
      <c r="F1312" s="27"/>
      <c r="G1312" s="27"/>
      <c r="H1312" s="27"/>
      <c r="I1312" s="27"/>
      <c r="J1312"/>
    </row>
    <row r="1313" spans="2:10" x14ac:dyDescent="0.3">
      <c r="B1313"/>
      <c r="C1313"/>
      <c r="D1313"/>
      <c r="E1313" s="27"/>
      <c r="F1313" s="27"/>
      <c r="G1313" s="27"/>
      <c r="H1313" s="27"/>
      <c r="I1313" s="27"/>
      <c r="J1313"/>
    </row>
    <row r="1314" spans="2:10" x14ac:dyDescent="0.3">
      <c r="B1314"/>
      <c r="C1314"/>
      <c r="D1314"/>
      <c r="E1314" s="27"/>
      <c r="F1314" s="27"/>
      <c r="G1314" s="27"/>
      <c r="H1314" s="27"/>
      <c r="I1314" s="27"/>
      <c r="J1314"/>
    </row>
    <row r="1315" spans="2:10" x14ac:dyDescent="0.3">
      <c r="B1315"/>
      <c r="C1315"/>
      <c r="D1315"/>
      <c r="E1315" s="27"/>
      <c r="F1315" s="27"/>
      <c r="G1315" s="27"/>
      <c r="H1315" s="27"/>
      <c r="I1315" s="27"/>
      <c r="J1315"/>
    </row>
    <row r="1316" spans="2:10" x14ac:dyDescent="0.3">
      <c r="B1316"/>
      <c r="C1316"/>
      <c r="D1316"/>
      <c r="E1316" s="27"/>
      <c r="F1316" s="27"/>
      <c r="G1316" s="27"/>
      <c r="H1316" s="27"/>
      <c r="I1316" s="27"/>
      <c r="J1316"/>
    </row>
    <row r="1317" spans="2:10" x14ac:dyDescent="0.3">
      <c r="B1317"/>
      <c r="C1317"/>
      <c r="D1317"/>
      <c r="E1317" s="27"/>
      <c r="F1317" s="27"/>
      <c r="G1317" s="27"/>
      <c r="H1317" s="27"/>
      <c r="I1317" s="27"/>
      <c r="J1317"/>
    </row>
    <row r="1318" spans="2:10" x14ac:dyDescent="0.3">
      <c r="B1318"/>
      <c r="C1318"/>
      <c r="D1318"/>
      <c r="E1318" s="27"/>
      <c r="F1318" s="27"/>
      <c r="G1318" s="27"/>
      <c r="H1318" s="27"/>
      <c r="I1318" s="27"/>
      <c r="J1318"/>
    </row>
    <row r="1319" spans="2:10" x14ac:dyDescent="0.3">
      <c r="B1319"/>
      <c r="C1319"/>
      <c r="D1319"/>
      <c r="E1319" s="27"/>
      <c r="F1319" s="27"/>
      <c r="G1319" s="27"/>
      <c r="H1319" s="27"/>
      <c r="I1319" s="27"/>
      <c r="J1319"/>
    </row>
    <row r="1320" spans="2:10" x14ac:dyDescent="0.3">
      <c r="B1320"/>
      <c r="C1320"/>
      <c r="D1320"/>
      <c r="E1320" s="27"/>
      <c r="F1320" s="27"/>
      <c r="G1320" s="27"/>
      <c r="H1320" s="27"/>
      <c r="I1320" s="27"/>
      <c r="J1320"/>
    </row>
    <row r="1321" spans="2:10" x14ac:dyDescent="0.3">
      <c r="B1321"/>
      <c r="C1321"/>
      <c r="D1321"/>
      <c r="E1321" s="27"/>
      <c r="F1321" s="27"/>
      <c r="G1321" s="27"/>
      <c r="H1321" s="27"/>
      <c r="I1321" s="27"/>
      <c r="J1321"/>
    </row>
    <row r="1322" spans="2:10" x14ac:dyDescent="0.3">
      <c r="B1322"/>
      <c r="C1322"/>
      <c r="D1322"/>
      <c r="E1322" s="27"/>
      <c r="F1322" s="27"/>
      <c r="G1322" s="27"/>
      <c r="H1322" s="27"/>
      <c r="I1322" s="27"/>
      <c r="J1322"/>
    </row>
    <row r="1323" spans="2:10" x14ac:dyDescent="0.3">
      <c r="B1323"/>
      <c r="C1323"/>
      <c r="D1323"/>
      <c r="E1323" s="27"/>
      <c r="F1323" s="27"/>
      <c r="G1323" s="27"/>
      <c r="H1323" s="27"/>
      <c r="I1323" s="27"/>
      <c r="J1323"/>
    </row>
    <row r="1324" spans="2:10" x14ac:dyDescent="0.3">
      <c r="B1324"/>
      <c r="C1324"/>
      <c r="D1324"/>
      <c r="E1324" s="27"/>
      <c r="F1324" s="27"/>
      <c r="G1324" s="27"/>
      <c r="H1324" s="27"/>
      <c r="I1324" s="27"/>
      <c r="J1324"/>
    </row>
    <row r="1325" spans="2:10" x14ac:dyDescent="0.3">
      <c r="B1325"/>
      <c r="C1325"/>
      <c r="D1325"/>
      <c r="E1325" s="27"/>
      <c r="F1325" s="27"/>
      <c r="G1325" s="27"/>
      <c r="H1325" s="27"/>
      <c r="I1325" s="27"/>
      <c r="J1325"/>
    </row>
    <row r="1326" spans="2:10" x14ac:dyDescent="0.3">
      <c r="B1326"/>
      <c r="C1326"/>
      <c r="D1326"/>
      <c r="E1326" s="27"/>
      <c r="F1326" s="27"/>
      <c r="G1326" s="27"/>
      <c r="H1326" s="27"/>
      <c r="I1326" s="27"/>
      <c r="J1326"/>
    </row>
    <row r="1327" spans="2:10" x14ac:dyDescent="0.3">
      <c r="B1327"/>
      <c r="C1327"/>
      <c r="D1327"/>
      <c r="E1327" s="27"/>
      <c r="F1327" s="27"/>
      <c r="G1327" s="27"/>
      <c r="H1327" s="27"/>
      <c r="I1327" s="27"/>
      <c r="J1327"/>
    </row>
    <row r="1328" spans="2:10" x14ac:dyDescent="0.3">
      <c r="B1328"/>
      <c r="C1328"/>
      <c r="D1328"/>
      <c r="E1328" s="27"/>
      <c r="F1328" s="27"/>
      <c r="G1328" s="27"/>
      <c r="H1328" s="27"/>
      <c r="I1328" s="27"/>
      <c r="J1328"/>
    </row>
    <row r="1329" spans="2:10" x14ac:dyDescent="0.3">
      <c r="B1329"/>
      <c r="C1329"/>
      <c r="D1329"/>
      <c r="E1329" s="27"/>
      <c r="F1329" s="27"/>
      <c r="G1329" s="27"/>
      <c r="H1329" s="27"/>
      <c r="I1329" s="27"/>
      <c r="J1329"/>
    </row>
    <row r="1330" spans="2:10" x14ac:dyDescent="0.3">
      <c r="B1330"/>
      <c r="C1330"/>
      <c r="D1330"/>
      <c r="E1330" s="27"/>
      <c r="F1330" s="27"/>
      <c r="G1330" s="27"/>
      <c r="H1330" s="27"/>
      <c r="I1330" s="27"/>
      <c r="J1330"/>
    </row>
    <row r="1331" spans="2:10" x14ac:dyDescent="0.3">
      <c r="B1331"/>
      <c r="C1331"/>
      <c r="D1331"/>
      <c r="E1331" s="27"/>
      <c r="F1331" s="27"/>
      <c r="G1331" s="27"/>
      <c r="H1331" s="27"/>
      <c r="I1331" s="27"/>
      <c r="J1331"/>
    </row>
    <row r="1332" spans="2:10" x14ac:dyDescent="0.3">
      <c r="B1332"/>
      <c r="C1332"/>
      <c r="D1332"/>
      <c r="E1332" s="27"/>
      <c r="F1332" s="27"/>
      <c r="G1332" s="27"/>
      <c r="H1332" s="27"/>
      <c r="I1332" s="27"/>
      <c r="J1332"/>
    </row>
    <row r="1333" spans="2:10" x14ac:dyDescent="0.3">
      <c r="B1333"/>
      <c r="C1333"/>
      <c r="D1333"/>
      <c r="E1333" s="27"/>
      <c r="F1333" s="27"/>
      <c r="G1333" s="27"/>
      <c r="H1333" s="27"/>
      <c r="I1333" s="27"/>
      <c r="J1333"/>
    </row>
    <row r="1334" spans="2:10" x14ac:dyDescent="0.3">
      <c r="B1334"/>
      <c r="C1334"/>
      <c r="D1334"/>
      <c r="E1334" s="27"/>
      <c r="F1334" s="27"/>
      <c r="G1334" s="27"/>
      <c r="H1334" s="27"/>
      <c r="I1334" s="27"/>
      <c r="J1334"/>
    </row>
    <row r="1335" spans="2:10" x14ac:dyDescent="0.3">
      <c r="B1335"/>
      <c r="C1335"/>
      <c r="D1335"/>
      <c r="E1335" s="27"/>
      <c r="F1335" s="27"/>
      <c r="G1335" s="27"/>
      <c r="H1335" s="27"/>
      <c r="I1335" s="27"/>
      <c r="J1335"/>
    </row>
    <row r="1336" spans="2:10" x14ac:dyDescent="0.3">
      <c r="B1336"/>
      <c r="C1336"/>
      <c r="D1336"/>
      <c r="E1336" s="27"/>
      <c r="F1336" s="27"/>
      <c r="G1336" s="27"/>
      <c r="H1336" s="27"/>
      <c r="I1336" s="27"/>
      <c r="J1336"/>
    </row>
    <row r="1337" spans="2:10" x14ac:dyDescent="0.3">
      <c r="B1337"/>
      <c r="C1337"/>
      <c r="D1337"/>
      <c r="E1337" s="27"/>
      <c r="F1337" s="27"/>
      <c r="G1337" s="27"/>
      <c r="H1337" s="27"/>
      <c r="I1337" s="27"/>
      <c r="J1337"/>
    </row>
    <row r="1338" spans="2:10" x14ac:dyDescent="0.3">
      <c r="B1338"/>
      <c r="C1338"/>
      <c r="D1338"/>
      <c r="E1338" s="27"/>
      <c r="F1338" s="27"/>
      <c r="G1338" s="27"/>
      <c r="H1338" s="27"/>
      <c r="I1338" s="27"/>
      <c r="J1338"/>
    </row>
    <row r="1339" spans="2:10" x14ac:dyDescent="0.3">
      <c r="B1339"/>
      <c r="C1339"/>
      <c r="D1339"/>
      <c r="E1339" s="27"/>
      <c r="F1339" s="27"/>
      <c r="G1339" s="27"/>
      <c r="H1339" s="27"/>
      <c r="I1339" s="27"/>
      <c r="J1339"/>
    </row>
    <row r="1340" spans="2:10" x14ac:dyDescent="0.3">
      <c r="B1340"/>
      <c r="C1340"/>
      <c r="D1340"/>
      <c r="E1340" s="27"/>
      <c r="F1340" s="27"/>
      <c r="G1340" s="27"/>
      <c r="H1340" s="27"/>
      <c r="I1340" s="27"/>
      <c r="J1340"/>
    </row>
    <row r="1341" spans="2:10" x14ac:dyDescent="0.3">
      <c r="B1341"/>
      <c r="C1341"/>
      <c r="D1341"/>
      <c r="E1341" s="27"/>
      <c r="F1341" s="27"/>
      <c r="G1341" s="27"/>
      <c r="H1341" s="27"/>
      <c r="I1341" s="27"/>
      <c r="J1341"/>
    </row>
    <row r="1342" spans="2:10" x14ac:dyDescent="0.3">
      <c r="B1342"/>
      <c r="C1342"/>
      <c r="D1342"/>
      <c r="E1342" s="27"/>
      <c r="F1342" s="27"/>
      <c r="G1342" s="27"/>
      <c r="H1342" s="27"/>
      <c r="I1342" s="27"/>
      <c r="J1342"/>
    </row>
    <row r="1343" spans="2:10" x14ac:dyDescent="0.3">
      <c r="B1343"/>
      <c r="C1343"/>
      <c r="D1343"/>
      <c r="E1343" s="27"/>
      <c r="F1343" s="27"/>
      <c r="G1343" s="27"/>
      <c r="H1343" s="27"/>
      <c r="I1343" s="27"/>
      <c r="J1343"/>
    </row>
    <row r="1344" spans="2:10" x14ac:dyDescent="0.3">
      <c r="B1344"/>
      <c r="C1344"/>
      <c r="D1344"/>
      <c r="E1344" s="27"/>
      <c r="F1344" s="27"/>
      <c r="G1344" s="27"/>
      <c r="H1344" s="27"/>
      <c r="I1344" s="27"/>
      <c r="J1344"/>
    </row>
    <row r="1345" spans="2:10" x14ac:dyDescent="0.3">
      <c r="B1345"/>
      <c r="C1345"/>
      <c r="D1345"/>
      <c r="E1345" s="27"/>
      <c r="F1345" s="27"/>
      <c r="G1345" s="27"/>
      <c r="H1345" s="27"/>
      <c r="I1345" s="27"/>
      <c r="J1345"/>
    </row>
    <row r="1346" spans="2:10" x14ac:dyDescent="0.3">
      <c r="B1346"/>
      <c r="C1346"/>
      <c r="D1346"/>
      <c r="E1346" s="27"/>
      <c r="F1346" s="27"/>
      <c r="G1346" s="27"/>
      <c r="H1346" s="27"/>
      <c r="I1346" s="27"/>
      <c r="J1346"/>
    </row>
    <row r="1347" spans="2:10" x14ac:dyDescent="0.3">
      <c r="B1347"/>
      <c r="C1347"/>
      <c r="D1347"/>
      <c r="E1347" s="27"/>
      <c r="F1347" s="27"/>
      <c r="G1347" s="27"/>
      <c r="H1347" s="27"/>
      <c r="I1347" s="27"/>
      <c r="J1347"/>
    </row>
    <row r="1348" spans="2:10" x14ac:dyDescent="0.3">
      <c r="B1348"/>
      <c r="C1348"/>
      <c r="D1348"/>
      <c r="E1348" s="27"/>
      <c r="F1348" s="27"/>
      <c r="G1348" s="27"/>
      <c r="H1348" s="27"/>
      <c r="I1348" s="27"/>
      <c r="J1348"/>
    </row>
    <row r="1349" spans="2:10" x14ac:dyDescent="0.3">
      <c r="B1349"/>
      <c r="C1349"/>
      <c r="D1349"/>
      <c r="E1349" s="27"/>
      <c r="F1349" s="27"/>
      <c r="G1349" s="27"/>
      <c r="H1349" s="27"/>
      <c r="I1349" s="27"/>
      <c r="J1349"/>
    </row>
    <row r="1350" spans="2:10" x14ac:dyDescent="0.3">
      <c r="B1350"/>
      <c r="C1350"/>
      <c r="D1350"/>
      <c r="E1350" s="27"/>
      <c r="F1350" s="27"/>
      <c r="G1350" s="27"/>
      <c r="H1350" s="27"/>
      <c r="I1350" s="27"/>
      <c r="J1350"/>
    </row>
    <row r="1351" spans="2:10" x14ac:dyDescent="0.3">
      <c r="B1351"/>
      <c r="C1351"/>
      <c r="D1351"/>
      <c r="E1351" s="27"/>
      <c r="F1351" s="27"/>
      <c r="G1351" s="27"/>
      <c r="H1351" s="27"/>
      <c r="I1351" s="27"/>
      <c r="J1351"/>
    </row>
    <row r="1352" spans="2:10" x14ac:dyDescent="0.3">
      <c r="B1352"/>
      <c r="C1352"/>
      <c r="D1352"/>
      <c r="E1352" s="27"/>
      <c r="F1352" s="27"/>
      <c r="G1352" s="27"/>
      <c r="H1352" s="27"/>
      <c r="I1352" s="27"/>
      <c r="J1352"/>
    </row>
    <row r="1353" spans="2:10" x14ac:dyDescent="0.3">
      <c r="B1353"/>
      <c r="C1353"/>
      <c r="D1353"/>
      <c r="E1353" s="27"/>
      <c r="F1353" s="27"/>
      <c r="G1353" s="27"/>
      <c r="H1353" s="27"/>
      <c r="I1353" s="27"/>
      <c r="J1353"/>
    </row>
    <row r="1354" spans="2:10" x14ac:dyDescent="0.3">
      <c r="B1354"/>
      <c r="C1354"/>
      <c r="D1354"/>
      <c r="E1354" s="27"/>
      <c r="F1354" s="27"/>
      <c r="G1354" s="27"/>
      <c r="H1354" s="27"/>
      <c r="I1354" s="27"/>
      <c r="J1354"/>
    </row>
    <row r="1355" spans="2:10" x14ac:dyDescent="0.3">
      <c r="B1355"/>
      <c r="C1355"/>
      <c r="D1355"/>
      <c r="E1355" s="27"/>
      <c r="F1355" s="27"/>
      <c r="G1355" s="27"/>
      <c r="H1355" s="27"/>
      <c r="I1355" s="27"/>
      <c r="J1355"/>
    </row>
    <row r="1356" spans="2:10" x14ac:dyDescent="0.3">
      <c r="B1356"/>
      <c r="C1356"/>
      <c r="D1356"/>
      <c r="E1356" s="27"/>
      <c r="F1356" s="27"/>
      <c r="G1356" s="27"/>
      <c r="H1356" s="27"/>
      <c r="I1356" s="27"/>
      <c r="J1356"/>
    </row>
    <row r="1357" spans="2:10" x14ac:dyDescent="0.3">
      <c r="B1357"/>
      <c r="C1357"/>
      <c r="D1357"/>
      <c r="E1357" s="27"/>
      <c r="F1357" s="27"/>
      <c r="G1357" s="27"/>
      <c r="H1357" s="27"/>
      <c r="I1357" s="27"/>
      <c r="J1357"/>
    </row>
    <row r="1358" spans="2:10" x14ac:dyDescent="0.3">
      <c r="B1358"/>
      <c r="C1358"/>
      <c r="D1358"/>
      <c r="E1358" s="27"/>
      <c r="F1358" s="27"/>
      <c r="G1358" s="27"/>
      <c r="H1358" s="27"/>
      <c r="I1358" s="27"/>
      <c r="J1358"/>
    </row>
    <row r="1359" spans="2:10" x14ac:dyDescent="0.3">
      <c r="B1359"/>
      <c r="C1359"/>
      <c r="D1359"/>
      <c r="E1359" s="27"/>
      <c r="F1359" s="27"/>
      <c r="G1359" s="27"/>
      <c r="H1359" s="27"/>
      <c r="I1359" s="27"/>
      <c r="J1359"/>
    </row>
    <row r="1360" spans="2:10" x14ac:dyDescent="0.3">
      <c r="B1360"/>
      <c r="C1360"/>
      <c r="D1360"/>
      <c r="E1360" s="27"/>
      <c r="F1360" s="27"/>
      <c r="G1360" s="27"/>
      <c r="H1360" s="27"/>
      <c r="I1360" s="27"/>
      <c r="J1360"/>
    </row>
    <row r="1361" spans="2:10" x14ac:dyDescent="0.3">
      <c r="B1361"/>
      <c r="C1361"/>
      <c r="D1361"/>
      <c r="E1361" s="27"/>
      <c r="F1361" s="27"/>
      <c r="G1361" s="27"/>
      <c r="H1361" s="27"/>
      <c r="I1361" s="27"/>
      <c r="J1361"/>
    </row>
    <row r="1362" spans="2:10" x14ac:dyDescent="0.3">
      <c r="B1362"/>
      <c r="C1362"/>
      <c r="D1362"/>
      <c r="E1362" s="27"/>
      <c r="F1362" s="27"/>
      <c r="G1362" s="27"/>
      <c r="H1362" s="27"/>
      <c r="I1362" s="27"/>
      <c r="J1362"/>
    </row>
    <row r="1363" spans="2:10" x14ac:dyDescent="0.3">
      <c r="B1363"/>
      <c r="C1363"/>
      <c r="D1363"/>
      <c r="E1363" s="27"/>
      <c r="F1363" s="27"/>
      <c r="G1363" s="27"/>
      <c r="H1363" s="27"/>
      <c r="I1363" s="27"/>
      <c r="J1363"/>
    </row>
    <row r="1364" spans="2:10" x14ac:dyDescent="0.3">
      <c r="B1364"/>
      <c r="C1364"/>
      <c r="D1364"/>
      <c r="E1364" s="27"/>
      <c r="F1364" s="27"/>
      <c r="G1364" s="27"/>
      <c r="H1364" s="27"/>
      <c r="I1364" s="27"/>
      <c r="J1364"/>
    </row>
    <row r="1365" spans="2:10" x14ac:dyDescent="0.3">
      <c r="B1365"/>
      <c r="C1365"/>
      <c r="D1365"/>
      <c r="E1365" s="27"/>
      <c r="F1365" s="27"/>
      <c r="G1365" s="27"/>
      <c r="H1365" s="27"/>
      <c r="I1365" s="27"/>
      <c r="J1365"/>
    </row>
    <row r="1366" spans="2:10" x14ac:dyDescent="0.3">
      <c r="B1366"/>
      <c r="C1366"/>
      <c r="D1366"/>
      <c r="E1366" s="27"/>
      <c r="F1366" s="27"/>
      <c r="G1366" s="27"/>
      <c r="H1366" s="27"/>
      <c r="I1366" s="27"/>
      <c r="J1366"/>
    </row>
    <row r="1367" spans="2:10" x14ac:dyDescent="0.3">
      <c r="B1367"/>
      <c r="C1367"/>
      <c r="D1367"/>
      <c r="E1367" s="27"/>
      <c r="F1367" s="27"/>
      <c r="G1367" s="27"/>
      <c r="H1367" s="27"/>
      <c r="I1367" s="27"/>
      <c r="J1367"/>
    </row>
    <row r="1368" spans="2:10" x14ac:dyDescent="0.3">
      <c r="B1368"/>
      <c r="C1368"/>
      <c r="D1368"/>
      <c r="E1368" s="27"/>
      <c r="F1368" s="27"/>
      <c r="G1368" s="27"/>
      <c r="H1368" s="27"/>
      <c r="I1368" s="27"/>
      <c r="J1368"/>
    </row>
    <row r="1369" spans="2:10" x14ac:dyDescent="0.3">
      <c r="B1369"/>
      <c r="C1369"/>
      <c r="D1369"/>
      <c r="E1369" s="27"/>
      <c r="F1369" s="27"/>
      <c r="G1369" s="27"/>
      <c r="H1369" s="27"/>
      <c r="I1369" s="27"/>
      <c r="J1369"/>
    </row>
    <row r="1370" spans="2:10" x14ac:dyDescent="0.3">
      <c r="B1370"/>
      <c r="C1370"/>
      <c r="D1370"/>
      <c r="E1370" s="27"/>
      <c r="F1370" s="27"/>
      <c r="G1370" s="27"/>
      <c r="H1370" s="27"/>
      <c r="I1370" s="27"/>
      <c r="J1370"/>
    </row>
    <row r="1371" spans="2:10" x14ac:dyDescent="0.3">
      <c r="B1371"/>
      <c r="C1371"/>
      <c r="D1371"/>
      <c r="E1371" s="27"/>
      <c r="F1371" s="27"/>
      <c r="G1371" s="27"/>
      <c r="H1371" s="27"/>
      <c r="I1371" s="27"/>
      <c r="J1371"/>
    </row>
    <row r="1372" spans="2:10" x14ac:dyDescent="0.3">
      <c r="B1372"/>
      <c r="C1372"/>
      <c r="D1372"/>
      <c r="E1372" s="27"/>
      <c r="F1372" s="27"/>
      <c r="G1372" s="27"/>
      <c r="H1372" s="27"/>
      <c r="I1372" s="27"/>
      <c r="J1372"/>
    </row>
    <row r="1373" spans="2:10" x14ac:dyDescent="0.3">
      <c r="B1373"/>
      <c r="C1373"/>
      <c r="D1373"/>
      <c r="E1373" s="27"/>
      <c r="F1373" s="27"/>
      <c r="G1373" s="27"/>
      <c r="H1373" s="27"/>
      <c r="I1373" s="27"/>
      <c r="J1373"/>
    </row>
    <row r="1374" spans="2:10" x14ac:dyDescent="0.3">
      <c r="B1374"/>
      <c r="C1374"/>
      <c r="D1374"/>
      <c r="E1374" s="27"/>
      <c r="F1374" s="27"/>
      <c r="G1374" s="27"/>
      <c r="H1374" s="27"/>
      <c r="I1374" s="27"/>
      <c r="J1374"/>
    </row>
    <row r="1375" spans="2:10" x14ac:dyDescent="0.3">
      <c r="B1375"/>
      <c r="C1375"/>
      <c r="D1375"/>
      <c r="E1375" s="27"/>
      <c r="F1375" s="27"/>
      <c r="G1375" s="27"/>
      <c r="H1375" s="27"/>
      <c r="I1375" s="27"/>
      <c r="J1375"/>
    </row>
    <row r="1376" spans="2:10" x14ac:dyDescent="0.3">
      <c r="B1376"/>
      <c r="C1376"/>
      <c r="D1376"/>
      <c r="E1376" s="27"/>
      <c r="F1376" s="27"/>
      <c r="G1376" s="27"/>
      <c r="H1376" s="27"/>
      <c r="I1376" s="27"/>
      <c r="J1376"/>
    </row>
    <row r="1377" spans="2:10" x14ac:dyDescent="0.3">
      <c r="B1377"/>
      <c r="C1377"/>
      <c r="D1377"/>
      <c r="E1377" s="27"/>
      <c r="F1377" s="27"/>
      <c r="G1377" s="27"/>
      <c r="H1377" s="27"/>
      <c r="I1377" s="27"/>
      <c r="J1377"/>
    </row>
    <row r="1378" spans="2:10" x14ac:dyDescent="0.3">
      <c r="B1378"/>
      <c r="C1378"/>
      <c r="D1378"/>
      <c r="E1378" s="27"/>
      <c r="F1378" s="27"/>
      <c r="G1378" s="27"/>
      <c r="H1378" s="27"/>
      <c r="I1378" s="27"/>
      <c r="J1378"/>
    </row>
    <row r="1379" spans="2:10" x14ac:dyDescent="0.3">
      <c r="B1379"/>
      <c r="C1379"/>
      <c r="D1379"/>
      <c r="E1379" s="27"/>
      <c r="F1379" s="27"/>
      <c r="G1379" s="27"/>
      <c r="H1379" s="27"/>
      <c r="I1379" s="27"/>
      <c r="J1379"/>
    </row>
    <row r="1380" spans="2:10" x14ac:dyDescent="0.3">
      <c r="B1380"/>
      <c r="C1380"/>
      <c r="D1380"/>
      <c r="E1380" s="27"/>
      <c r="F1380" s="27"/>
      <c r="G1380" s="27"/>
      <c r="H1380" s="27"/>
      <c r="I1380" s="27"/>
      <c r="J1380"/>
    </row>
    <row r="1381" spans="2:10" x14ac:dyDescent="0.3">
      <c r="B1381"/>
      <c r="C1381"/>
      <c r="D1381"/>
      <c r="E1381" s="27"/>
      <c r="F1381" s="27"/>
      <c r="G1381" s="27"/>
      <c r="H1381" s="27"/>
      <c r="I1381" s="27"/>
      <c r="J1381"/>
    </row>
    <row r="1382" spans="2:10" x14ac:dyDescent="0.3">
      <c r="B1382"/>
      <c r="C1382"/>
      <c r="D1382"/>
      <c r="E1382" s="27"/>
      <c r="F1382" s="27"/>
      <c r="G1382" s="27"/>
      <c r="H1382" s="27"/>
      <c r="I1382" s="27"/>
      <c r="J1382"/>
    </row>
    <row r="1383" spans="2:10" x14ac:dyDescent="0.3">
      <c r="B1383"/>
      <c r="C1383"/>
      <c r="D1383"/>
      <c r="E1383" s="27"/>
      <c r="F1383" s="27"/>
      <c r="G1383" s="27"/>
      <c r="H1383" s="27"/>
      <c r="I1383" s="27"/>
      <c r="J1383"/>
    </row>
    <row r="1384" spans="2:10" x14ac:dyDescent="0.3">
      <c r="B1384"/>
      <c r="C1384"/>
      <c r="D1384"/>
      <c r="E1384" s="27"/>
      <c r="F1384" s="27"/>
      <c r="G1384" s="27"/>
      <c r="H1384" s="27"/>
      <c r="I1384" s="27"/>
      <c r="J1384"/>
    </row>
    <row r="1385" spans="2:10" x14ac:dyDescent="0.3">
      <c r="B1385"/>
      <c r="C1385"/>
      <c r="D1385"/>
      <c r="E1385" s="27"/>
      <c r="F1385" s="27"/>
      <c r="G1385" s="27"/>
      <c r="H1385" s="27"/>
      <c r="I1385" s="27"/>
      <c r="J1385"/>
    </row>
    <row r="1386" spans="2:10" x14ac:dyDescent="0.3">
      <c r="B1386"/>
      <c r="C1386"/>
      <c r="D1386"/>
      <c r="E1386" s="27"/>
      <c r="F1386" s="27"/>
      <c r="G1386" s="27"/>
      <c r="H1386" s="27"/>
      <c r="I1386" s="27"/>
      <c r="J1386"/>
    </row>
    <row r="1387" spans="2:10" x14ac:dyDescent="0.3">
      <c r="B1387"/>
      <c r="C1387"/>
      <c r="D1387"/>
      <c r="E1387" s="27"/>
      <c r="F1387" s="27"/>
      <c r="G1387" s="27"/>
      <c r="H1387" s="27"/>
      <c r="I1387" s="27"/>
      <c r="J1387"/>
    </row>
    <row r="1388" spans="2:10" x14ac:dyDescent="0.3">
      <c r="B1388"/>
      <c r="C1388"/>
      <c r="D1388"/>
      <c r="E1388" s="27"/>
      <c r="F1388" s="27"/>
      <c r="G1388" s="27"/>
      <c r="H1388" s="27"/>
      <c r="I1388" s="27"/>
      <c r="J1388"/>
    </row>
    <row r="1389" spans="2:10" x14ac:dyDescent="0.3">
      <c r="B1389"/>
      <c r="C1389"/>
      <c r="D1389"/>
      <c r="E1389" s="27"/>
      <c r="F1389" s="27"/>
      <c r="G1389" s="27"/>
      <c r="H1389" s="27"/>
      <c r="I1389" s="27"/>
      <c r="J1389"/>
    </row>
    <row r="1390" spans="2:10" x14ac:dyDescent="0.3">
      <c r="B1390"/>
      <c r="C1390"/>
      <c r="D1390"/>
      <c r="E1390" s="27"/>
      <c r="F1390" s="27"/>
      <c r="G1390" s="27"/>
      <c r="H1390" s="27"/>
      <c r="I1390" s="27"/>
      <c r="J1390"/>
    </row>
    <row r="1391" spans="2:10" x14ac:dyDescent="0.3">
      <c r="B1391"/>
      <c r="C1391"/>
      <c r="D1391"/>
      <c r="E1391" s="27"/>
      <c r="F1391" s="27"/>
      <c r="G1391" s="27"/>
      <c r="H1391" s="27"/>
      <c r="I1391" s="27"/>
      <c r="J1391"/>
    </row>
    <row r="1392" spans="2:10" x14ac:dyDescent="0.3">
      <c r="B1392"/>
      <c r="C1392"/>
      <c r="D1392"/>
      <c r="E1392" s="27"/>
      <c r="F1392" s="27"/>
      <c r="G1392" s="27"/>
      <c r="H1392" s="27"/>
      <c r="I1392" s="27"/>
      <c r="J1392"/>
    </row>
    <row r="1393" spans="2:10" x14ac:dyDescent="0.3">
      <c r="B1393"/>
      <c r="C1393"/>
      <c r="D1393"/>
      <c r="E1393" s="27"/>
      <c r="F1393" s="27"/>
      <c r="G1393" s="27"/>
      <c r="H1393" s="27"/>
      <c r="I1393" s="27"/>
      <c r="J1393"/>
    </row>
    <row r="1394" spans="2:10" x14ac:dyDescent="0.3">
      <c r="B1394"/>
      <c r="C1394"/>
      <c r="D1394"/>
      <c r="E1394" s="27"/>
      <c r="F1394" s="27"/>
      <c r="G1394" s="27"/>
      <c r="H1394" s="27"/>
      <c r="I1394" s="27"/>
      <c r="J1394"/>
    </row>
    <row r="1395" spans="2:10" x14ac:dyDescent="0.3">
      <c r="B1395"/>
      <c r="C1395"/>
      <c r="D1395"/>
      <c r="E1395" s="27"/>
      <c r="F1395" s="27"/>
      <c r="G1395" s="27"/>
      <c r="H1395" s="27"/>
      <c r="I1395" s="27"/>
      <c r="J1395"/>
    </row>
    <row r="1396" spans="2:10" x14ac:dyDescent="0.3">
      <c r="B1396"/>
      <c r="C1396"/>
      <c r="D1396"/>
      <c r="E1396" s="27"/>
      <c r="F1396" s="27"/>
      <c r="G1396" s="27"/>
      <c r="H1396" s="27"/>
      <c r="I1396" s="27"/>
      <c r="J1396"/>
    </row>
    <row r="1397" spans="2:10" x14ac:dyDescent="0.3">
      <c r="B1397"/>
      <c r="C1397"/>
      <c r="D1397"/>
      <c r="E1397" s="27"/>
      <c r="F1397" s="27"/>
      <c r="G1397" s="27"/>
      <c r="H1397" s="27"/>
      <c r="I1397" s="27"/>
      <c r="J1397"/>
    </row>
    <row r="1398" spans="2:10" x14ac:dyDescent="0.3">
      <c r="B1398"/>
      <c r="C1398"/>
      <c r="D1398"/>
      <c r="E1398" s="27"/>
      <c r="F1398" s="27"/>
      <c r="G1398" s="27"/>
      <c r="H1398" s="27"/>
      <c r="I1398" s="27"/>
      <c r="J1398"/>
    </row>
    <row r="1399" spans="2:10" x14ac:dyDescent="0.3">
      <c r="B1399"/>
      <c r="C1399"/>
      <c r="D1399"/>
      <c r="E1399" s="27"/>
      <c r="F1399" s="27"/>
      <c r="G1399" s="27"/>
      <c r="H1399" s="27"/>
      <c r="I1399" s="27"/>
      <c r="J1399"/>
    </row>
    <row r="1400" spans="2:10" x14ac:dyDescent="0.3">
      <c r="B1400"/>
      <c r="C1400"/>
      <c r="D1400"/>
      <c r="E1400" s="27"/>
      <c r="F1400" s="27"/>
      <c r="G1400" s="27"/>
      <c r="H1400" s="27"/>
      <c r="I1400" s="27"/>
      <c r="J1400"/>
    </row>
    <row r="1401" spans="2:10" x14ac:dyDescent="0.3">
      <c r="B1401"/>
      <c r="C1401"/>
      <c r="D1401"/>
      <c r="E1401" s="27"/>
      <c r="F1401" s="27"/>
      <c r="G1401" s="27"/>
      <c r="H1401" s="27"/>
      <c r="I1401" s="27"/>
      <c r="J1401"/>
    </row>
    <row r="1402" spans="2:10" x14ac:dyDescent="0.3">
      <c r="B1402"/>
      <c r="C1402"/>
      <c r="D1402"/>
      <c r="E1402" s="27"/>
      <c r="F1402" s="27"/>
      <c r="G1402" s="27"/>
      <c r="H1402" s="27"/>
      <c r="I1402" s="27"/>
      <c r="J1402"/>
    </row>
    <row r="1403" spans="2:10" x14ac:dyDescent="0.3">
      <c r="B1403"/>
      <c r="C1403"/>
      <c r="D1403"/>
      <c r="E1403" s="27"/>
      <c r="F1403" s="27"/>
      <c r="G1403" s="27"/>
      <c r="H1403" s="27"/>
      <c r="I1403" s="27"/>
      <c r="J1403"/>
    </row>
    <row r="1404" spans="2:10" x14ac:dyDescent="0.3">
      <c r="B1404"/>
      <c r="C1404"/>
      <c r="D1404"/>
      <c r="E1404" s="27"/>
      <c r="F1404" s="27"/>
      <c r="G1404" s="27"/>
      <c r="H1404" s="27"/>
      <c r="I1404" s="27"/>
      <c r="J1404"/>
    </row>
    <row r="1405" spans="2:10" x14ac:dyDescent="0.3">
      <c r="B1405"/>
      <c r="C1405"/>
      <c r="D1405"/>
      <c r="E1405" s="27"/>
      <c r="F1405" s="27"/>
      <c r="G1405" s="27"/>
      <c r="H1405" s="27"/>
      <c r="I1405" s="27"/>
      <c r="J1405"/>
    </row>
    <row r="1406" spans="2:10" x14ac:dyDescent="0.3">
      <c r="B1406"/>
      <c r="C1406"/>
      <c r="D1406"/>
      <c r="E1406" s="27"/>
      <c r="F1406" s="27"/>
      <c r="G1406" s="27"/>
      <c r="H1406" s="27"/>
      <c r="I1406" s="27"/>
      <c r="J1406"/>
    </row>
    <row r="1407" spans="2:10" x14ac:dyDescent="0.3">
      <c r="B1407"/>
      <c r="C1407"/>
      <c r="D1407"/>
      <c r="E1407" s="27"/>
      <c r="F1407" s="27"/>
      <c r="G1407" s="27"/>
      <c r="H1407" s="27"/>
      <c r="I1407" s="27"/>
      <c r="J1407"/>
    </row>
    <row r="1408" spans="2:10" x14ac:dyDescent="0.3">
      <c r="B1408"/>
      <c r="C1408"/>
      <c r="D1408"/>
      <c r="E1408" s="27"/>
      <c r="F1408" s="27"/>
      <c r="G1408" s="27"/>
      <c r="H1408" s="27"/>
      <c r="I1408" s="27"/>
      <c r="J1408"/>
    </row>
    <row r="1409" spans="2:10" x14ac:dyDescent="0.3">
      <c r="B1409"/>
      <c r="C1409"/>
      <c r="D1409"/>
      <c r="E1409" s="27"/>
      <c r="F1409" s="27"/>
      <c r="G1409" s="27"/>
      <c r="H1409" s="27"/>
      <c r="I1409" s="27"/>
      <c r="J1409"/>
    </row>
    <row r="1410" spans="2:10" x14ac:dyDescent="0.3">
      <c r="B1410"/>
      <c r="C1410"/>
      <c r="D1410"/>
      <c r="E1410" s="27"/>
      <c r="F1410" s="27"/>
      <c r="G1410" s="27"/>
      <c r="H1410" s="27"/>
      <c r="I1410" s="27"/>
      <c r="J1410"/>
    </row>
    <row r="1411" spans="2:10" x14ac:dyDescent="0.3">
      <c r="B1411"/>
      <c r="C1411"/>
      <c r="D1411"/>
      <c r="E1411" s="27"/>
      <c r="F1411" s="27"/>
      <c r="G1411" s="27"/>
      <c r="H1411" s="27"/>
      <c r="I1411" s="27"/>
      <c r="J1411"/>
    </row>
    <row r="1412" spans="2:10" x14ac:dyDescent="0.3">
      <c r="B1412"/>
      <c r="C1412"/>
      <c r="D1412"/>
      <c r="E1412" s="27"/>
      <c r="F1412" s="27"/>
      <c r="G1412" s="27"/>
      <c r="H1412" s="27"/>
      <c r="I1412" s="27"/>
      <c r="J1412"/>
    </row>
    <row r="1413" spans="2:10" x14ac:dyDescent="0.3">
      <c r="B1413"/>
      <c r="C1413"/>
      <c r="D1413"/>
      <c r="E1413" s="27"/>
      <c r="F1413" s="27"/>
      <c r="G1413" s="27"/>
      <c r="H1413" s="27"/>
      <c r="I1413" s="27"/>
      <c r="J1413"/>
    </row>
    <row r="1414" spans="2:10" x14ac:dyDescent="0.3">
      <c r="B1414"/>
      <c r="C1414"/>
      <c r="D1414"/>
      <c r="E1414" s="27"/>
      <c r="F1414" s="27"/>
      <c r="G1414" s="27"/>
      <c r="H1414" s="27"/>
      <c r="I1414" s="27"/>
      <c r="J1414"/>
    </row>
    <row r="1415" spans="2:10" x14ac:dyDescent="0.3">
      <c r="B1415"/>
      <c r="C1415"/>
      <c r="D1415"/>
      <c r="E1415" s="27"/>
      <c r="F1415" s="27"/>
      <c r="G1415" s="27"/>
      <c r="H1415" s="27"/>
      <c r="I1415" s="27"/>
      <c r="J1415"/>
    </row>
    <row r="1416" spans="2:10" x14ac:dyDescent="0.3">
      <c r="B1416"/>
      <c r="C1416"/>
      <c r="D1416"/>
      <c r="E1416" s="27"/>
      <c r="F1416" s="27"/>
      <c r="G1416" s="27"/>
      <c r="H1416" s="27"/>
      <c r="I1416" s="27"/>
      <c r="J1416"/>
    </row>
    <row r="1417" spans="2:10" x14ac:dyDescent="0.3">
      <c r="B1417"/>
      <c r="C1417"/>
      <c r="D1417"/>
      <c r="E1417" s="27"/>
      <c r="F1417" s="27"/>
      <c r="G1417" s="27"/>
      <c r="H1417" s="27"/>
      <c r="I1417" s="27"/>
      <c r="J1417"/>
    </row>
    <row r="1418" spans="2:10" x14ac:dyDescent="0.3">
      <c r="B1418"/>
      <c r="C1418"/>
      <c r="D1418"/>
      <c r="E1418" s="27"/>
      <c r="F1418" s="27"/>
      <c r="G1418" s="27"/>
      <c r="H1418" s="27"/>
      <c r="I1418" s="27"/>
      <c r="J1418"/>
    </row>
    <row r="1419" spans="2:10" x14ac:dyDescent="0.3">
      <c r="B1419"/>
      <c r="C1419"/>
      <c r="D1419"/>
      <c r="E1419" s="27"/>
      <c r="F1419" s="27"/>
      <c r="G1419" s="27"/>
      <c r="H1419" s="27"/>
      <c r="I1419" s="27"/>
      <c r="J1419"/>
    </row>
    <row r="1420" spans="2:10" x14ac:dyDescent="0.3">
      <c r="B1420"/>
      <c r="C1420"/>
      <c r="D1420"/>
      <c r="E1420" s="27"/>
      <c r="F1420" s="27"/>
      <c r="G1420" s="27"/>
      <c r="H1420" s="27"/>
      <c r="I1420" s="27"/>
      <c r="J1420"/>
    </row>
    <row r="1421" spans="2:10" x14ac:dyDescent="0.3">
      <c r="B1421"/>
      <c r="C1421"/>
      <c r="D1421"/>
      <c r="E1421" s="27"/>
      <c r="F1421" s="27"/>
      <c r="G1421" s="27"/>
      <c r="H1421" s="27"/>
      <c r="I1421" s="27"/>
      <c r="J1421"/>
    </row>
    <row r="1422" spans="2:10" x14ac:dyDescent="0.3">
      <c r="B1422"/>
      <c r="C1422"/>
      <c r="D1422"/>
      <c r="E1422" s="27"/>
      <c r="F1422" s="27"/>
      <c r="G1422" s="27"/>
      <c r="H1422" s="27"/>
      <c r="I1422" s="27"/>
      <c r="J1422"/>
    </row>
    <row r="1423" spans="2:10" x14ac:dyDescent="0.3">
      <c r="B1423"/>
      <c r="C1423"/>
      <c r="D1423"/>
      <c r="E1423" s="27"/>
      <c r="F1423" s="27"/>
      <c r="G1423" s="27"/>
      <c r="H1423" s="27"/>
      <c r="I1423" s="27"/>
      <c r="J1423"/>
    </row>
    <row r="1424" spans="2:10" x14ac:dyDescent="0.3">
      <c r="B1424"/>
      <c r="C1424"/>
      <c r="D1424"/>
      <c r="E1424" s="27"/>
      <c r="F1424" s="27"/>
      <c r="G1424" s="27"/>
      <c r="H1424" s="27"/>
      <c r="I1424" s="27"/>
      <c r="J1424"/>
    </row>
    <row r="1425" spans="2:10" x14ac:dyDescent="0.3">
      <c r="B1425"/>
      <c r="C1425"/>
      <c r="D1425"/>
      <c r="E1425" s="27"/>
      <c r="F1425" s="27"/>
      <c r="G1425" s="27"/>
      <c r="H1425" s="27"/>
      <c r="I1425" s="27"/>
      <c r="J1425"/>
    </row>
    <row r="1426" spans="2:10" x14ac:dyDescent="0.3">
      <c r="B1426"/>
      <c r="C1426"/>
      <c r="D1426"/>
      <c r="E1426" s="27"/>
      <c r="F1426" s="27"/>
      <c r="G1426" s="27"/>
      <c r="H1426" s="27"/>
      <c r="I1426" s="27"/>
      <c r="J1426"/>
    </row>
    <row r="1427" spans="2:10" x14ac:dyDescent="0.3">
      <c r="B1427"/>
      <c r="C1427"/>
      <c r="D1427"/>
      <c r="E1427" s="27"/>
      <c r="F1427" s="27"/>
      <c r="G1427" s="27"/>
      <c r="H1427" s="27"/>
      <c r="I1427" s="27"/>
      <c r="J1427"/>
    </row>
    <row r="1428" spans="2:10" x14ac:dyDescent="0.3">
      <c r="B1428"/>
      <c r="C1428"/>
      <c r="D1428"/>
      <c r="E1428" s="27"/>
      <c r="F1428" s="27"/>
      <c r="G1428" s="27"/>
      <c r="H1428" s="27"/>
      <c r="I1428" s="27"/>
      <c r="J1428"/>
    </row>
    <row r="1429" spans="2:10" x14ac:dyDescent="0.3">
      <c r="B1429"/>
      <c r="C1429"/>
      <c r="D1429"/>
      <c r="E1429" s="27"/>
      <c r="F1429" s="27"/>
      <c r="G1429" s="27"/>
      <c r="H1429" s="27"/>
      <c r="I1429" s="27"/>
      <c r="J1429"/>
    </row>
    <row r="1430" spans="2:10" x14ac:dyDescent="0.3">
      <c r="B1430"/>
      <c r="C1430"/>
      <c r="D1430"/>
      <c r="E1430" s="27"/>
      <c r="F1430" s="27"/>
      <c r="G1430" s="27"/>
      <c r="H1430" s="27"/>
      <c r="I1430" s="27"/>
      <c r="J1430"/>
    </row>
    <row r="1431" spans="2:10" x14ac:dyDescent="0.3">
      <c r="B1431"/>
      <c r="C1431"/>
      <c r="D1431"/>
      <c r="E1431" s="27"/>
      <c r="F1431" s="27"/>
      <c r="G1431" s="27"/>
      <c r="H1431" s="27"/>
      <c r="I1431" s="27"/>
      <c r="J1431"/>
    </row>
    <row r="1432" spans="2:10" x14ac:dyDescent="0.3">
      <c r="B1432"/>
      <c r="C1432"/>
      <c r="D1432"/>
      <c r="E1432" s="27"/>
      <c r="F1432" s="27"/>
      <c r="G1432" s="27"/>
      <c r="H1432" s="27"/>
      <c r="I1432" s="27"/>
      <c r="J1432"/>
    </row>
    <row r="1433" spans="2:10" x14ac:dyDescent="0.3">
      <c r="B1433"/>
      <c r="C1433"/>
      <c r="D1433"/>
      <c r="E1433" s="27"/>
      <c r="F1433" s="27"/>
      <c r="G1433" s="27"/>
      <c r="H1433" s="27"/>
      <c r="I1433" s="27"/>
      <c r="J1433"/>
    </row>
    <row r="1434" spans="2:10" x14ac:dyDescent="0.3">
      <c r="B1434"/>
      <c r="C1434"/>
      <c r="D1434"/>
      <c r="E1434" s="27"/>
      <c r="F1434" s="27"/>
      <c r="G1434" s="27"/>
      <c r="H1434" s="27"/>
      <c r="I1434" s="27"/>
      <c r="J1434"/>
    </row>
    <row r="1435" spans="2:10" x14ac:dyDescent="0.3">
      <c r="B1435"/>
      <c r="C1435"/>
      <c r="D1435"/>
      <c r="E1435" s="27"/>
      <c r="F1435" s="27"/>
      <c r="G1435" s="27"/>
      <c r="H1435" s="27"/>
      <c r="I1435" s="27"/>
      <c r="J1435"/>
    </row>
    <row r="1436" spans="2:10" x14ac:dyDescent="0.3">
      <c r="B1436"/>
      <c r="C1436"/>
      <c r="D1436"/>
      <c r="E1436" s="27"/>
      <c r="F1436" s="27"/>
      <c r="G1436" s="27"/>
      <c r="H1436" s="27"/>
      <c r="I1436" s="27"/>
      <c r="J1436"/>
    </row>
    <row r="1437" spans="2:10" x14ac:dyDescent="0.3">
      <c r="B1437"/>
      <c r="C1437"/>
      <c r="D1437"/>
      <c r="E1437" s="27"/>
      <c r="F1437" s="27"/>
      <c r="G1437" s="27"/>
      <c r="H1437" s="27"/>
      <c r="I1437" s="27"/>
      <c r="J1437"/>
    </row>
    <row r="1438" spans="2:10" x14ac:dyDescent="0.3">
      <c r="B1438"/>
      <c r="C1438"/>
      <c r="D1438"/>
      <c r="E1438" s="27"/>
      <c r="F1438" s="27"/>
      <c r="G1438" s="27"/>
      <c r="H1438" s="27"/>
      <c r="I1438" s="27"/>
      <c r="J1438"/>
    </row>
    <row r="1439" spans="2:10" x14ac:dyDescent="0.3">
      <c r="B1439"/>
      <c r="C1439"/>
      <c r="D1439"/>
      <c r="E1439" s="27"/>
      <c r="F1439" s="27"/>
      <c r="G1439" s="27"/>
      <c r="H1439" s="27"/>
      <c r="I1439" s="27"/>
      <c r="J1439"/>
    </row>
    <row r="1440" spans="2:10" x14ac:dyDescent="0.3">
      <c r="B1440"/>
      <c r="C1440"/>
      <c r="D1440"/>
      <c r="E1440" s="27"/>
      <c r="F1440" s="27"/>
      <c r="G1440" s="27"/>
      <c r="H1440" s="27"/>
      <c r="I1440" s="27"/>
      <c r="J1440"/>
    </row>
    <row r="1441" spans="2:10" x14ac:dyDescent="0.3">
      <c r="B1441"/>
      <c r="C1441"/>
      <c r="D1441"/>
      <c r="E1441" s="27"/>
      <c r="F1441" s="27"/>
      <c r="G1441" s="27"/>
      <c r="H1441" s="27"/>
      <c r="I1441" s="27"/>
      <c r="J1441"/>
    </row>
    <row r="1442" spans="2:10" x14ac:dyDescent="0.3">
      <c r="B1442"/>
      <c r="C1442"/>
      <c r="D1442"/>
      <c r="E1442" s="27"/>
      <c r="F1442" s="27"/>
      <c r="G1442" s="27"/>
      <c r="H1442" s="27"/>
      <c r="I1442" s="27"/>
      <c r="J1442"/>
    </row>
    <row r="1443" spans="2:10" x14ac:dyDescent="0.3">
      <c r="B1443"/>
      <c r="C1443"/>
      <c r="D1443"/>
      <c r="E1443" s="27"/>
      <c r="F1443" s="27"/>
      <c r="G1443" s="27"/>
      <c r="H1443" s="27"/>
      <c r="I1443" s="27"/>
      <c r="J1443"/>
    </row>
    <row r="1444" spans="2:10" x14ac:dyDescent="0.3">
      <c r="B1444"/>
      <c r="C1444"/>
      <c r="D1444"/>
      <c r="E1444" s="27"/>
      <c r="F1444" s="27"/>
      <c r="G1444" s="27"/>
      <c r="H1444" s="27"/>
      <c r="I1444" s="27"/>
      <c r="J1444"/>
    </row>
    <row r="1445" spans="2:10" x14ac:dyDescent="0.3">
      <c r="B1445"/>
      <c r="C1445"/>
      <c r="D1445"/>
      <c r="E1445" s="27"/>
      <c r="F1445" s="27"/>
      <c r="G1445" s="27"/>
      <c r="H1445" s="27"/>
      <c r="I1445" s="27"/>
      <c r="J1445"/>
    </row>
    <row r="1446" spans="2:10" x14ac:dyDescent="0.3">
      <c r="B1446"/>
      <c r="C1446"/>
      <c r="D1446"/>
      <c r="E1446" s="27"/>
      <c r="F1446" s="27"/>
      <c r="G1446" s="27"/>
      <c r="H1446" s="27"/>
      <c r="I1446" s="27"/>
      <c r="J1446"/>
    </row>
    <row r="1447" spans="2:10" x14ac:dyDescent="0.3">
      <c r="B1447"/>
      <c r="C1447"/>
      <c r="D1447"/>
      <c r="E1447" s="27"/>
      <c r="F1447" s="27"/>
      <c r="G1447" s="27"/>
      <c r="H1447" s="27"/>
      <c r="I1447" s="27"/>
      <c r="J1447"/>
    </row>
    <row r="1448" spans="2:10" x14ac:dyDescent="0.3">
      <c r="B1448"/>
      <c r="C1448"/>
      <c r="D1448"/>
      <c r="E1448" s="27"/>
      <c r="F1448" s="27"/>
      <c r="G1448" s="27"/>
      <c r="H1448" s="27"/>
      <c r="I1448" s="27"/>
      <c r="J1448"/>
    </row>
    <row r="1449" spans="2:10" x14ac:dyDescent="0.3">
      <c r="B1449"/>
      <c r="C1449"/>
      <c r="D1449"/>
      <c r="E1449" s="27"/>
      <c r="F1449" s="27"/>
      <c r="G1449" s="27"/>
      <c r="H1449" s="27"/>
      <c r="I1449" s="27"/>
      <c r="J1449"/>
    </row>
    <row r="1450" spans="2:10" x14ac:dyDescent="0.3">
      <c r="B1450"/>
      <c r="C1450"/>
      <c r="D1450"/>
      <c r="E1450" s="27"/>
      <c r="F1450" s="27"/>
      <c r="G1450" s="27"/>
      <c r="H1450" s="27"/>
      <c r="I1450" s="27"/>
      <c r="J1450"/>
    </row>
    <row r="1451" spans="2:10" x14ac:dyDescent="0.3">
      <c r="B1451"/>
      <c r="C1451"/>
      <c r="D1451"/>
      <c r="E1451" s="27"/>
      <c r="F1451" s="27"/>
      <c r="G1451" s="27"/>
      <c r="H1451" s="27"/>
      <c r="I1451" s="27"/>
      <c r="J1451"/>
    </row>
    <row r="1452" spans="2:10" x14ac:dyDescent="0.3">
      <c r="B1452"/>
      <c r="C1452"/>
      <c r="D1452"/>
      <c r="E1452" s="27"/>
      <c r="F1452" s="27"/>
      <c r="G1452" s="27"/>
      <c r="H1452" s="27"/>
      <c r="I1452" s="27"/>
      <c r="J1452"/>
    </row>
    <row r="1453" spans="2:10" x14ac:dyDescent="0.3">
      <c r="B1453"/>
      <c r="C1453"/>
      <c r="D1453"/>
      <c r="E1453" s="27"/>
      <c r="F1453" s="27"/>
      <c r="G1453" s="27"/>
      <c r="H1453" s="27"/>
      <c r="I1453" s="27"/>
      <c r="J1453"/>
    </row>
    <row r="1454" spans="2:10" x14ac:dyDescent="0.3">
      <c r="B1454"/>
      <c r="C1454"/>
      <c r="D1454"/>
      <c r="E1454" s="27"/>
      <c r="F1454" s="27"/>
      <c r="G1454" s="27"/>
      <c r="H1454" s="27"/>
      <c r="I1454" s="27"/>
      <c r="J1454"/>
    </row>
    <row r="1455" spans="2:10" x14ac:dyDescent="0.3">
      <c r="B1455"/>
      <c r="C1455"/>
      <c r="D1455"/>
      <c r="E1455" s="27"/>
      <c r="F1455" s="27"/>
      <c r="G1455" s="27"/>
      <c r="H1455" s="27"/>
      <c r="I1455" s="27"/>
      <c r="J1455"/>
    </row>
    <row r="1456" spans="2:10" x14ac:dyDescent="0.3">
      <c r="B1456"/>
      <c r="C1456"/>
      <c r="D1456"/>
      <c r="E1456" s="27"/>
      <c r="F1456" s="27"/>
      <c r="G1456" s="27"/>
      <c r="H1456" s="27"/>
      <c r="I1456" s="27"/>
      <c r="J1456"/>
    </row>
    <row r="1457" spans="2:10" x14ac:dyDescent="0.3">
      <c r="B1457"/>
      <c r="C1457"/>
      <c r="D1457"/>
      <c r="E1457" s="27"/>
      <c r="F1457" s="27"/>
      <c r="G1457" s="27"/>
      <c r="H1457" s="27"/>
      <c r="I1457" s="27"/>
      <c r="J1457"/>
    </row>
    <row r="1458" spans="2:10" x14ac:dyDescent="0.3">
      <c r="B1458"/>
      <c r="C1458"/>
      <c r="D1458"/>
      <c r="E1458" s="27"/>
      <c r="F1458" s="27"/>
      <c r="G1458" s="27"/>
      <c r="H1458" s="27"/>
      <c r="I1458" s="27"/>
      <c r="J1458"/>
    </row>
    <row r="1459" spans="2:10" x14ac:dyDescent="0.3">
      <c r="B1459"/>
      <c r="C1459"/>
      <c r="D1459"/>
      <c r="E1459" s="27"/>
      <c r="F1459" s="27"/>
      <c r="G1459" s="27"/>
      <c r="H1459" s="27"/>
      <c r="I1459" s="27"/>
      <c r="J1459"/>
    </row>
    <row r="1460" spans="2:10" x14ac:dyDescent="0.3">
      <c r="B1460"/>
      <c r="C1460"/>
      <c r="D1460"/>
      <c r="E1460" s="27"/>
      <c r="F1460" s="27"/>
      <c r="G1460" s="27"/>
      <c r="H1460" s="27"/>
      <c r="I1460" s="27"/>
      <c r="J1460"/>
    </row>
    <row r="1461" spans="2:10" x14ac:dyDescent="0.3">
      <c r="B1461"/>
      <c r="C1461"/>
      <c r="D1461"/>
      <c r="E1461" s="27"/>
      <c r="F1461" s="27"/>
      <c r="G1461" s="27"/>
      <c r="H1461" s="27"/>
      <c r="I1461" s="27"/>
      <c r="J1461"/>
    </row>
    <row r="1462" spans="2:10" x14ac:dyDescent="0.3">
      <c r="B1462"/>
      <c r="C1462"/>
      <c r="D1462"/>
      <c r="E1462" s="27"/>
      <c r="F1462" s="27"/>
      <c r="G1462" s="27"/>
      <c r="H1462" s="27"/>
      <c r="I1462" s="27"/>
      <c r="J1462"/>
    </row>
    <row r="1463" spans="2:10" x14ac:dyDescent="0.3">
      <c r="B1463"/>
      <c r="C1463"/>
      <c r="D1463"/>
      <c r="E1463" s="27"/>
      <c r="F1463" s="27"/>
      <c r="G1463" s="27"/>
      <c r="H1463" s="27"/>
      <c r="I1463" s="27"/>
      <c r="J1463"/>
    </row>
    <row r="1464" spans="2:10" x14ac:dyDescent="0.3">
      <c r="B1464"/>
      <c r="C1464"/>
      <c r="D1464"/>
      <c r="E1464" s="27"/>
      <c r="F1464" s="27"/>
      <c r="G1464" s="27"/>
      <c r="H1464" s="27"/>
      <c r="I1464" s="27"/>
      <c r="J1464"/>
    </row>
    <row r="1465" spans="2:10" x14ac:dyDescent="0.3">
      <c r="B1465"/>
      <c r="C1465"/>
      <c r="D1465"/>
      <c r="E1465" s="27"/>
      <c r="F1465" s="27"/>
      <c r="G1465" s="27"/>
      <c r="H1465" s="27"/>
      <c r="I1465" s="27"/>
      <c r="J1465"/>
    </row>
    <row r="1466" spans="2:10" x14ac:dyDescent="0.3">
      <c r="B1466"/>
      <c r="C1466"/>
      <c r="D1466"/>
      <c r="E1466" s="27"/>
      <c r="F1466" s="27"/>
      <c r="G1466" s="27"/>
      <c r="H1466" s="27"/>
      <c r="I1466" s="27"/>
      <c r="J1466"/>
    </row>
    <row r="1467" spans="2:10" x14ac:dyDescent="0.3">
      <c r="B1467"/>
      <c r="C1467"/>
      <c r="D1467"/>
      <c r="E1467" s="27"/>
      <c r="F1467" s="27"/>
      <c r="G1467" s="27"/>
      <c r="H1467" s="27"/>
      <c r="I1467" s="27"/>
      <c r="J1467"/>
    </row>
    <row r="1468" spans="2:10" x14ac:dyDescent="0.3">
      <c r="B1468"/>
      <c r="C1468"/>
      <c r="D1468"/>
      <c r="E1468" s="27"/>
      <c r="F1468" s="27"/>
      <c r="G1468" s="27"/>
      <c r="H1468" s="27"/>
      <c r="I1468" s="27"/>
      <c r="J1468"/>
    </row>
    <row r="1469" spans="2:10" x14ac:dyDescent="0.3">
      <c r="B1469"/>
      <c r="C1469"/>
      <c r="D1469"/>
      <c r="E1469" s="27"/>
      <c r="F1469" s="27"/>
      <c r="G1469" s="27"/>
      <c r="H1469" s="27"/>
      <c r="I1469" s="27"/>
      <c r="J1469"/>
    </row>
    <row r="1470" spans="2:10" x14ac:dyDescent="0.3">
      <c r="B1470"/>
      <c r="C1470"/>
      <c r="D1470"/>
      <c r="E1470" s="27"/>
      <c r="F1470" s="27"/>
      <c r="G1470" s="27"/>
      <c r="H1470" s="27"/>
      <c r="I1470" s="27"/>
      <c r="J1470"/>
    </row>
    <row r="1471" spans="2:10" x14ac:dyDescent="0.3">
      <c r="B1471"/>
      <c r="C1471"/>
      <c r="D1471"/>
      <c r="E1471" s="27"/>
      <c r="F1471" s="27"/>
      <c r="G1471" s="27"/>
      <c r="H1471" s="27"/>
      <c r="I1471" s="27"/>
      <c r="J1471"/>
    </row>
    <row r="1472" spans="2:10" x14ac:dyDescent="0.3">
      <c r="B1472"/>
      <c r="C1472"/>
      <c r="D1472"/>
      <c r="E1472" s="27"/>
      <c r="F1472" s="27"/>
      <c r="G1472" s="27"/>
      <c r="H1472" s="27"/>
      <c r="I1472" s="27"/>
      <c r="J1472"/>
    </row>
    <row r="1473" spans="2:10" x14ac:dyDescent="0.3">
      <c r="B1473"/>
      <c r="C1473"/>
      <c r="D1473"/>
      <c r="E1473" s="27"/>
      <c r="F1473" s="27"/>
      <c r="G1473" s="27"/>
      <c r="H1473" s="27"/>
      <c r="I1473" s="27"/>
      <c r="J1473"/>
    </row>
    <row r="1474" spans="2:10" x14ac:dyDescent="0.3">
      <c r="B1474"/>
      <c r="C1474"/>
      <c r="D1474"/>
      <c r="E1474" s="27"/>
      <c r="F1474" s="27"/>
      <c r="G1474" s="27"/>
      <c r="H1474" s="27"/>
      <c r="I1474" s="27"/>
      <c r="J1474"/>
    </row>
    <row r="1475" spans="2:10" x14ac:dyDescent="0.3">
      <c r="B1475"/>
      <c r="C1475"/>
      <c r="D1475"/>
      <c r="E1475" s="27"/>
      <c r="F1475" s="27"/>
      <c r="G1475" s="27"/>
      <c r="H1475" s="27"/>
      <c r="I1475" s="27"/>
      <c r="J1475"/>
    </row>
    <row r="1476" spans="2:10" x14ac:dyDescent="0.3">
      <c r="B1476"/>
      <c r="C1476"/>
      <c r="D1476"/>
      <c r="E1476" s="27"/>
      <c r="F1476" s="27"/>
      <c r="G1476" s="27"/>
      <c r="H1476" s="27"/>
      <c r="I1476" s="27"/>
      <c r="J1476"/>
    </row>
    <row r="1477" spans="2:10" x14ac:dyDescent="0.3">
      <c r="B1477"/>
      <c r="C1477"/>
      <c r="D1477"/>
      <c r="E1477" s="27"/>
      <c r="F1477" s="27"/>
      <c r="G1477" s="27"/>
      <c r="H1477" s="27"/>
      <c r="I1477" s="27"/>
      <c r="J1477"/>
    </row>
    <row r="1478" spans="2:10" x14ac:dyDescent="0.3">
      <c r="B1478"/>
      <c r="C1478"/>
      <c r="D1478"/>
      <c r="E1478" s="27"/>
      <c r="F1478" s="27"/>
      <c r="G1478" s="27"/>
      <c r="H1478" s="27"/>
      <c r="I1478" s="27"/>
      <c r="J1478"/>
    </row>
    <row r="1479" spans="2:10" x14ac:dyDescent="0.3">
      <c r="B1479"/>
      <c r="C1479"/>
      <c r="D1479"/>
      <c r="E1479" s="27"/>
      <c r="F1479" s="27"/>
      <c r="G1479" s="27"/>
      <c r="H1479" s="27"/>
      <c r="I1479" s="27"/>
      <c r="J1479"/>
    </row>
    <row r="1480" spans="2:10" x14ac:dyDescent="0.3">
      <c r="B1480"/>
      <c r="C1480"/>
      <c r="D1480"/>
      <c r="E1480" s="27"/>
      <c r="F1480" s="27"/>
      <c r="G1480" s="27"/>
      <c r="H1480" s="27"/>
      <c r="I1480" s="27"/>
      <c r="J1480"/>
    </row>
    <row r="1481" spans="2:10" x14ac:dyDescent="0.3">
      <c r="B1481"/>
      <c r="C1481"/>
      <c r="D1481"/>
      <c r="E1481" s="27"/>
      <c r="F1481" s="27"/>
      <c r="G1481" s="27"/>
      <c r="H1481" s="27"/>
      <c r="I1481" s="27"/>
      <c r="J1481"/>
    </row>
    <row r="1482" spans="2:10" x14ac:dyDescent="0.3">
      <c r="B1482"/>
      <c r="C1482"/>
      <c r="D1482"/>
      <c r="E1482" s="27"/>
      <c r="F1482" s="27"/>
      <c r="G1482" s="27"/>
      <c r="H1482" s="27"/>
      <c r="I1482" s="27"/>
      <c r="J1482"/>
    </row>
    <row r="1483" spans="2:10" x14ac:dyDescent="0.3">
      <c r="B1483"/>
      <c r="C1483"/>
      <c r="D1483"/>
      <c r="E1483" s="27"/>
      <c r="F1483" s="27"/>
      <c r="G1483" s="27"/>
      <c r="H1483" s="27"/>
      <c r="I1483" s="27"/>
      <c r="J1483"/>
    </row>
    <row r="1484" spans="2:10" x14ac:dyDescent="0.3">
      <c r="B1484"/>
      <c r="C1484"/>
      <c r="D1484"/>
      <c r="E1484" s="27"/>
      <c r="F1484" s="27"/>
      <c r="G1484" s="27"/>
      <c r="H1484" s="27"/>
      <c r="I1484" s="27"/>
      <c r="J1484"/>
    </row>
    <row r="1485" spans="2:10" x14ac:dyDescent="0.3">
      <c r="B1485"/>
      <c r="C1485"/>
      <c r="D1485"/>
      <c r="E1485" s="27"/>
      <c r="F1485" s="27"/>
      <c r="G1485" s="27"/>
      <c r="H1485" s="27"/>
      <c r="I1485" s="27"/>
      <c r="J1485"/>
    </row>
    <row r="1486" spans="2:10" x14ac:dyDescent="0.3">
      <c r="B1486"/>
      <c r="C1486"/>
      <c r="D1486"/>
      <c r="E1486" s="27"/>
      <c r="F1486" s="27"/>
      <c r="G1486" s="27"/>
      <c r="H1486" s="27"/>
      <c r="I1486" s="27"/>
      <c r="J1486"/>
    </row>
    <row r="1487" spans="2:10" x14ac:dyDescent="0.3">
      <c r="B1487"/>
      <c r="C1487"/>
      <c r="D1487"/>
      <c r="E1487" s="27"/>
      <c r="F1487" s="27"/>
      <c r="G1487" s="27"/>
      <c r="H1487" s="27"/>
      <c r="I1487" s="27"/>
      <c r="J1487"/>
    </row>
    <row r="1488" spans="2:10" x14ac:dyDescent="0.3">
      <c r="B1488"/>
      <c r="C1488"/>
      <c r="D1488"/>
      <c r="E1488" s="27"/>
      <c r="F1488" s="27"/>
      <c r="G1488" s="27"/>
      <c r="H1488" s="27"/>
      <c r="I1488" s="27"/>
      <c r="J1488"/>
    </row>
    <row r="1489" spans="2:10" x14ac:dyDescent="0.3">
      <c r="B1489"/>
      <c r="C1489"/>
      <c r="D1489"/>
      <c r="E1489" s="27"/>
      <c r="F1489" s="27"/>
      <c r="G1489" s="27"/>
      <c r="H1489" s="27"/>
      <c r="I1489" s="27"/>
      <c r="J1489"/>
    </row>
    <row r="1490" spans="2:10" x14ac:dyDescent="0.3">
      <c r="B1490"/>
      <c r="C1490"/>
      <c r="D1490"/>
      <c r="E1490" s="27"/>
      <c r="F1490" s="27"/>
      <c r="G1490" s="27"/>
      <c r="H1490" s="27"/>
      <c r="I1490" s="27"/>
      <c r="J1490"/>
    </row>
    <row r="1491" spans="2:10" x14ac:dyDescent="0.3">
      <c r="B1491"/>
      <c r="C1491"/>
      <c r="D1491"/>
      <c r="E1491" s="27"/>
      <c r="F1491" s="27"/>
      <c r="G1491" s="27"/>
      <c r="H1491" s="27"/>
      <c r="I1491" s="27"/>
      <c r="J1491"/>
    </row>
    <row r="1492" spans="2:10" x14ac:dyDescent="0.3">
      <c r="B1492"/>
      <c r="C1492"/>
      <c r="D1492"/>
      <c r="E1492" s="27"/>
      <c r="F1492" s="27"/>
      <c r="G1492" s="27"/>
      <c r="H1492" s="27"/>
      <c r="I1492" s="27"/>
      <c r="J1492"/>
    </row>
    <row r="1493" spans="2:10" x14ac:dyDescent="0.3">
      <c r="B1493"/>
      <c r="C1493"/>
      <c r="D1493"/>
      <c r="E1493" s="27"/>
      <c r="F1493" s="27"/>
      <c r="G1493" s="27"/>
      <c r="H1493" s="27"/>
      <c r="I1493" s="27"/>
      <c r="J1493"/>
    </row>
    <row r="1494" spans="2:10" x14ac:dyDescent="0.3">
      <c r="B1494"/>
      <c r="C1494"/>
      <c r="D1494"/>
      <c r="E1494" s="27"/>
      <c r="F1494" s="27"/>
      <c r="G1494" s="27"/>
      <c r="H1494" s="27"/>
      <c r="I1494" s="27"/>
      <c r="J1494"/>
    </row>
    <row r="1495" spans="2:10" x14ac:dyDescent="0.3">
      <c r="B1495"/>
      <c r="C1495"/>
      <c r="D1495"/>
      <c r="E1495" s="27"/>
      <c r="F1495" s="27"/>
      <c r="G1495" s="27"/>
      <c r="H1495" s="27"/>
      <c r="I1495" s="27"/>
      <c r="J1495"/>
    </row>
    <row r="1496" spans="2:10" x14ac:dyDescent="0.3">
      <c r="B1496"/>
      <c r="C1496"/>
      <c r="D1496"/>
      <c r="E1496" s="27"/>
      <c r="F1496" s="27"/>
      <c r="G1496" s="27"/>
      <c r="H1496" s="27"/>
      <c r="I1496" s="27"/>
      <c r="J1496"/>
    </row>
    <row r="1497" spans="2:10" x14ac:dyDescent="0.3">
      <c r="B1497"/>
      <c r="C1497"/>
      <c r="D1497"/>
      <c r="E1497" s="27"/>
      <c r="F1497" s="27"/>
      <c r="G1497" s="27"/>
      <c r="H1497" s="27"/>
      <c r="I1497" s="27"/>
      <c r="J1497"/>
    </row>
    <row r="1498" spans="2:10" x14ac:dyDescent="0.3">
      <c r="B1498"/>
      <c r="C1498"/>
      <c r="D1498"/>
      <c r="E1498" s="27"/>
      <c r="F1498" s="27"/>
      <c r="G1498" s="27"/>
      <c r="H1498" s="27"/>
      <c r="I1498" s="27"/>
      <c r="J1498"/>
    </row>
    <row r="1499" spans="2:10" x14ac:dyDescent="0.3">
      <c r="B1499"/>
      <c r="C1499"/>
      <c r="D1499"/>
      <c r="E1499" s="27"/>
      <c r="F1499" s="27"/>
      <c r="G1499" s="27"/>
      <c r="H1499" s="27"/>
      <c r="I1499" s="27"/>
      <c r="J1499"/>
    </row>
    <row r="1500" spans="2:10" x14ac:dyDescent="0.3">
      <c r="B1500"/>
      <c r="C1500"/>
      <c r="D1500"/>
      <c r="E1500" s="27"/>
      <c r="F1500" s="27"/>
      <c r="G1500" s="27"/>
      <c r="H1500" s="27"/>
      <c r="I1500" s="27"/>
      <c r="J1500"/>
    </row>
    <row r="1501" spans="2:10" x14ac:dyDescent="0.3">
      <c r="B1501"/>
      <c r="C1501"/>
      <c r="D1501"/>
      <c r="E1501" s="27"/>
      <c r="F1501" s="27"/>
      <c r="G1501" s="27"/>
      <c r="H1501" s="27"/>
      <c r="I1501" s="27"/>
      <c r="J1501"/>
    </row>
    <row r="1502" spans="2:10" x14ac:dyDescent="0.3">
      <c r="B1502"/>
      <c r="C1502"/>
      <c r="D1502"/>
      <c r="E1502" s="27"/>
      <c r="F1502" s="27"/>
      <c r="G1502" s="27"/>
      <c r="H1502" s="27"/>
      <c r="I1502" s="27"/>
      <c r="J1502"/>
    </row>
    <row r="1503" spans="2:10" x14ac:dyDescent="0.3">
      <c r="B1503"/>
      <c r="C1503"/>
      <c r="D1503"/>
      <c r="E1503" s="27"/>
      <c r="F1503" s="27"/>
      <c r="G1503" s="27"/>
      <c r="H1503" s="27"/>
      <c r="I1503" s="27"/>
      <c r="J1503"/>
    </row>
    <row r="1504" spans="2:10" x14ac:dyDescent="0.3">
      <c r="B1504"/>
      <c r="C1504"/>
      <c r="D1504"/>
      <c r="E1504" s="27"/>
      <c r="F1504" s="27"/>
      <c r="G1504" s="27"/>
      <c r="H1504" s="27"/>
      <c r="I1504" s="27"/>
      <c r="J1504"/>
    </row>
    <row r="1505" spans="2:10" x14ac:dyDescent="0.3">
      <c r="B1505"/>
      <c r="C1505"/>
      <c r="D1505"/>
      <c r="E1505" s="27"/>
      <c r="F1505" s="27"/>
      <c r="G1505" s="27"/>
      <c r="H1505" s="27"/>
      <c r="I1505" s="27"/>
      <c r="J1505"/>
    </row>
    <row r="1506" spans="2:10" x14ac:dyDescent="0.3">
      <c r="B1506"/>
      <c r="C1506"/>
      <c r="D1506"/>
      <c r="E1506" s="27"/>
      <c r="F1506" s="27"/>
      <c r="G1506" s="27"/>
      <c r="H1506" s="27"/>
      <c r="I1506" s="27"/>
      <c r="J1506"/>
    </row>
    <row r="1507" spans="2:10" x14ac:dyDescent="0.3">
      <c r="B1507"/>
      <c r="C1507"/>
      <c r="D1507"/>
      <c r="E1507" s="27"/>
      <c r="F1507" s="27"/>
      <c r="G1507" s="27"/>
      <c r="H1507" s="27"/>
      <c r="I1507" s="27"/>
      <c r="J1507"/>
    </row>
    <row r="1508" spans="2:10" x14ac:dyDescent="0.3">
      <c r="B1508"/>
      <c r="C1508"/>
      <c r="D1508"/>
      <c r="E1508" s="27"/>
      <c r="F1508" s="27"/>
      <c r="G1508" s="27"/>
      <c r="H1508" s="27"/>
      <c r="I1508" s="27"/>
      <c r="J1508"/>
    </row>
    <row r="1509" spans="2:10" x14ac:dyDescent="0.3">
      <c r="B1509"/>
      <c r="C1509"/>
      <c r="D1509"/>
      <c r="E1509" s="27"/>
      <c r="F1509" s="27"/>
      <c r="G1509" s="27"/>
      <c r="H1509" s="27"/>
      <c r="I1509" s="27"/>
      <c r="J1509"/>
    </row>
    <row r="1510" spans="2:10" x14ac:dyDescent="0.3">
      <c r="B1510"/>
      <c r="C1510"/>
      <c r="D1510"/>
      <c r="E1510" s="27"/>
      <c r="F1510" s="27"/>
      <c r="G1510" s="27"/>
      <c r="H1510" s="27"/>
      <c r="I1510" s="27"/>
      <c r="J1510"/>
    </row>
    <row r="1511" spans="2:10" x14ac:dyDescent="0.3">
      <c r="B1511"/>
      <c r="C1511"/>
      <c r="D1511"/>
      <c r="E1511" s="27"/>
      <c r="F1511" s="27"/>
      <c r="G1511" s="27"/>
      <c r="H1511" s="27"/>
      <c r="I1511" s="27"/>
      <c r="J1511"/>
    </row>
    <row r="1512" spans="2:10" x14ac:dyDescent="0.3">
      <c r="B1512"/>
      <c r="C1512"/>
      <c r="D1512"/>
      <c r="E1512" s="27"/>
      <c r="F1512" s="27"/>
      <c r="G1512" s="27"/>
      <c r="H1512" s="27"/>
      <c r="I1512" s="27"/>
      <c r="J1512"/>
    </row>
    <row r="1513" spans="2:10" x14ac:dyDescent="0.3">
      <c r="B1513"/>
      <c r="C1513"/>
      <c r="D1513"/>
      <c r="E1513" s="27"/>
      <c r="F1513" s="27"/>
      <c r="G1513" s="27"/>
      <c r="H1513" s="27"/>
      <c r="I1513" s="27"/>
      <c r="J1513"/>
    </row>
    <row r="1514" spans="2:10" x14ac:dyDescent="0.3">
      <c r="B1514"/>
      <c r="C1514"/>
      <c r="D1514"/>
      <c r="E1514" s="27"/>
      <c r="F1514" s="27"/>
      <c r="G1514" s="27"/>
      <c r="H1514" s="27"/>
      <c r="I1514" s="27"/>
      <c r="J1514"/>
    </row>
    <row r="1515" spans="2:10" x14ac:dyDescent="0.3">
      <c r="B1515"/>
      <c r="C1515"/>
      <c r="D1515"/>
      <c r="E1515" s="27"/>
      <c r="F1515" s="27"/>
      <c r="G1515" s="27"/>
      <c r="H1515" s="27"/>
      <c r="I1515" s="27"/>
      <c r="J1515"/>
    </row>
    <row r="1516" spans="2:10" x14ac:dyDescent="0.3">
      <c r="B1516"/>
      <c r="C1516"/>
      <c r="D1516"/>
      <c r="E1516" s="27"/>
      <c r="F1516" s="27"/>
      <c r="G1516" s="27"/>
      <c r="H1516" s="27"/>
      <c r="I1516" s="27"/>
      <c r="J1516"/>
    </row>
    <row r="1517" spans="2:10" x14ac:dyDescent="0.3">
      <c r="B1517"/>
      <c r="C1517"/>
      <c r="D1517"/>
      <c r="E1517" s="27"/>
      <c r="F1517" s="27"/>
      <c r="G1517" s="27"/>
      <c r="H1517" s="27"/>
      <c r="I1517" s="27"/>
      <c r="J1517"/>
    </row>
    <row r="1518" spans="2:10" x14ac:dyDescent="0.3">
      <c r="B1518"/>
      <c r="C1518"/>
      <c r="D1518"/>
      <c r="E1518" s="27"/>
      <c r="F1518" s="27"/>
      <c r="G1518" s="27"/>
      <c r="H1518" s="27"/>
      <c r="I1518" s="27"/>
      <c r="J1518"/>
    </row>
    <row r="1519" spans="2:10" x14ac:dyDescent="0.3">
      <c r="B1519"/>
      <c r="C1519"/>
      <c r="D1519"/>
      <c r="E1519" s="27"/>
      <c r="F1519" s="27"/>
      <c r="G1519" s="27"/>
      <c r="H1519" s="27"/>
      <c r="I1519" s="27"/>
      <c r="J1519"/>
    </row>
    <row r="1520" spans="2:10" x14ac:dyDescent="0.3">
      <c r="B1520"/>
      <c r="C1520"/>
      <c r="D1520"/>
      <c r="E1520" s="27"/>
      <c r="F1520" s="27"/>
      <c r="G1520" s="27"/>
      <c r="H1520" s="27"/>
      <c r="I1520" s="27"/>
      <c r="J1520"/>
    </row>
    <row r="1521" spans="2:10" x14ac:dyDescent="0.3">
      <c r="B1521"/>
      <c r="C1521"/>
      <c r="D1521"/>
      <c r="E1521" s="27"/>
      <c r="F1521" s="27"/>
      <c r="G1521" s="27"/>
      <c r="H1521" s="27"/>
      <c r="I1521" s="27"/>
      <c r="J1521"/>
    </row>
    <row r="1522" spans="2:10" x14ac:dyDescent="0.3">
      <c r="B1522"/>
      <c r="C1522"/>
      <c r="D1522"/>
      <c r="E1522" s="27"/>
      <c r="F1522" s="27"/>
      <c r="G1522" s="27"/>
      <c r="H1522" s="27"/>
      <c r="I1522" s="27"/>
      <c r="J1522"/>
    </row>
    <row r="1523" spans="2:10" x14ac:dyDescent="0.3">
      <c r="B1523"/>
      <c r="C1523"/>
      <c r="D1523"/>
      <c r="E1523" s="27"/>
      <c r="F1523" s="27"/>
      <c r="G1523" s="27"/>
      <c r="H1523" s="27"/>
      <c r="I1523" s="27"/>
      <c r="J1523"/>
    </row>
    <row r="1524" spans="2:10" x14ac:dyDescent="0.3">
      <c r="B1524"/>
      <c r="C1524"/>
      <c r="D1524"/>
      <c r="E1524" s="27"/>
      <c r="F1524" s="27"/>
      <c r="G1524" s="27"/>
      <c r="H1524" s="27"/>
      <c r="I1524" s="27"/>
      <c r="J1524"/>
    </row>
    <row r="1525" spans="2:10" x14ac:dyDescent="0.3">
      <c r="B1525"/>
      <c r="C1525"/>
      <c r="D1525"/>
      <c r="E1525" s="27"/>
      <c r="F1525" s="27"/>
      <c r="G1525" s="27"/>
      <c r="H1525" s="27"/>
      <c r="I1525" s="27"/>
      <c r="J1525"/>
    </row>
    <row r="1526" spans="2:10" x14ac:dyDescent="0.3">
      <c r="B1526"/>
      <c r="C1526"/>
      <c r="D1526"/>
      <c r="E1526" s="27"/>
      <c r="F1526" s="27"/>
      <c r="G1526" s="27"/>
      <c r="H1526" s="27"/>
      <c r="I1526" s="27"/>
      <c r="J1526"/>
    </row>
    <row r="1527" spans="2:10" x14ac:dyDescent="0.3">
      <c r="B1527"/>
      <c r="C1527"/>
      <c r="D1527"/>
      <c r="E1527" s="27"/>
      <c r="F1527" s="27"/>
      <c r="G1527" s="27"/>
      <c r="H1527" s="27"/>
      <c r="I1527" s="27"/>
      <c r="J1527"/>
    </row>
    <row r="1528" spans="2:10" x14ac:dyDescent="0.3">
      <c r="B1528"/>
      <c r="C1528"/>
      <c r="D1528"/>
      <c r="E1528" s="27"/>
      <c r="F1528" s="27"/>
      <c r="G1528" s="27"/>
      <c r="H1528" s="27"/>
      <c r="I1528" s="27"/>
      <c r="J1528"/>
    </row>
    <row r="1529" spans="2:10" x14ac:dyDescent="0.3">
      <c r="B1529"/>
      <c r="C1529"/>
      <c r="D1529"/>
      <c r="E1529" s="27"/>
      <c r="F1529" s="27"/>
      <c r="G1529" s="27"/>
      <c r="H1529" s="27"/>
      <c r="I1529" s="27"/>
      <c r="J1529"/>
    </row>
    <row r="1530" spans="2:10" x14ac:dyDescent="0.3">
      <c r="B1530"/>
      <c r="C1530"/>
      <c r="D1530"/>
      <c r="E1530" s="27"/>
      <c r="F1530" s="27"/>
      <c r="G1530" s="27"/>
      <c r="H1530" s="27"/>
      <c r="I1530" s="27"/>
      <c r="J1530"/>
    </row>
    <row r="1531" spans="2:10" x14ac:dyDescent="0.3">
      <c r="B1531"/>
      <c r="C1531"/>
      <c r="D1531"/>
      <c r="E1531" s="27"/>
      <c r="F1531" s="27"/>
      <c r="G1531" s="27"/>
      <c r="H1531" s="27"/>
      <c r="I1531" s="27"/>
      <c r="J1531"/>
    </row>
    <row r="1532" spans="2:10" x14ac:dyDescent="0.3">
      <c r="B1532"/>
      <c r="C1532"/>
      <c r="D1532"/>
      <c r="E1532" s="27"/>
      <c r="F1532" s="27"/>
      <c r="G1532" s="27"/>
      <c r="H1532" s="27"/>
      <c r="I1532" s="27"/>
      <c r="J1532"/>
    </row>
    <row r="1533" spans="2:10" x14ac:dyDescent="0.3">
      <c r="B1533"/>
      <c r="C1533"/>
      <c r="D1533"/>
      <c r="E1533" s="27"/>
      <c r="F1533" s="27"/>
      <c r="G1533" s="27"/>
      <c r="H1533" s="27"/>
      <c r="I1533" s="27"/>
      <c r="J1533"/>
    </row>
    <row r="1534" spans="2:10" x14ac:dyDescent="0.3">
      <c r="B1534"/>
      <c r="C1534"/>
      <c r="D1534"/>
      <c r="E1534" s="27"/>
      <c r="F1534" s="27"/>
      <c r="G1534" s="27"/>
      <c r="H1534" s="27"/>
      <c r="I1534" s="27"/>
      <c r="J1534"/>
    </row>
    <row r="1535" spans="2:10" x14ac:dyDescent="0.3">
      <c r="B1535"/>
      <c r="C1535"/>
      <c r="D1535"/>
      <c r="E1535" s="27"/>
      <c r="F1535" s="27"/>
      <c r="G1535" s="27"/>
      <c r="H1535" s="27"/>
      <c r="I1535" s="27"/>
      <c r="J1535"/>
    </row>
    <row r="1536" spans="2:10" x14ac:dyDescent="0.3">
      <c r="B1536"/>
      <c r="C1536"/>
      <c r="D1536"/>
      <c r="E1536" s="27"/>
      <c r="F1536" s="27"/>
      <c r="G1536" s="27"/>
      <c r="H1536" s="27"/>
      <c r="I1536" s="27"/>
      <c r="J1536"/>
    </row>
    <row r="1537" spans="2:10" x14ac:dyDescent="0.3">
      <c r="B1537"/>
      <c r="C1537"/>
      <c r="D1537"/>
      <c r="E1537" s="27"/>
      <c r="F1537" s="27"/>
      <c r="G1537" s="27"/>
      <c r="H1537" s="27"/>
      <c r="I1537" s="27"/>
      <c r="J1537"/>
    </row>
    <row r="1538" spans="2:10" x14ac:dyDescent="0.3">
      <c r="B1538"/>
      <c r="C1538"/>
      <c r="D1538"/>
      <c r="E1538" s="27"/>
      <c r="F1538" s="27"/>
      <c r="G1538" s="27"/>
      <c r="H1538" s="27"/>
      <c r="I1538" s="27"/>
      <c r="J1538"/>
    </row>
    <row r="1539" spans="2:10" x14ac:dyDescent="0.3">
      <c r="B1539"/>
      <c r="C1539"/>
      <c r="D1539"/>
      <c r="E1539" s="27"/>
      <c r="F1539" s="27"/>
      <c r="G1539" s="27"/>
      <c r="H1539" s="27"/>
      <c r="I1539" s="27"/>
      <c r="J1539"/>
    </row>
    <row r="1540" spans="2:10" x14ac:dyDescent="0.3">
      <c r="B1540"/>
      <c r="C1540"/>
      <c r="D1540"/>
      <c r="E1540" s="27"/>
      <c r="F1540" s="27"/>
      <c r="G1540" s="27"/>
      <c r="H1540" s="27"/>
      <c r="I1540" s="27"/>
      <c r="J1540"/>
    </row>
    <row r="1541" spans="2:10" x14ac:dyDescent="0.3">
      <c r="B1541"/>
      <c r="C1541"/>
      <c r="D1541"/>
      <c r="E1541" s="27"/>
      <c r="F1541" s="27"/>
      <c r="G1541" s="27"/>
      <c r="H1541" s="27"/>
      <c r="I1541" s="27"/>
      <c r="J1541"/>
    </row>
    <row r="1542" spans="2:10" x14ac:dyDescent="0.3">
      <c r="B1542"/>
      <c r="C1542"/>
      <c r="D1542"/>
      <c r="E1542" s="27"/>
      <c r="F1542" s="27"/>
      <c r="G1542" s="27"/>
      <c r="H1542" s="27"/>
      <c r="I1542" s="27"/>
      <c r="J1542"/>
    </row>
    <row r="1543" spans="2:10" x14ac:dyDescent="0.3">
      <c r="B1543"/>
      <c r="C1543"/>
      <c r="D1543"/>
      <c r="E1543" s="27"/>
      <c r="F1543" s="27"/>
      <c r="G1543" s="27"/>
      <c r="H1543" s="27"/>
      <c r="I1543" s="27"/>
      <c r="J1543"/>
    </row>
    <row r="1544" spans="2:10" x14ac:dyDescent="0.3">
      <c r="B1544"/>
      <c r="C1544"/>
      <c r="D1544"/>
      <c r="E1544" s="27"/>
      <c r="F1544" s="27"/>
      <c r="G1544" s="27"/>
      <c r="H1544" s="27"/>
      <c r="I1544" s="27"/>
      <c r="J1544"/>
    </row>
    <row r="1545" spans="2:10" x14ac:dyDescent="0.3">
      <c r="B1545"/>
      <c r="C1545"/>
      <c r="D1545"/>
      <c r="E1545" s="27"/>
      <c r="F1545" s="27"/>
      <c r="G1545" s="27"/>
      <c r="H1545" s="27"/>
      <c r="I1545" s="27"/>
      <c r="J1545"/>
    </row>
    <row r="1546" spans="2:10" x14ac:dyDescent="0.3">
      <c r="B1546"/>
      <c r="C1546"/>
      <c r="D1546"/>
      <c r="E1546" s="27"/>
      <c r="F1546" s="27"/>
      <c r="G1546" s="27"/>
      <c r="H1546" s="27"/>
      <c r="I1546" s="27"/>
      <c r="J1546"/>
    </row>
    <row r="1547" spans="2:10" x14ac:dyDescent="0.3">
      <c r="B1547"/>
      <c r="C1547"/>
      <c r="D1547"/>
      <c r="E1547" s="27"/>
      <c r="F1547" s="27"/>
      <c r="G1547" s="27"/>
      <c r="H1547" s="27"/>
      <c r="I1547" s="27"/>
      <c r="J1547"/>
    </row>
    <row r="1548" spans="2:10" x14ac:dyDescent="0.3">
      <c r="B1548"/>
      <c r="C1548"/>
      <c r="D1548"/>
      <c r="E1548" s="27"/>
      <c r="F1548" s="27"/>
      <c r="G1548" s="27"/>
      <c r="H1548" s="27"/>
      <c r="I1548" s="27"/>
      <c r="J1548"/>
    </row>
    <row r="1549" spans="2:10" x14ac:dyDescent="0.3">
      <c r="B1549"/>
      <c r="C1549"/>
      <c r="D1549"/>
      <c r="E1549" s="27"/>
      <c r="F1549" s="27"/>
      <c r="G1549" s="27"/>
      <c r="H1549" s="27"/>
      <c r="I1549" s="27"/>
      <c r="J1549"/>
    </row>
    <row r="1550" spans="2:10" x14ac:dyDescent="0.3">
      <c r="B1550"/>
      <c r="C1550"/>
      <c r="D1550"/>
      <c r="E1550" s="27"/>
      <c r="F1550" s="27"/>
      <c r="G1550" s="27"/>
      <c r="H1550" s="27"/>
      <c r="I1550" s="27"/>
      <c r="J1550"/>
    </row>
    <row r="1551" spans="2:10" x14ac:dyDescent="0.3">
      <c r="B1551"/>
      <c r="C1551"/>
      <c r="D1551"/>
      <c r="E1551" s="27"/>
      <c r="F1551" s="27"/>
      <c r="G1551" s="27"/>
      <c r="H1551" s="27"/>
      <c r="I1551" s="27"/>
      <c r="J1551"/>
    </row>
    <row r="1552" spans="2:10" x14ac:dyDescent="0.3">
      <c r="B1552"/>
      <c r="C1552"/>
      <c r="D1552"/>
      <c r="E1552" s="27"/>
      <c r="F1552" s="27"/>
      <c r="G1552" s="27"/>
      <c r="H1552" s="27"/>
      <c r="I1552" s="27"/>
      <c r="J1552"/>
    </row>
    <row r="1553" spans="2:10" x14ac:dyDescent="0.3">
      <c r="B1553"/>
      <c r="C1553"/>
      <c r="D1553"/>
      <c r="E1553" s="27"/>
      <c r="F1553" s="27"/>
      <c r="G1553" s="27"/>
      <c r="H1553" s="27"/>
      <c r="I1553" s="27"/>
      <c r="J1553"/>
    </row>
    <row r="1554" spans="2:10" x14ac:dyDescent="0.3">
      <c r="B1554"/>
      <c r="C1554"/>
      <c r="D1554"/>
      <c r="E1554" s="27"/>
      <c r="F1554" s="27"/>
      <c r="G1554" s="27"/>
      <c r="H1554" s="27"/>
      <c r="I1554" s="27"/>
      <c r="J1554"/>
    </row>
    <row r="1555" spans="2:10" x14ac:dyDescent="0.3">
      <c r="B1555"/>
      <c r="C1555"/>
      <c r="D1555"/>
      <c r="E1555" s="27"/>
      <c r="F1555" s="27"/>
      <c r="G1555" s="27"/>
      <c r="H1555" s="27"/>
      <c r="I1555" s="27"/>
      <c r="J1555"/>
    </row>
    <row r="1556" spans="2:10" x14ac:dyDescent="0.3">
      <c r="B1556"/>
      <c r="C1556"/>
      <c r="D1556"/>
      <c r="E1556" s="27"/>
      <c r="F1556" s="27"/>
      <c r="G1556" s="27"/>
      <c r="H1556" s="27"/>
      <c r="I1556" s="27"/>
      <c r="J1556"/>
    </row>
    <row r="1557" spans="2:10" x14ac:dyDescent="0.3">
      <c r="B1557"/>
      <c r="C1557"/>
      <c r="D1557"/>
      <c r="E1557" s="27"/>
      <c r="F1557" s="27"/>
      <c r="G1557" s="27"/>
      <c r="H1557" s="27"/>
      <c r="I1557" s="27"/>
      <c r="J1557"/>
    </row>
    <row r="1558" spans="2:10" x14ac:dyDescent="0.3">
      <c r="B1558"/>
      <c r="C1558"/>
      <c r="D1558"/>
      <c r="E1558" s="27"/>
      <c r="F1558" s="27"/>
      <c r="G1558" s="27"/>
      <c r="H1558" s="27"/>
      <c r="I1558" s="27"/>
      <c r="J1558"/>
    </row>
    <row r="1559" spans="2:10" x14ac:dyDescent="0.3">
      <c r="B1559"/>
      <c r="C1559"/>
      <c r="D1559"/>
      <c r="E1559" s="27"/>
      <c r="F1559" s="27"/>
      <c r="G1559" s="27"/>
      <c r="H1559" s="27"/>
      <c r="I1559" s="27"/>
      <c r="J1559"/>
    </row>
    <row r="1560" spans="2:10" x14ac:dyDescent="0.3">
      <c r="B1560"/>
      <c r="C1560"/>
      <c r="D1560"/>
      <c r="E1560" s="27"/>
      <c r="F1560" s="27"/>
      <c r="G1560" s="27"/>
      <c r="H1560" s="27"/>
      <c r="I1560" s="27"/>
      <c r="J1560"/>
    </row>
    <row r="1561" spans="2:10" x14ac:dyDescent="0.3">
      <c r="B1561"/>
      <c r="C1561"/>
      <c r="D1561"/>
      <c r="E1561" s="27"/>
      <c r="F1561" s="27"/>
      <c r="G1561" s="27"/>
      <c r="H1561" s="27"/>
      <c r="I1561" s="27"/>
      <c r="J1561"/>
    </row>
    <row r="1562" spans="2:10" x14ac:dyDescent="0.3">
      <c r="B1562"/>
      <c r="C1562"/>
      <c r="D1562"/>
      <c r="E1562" s="27"/>
      <c r="F1562" s="27"/>
      <c r="G1562" s="27"/>
      <c r="H1562" s="27"/>
      <c r="I1562" s="27"/>
      <c r="J1562"/>
    </row>
    <row r="1563" spans="2:10" x14ac:dyDescent="0.3">
      <c r="B1563"/>
      <c r="C1563"/>
      <c r="D1563"/>
      <c r="E1563" s="27"/>
      <c r="F1563" s="27"/>
      <c r="G1563" s="27"/>
      <c r="H1563" s="27"/>
      <c r="I1563" s="27"/>
      <c r="J1563"/>
    </row>
    <row r="1564" spans="2:10" x14ac:dyDescent="0.3">
      <c r="B1564"/>
      <c r="C1564"/>
      <c r="D1564"/>
      <c r="E1564" s="27"/>
      <c r="F1564" s="27"/>
      <c r="G1564" s="27"/>
      <c r="H1564" s="27"/>
      <c r="I1564" s="27"/>
      <c r="J1564"/>
    </row>
    <row r="1565" spans="2:10" x14ac:dyDescent="0.3">
      <c r="B1565"/>
      <c r="C1565"/>
      <c r="D1565"/>
      <c r="E1565" s="27"/>
      <c r="F1565" s="27"/>
      <c r="G1565" s="27"/>
      <c r="H1565" s="27"/>
      <c r="I1565" s="27"/>
      <c r="J1565"/>
    </row>
    <row r="1566" spans="2:10" x14ac:dyDescent="0.3">
      <c r="B1566"/>
      <c r="C1566"/>
      <c r="D1566"/>
      <c r="E1566" s="27"/>
      <c r="F1566" s="27"/>
      <c r="G1566" s="27"/>
      <c r="H1566" s="27"/>
      <c r="I1566" s="27"/>
      <c r="J1566"/>
    </row>
    <row r="1567" spans="2:10" x14ac:dyDescent="0.3">
      <c r="B1567"/>
      <c r="C1567"/>
      <c r="D1567"/>
      <c r="E1567" s="27"/>
      <c r="F1567" s="27"/>
      <c r="G1567" s="27"/>
      <c r="H1567" s="27"/>
      <c r="I1567" s="27"/>
      <c r="J1567"/>
    </row>
    <row r="1568" spans="2:10" x14ac:dyDescent="0.3">
      <c r="B1568"/>
      <c r="C1568"/>
      <c r="D1568"/>
      <c r="E1568" s="27"/>
      <c r="F1568" s="27"/>
      <c r="G1568" s="27"/>
      <c r="H1568" s="27"/>
      <c r="I1568" s="27"/>
      <c r="J1568"/>
    </row>
    <row r="1569" spans="2:10" x14ac:dyDescent="0.3">
      <c r="B1569"/>
      <c r="C1569"/>
      <c r="D1569"/>
      <c r="E1569" s="27"/>
      <c r="F1569" s="27"/>
      <c r="G1569" s="27"/>
      <c r="H1569" s="27"/>
      <c r="I1569" s="27"/>
      <c r="J1569"/>
    </row>
    <row r="1570" spans="2:10" x14ac:dyDescent="0.3">
      <c r="B1570"/>
      <c r="C1570"/>
      <c r="D1570"/>
      <c r="E1570" s="27"/>
      <c r="F1570" s="27"/>
      <c r="G1570" s="27"/>
      <c r="H1570" s="27"/>
      <c r="I1570" s="27"/>
      <c r="J1570"/>
    </row>
    <row r="1571" spans="2:10" x14ac:dyDescent="0.3">
      <c r="B1571"/>
      <c r="C1571"/>
      <c r="D1571"/>
      <c r="E1571" s="27"/>
      <c r="F1571" s="27"/>
      <c r="G1571" s="27"/>
      <c r="H1571" s="27"/>
      <c r="I1571" s="27"/>
      <c r="J1571"/>
    </row>
    <row r="1572" spans="2:10" x14ac:dyDescent="0.3">
      <c r="B1572"/>
      <c r="C1572"/>
      <c r="D1572"/>
      <c r="E1572" s="27"/>
      <c r="F1572" s="27"/>
      <c r="G1572" s="27"/>
      <c r="H1572" s="27"/>
      <c r="I1572" s="27"/>
      <c r="J1572"/>
    </row>
    <row r="1573" spans="2:10" x14ac:dyDescent="0.3">
      <c r="B1573"/>
      <c r="C1573"/>
      <c r="D1573"/>
      <c r="E1573" s="27"/>
      <c r="F1573" s="27"/>
      <c r="G1573" s="27"/>
      <c r="H1573" s="27"/>
      <c r="I1573" s="27"/>
      <c r="J1573"/>
    </row>
    <row r="1574" spans="2:10" x14ac:dyDescent="0.3">
      <c r="B1574"/>
      <c r="C1574"/>
      <c r="D1574"/>
      <c r="E1574" s="27"/>
      <c r="F1574" s="27"/>
      <c r="G1574" s="27"/>
      <c r="H1574" s="27"/>
      <c r="I1574" s="27"/>
      <c r="J1574"/>
    </row>
    <row r="1575" spans="2:10" x14ac:dyDescent="0.3">
      <c r="B1575"/>
      <c r="C1575"/>
      <c r="D1575"/>
      <c r="E1575" s="27"/>
      <c r="F1575" s="27"/>
      <c r="G1575" s="27"/>
      <c r="H1575" s="27"/>
      <c r="I1575" s="27"/>
      <c r="J1575"/>
    </row>
    <row r="1576" spans="2:10" x14ac:dyDescent="0.3">
      <c r="B1576"/>
      <c r="C1576"/>
      <c r="D1576"/>
      <c r="E1576" s="27"/>
      <c r="F1576" s="27"/>
      <c r="G1576" s="27"/>
      <c r="H1576" s="27"/>
      <c r="I1576" s="27"/>
      <c r="J1576"/>
    </row>
    <row r="1577" spans="2:10" x14ac:dyDescent="0.3">
      <c r="B1577"/>
      <c r="C1577"/>
      <c r="D1577"/>
      <c r="E1577" s="27"/>
      <c r="F1577" s="27"/>
      <c r="G1577" s="27"/>
      <c r="H1577" s="27"/>
      <c r="I1577" s="27"/>
      <c r="J1577"/>
    </row>
    <row r="1578" spans="2:10" x14ac:dyDescent="0.3">
      <c r="B1578"/>
      <c r="C1578"/>
      <c r="D1578"/>
      <c r="E1578" s="27"/>
      <c r="F1578" s="27"/>
      <c r="G1578" s="27"/>
      <c r="H1578" s="27"/>
      <c r="I1578" s="27"/>
      <c r="J1578"/>
    </row>
    <row r="1579" spans="2:10" x14ac:dyDescent="0.3">
      <c r="B1579"/>
      <c r="C1579"/>
      <c r="D1579"/>
      <c r="E1579" s="27"/>
      <c r="F1579" s="27"/>
      <c r="G1579" s="27"/>
      <c r="H1579" s="27"/>
      <c r="I1579" s="27"/>
      <c r="J1579"/>
    </row>
    <row r="1580" spans="2:10" x14ac:dyDescent="0.3">
      <c r="B1580"/>
      <c r="C1580"/>
      <c r="D1580"/>
      <c r="E1580" s="27"/>
      <c r="F1580" s="27"/>
      <c r="G1580" s="27"/>
      <c r="H1580" s="27"/>
      <c r="I1580" s="27"/>
      <c r="J1580"/>
    </row>
    <row r="1581" spans="2:10" x14ac:dyDescent="0.3">
      <c r="B1581"/>
      <c r="C1581"/>
      <c r="D1581"/>
      <c r="E1581" s="27"/>
      <c r="F1581" s="27"/>
      <c r="G1581" s="27"/>
      <c r="H1581" s="27"/>
      <c r="I1581" s="27"/>
      <c r="J1581"/>
    </row>
    <row r="1582" spans="2:10" x14ac:dyDescent="0.3">
      <c r="B1582"/>
      <c r="C1582"/>
      <c r="D1582"/>
      <c r="E1582" s="27"/>
      <c r="F1582" s="27"/>
      <c r="G1582" s="27"/>
      <c r="H1582" s="27"/>
      <c r="I1582" s="27"/>
      <c r="J1582"/>
    </row>
    <row r="1583" spans="2:10" x14ac:dyDescent="0.3">
      <c r="B1583"/>
      <c r="C1583"/>
      <c r="D1583"/>
      <c r="E1583" s="27"/>
      <c r="F1583" s="27"/>
      <c r="G1583" s="27"/>
      <c r="H1583" s="27"/>
      <c r="I1583" s="27"/>
      <c r="J1583"/>
    </row>
    <row r="1584" spans="2:10" x14ac:dyDescent="0.3">
      <c r="B1584"/>
      <c r="C1584"/>
      <c r="D1584"/>
      <c r="E1584" s="27"/>
      <c r="F1584" s="27"/>
      <c r="G1584" s="27"/>
      <c r="H1584" s="27"/>
      <c r="I1584" s="27"/>
      <c r="J1584"/>
    </row>
    <row r="1585" spans="2:10" x14ac:dyDescent="0.3">
      <c r="B1585"/>
      <c r="C1585"/>
      <c r="D1585"/>
      <c r="E1585" s="27"/>
      <c r="F1585" s="27"/>
      <c r="G1585" s="27"/>
      <c r="H1585" s="27"/>
      <c r="I1585" s="27"/>
      <c r="J1585"/>
    </row>
    <row r="1586" spans="2:10" x14ac:dyDescent="0.3">
      <c r="B1586"/>
      <c r="C1586"/>
      <c r="D1586"/>
      <c r="E1586" s="27"/>
      <c r="F1586" s="27"/>
      <c r="G1586" s="27"/>
      <c r="H1586" s="27"/>
      <c r="I1586" s="27"/>
      <c r="J1586"/>
    </row>
    <row r="1587" spans="2:10" x14ac:dyDescent="0.3">
      <c r="B1587"/>
      <c r="C1587"/>
      <c r="D1587"/>
      <c r="E1587" s="27"/>
      <c r="F1587" s="27"/>
      <c r="G1587" s="27"/>
      <c r="H1587" s="27"/>
      <c r="I1587" s="27"/>
      <c r="J1587"/>
    </row>
    <row r="1588" spans="2:10" x14ac:dyDescent="0.3">
      <c r="B1588"/>
      <c r="C1588"/>
      <c r="D1588"/>
      <c r="E1588" s="27"/>
      <c r="F1588" s="27"/>
      <c r="G1588" s="27"/>
      <c r="H1588" s="27"/>
      <c r="I1588" s="27"/>
      <c r="J1588"/>
    </row>
    <row r="1589" spans="2:10" x14ac:dyDescent="0.3">
      <c r="B1589"/>
      <c r="C1589"/>
      <c r="D1589"/>
      <c r="E1589" s="27"/>
      <c r="F1589" s="27"/>
      <c r="G1589" s="27"/>
      <c r="H1589" s="27"/>
      <c r="I1589" s="27"/>
      <c r="J1589"/>
    </row>
    <row r="1590" spans="2:10" x14ac:dyDescent="0.3">
      <c r="B1590"/>
      <c r="C1590"/>
      <c r="D1590"/>
      <c r="E1590" s="27"/>
      <c r="F1590" s="27"/>
      <c r="G1590" s="27"/>
      <c r="H1590" s="27"/>
      <c r="I1590" s="27"/>
      <c r="J1590"/>
    </row>
    <row r="1591" spans="2:10" x14ac:dyDescent="0.3">
      <c r="B1591"/>
      <c r="C1591"/>
      <c r="D1591"/>
      <c r="E1591" s="27"/>
      <c r="F1591" s="27"/>
      <c r="G1591" s="27"/>
      <c r="H1591" s="27"/>
      <c r="I1591" s="27"/>
      <c r="J1591"/>
    </row>
    <row r="1592" spans="2:10" x14ac:dyDescent="0.3">
      <c r="B1592"/>
      <c r="C1592"/>
      <c r="D1592"/>
      <c r="E1592" s="27"/>
      <c r="F1592" s="27"/>
      <c r="G1592" s="27"/>
      <c r="H1592" s="27"/>
      <c r="I1592" s="27"/>
      <c r="J1592"/>
    </row>
    <row r="1593" spans="2:10" x14ac:dyDescent="0.3">
      <c r="B1593"/>
      <c r="C1593"/>
      <c r="D1593"/>
      <c r="E1593" s="27"/>
      <c r="F1593" s="27"/>
      <c r="G1593" s="27"/>
      <c r="H1593" s="27"/>
      <c r="I1593" s="27"/>
      <c r="J1593"/>
    </row>
    <row r="1594" spans="2:10" x14ac:dyDescent="0.3">
      <c r="B1594"/>
      <c r="C1594"/>
      <c r="D1594"/>
      <c r="E1594" s="27"/>
      <c r="F1594" s="27"/>
      <c r="G1594" s="27"/>
      <c r="H1594" s="27"/>
      <c r="I1594" s="27"/>
      <c r="J1594"/>
    </row>
    <row r="1595" spans="2:10" x14ac:dyDescent="0.3">
      <c r="B1595"/>
      <c r="C1595"/>
      <c r="D1595"/>
      <c r="E1595" s="27"/>
      <c r="F1595" s="27"/>
      <c r="G1595" s="27"/>
      <c r="H1595" s="27"/>
      <c r="I1595" s="27"/>
      <c r="J1595"/>
    </row>
    <row r="1596" spans="2:10" x14ac:dyDescent="0.3">
      <c r="B1596"/>
      <c r="C1596"/>
      <c r="D1596"/>
      <c r="E1596" s="27"/>
      <c r="F1596" s="27"/>
      <c r="G1596" s="27"/>
      <c r="H1596" s="27"/>
      <c r="I1596" s="27"/>
      <c r="J1596"/>
    </row>
    <row r="1597" spans="2:10" x14ac:dyDescent="0.3">
      <c r="B1597"/>
      <c r="C1597"/>
      <c r="D1597"/>
      <c r="E1597" s="27"/>
      <c r="F1597" s="27"/>
      <c r="G1597" s="27"/>
      <c r="H1597" s="27"/>
      <c r="I1597" s="27"/>
      <c r="J1597"/>
    </row>
    <row r="1598" spans="2:10" x14ac:dyDescent="0.3">
      <c r="B1598"/>
      <c r="C1598"/>
      <c r="D1598"/>
      <c r="E1598" s="27"/>
      <c r="F1598" s="27"/>
      <c r="G1598" s="27"/>
      <c r="H1598" s="27"/>
      <c r="I1598" s="27"/>
      <c r="J1598"/>
    </row>
    <row r="1599" spans="2:10" x14ac:dyDescent="0.3">
      <c r="B1599"/>
      <c r="C1599"/>
      <c r="D1599"/>
      <c r="E1599" s="27"/>
      <c r="F1599" s="27"/>
      <c r="G1599" s="27"/>
      <c r="H1599" s="27"/>
      <c r="I1599" s="27"/>
      <c r="J1599"/>
    </row>
    <row r="1600" spans="2:10" x14ac:dyDescent="0.3">
      <c r="B1600"/>
      <c r="C1600"/>
      <c r="D1600"/>
      <c r="E1600" s="27"/>
      <c r="F1600" s="27"/>
      <c r="G1600" s="27"/>
      <c r="H1600" s="27"/>
      <c r="I1600" s="27"/>
      <c r="J1600"/>
    </row>
    <row r="1601" spans="2:10" x14ac:dyDescent="0.3">
      <c r="B1601"/>
      <c r="C1601"/>
      <c r="D1601"/>
      <c r="E1601" s="27"/>
      <c r="F1601" s="27"/>
      <c r="G1601" s="27"/>
      <c r="H1601" s="27"/>
      <c r="I1601" s="27"/>
      <c r="J1601"/>
    </row>
    <row r="1602" spans="2:10" x14ac:dyDescent="0.3">
      <c r="B1602"/>
      <c r="C1602"/>
      <c r="D1602"/>
      <c r="E1602" s="27"/>
      <c r="F1602" s="27"/>
      <c r="G1602" s="27"/>
      <c r="H1602" s="27"/>
      <c r="I1602" s="27"/>
      <c r="J1602"/>
    </row>
    <row r="1603" spans="2:10" x14ac:dyDescent="0.3">
      <c r="B1603"/>
      <c r="C1603"/>
      <c r="D1603"/>
      <c r="E1603" s="27"/>
      <c r="F1603" s="27"/>
      <c r="G1603" s="27"/>
      <c r="H1603" s="27"/>
      <c r="I1603" s="27"/>
      <c r="J1603"/>
    </row>
    <row r="1604" spans="2:10" x14ac:dyDescent="0.3">
      <c r="B1604"/>
      <c r="C1604"/>
      <c r="D1604"/>
      <c r="E1604" s="27"/>
      <c r="F1604" s="27"/>
      <c r="G1604" s="27"/>
      <c r="H1604" s="27"/>
      <c r="I1604" s="27"/>
      <c r="J1604"/>
    </row>
    <row r="1605" spans="2:10" x14ac:dyDescent="0.3">
      <c r="B1605"/>
      <c r="C1605"/>
      <c r="D1605"/>
      <c r="E1605" s="27"/>
      <c r="F1605" s="27"/>
      <c r="G1605" s="27"/>
      <c r="H1605" s="27"/>
      <c r="I1605" s="27"/>
      <c r="J1605"/>
    </row>
    <row r="1606" spans="2:10" x14ac:dyDescent="0.3">
      <c r="B1606"/>
      <c r="C1606"/>
      <c r="D1606"/>
      <c r="E1606" s="27"/>
      <c r="F1606" s="27"/>
      <c r="G1606" s="27"/>
      <c r="H1606" s="27"/>
      <c r="I1606" s="27"/>
      <c r="J1606"/>
    </row>
    <row r="1607" spans="2:10" x14ac:dyDescent="0.3">
      <c r="B1607"/>
      <c r="C1607"/>
      <c r="D1607"/>
      <c r="E1607" s="27"/>
      <c r="F1607" s="27"/>
      <c r="G1607" s="27"/>
      <c r="H1607" s="27"/>
      <c r="I1607" s="27"/>
      <c r="J1607"/>
    </row>
    <row r="1608" spans="2:10" x14ac:dyDescent="0.3">
      <c r="B1608"/>
      <c r="C1608"/>
      <c r="D1608"/>
      <c r="E1608" s="27"/>
      <c r="F1608" s="27"/>
      <c r="G1608" s="27"/>
      <c r="H1608" s="27"/>
      <c r="I1608" s="27"/>
      <c r="J1608"/>
    </row>
    <row r="1609" spans="2:10" x14ac:dyDescent="0.3">
      <c r="B1609"/>
      <c r="C1609"/>
      <c r="D1609"/>
      <c r="E1609" s="27"/>
      <c r="F1609" s="27"/>
      <c r="G1609" s="27"/>
      <c r="H1609" s="27"/>
      <c r="I1609" s="27"/>
      <c r="J1609"/>
    </row>
    <row r="1610" spans="2:10" x14ac:dyDescent="0.3">
      <c r="B1610"/>
      <c r="C1610"/>
      <c r="D1610"/>
      <c r="E1610" s="27"/>
      <c r="F1610" s="27"/>
      <c r="G1610" s="27"/>
      <c r="H1610" s="27"/>
      <c r="I1610" s="27"/>
      <c r="J1610"/>
    </row>
    <row r="1611" spans="2:10" x14ac:dyDescent="0.3">
      <c r="B1611"/>
      <c r="C1611"/>
      <c r="D1611"/>
      <c r="E1611" s="27"/>
      <c r="F1611" s="27"/>
      <c r="G1611" s="27"/>
      <c r="H1611" s="27"/>
      <c r="I1611" s="27"/>
      <c r="J1611"/>
    </row>
    <row r="1612" spans="2:10" x14ac:dyDescent="0.3">
      <c r="B1612"/>
      <c r="C1612"/>
      <c r="D1612"/>
      <c r="E1612" s="27"/>
      <c r="F1612" s="27"/>
      <c r="G1612" s="27"/>
      <c r="H1612" s="27"/>
      <c r="I1612" s="27"/>
      <c r="J1612"/>
    </row>
    <row r="1613" spans="2:10" x14ac:dyDescent="0.3">
      <c r="B1613"/>
      <c r="C1613"/>
      <c r="D1613"/>
      <c r="E1613" s="27"/>
      <c r="F1613" s="27"/>
      <c r="G1613" s="27"/>
      <c r="H1613" s="27"/>
      <c r="I1613" s="27"/>
      <c r="J1613"/>
    </row>
    <row r="1614" spans="2:10" x14ac:dyDescent="0.3">
      <c r="B1614"/>
      <c r="C1614"/>
      <c r="D1614"/>
      <c r="E1614" s="27"/>
      <c r="F1614" s="27"/>
      <c r="G1614" s="27"/>
      <c r="H1614" s="27"/>
      <c r="I1614" s="27"/>
      <c r="J1614"/>
    </row>
    <row r="1615" spans="2:10" x14ac:dyDescent="0.3">
      <c r="B1615"/>
      <c r="C1615"/>
      <c r="D1615"/>
      <c r="E1615" s="27"/>
      <c r="F1615" s="27"/>
      <c r="G1615" s="27"/>
      <c r="H1615" s="27"/>
      <c r="I1615" s="27"/>
      <c r="J1615"/>
    </row>
    <row r="1616" spans="2:10" x14ac:dyDescent="0.3">
      <c r="B1616"/>
      <c r="C1616"/>
      <c r="D1616"/>
      <c r="E1616" s="27"/>
      <c r="F1616" s="27"/>
      <c r="G1616" s="27"/>
      <c r="H1616" s="27"/>
      <c r="I1616" s="27"/>
      <c r="J1616"/>
    </row>
    <row r="1617" spans="2:10" x14ac:dyDescent="0.3">
      <c r="B1617"/>
      <c r="C1617"/>
      <c r="D1617"/>
      <c r="E1617" s="27"/>
      <c r="F1617" s="27"/>
      <c r="G1617" s="27"/>
      <c r="H1617" s="27"/>
      <c r="I1617" s="27"/>
      <c r="J1617"/>
    </row>
    <row r="1618" spans="2:10" x14ac:dyDescent="0.3">
      <c r="B1618"/>
      <c r="C1618"/>
      <c r="D1618"/>
      <c r="E1618" s="27"/>
      <c r="F1618" s="27"/>
      <c r="G1618" s="27"/>
      <c r="H1618" s="27"/>
      <c r="I1618" s="27"/>
      <c r="J1618"/>
    </row>
    <row r="1619" spans="2:10" x14ac:dyDescent="0.3">
      <c r="B1619"/>
      <c r="C1619"/>
      <c r="D1619"/>
      <c r="E1619" s="27"/>
      <c r="F1619" s="27"/>
      <c r="G1619" s="27"/>
      <c r="H1619" s="27"/>
      <c r="I1619" s="27"/>
      <c r="J1619"/>
    </row>
    <row r="1620" spans="2:10" x14ac:dyDescent="0.3">
      <c r="B1620"/>
      <c r="C1620"/>
      <c r="D1620"/>
      <c r="E1620" s="27"/>
      <c r="F1620" s="27"/>
      <c r="G1620" s="27"/>
      <c r="H1620" s="27"/>
      <c r="I1620" s="27"/>
      <c r="J1620"/>
    </row>
    <row r="1621" spans="2:10" x14ac:dyDescent="0.3">
      <c r="B1621"/>
      <c r="C1621"/>
      <c r="D1621"/>
      <c r="E1621" s="27"/>
      <c r="F1621" s="27"/>
      <c r="G1621" s="27"/>
      <c r="H1621" s="27"/>
      <c r="I1621" s="27"/>
      <c r="J1621"/>
    </row>
    <row r="1622" spans="2:10" x14ac:dyDescent="0.3">
      <c r="B1622"/>
      <c r="C1622"/>
      <c r="D1622"/>
      <c r="E1622" s="27"/>
      <c r="F1622" s="27"/>
      <c r="G1622" s="27"/>
      <c r="H1622" s="27"/>
      <c r="I1622" s="27"/>
      <c r="J1622"/>
    </row>
    <row r="1623" spans="2:10" x14ac:dyDescent="0.3">
      <c r="B1623"/>
      <c r="C1623"/>
      <c r="D1623"/>
      <c r="E1623" s="27"/>
      <c r="F1623" s="27"/>
      <c r="G1623" s="27"/>
      <c r="H1623" s="27"/>
      <c r="I1623" s="27"/>
      <c r="J1623"/>
    </row>
    <row r="1624" spans="2:10" x14ac:dyDescent="0.3">
      <c r="B1624"/>
      <c r="C1624"/>
      <c r="D1624"/>
      <c r="E1624" s="27"/>
      <c r="F1624" s="27"/>
      <c r="G1624" s="27"/>
      <c r="H1624" s="27"/>
      <c r="I1624" s="27"/>
      <c r="J1624"/>
    </row>
    <row r="1625" spans="2:10" x14ac:dyDescent="0.3">
      <c r="B1625"/>
      <c r="C1625"/>
      <c r="D1625"/>
      <c r="E1625" s="27"/>
      <c r="F1625" s="27"/>
      <c r="G1625" s="27"/>
      <c r="H1625" s="27"/>
      <c r="I1625" s="27"/>
      <c r="J1625"/>
    </row>
    <row r="1626" spans="2:10" x14ac:dyDescent="0.3">
      <c r="B1626"/>
      <c r="C1626"/>
      <c r="D1626"/>
      <c r="E1626" s="27"/>
      <c r="F1626" s="27"/>
      <c r="G1626" s="27"/>
      <c r="H1626" s="27"/>
      <c r="I1626" s="27"/>
      <c r="J1626"/>
    </row>
    <row r="1627" spans="2:10" x14ac:dyDescent="0.3">
      <c r="B1627"/>
      <c r="C1627"/>
      <c r="D1627"/>
      <c r="E1627" s="27"/>
      <c r="F1627" s="27"/>
      <c r="G1627" s="27"/>
      <c r="H1627" s="27"/>
      <c r="I1627" s="27"/>
      <c r="J1627"/>
    </row>
    <row r="1628" spans="2:10" x14ac:dyDescent="0.3">
      <c r="B1628"/>
      <c r="C1628"/>
      <c r="D1628"/>
      <c r="E1628" s="27"/>
      <c r="F1628" s="27"/>
      <c r="G1628" s="27"/>
      <c r="H1628" s="27"/>
      <c r="I1628" s="27"/>
      <c r="J1628"/>
    </row>
    <row r="1629" spans="2:10" x14ac:dyDescent="0.3">
      <c r="B1629"/>
      <c r="C1629"/>
      <c r="D1629"/>
      <c r="E1629" s="27"/>
      <c r="F1629" s="27"/>
      <c r="G1629" s="27"/>
      <c r="H1629" s="27"/>
      <c r="I1629" s="27"/>
      <c r="J1629"/>
    </row>
    <row r="1630" spans="2:10" x14ac:dyDescent="0.3">
      <c r="B1630"/>
      <c r="C1630"/>
      <c r="D1630"/>
      <c r="E1630" s="27"/>
      <c r="F1630" s="27"/>
      <c r="G1630" s="27"/>
      <c r="H1630" s="27"/>
      <c r="I1630" s="27"/>
      <c r="J1630"/>
    </row>
    <row r="1631" spans="2:10" x14ac:dyDescent="0.3">
      <c r="B1631"/>
      <c r="C1631"/>
      <c r="D1631"/>
      <c r="E1631" s="27"/>
      <c r="F1631" s="27"/>
      <c r="G1631" s="27"/>
      <c r="H1631" s="27"/>
      <c r="I1631" s="27"/>
      <c r="J1631"/>
    </row>
    <row r="1632" spans="2:10" x14ac:dyDescent="0.3">
      <c r="B1632"/>
      <c r="C1632"/>
      <c r="D1632"/>
      <c r="E1632" s="27"/>
      <c r="F1632" s="27"/>
      <c r="G1632" s="27"/>
      <c r="H1632" s="27"/>
      <c r="I1632" s="27"/>
      <c r="J1632"/>
    </row>
    <row r="1633" spans="2:10" x14ac:dyDescent="0.3">
      <c r="B1633"/>
      <c r="C1633"/>
      <c r="D1633"/>
      <c r="E1633" s="27"/>
      <c r="F1633" s="27"/>
      <c r="G1633" s="27"/>
      <c r="H1633" s="27"/>
      <c r="I1633" s="27"/>
      <c r="J1633"/>
    </row>
    <row r="1634" spans="2:10" x14ac:dyDescent="0.3">
      <c r="B1634"/>
      <c r="C1634"/>
      <c r="D1634"/>
      <c r="E1634" s="27"/>
      <c r="F1634" s="27"/>
      <c r="G1634" s="27"/>
      <c r="H1634" s="27"/>
      <c r="I1634" s="27"/>
      <c r="J1634"/>
    </row>
    <row r="1635" spans="2:10" x14ac:dyDescent="0.3">
      <c r="B1635"/>
      <c r="C1635"/>
      <c r="D1635"/>
      <c r="E1635" s="27"/>
      <c r="F1635" s="27"/>
      <c r="G1635" s="27"/>
      <c r="H1635" s="27"/>
      <c r="I1635" s="27"/>
      <c r="J1635"/>
    </row>
    <row r="1636" spans="2:10" x14ac:dyDescent="0.3">
      <c r="B1636"/>
      <c r="C1636"/>
      <c r="D1636"/>
      <c r="E1636" s="27"/>
      <c r="F1636" s="27"/>
      <c r="G1636" s="27"/>
      <c r="H1636" s="27"/>
      <c r="I1636" s="27"/>
      <c r="J1636"/>
    </row>
    <row r="1637" spans="2:10" x14ac:dyDescent="0.3">
      <c r="B1637"/>
      <c r="C1637"/>
      <c r="D1637"/>
      <c r="E1637" s="27"/>
      <c r="F1637" s="27"/>
      <c r="G1637" s="27"/>
      <c r="H1637" s="27"/>
      <c r="I1637" s="27"/>
      <c r="J1637"/>
    </row>
    <row r="1638" spans="2:10" x14ac:dyDescent="0.3">
      <c r="B1638"/>
      <c r="C1638"/>
      <c r="D1638"/>
      <c r="E1638" s="27"/>
      <c r="F1638" s="27"/>
      <c r="G1638" s="27"/>
      <c r="H1638" s="27"/>
      <c r="I1638" s="27"/>
      <c r="J1638"/>
    </row>
    <row r="1639" spans="2:10" x14ac:dyDescent="0.3">
      <c r="B1639"/>
      <c r="C1639"/>
      <c r="D1639"/>
      <c r="E1639" s="27"/>
      <c r="F1639" s="27"/>
      <c r="G1639" s="27"/>
      <c r="H1639" s="27"/>
      <c r="I1639" s="27"/>
      <c r="J1639"/>
    </row>
    <row r="1640" spans="2:10" x14ac:dyDescent="0.3">
      <c r="B1640"/>
      <c r="C1640"/>
      <c r="D1640"/>
      <c r="E1640" s="27"/>
      <c r="F1640" s="27"/>
      <c r="G1640" s="27"/>
      <c r="H1640" s="27"/>
      <c r="I1640" s="27"/>
      <c r="J1640"/>
    </row>
    <row r="1641" spans="2:10" x14ac:dyDescent="0.3">
      <c r="B1641"/>
      <c r="C1641"/>
      <c r="D1641"/>
      <c r="E1641" s="27"/>
      <c r="F1641" s="27"/>
      <c r="G1641" s="27"/>
      <c r="H1641" s="27"/>
      <c r="I1641" s="27"/>
      <c r="J1641"/>
    </row>
    <row r="1642" spans="2:10" x14ac:dyDescent="0.3">
      <c r="B1642"/>
      <c r="C1642"/>
      <c r="D1642"/>
      <c r="E1642" s="27"/>
      <c r="F1642" s="27"/>
      <c r="G1642" s="27"/>
      <c r="H1642" s="27"/>
      <c r="I1642" s="27"/>
      <c r="J1642"/>
    </row>
    <row r="1643" spans="2:10" x14ac:dyDescent="0.3">
      <c r="B1643"/>
      <c r="C1643"/>
      <c r="D1643"/>
      <c r="E1643" s="27"/>
      <c r="F1643" s="27"/>
      <c r="G1643" s="27"/>
      <c r="H1643" s="27"/>
      <c r="I1643" s="27"/>
      <c r="J1643"/>
    </row>
    <row r="1644" spans="2:10" x14ac:dyDescent="0.3">
      <c r="B1644"/>
      <c r="C1644"/>
      <c r="D1644"/>
      <c r="E1644" s="27"/>
      <c r="F1644" s="27"/>
      <c r="G1644" s="27"/>
      <c r="H1644" s="27"/>
      <c r="I1644" s="27"/>
      <c r="J1644"/>
    </row>
    <row r="1645" spans="2:10" x14ac:dyDescent="0.3">
      <c r="B1645"/>
      <c r="C1645"/>
      <c r="D1645"/>
      <c r="E1645" s="27"/>
      <c r="F1645" s="27"/>
      <c r="G1645" s="27"/>
      <c r="H1645" s="27"/>
      <c r="I1645" s="27"/>
      <c r="J1645"/>
    </row>
    <row r="1646" spans="2:10" x14ac:dyDescent="0.3">
      <c r="B1646"/>
      <c r="C1646"/>
      <c r="D1646"/>
      <c r="E1646" s="27"/>
      <c r="F1646" s="27"/>
      <c r="G1646" s="27"/>
      <c r="H1646" s="27"/>
      <c r="I1646" s="27"/>
      <c r="J1646"/>
    </row>
    <row r="1647" spans="2:10" x14ac:dyDescent="0.3">
      <c r="B1647"/>
      <c r="C1647"/>
      <c r="D1647"/>
      <c r="E1647" s="27"/>
      <c r="F1647" s="27"/>
      <c r="G1647" s="27"/>
      <c r="H1647" s="27"/>
      <c r="I1647" s="27"/>
      <c r="J1647"/>
    </row>
    <row r="1648" spans="2:10" x14ac:dyDescent="0.3">
      <c r="B1648"/>
      <c r="C1648"/>
      <c r="D1648"/>
      <c r="E1648" s="27"/>
      <c r="F1648" s="27"/>
      <c r="G1648" s="27"/>
      <c r="H1648" s="27"/>
      <c r="I1648" s="27"/>
      <c r="J1648"/>
    </row>
    <row r="1649" spans="2:10" x14ac:dyDescent="0.3">
      <c r="B1649"/>
      <c r="C1649"/>
      <c r="D1649"/>
      <c r="E1649" s="27"/>
      <c r="F1649" s="27"/>
      <c r="G1649" s="27"/>
      <c r="H1649" s="27"/>
      <c r="I1649" s="27"/>
      <c r="J1649"/>
    </row>
    <row r="1650" spans="2:10" x14ac:dyDescent="0.3">
      <c r="B1650"/>
      <c r="C1650"/>
      <c r="D1650"/>
      <c r="E1650" s="27"/>
      <c r="F1650" s="27"/>
      <c r="G1650" s="27"/>
      <c r="H1650" s="27"/>
      <c r="I1650" s="27"/>
      <c r="J1650"/>
    </row>
    <row r="1651" spans="2:10" x14ac:dyDescent="0.3">
      <c r="B1651"/>
      <c r="C1651"/>
      <c r="D1651"/>
      <c r="E1651" s="27"/>
      <c r="F1651" s="27"/>
      <c r="G1651" s="27"/>
      <c r="H1651" s="27"/>
      <c r="I1651" s="27"/>
      <c r="J1651"/>
    </row>
    <row r="1652" spans="2:10" x14ac:dyDescent="0.3">
      <c r="B1652"/>
      <c r="C1652"/>
      <c r="D1652"/>
      <c r="E1652" s="27"/>
      <c r="F1652" s="27"/>
      <c r="G1652" s="27"/>
      <c r="H1652" s="27"/>
      <c r="I1652" s="27"/>
      <c r="J1652"/>
    </row>
    <row r="1653" spans="2:10" x14ac:dyDescent="0.3">
      <c r="B1653"/>
      <c r="C1653"/>
      <c r="D1653"/>
      <c r="E1653" s="27"/>
      <c r="F1653" s="27"/>
      <c r="G1653" s="27"/>
      <c r="H1653" s="27"/>
      <c r="I1653" s="27"/>
      <c r="J1653"/>
    </row>
    <row r="1654" spans="2:10" x14ac:dyDescent="0.3">
      <c r="B1654"/>
      <c r="C1654"/>
      <c r="D1654"/>
      <c r="E1654" s="27"/>
      <c r="F1654" s="27"/>
      <c r="G1654" s="27"/>
      <c r="H1654" s="27"/>
      <c r="I1654" s="27"/>
      <c r="J1654"/>
    </row>
    <row r="1655" spans="2:10" x14ac:dyDescent="0.3">
      <c r="B1655"/>
      <c r="C1655"/>
      <c r="D1655"/>
      <c r="E1655" s="27"/>
      <c r="F1655" s="27"/>
      <c r="G1655" s="27"/>
      <c r="H1655" s="27"/>
      <c r="I1655" s="27"/>
      <c r="J1655"/>
    </row>
    <row r="1656" spans="2:10" x14ac:dyDescent="0.3">
      <c r="B1656"/>
      <c r="C1656"/>
      <c r="D1656"/>
      <c r="E1656" s="27"/>
      <c r="F1656" s="27"/>
      <c r="G1656" s="27"/>
      <c r="H1656" s="27"/>
      <c r="I1656" s="27"/>
      <c r="J1656"/>
    </row>
    <row r="1657" spans="2:10" x14ac:dyDescent="0.3">
      <c r="B1657"/>
      <c r="C1657"/>
      <c r="D1657"/>
      <c r="E1657" s="27"/>
      <c r="F1657" s="27"/>
      <c r="G1657" s="27"/>
      <c r="H1657" s="27"/>
      <c r="I1657" s="27"/>
      <c r="J1657"/>
    </row>
    <row r="1658" spans="2:10" x14ac:dyDescent="0.3">
      <c r="B1658"/>
      <c r="C1658"/>
      <c r="D1658"/>
      <c r="E1658" s="27"/>
      <c r="F1658" s="27"/>
      <c r="G1658" s="27"/>
      <c r="H1658" s="27"/>
      <c r="I1658" s="27"/>
      <c r="J1658"/>
    </row>
    <row r="1659" spans="2:10" x14ac:dyDescent="0.3">
      <c r="B1659"/>
      <c r="C1659"/>
      <c r="D1659"/>
      <c r="E1659" s="27"/>
      <c r="F1659" s="27"/>
      <c r="G1659" s="27"/>
      <c r="H1659" s="27"/>
      <c r="I1659" s="27"/>
      <c r="J1659"/>
    </row>
    <row r="1660" spans="2:10" x14ac:dyDescent="0.3">
      <c r="B1660"/>
      <c r="C1660"/>
      <c r="D1660"/>
      <c r="E1660" s="27"/>
      <c r="F1660" s="27"/>
      <c r="G1660" s="27"/>
      <c r="H1660" s="27"/>
      <c r="I1660" s="27"/>
      <c r="J1660"/>
    </row>
    <row r="1661" spans="2:10" x14ac:dyDescent="0.3">
      <c r="B1661"/>
      <c r="C1661"/>
      <c r="D1661"/>
      <c r="E1661" s="27"/>
      <c r="F1661" s="27"/>
      <c r="G1661" s="27"/>
      <c r="H1661" s="27"/>
      <c r="I1661" s="27"/>
      <c r="J1661"/>
    </row>
    <row r="1662" spans="2:10" x14ac:dyDescent="0.3">
      <c r="B1662"/>
      <c r="C1662"/>
      <c r="D1662"/>
      <c r="E1662" s="27"/>
      <c r="F1662" s="27"/>
      <c r="G1662" s="27"/>
      <c r="H1662" s="27"/>
      <c r="I1662" s="27"/>
      <c r="J1662"/>
    </row>
    <row r="1663" spans="2:10" x14ac:dyDescent="0.3">
      <c r="B1663"/>
      <c r="C1663"/>
      <c r="D1663"/>
      <c r="E1663" s="27"/>
      <c r="F1663" s="27"/>
      <c r="G1663" s="27"/>
      <c r="H1663" s="27"/>
      <c r="I1663" s="27"/>
      <c r="J1663"/>
    </row>
    <row r="1664" spans="2:10" x14ac:dyDescent="0.3">
      <c r="B1664"/>
      <c r="C1664"/>
      <c r="D1664"/>
      <c r="E1664" s="27"/>
      <c r="F1664" s="27"/>
      <c r="G1664" s="27"/>
      <c r="H1664" s="27"/>
      <c r="I1664" s="27"/>
      <c r="J1664"/>
    </row>
    <row r="1665" spans="2:10" x14ac:dyDescent="0.3">
      <c r="B1665"/>
      <c r="C1665"/>
      <c r="D1665"/>
      <c r="E1665" s="27"/>
      <c r="F1665" s="27"/>
      <c r="G1665" s="27"/>
      <c r="H1665" s="27"/>
      <c r="I1665" s="27"/>
      <c r="J1665"/>
    </row>
    <row r="1666" spans="2:10" x14ac:dyDescent="0.3">
      <c r="B1666"/>
      <c r="C1666"/>
      <c r="D1666"/>
      <c r="E1666" s="27"/>
      <c r="F1666" s="27"/>
      <c r="G1666" s="27"/>
      <c r="H1666" s="27"/>
      <c r="I1666" s="27"/>
      <c r="J1666"/>
    </row>
    <row r="1667" spans="2:10" x14ac:dyDescent="0.3">
      <c r="B1667"/>
      <c r="C1667"/>
      <c r="D1667"/>
      <c r="E1667" s="27"/>
      <c r="F1667" s="27"/>
      <c r="G1667" s="27"/>
      <c r="H1667" s="27"/>
      <c r="I1667" s="27"/>
      <c r="J1667"/>
    </row>
    <row r="1668" spans="2:10" x14ac:dyDescent="0.3">
      <c r="B1668"/>
      <c r="C1668"/>
      <c r="D1668"/>
      <c r="E1668" s="27"/>
      <c r="F1668" s="27"/>
      <c r="G1668" s="27"/>
      <c r="H1668" s="27"/>
      <c r="I1668" s="27"/>
      <c r="J1668"/>
    </row>
    <row r="1669" spans="2:10" x14ac:dyDescent="0.3">
      <c r="B1669"/>
      <c r="C1669"/>
      <c r="D1669"/>
      <c r="E1669" s="27"/>
      <c r="F1669" s="27"/>
      <c r="G1669" s="27"/>
      <c r="H1669" s="27"/>
      <c r="I1669" s="27"/>
      <c r="J1669"/>
    </row>
    <row r="1670" spans="2:10" x14ac:dyDescent="0.3">
      <c r="B1670"/>
      <c r="C1670"/>
      <c r="D1670"/>
      <c r="E1670" s="27"/>
      <c r="F1670" s="27"/>
      <c r="G1670" s="27"/>
      <c r="H1670" s="27"/>
      <c r="I1670" s="27"/>
      <c r="J1670"/>
    </row>
    <row r="1671" spans="2:10" x14ac:dyDescent="0.3">
      <c r="B1671"/>
      <c r="C1671"/>
      <c r="D1671"/>
      <c r="E1671" s="27"/>
      <c r="F1671" s="27"/>
      <c r="G1671" s="27"/>
      <c r="H1671" s="27"/>
      <c r="I1671" s="27"/>
      <c r="J1671"/>
    </row>
    <row r="1672" spans="2:10" x14ac:dyDescent="0.3">
      <c r="B1672"/>
      <c r="C1672"/>
      <c r="D1672"/>
      <c r="E1672" s="27"/>
      <c r="F1672" s="27"/>
      <c r="G1672" s="27"/>
      <c r="H1672" s="27"/>
      <c r="I1672" s="27"/>
      <c r="J1672"/>
    </row>
    <row r="1673" spans="2:10" x14ac:dyDescent="0.3">
      <c r="B1673"/>
      <c r="C1673"/>
      <c r="D1673"/>
      <c r="E1673" s="27"/>
      <c r="F1673" s="27"/>
      <c r="G1673" s="27"/>
      <c r="H1673" s="27"/>
      <c r="I1673" s="27"/>
      <c r="J1673"/>
    </row>
    <row r="1674" spans="2:10" x14ac:dyDescent="0.3">
      <c r="B1674"/>
      <c r="C1674"/>
      <c r="D1674"/>
      <c r="E1674" s="27"/>
      <c r="F1674" s="27"/>
      <c r="G1674" s="27"/>
      <c r="H1674" s="27"/>
      <c r="I1674" s="27"/>
      <c r="J1674"/>
    </row>
    <row r="1675" spans="2:10" x14ac:dyDescent="0.3">
      <c r="B1675"/>
      <c r="C1675"/>
      <c r="D1675"/>
      <c r="E1675" s="27"/>
      <c r="F1675" s="27"/>
      <c r="G1675" s="27"/>
      <c r="H1675" s="27"/>
      <c r="I1675" s="27"/>
      <c r="J1675"/>
    </row>
    <row r="1676" spans="2:10" x14ac:dyDescent="0.3">
      <c r="B1676"/>
      <c r="C1676"/>
      <c r="D1676"/>
      <c r="E1676" s="27"/>
      <c r="F1676" s="27"/>
      <c r="G1676" s="27"/>
      <c r="H1676" s="27"/>
      <c r="I1676" s="27"/>
      <c r="J1676"/>
    </row>
    <row r="1677" spans="2:10" x14ac:dyDescent="0.3">
      <c r="B1677"/>
      <c r="C1677"/>
      <c r="D1677"/>
      <c r="E1677" s="27"/>
      <c r="F1677" s="27"/>
      <c r="G1677" s="27"/>
      <c r="H1677" s="27"/>
      <c r="I1677" s="27"/>
      <c r="J1677"/>
    </row>
    <row r="1678" spans="2:10" x14ac:dyDescent="0.3">
      <c r="B1678"/>
      <c r="C1678"/>
      <c r="D1678"/>
      <c r="E1678" s="27"/>
      <c r="F1678" s="27"/>
      <c r="G1678" s="27"/>
      <c r="H1678" s="27"/>
      <c r="I1678" s="27"/>
      <c r="J1678"/>
    </row>
    <row r="1679" spans="2:10" x14ac:dyDescent="0.3">
      <c r="B1679"/>
      <c r="C1679"/>
      <c r="D1679"/>
      <c r="E1679" s="27"/>
      <c r="F1679" s="27"/>
      <c r="G1679" s="27"/>
      <c r="H1679" s="27"/>
      <c r="I1679" s="27"/>
      <c r="J1679"/>
    </row>
    <row r="1680" spans="2:10" x14ac:dyDescent="0.3">
      <c r="B1680"/>
      <c r="C1680"/>
      <c r="D1680"/>
      <c r="E1680" s="27"/>
      <c r="F1680" s="27"/>
      <c r="G1680" s="27"/>
      <c r="H1680" s="27"/>
      <c r="I1680" s="27"/>
      <c r="J1680"/>
    </row>
    <row r="1681" spans="2:10" x14ac:dyDescent="0.3">
      <c r="B1681"/>
      <c r="C1681"/>
      <c r="D1681"/>
      <c r="E1681" s="27"/>
      <c r="F1681" s="27"/>
      <c r="G1681" s="27"/>
      <c r="H1681" s="27"/>
      <c r="I1681" s="27"/>
      <c r="J1681"/>
    </row>
    <row r="1682" spans="2:10" x14ac:dyDescent="0.3">
      <c r="B1682"/>
      <c r="C1682"/>
      <c r="D1682"/>
      <c r="E1682" s="27"/>
      <c r="F1682" s="27"/>
      <c r="G1682" s="27"/>
      <c r="H1682" s="27"/>
      <c r="I1682" s="27"/>
      <c r="J1682"/>
    </row>
    <row r="1683" spans="2:10" x14ac:dyDescent="0.3">
      <c r="B1683"/>
      <c r="C1683"/>
      <c r="D1683"/>
      <c r="E1683" s="27"/>
      <c r="F1683" s="27"/>
      <c r="G1683" s="27"/>
      <c r="H1683" s="27"/>
      <c r="I1683" s="27"/>
      <c r="J1683"/>
    </row>
    <row r="1684" spans="2:10" x14ac:dyDescent="0.3">
      <c r="B1684"/>
      <c r="C1684"/>
      <c r="D1684"/>
      <c r="E1684" s="27"/>
      <c r="F1684" s="27"/>
      <c r="G1684" s="27"/>
      <c r="H1684" s="27"/>
      <c r="I1684" s="27"/>
      <c r="J1684"/>
    </row>
    <row r="1685" spans="2:10" x14ac:dyDescent="0.3">
      <c r="B1685"/>
      <c r="C1685"/>
      <c r="D1685"/>
      <c r="E1685" s="27"/>
      <c r="F1685" s="27"/>
      <c r="G1685" s="27"/>
      <c r="H1685" s="27"/>
      <c r="I1685" s="27"/>
      <c r="J1685"/>
    </row>
    <row r="1686" spans="2:10" x14ac:dyDescent="0.3">
      <c r="B1686"/>
      <c r="C1686"/>
      <c r="D1686"/>
      <c r="E1686" s="27"/>
      <c r="F1686" s="27"/>
      <c r="G1686" s="27"/>
      <c r="H1686" s="27"/>
      <c r="I1686" s="27"/>
      <c r="J1686"/>
    </row>
    <row r="1687" spans="2:10" x14ac:dyDescent="0.3">
      <c r="B1687"/>
      <c r="C1687"/>
      <c r="D1687"/>
      <c r="E1687" s="27"/>
      <c r="F1687" s="27"/>
      <c r="G1687" s="27"/>
      <c r="H1687" s="27"/>
      <c r="I1687" s="27"/>
      <c r="J1687"/>
    </row>
    <row r="1688" spans="2:10" x14ac:dyDescent="0.3">
      <c r="B1688"/>
      <c r="C1688"/>
      <c r="D1688"/>
      <c r="E1688" s="27"/>
      <c r="F1688" s="27"/>
      <c r="G1688" s="27"/>
      <c r="H1688" s="27"/>
      <c r="I1688" s="27"/>
      <c r="J1688"/>
    </row>
    <row r="1689" spans="2:10" x14ac:dyDescent="0.3">
      <c r="B1689"/>
      <c r="C1689"/>
      <c r="D1689"/>
      <c r="E1689" s="27"/>
      <c r="F1689" s="27"/>
      <c r="G1689" s="27"/>
      <c r="H1689" s="27"/>
      <c r="I1689" s="27"/>
      <c r="J1689"/>
    </row>
    <row r="1690" spans="2:10" x14ac:dyDescent="0.3">
      <c r="B1690"/>
      <c r="C1690"/>
      <c r="D1690"/>
      <c r="E1690" s="27"/>
      <c r="F1690" s="27"/>
      <c r="G1690" s="27"/>
      <c r="H1690" s="27"/>
      <c r="I1690" s="27"/>
      <c r="J1690"/>
    </row>
    <row r="1691" spans="2:10" x14ac:dyDescent="0.3">
      <c r="B1691"/>
      <c r="C1691"/>
      <c r="D1691"/>
      <c r="E1691" s="27"/>
      <c r="F1691" s="27"/>
      <c r="G1691" s="27"/>
      <c r="H1691" s="27"/>
      <c r="I1691" s="27"/>
      <c r="J1691"/>
    </row>
    <row r="1692" spans="2:10" x14ac:dyDescent="0.3">
      <c r="B1692"/>
      <c r="C1692"/>
      <c r="D1692"/>
      <c r="E1692" s="27"/>
      <c r="F1692" s="27"/>
      <c r="G1692" s="27"/>
      <c r="H1692" s="27"/>
      <c r="I1692" s="27"/>
      <c r="J1692"/>
    </row>
    <row r="1693" spans="2:10" x14ac:dyDescent="0.3">
      <c r="B1693"/>
      <c r="C1693"/>
      <c r="D1693"/>
      <c r="E1693" s="27"/>
      <c r="F1693" s="27"/>
      <c r="G1693" s="27"/>
      <c r="H1693" s="27"/>
      <c r="I1693" s="27"/>
      <c r="J1693"/>
    </row>
    <row r="1694" spans="2:10" x14ac:dyDescent="0.3">
      <c r="B1694"/>
      <c r="C1694"/>
      <c r="D1694"/>
      <c r="E1694" s="27"/>
      <c r="F1694" s="27"/>
      <c r="G1694" s="27"/>
      <c r="H1694" s="27"/>
      <c r="I1694" s="27"/>
      <c r="J1694"/>
    </row>
    <row r="1695" spans="2:10" x14ac:dyDescent="0.3">
      <c r="B1695"/>
      <c r="C1695"/>
      <c r="D1695"/>
      <c r="E1695" s="27"/>
      <c r="F1695" s="27"/>
      <c r="G1695" s="27"/>
      <c r="H1695" s="27"/>
      <c r="I1695" s="27"/>
      <c r="J1695"/>
    </row>
    <row r="1696" spans="2:10" x14ac:dyDescent="0.3">
      <c r="B1696"/>
      <c r="C1696"/>
      <c r="D1696"/>
      <c r="E1696" s="27"/>
      <c r="F1696" s="27"/>
      <c r="G1696" s="27"/>
      <c r="H1696" s="27"/>
      <c r="I1696" s="27"/>
      <c r="J1696"/>
    </row>
    <row r="1697" spans="2:10" x14ac:dyDescent="0.3">
      <c r="B1697"/>
      <c r="C1697"/>
      <c r="D1697"/>
      <c r="E1697" s="27"/>
      <c r="F1697" s="27"/>
      <c r="G1697" s="27"/>
      <c r="H1697" s="27"/>
      <c r="I1697" s="27"/>
      <c r="J1697"/>
    </row>
    <row r="1698" spans="2:10" x14ac:dyDescent="0.3">
      <c r="B1698"/>
      <c r="C1698"/>
      <c r="D1698"/>
      <c r="E1698" s="27"/>
      <c r="F1698" s="27"/>
      <c r="G1698" s="27"/>
      <c r="H1698" s="27"/>
      <c r="I1698" s="27"/>
      <c r="J1698"/>
    </row>
    <row r="1699" spans="2:10" x14ac:dyDescent="0.3">
      <c r="B1699"/>
      <c r="C1699"/>
      <c r="D1699"/>
      <c r="E1699" s="27"/>
      <c r="F1699" s="27"/>
      <c r="G1699" s="27"/>
      <c r="H1699" s="27"/>
      <c r="I1699" s="27"/>
      <c r="J1699"/>
    </row>
    <row r="1700" spans="2:10" x14ac:dyDescent="0.3">
      <c r="B1700"/>
      <c r="C1700"/>
      <c r="D1700"/>
      <c r="E1700" s="27"/>
      <c r="F1700" s="27"/>
      <c r="G1700" s="27"/>
      <c r="H1700" s="27"/>
      <c r="I1700" s="27"/>
      <c r="J1700"/>
    </row>
    <row r="1701" spans="2:10" x14ac:dyDescent="0.3">
      <c r="B1701"/>
      <c r="C1701"/>
      <c r="D1701"/>
      <c r="E1701" s="27"/>
      <c r="F1701" s="27"/>
      <c r="G1701" s="27"/>
      <c r="H1701" s="27"/>
      <c r="I1701" s="27"/>
      <c r="J1701"/>
    </row>
    <row r="1702" spans="2:10" x14ac:dyDescent="0.3">
      <c r="B1702"/>
      <c r="C1702"/>
      <c r="D1702"/>
      <c r="E1702" s="27"/>
      <c r="F1702" s="27"/>
      <c r="G1702" s="27"/>
      <c r="H1702" s="27"/>
      <c r="I1702" s="27"/>
      <c r="J1702"/>
    </row>
    <row r="1703" spans="2:10" x14ac:dyDescent="0.3">
      <c r="B1703"/>
      <c r="C1703"/>
      <c r="D1703"/>
      <c r="E1703" s="27"/>
      <c r="F1703" s="27"/>
      <c r="G1703" s="27"/>
      <c r="H1703" s="27"/>
      <c r="I1703" s="27"/>
      <c r="J1703"/>
    </row>
    <row r="1704" spans="2:10" x14ac:dyDescent="0.3">
      <c r="B1704"/>
      <c r="C1704"/>
      <c r="D1704"/>
      <c r="E1704" s="27"/>
      <c r="F1704" s="27"/>
      <c r="G1704" s="27"/>
      <c r="H1704" s="27"/>
      <c r="I1704" s="27"/>
      <c r="J1704"/>
    </row>
    <row r="1705" spans="2:10" x14ac:dyDescent="0.3">
      <c r="B1705"/>
      <c r="C1705"/>
      <c r="D1705"/>
      <c r="E1705" s="27"/>
      <c r="F1705" s="27"/>
      <c r="G1705" s="27"/>
      <c r="H1705" s="27"/>
      <c r="I1705" s="27"/>
      <c r="J1705"/>
    </row>
    <row r="1706" spans="2:10" x14ac:dyDescent="0.3">
      <c r="B1706"/>
      <c r="C1706"/>
      <c r="D1706"/>
      <c r="E1706" s="27"/>
      <c r="F1706" s="27"/>
      <c r="G1706" s="27"/>
      <c r="H1706" s="27"/>
      <c r="I1706" s="27"/>
      <c r="J1706"/>
    </row>
    <row r="1707" spans="2:10" x14ac:dyDescent="0.3">
      <c r="B1707"/>
      <c r="C1707"/>
      <c r="D1707"/>
      <c r="E1707" s="27"/>
      <c r="F1707" s="27"/>
      <c r="G1707" s="27"/>
      <c r="H1707" s="27"/>
      <c r="I1707" s="27"/>
      <c r="J1707"/>
    </row>
    <row r="1708" spans="2:10" x14ac:dyDescent="0.3">
      <c r="B1708"/>
      <c r="C1708"/>
      <c r="D1708"/>
      <c r="E1708" s="27"/>
      <c r="F1708" s="27"/>
      <c r="G1708" s="27"/>
      <c r="H1708" s="27"/>
      <c r="I1708" s="27"/>
      <c r="J1708"/>
    </row>
    <row r="1709" spans="2:10" x14ac:dyDescent="0.3">
      <c r="B1709"/>
      <c r="C1709"/>
      <c r="D1709"/>
      <c r="E1709" s="27"/>
      <c r="F1709" s="27"/>
      <c r="G1709" s="27"/>
      <c r="H1709" s="27"/>
      <c r="I1709" s="27"/>
      <c r="J1709"/>
    </row>
    <row r="1710" spans="2:10" x14ac:dyDescent="0.3">
      <c r="B1710"/>
      <c r="C1710"/>
      <c r="D1710"/>
      <c r="E1710" s="27"/>
      <c r="F1710" s="27"/>
      <c r="G1710" s="27"/>
      <c r="H1710" s="27"/>
      <c r="I1710" s="27"/>
      <c r="J1710"/>
    </row>
    <row r="1711" spans="2:10" x14ac:dyDescent="0.3">
      <c r="B1711"/>
      <c r="C1711"/>
      <c r="D1711"/>
      <c r="E1711" s="27"/>
      <c r="F1711" s="27"/>
      <c r="G1711" s="27"/>
      <c r="H1711" s="27"/>
      <c r="I1711" s="27"/>
      <c r="J1711"/>
    </row>
    <row r="1712" spans="2:10" x14ac:dyDescent="0.3">
      <c r="B1712"/>
      <c r="C1712"/>
      <c r="D1712"/>
      <c r="E1712" s="27"/>
      <c r="F1712" s="27"/>
      <c r="G1712" s="27"/>
      <c r="H1712" s="27"/>
      <c r="I1712" s="27"/>
      <c r="J1712"/>
    </row>
    <row r="1713" spans="2:10" x14ac:dyDescent="0.3">
      <c r="B1713"/>
      <c r="C1713"/>
      <c r="D1713"/>
      <c r="E1713" s="27"/>
      <c r="F1713" s="27"/>
      <c r="G1713" s="27"/>
      <c r="H1713" s="27"/>
      <c r="I1713" s="27"/>
      <c r="J1713"/>
    </row>
    <row r="1714" spans="2:10" x14ac:dyDescent="0.3">
      <c r="B1714"/>
      <c r="C1714"/>
      <c r="D1714"/>
      <c r="E1714" s="27"/>
      <c r="F1714" s="27"/>
      <c r="G1714" s="27"/>
      <c r="H1714" s="27"/>
      <c r="I1714" s="27"/>
      <c r="J1714"/>
    </row>
    <row r="1715" spans="2:10" x14ac:dyDescent="0.3">
      <c r="B1715"/>
      <c r="C1715"/>
      <c r="D1715"/>
      <c r="E1715" s="27"/>
      <c r="F1715" s="27"/>
      <c r="G1715" s="27"/>
      <c r="H1715" s="27"/>
      <c r="I1715" s="27"/>
      <c r="J1715"/>
    </row>
    <row r="1716" spans="2:10" x14ac:dyDescent="0.3">
      <c r="B1716"/>
      <c r="C1716"/>
      <c r="D1716"/>
      <c r="E1716" s="27"/>
      <c r="F1716" s="27"/>
      <c r="G1716" s="27"/>
      <c r="H1716" s="27"/>
      <c r="I1716" s="27"/>
      <c r="J1716"/>
    </row>
    <row r="1717" spans="2:10" x14ac:dyDescent="0.3">
      <c r="B1717"/>
      <c r="C1717"/>
      <c r="D1717"/>
      <c r="E1717" s="27"/>
      <c r="F1717" s="27"/>
      <c r="G1717" s="27"/>
      <c r="H1717" s="27"/>
      <c r="I1717" s="27"/>
      <c r="J1717"/>
    </row>
    <row r="1718" spans="2:10" x14ac:dyDescent="0.3">
      <c r="B1718"/>
      <c r="C1718"/>
      <c r="D1718"/>
      <c r="E1718" s="27"/>
      <c r="F1718" s="27"/>
      <c r="G1718" s="27"/>
      <c r="H1718" s="27"/>
      <c r="I1718" s="27"/>
      <c r="J1718"/>
    </row>
    <row r="1719" spans="2:10" x14ac:dyDescent="0.3">
      <c r="B1719"/>
      <c r="C1719"/>
      <c r="D1719"/>
      <c r="E1719" s="27"/>
      <c r="F1719" s="27"/>
      <c r="G1719" s="27"/>
      <c r="H1719" s="27"/>
      <c r="I1719" s="27"/>
      <c r="J1719"/>
    </row>
    <row r="1720" spans="2:10" x14ac:dyDescent="0.3">
      <c r="B1720"/>
      <c r="C1720"/>
      <c r="D1720"/>
      <c r="E1720" s="27"/>
      <c r="F1720" s="27"/>
      <c r="G1720" s="27"/>
      <c r="H1720" s="27"/>
      <c r="I1720" s="27"/>
      <c r="J1720"/>
    </row>
    <row r="1721" spans="2:10" x14ac:dyDescent="0.3">
      <c r="B1721"/>
      <c r="C1721"/>
      <c r="D1721"/>
      <c r="E1721" s="27"/>
      <c r="F1721" s="27"/>
      <c r="G1721" s="27"/>
      <c r="H1721" s="27"/>
      <c r="I1721" s="27"/>
      <c r="J1721"/>
    </row>
    <row r="1722" spans="2:10" x14ac:dyDescent="0.3">
      <c r="B1722"/>
      <c r="C1722"/>
      <c r="D1722"/>
      <c r="E1722" s="27"/>
      <c r="F1722" s="27"/>
      <c r="G1722" s="27"/>
      <c r="H1722" s="27"/>
      <c r="I1722" s="27"/>
      <c r="J1722"/>
    </row>
    <row r="1723" spans="2:10" x14ac:dyDescent="0.3">
      <c r="B1723"/>
      <c r="C1723"/>
      <c r="D1723"/>
      <c r="E1723" s="27"/>
      <c r="F1723" s="27"/>
      <c r="G1723" s="27"/>
      <c r="H1723" s="27"/>
      <c r="I1723" s="27"/>
      <c r="J1723"/>
    </row>
    <row r="1724" spans="2:10" x14ac:dyDescent="0.3">
      <c r="B1724"/>
      <c r="C1724"/>
      <c r="D1724"/>
      <c r="E1724" s="27"/>
      <c r="F1724" s="27"/>
      <c r="G1724" s="27"/>
      <c r="H1724" s="27"/>
      <c r="I1724" s="27"/>
      <c r="J1724"/>
    </row>
    <row r="1725" spans="2:10" x14ac:dyDescent="0.3">
      <c r="B1725"/>
      <c r="C1725"/>
      <c r="D1725"/>
      <c r="E1725" s="27"/>
      <c r="F1725" s="27"/>
      <c r="G1725" s="27"/>
      <c r="H1725" s="27"/>
      <c r="I1725" s="27"/>
      <c r="J1725"/>
    </row>
    <row r="1726" spans="2:10" x14ac:dyDescent="0.3">
      <c r="B1726"/>
      <c r="C1726"/>
      <c r="D1726"/>
      <c r="E1726" s="27"/>
      <c r="F1726" s="27"/>
      <c r="G1726" s="27"/>
      <c r="H1726" s="27"/>
      <c r="I1726" s="27"/>
      <c r="J1726"/>
    </row>
    <row r="1727" spans="2:10" x14ac:dyDescent="0.3">
      <c r="B1727"/>
      <c r="C1727"/>
      <c r="D1727"/>
      <c r="E1727" s="27"/>
      <c r="F1727" s="27"/>
      <c r="G1727" s="27"/>
      <c r="H1727" s="27"/>
      <c r="I1727" s="27"/>
      <c r="J1727"/>
    </row>
    <row r="1728" spans="2:10" x14ac:dyDescent="0.3">
      <c r="B1728"/>
      <c r="C1728"/>
      <c r="D1728"/>
      <c r="E1728" s="27"/>
      <c r="F1728" s="27"/>
      <c r="G1728" s="27"/>
      <c r="H1728" s="27"/>
      <c r="I1728" s="27"/>
      <c r="J1728"/>
    </row>
    <row r="1729" spans="2:10" x14ac:dyDescent="0.3">
      <c r="B1729"/>
      <c r="C1729"/>
      <c r="D1729"/>
      <c r="E1729" s="27"/>
      <c r="F1729" s="27"/>
      <c r="G1729" s="27"/>
      <c r="H1729" s="27"/>
      <c r="I1729" s="27"/>
      <c r="J1729"/>
    </row>
    <row r="1730" spans="2:10" x14ac:dyDescent="0.3">
      <c r="B1730"/>
      <c r="C1730"/>
      <c r="D1730"/>
      <c r="E1730" s="27"/>
      <c r="F1730" s="27"/>
      <c r="G1730" s="27"/>
      <c r="H1730" s="27"/>
      <c r="I1730" s="27"/>
      <c r="J1730"/>
    </row>
    <row r="1731" spans="2:10" x14ac:dyDescent="0.3">
      <c r="B1731"/>
      <c r="C1731"/>
      <c r="D1731"/>
      <c r="E1731" s="27"/>
      <c r="F1731" s="27"/>
      <c r="G1731" s="27"/>
      <c r="H1731" s="27"/>
      <c r="I1731" s="27"/>
      <c r="J1731"/>
    </row>
    <row r="1732" spans="2:10" x14ac:dyDescent="0.3">
      <c r="B1732"/>
      <c r="C1732"/>
      <c r="D1732"/>
      <c r="E1732" s="27"/>
      <c r="F1732" s="27"/>
      <c r="G1732" s="27"/>
      <c r="H1732" s="27"/>
      <c r="I1732" s="27"/>
      <c r="J1732"/>
    </row>
    <row r="1733" spans="2:10" x14ac:dyDescent="0.3">
      <c r="B1733"/>
      <c r="C1733"/>
      <c r="D1733"/>
      <c r="E1733" s="27"/>
      <c r="F1733" s="27"/>
      <c r="G1733" s="27"/>
      <c r="H1733" s="27"/>
      <c r="I1733" s="27"/>
      <c r="J1733"/>
    </row>
    <row r="1734" spans="2:10" x14ac:dyDescent="0.3">
      <c r="B1734"/>
      <c r="C1734"/>
      <c r="D1734"/>
      <c r="E1734" s="27"/>
      <c r="F1734" s="27"/>
      <c r="G1734" s="27"/>
      <c r="H1734" s="27"/>
      <c r="I1734" s="27"/>
      <c r="J1734"/>
    </row>
    <row r="1735" spans="2:10" x14ac:dyDescent="0.3">
      <c r="B1735"/>
      <c r="C1735"/>
      <c r="D1735"/>
      <c r="E1735" s="27"/>
      <c r="F1735" s="27"/>
      <c r="G1735" s="27"/>
      <c r="H1735" s="27"/>
      <c r="I1735" s="27"/>
      <c r="J1735"/>
    </row>
    <row r="1736" spans="2:10" x14ac:dyDescent="0.3">
      <c r="B1736"/>
      <c r="C1736"/>
      <c r="D1736"/>
      <c r="E1736" s="27"/>
      <c r="F1736" s="27"/>
      <c r="G1736" s="27"/>
      <c r="H1736" s="27"/>
      <c r="I1736" s="27"/>
      <c r="J1736"/>
    </row>
    <row r="1737" spans="2:10" x14ac:dyDescent="0.3">
      <c r="B1737"/>
      <c r="C1737"/>
      <c r="D1737"/>
      <c r="E1737" s="27"/>
      <c r="F1737" s="27"/>
      <c r="G1737" s="27"/>
      <c r="H1737" s="27"/>
      <c r="I1737" s="27"/>
      <c r="J1737"/>
    </row>
    <row r="1738" spans="2:10" x14ac:dyDescent="0.3">
      <c r="B1738"/>
      <c r="C1738"/>
      <c r="D1738"/>
      <c r="E1738" s="27"/>
      <c r="F1738" s="27"/>
      <c r="G1738" s="27"/>
      <c r="H1738" s="27"/>
      <c r="I1738" s="27"/>
      <c r="J1738"/>
    </row>
    <row r="1739" spans="2:10" x14ac:dyDescent="0.3">
      <c r="B1739"/>
      <c r="C1739"/>
      <c r="D1739"/>
      <c r="E1739" s="27"/>
      <c r="F1739" s="27"/>
      <c r="G1739" s="27"/>
      <c r="H1739" s="27"/>
      <c r="I1739" s="27"/>
      <c r="J1739"/>
    </row>
    <row r="1740" spans="2:10" x14ac:dyDescent="0.3">
      <c r="B1740"/>
      <c r="C1740"/>
      <c r="D1740"/>
      <c r="E1740" s="27"/>
      <c r="F1740" s="27"/>
      <c r="G1740" s="27"/>
      <c r="H1740" s="27"/>
      <c r="I1740" s="27"/>
      <c r="J1740"/>
    </row>
    <row r="1741" spans="2:10" x14ac:dyDescent="0.3">
      <c r="B1741"/>
      <c r="C1741"/>
      <c r="D1741"/>
      <c r="E1741" s="27"/>
      <c r="F1741" s="27"/>
      <c r="G1741" s="27"/>
      <c r="H1741" s="27"/>
      <c r="I1741" s="27"/>
      <c r="J1741"/>
    </row>
    <row r="1742" spans="2:10" x14ac:dyDescent="0.3">
      <c r="B1742"/>
      <c r="C1742"/>
      <c r="D1742"/>
      <c r="E1742" s="27"/>
      <c r="F1742" s="27"/>
      <c r="G1742" s="27"/>
      <c r="H1742" s="27"/>
      <c r="I1742" s="27"/>
      <c r="J1742"/>
    </row>
    <row r="1743" spans="2:10" x14ac:dyDescent="0.3">
      <c r="B1743"/>
      <c r="C1743"/>
      <c r="D1743"/>
      <c r="E1743" s="27"/>
      <c r="F1743" s="27"/>
      <c r="G1743" s="27"/>
      <c r="H1743" s="27"/>
      <c r="I1743" s="27"/>
      <c r="J1743"/>
    </row>
    <row r="1744" spans="2:10" x14ac:dyDescent="0.3">
      <c r="B1744"/>
      <c r="C1744"/>
      <c r="D1744"/>
      <c r="E1744" s="27"/>
      <c r="F1744" s="27"/>
      <c r="G1744" s="27"/>
      <c r="H1744" s="27"/>
      <c r="I1744" s="27"/>
      <c r="J1744"/>
    </row>
    <row r="1745" spans="2:10" x14ac:dyDescent="0.3">
      <c r="B1745"/>
      <c r="C1745"/>
      <c r="D1745"/>
      <c r="E1745" s="27"/>
      <c r="F1745" s="27"/>
      <c r="G1745" s="27"/>
      <c r="H1745" s="27"/>
      <c r="I1745" s="27"/>
      <c r="J1745"/>
    </row>
    <row r="1746" spans="2:10" x14ac:dyDescent="0.3">
      <c r="B1746"/>
      <c r="C1746"/>
      <c r="D1746"/>
      <c r="E1746" s="27"/>
      <c r="F1746" s="27"/>
      <c r="G1746" s="27"/>
      <c r="H1746" s="27"/>
      <c r="I1746" s="27"/>
      <c r="J1746"/>
    </row>
    <row r="1747" spans="2:10" x14ac:dyDescent="0.3">
      <c r="B1747"/>
      <c r="C1747"/>
      <c r="D1747"/>
      <c r="E1747" s="27"/>
      <c r="F1747" s="27"/>
      <c r="G1747" s="27"/>
      <c r="H1747" s="27"/>
      <c r="I1747" s="27"/>
      <c r="J1747"/>
    </row>
    <row r="1748" spans="2:10" x14ac:dyDescent="0.3">
      <c r="B1748"/>
      <c r="C1748"/>
      <c r="D1748"/>
      <c r="E1748" s="27"/>
      <c r="F1748" s="27"/>
      <c r="G1748" s="27"/>
      <c r="H1748" s="27"/>
      <c r="I1748" s="27"/>
      <c r="J1748"/>
    </row>
    <row r="1749" spans="2:10" x14ac:dyDescent="0.3">
      <c r="B1749"/>
      <c r="C1749"/>
      <c r="D1749"/>
      <c r="E1749" s="27"/>
      <c r="F1749" s="27"/>
      <c r="G1749" s="27"/>
      <c r="H1749" s="27"/>
      <c r="I1749" s="27"/>
      <c r="J1749"/>
    </row>
    <row r="1750" spans="2:10" x14ac:dyDescent="0.3">
      <c r="B1750"/>
      <c r="C1750"/>
      <c r="D1750"/>
      <c r="E1750" s="27"/>
      <c r="F1750" s="27"/>
      <c r="G1750" s="27"/>
      <c r="H1750" s="27"/>
      <c r="I1750" s="27"/>
      <c r="J1750"/>
    </row>
    <row r="1751" spans="2:10" x14ac:dyDescent="0.3">
      <c r="B1751"/>
      <c r="C1751"/>
      <c r="D1751"/>
      <c r="E1751" s="27"/>
      <c r="F1751" s="27"/>
      <c r="G1751" s="27"/>
      <c r="H1751" s="27"/>
      <c r="I1751" s="27"/>
      <c r="J1751"/>
    </row>
    <row r="1752" spans="2:10" x14ac:dyDescent="0.3">
      <c r="B1752"/>
      <c r="C1752"/>
      <c r="D1752"/>
      <c r="E1752" s="27"/>
      <c r="F1752" s="27"/>
      <c r="G1752" s="27"/>
      <c r="H1752" s="27"/>
      <c r="I1752" s="27"/>
      <c r="J1752"/>
    </row>
    <row r="1753" spans="2:10" x14ac:dyDescent="0.3">
      <c r="B1753"/>
      <c r="C1753"/>
      <c r="D1753"/>
      <c r="E1753" s="27"/>
      <c r="F1753" s="27"/>
      <c r="G1753" s="27"/>
      <c r="H1753" s="27"/>
      <c r="I1753" s="27"/>
      <c r="J1753"/>
    </row>
    <row r="1754" spans="2:10" x14ac:dyDescent="0.3">
      <c r="B1754"/>
      <c r="C1754"/>
      <c r="D1754"/>
      <c r="E1754" s="27"/>
      <c r="F1754" s="27"/>
      <c r="G1754" s="27"/>
      <c r="H1754" s="27"/>
      <c r="I1754" s="27"/>
      <c r="J1754"/>
    </row>
    <row r="1755" spans="2:10" x14ac:dyDescent="0.3">
      <c r="B1755"/>
      <c r="C1755"/>
      <c r="D1755"/>
      <c r="E1755" s="27"/>
      <c r="F1755" s="27"/>
      <c r="G1755" s="27"/>
      <c r="H1755" s="27"/>
      <c r="I1755" s="27"/>
      <c r="J1755"/>
    </row>
    <row r="1756" spans="2:10" x14ac:dyDescent="0.3">
      <c r="B1756"/>
      <c r="C1756"/>
      <c r="D1756"/>
      <c r="E1756" s="27"/>
      <c r="F1756" s="27"/>
      <c r="G1756" s="27"/>
      <c r="H1756" s="27"/>
      <c r="I1756" s="27"/>
      <c r="J1756"/>
    </row>
    <row r="1757" spans="2:10" x14ac:dyDescent="0.3">
      <c r="B1757"/>
      <c r="C1757"/>
      <c r="D1757"/>
      <c r="E1757" s="27"/>
      <c r="F1757" s="27"/>
      <c r="G1757" s="27"/>
      <c r="H1757" s="27"/>
      <c r="I1757" s="27"/>
      <c r="J1757"/>
    </row>
    <row r="1758" spans="2:10" x14ac:dyDescent="0.3">
      <c r="B1758"/>
      <c r="C1758"/>
      <c r="D1758"/>
      <c r="E1758" s="27"/>
      <c r="F1758" s="27"/>
      <c r="G1758" s="27"/>
      <c r="H1758" s="27"/>
      <c r="I1758" s="27"/>
      <c r="J1758"/>
    </row>
    <row r="1759" spans="2:10" x14ac:dyDescent="0.3">
      <c r="B1759"/>
      <c r="C1759"/>
      <c r="D1759"/>
      <c r="E1759" s="27"/>
      <c r="F1759" s="27"/>
      <c r="G1759" s="27"/>
      <c r="H1759" s="27"/>
      <c r="I1759" s="27"/>
      <c r="J1759"/>
    </row>
    <row r="1760" spans="2:10" x14ac:dyDescent="0.3">
      <c r="B1760"/>
      <c r="C1760"/>
      <c r="D1760"/>
      <c r="E1760" s="27"/>
      <c r="F1760" s="27"/>
      <c r="G1760" s="27"/>
      <c r="H1760" s="27"/>
      <c r="I1760" s="27"/>
      <c r="J1760"/>
    </row>
    <row r="1761" spans="2:10" x14ac:dyDescent="0.3">
      <c r="B1761"/>
      <c r="C1761"/>
      <c r="D1761"/>
      <c r="E1761" s="27"/>
      <c r="F1761" s="27"/>
      <c r="G1761" s="27"/>
      <c r="H1761" s="27"/>
      <c r="I1761" s="27"/>
      <c r="J1761"/>
    </row>
    <row r="1762" spans="2:10" x14ac:dyDescent="0.3">
      <c r="B1762"/>
      <c r="C1762"/>
      <c r="D1762"/>
      <c r="E1762" s="27"/>
      <c r="F1762" s="27"/>
      <c r="G1762" s="27"/>
      <c r="H1762" s="27"/>
      <c r="I1762" s="27"/>
      <c r="J1762"/>
    </row>
    <row r="1763" spans="2:10" x14ac:dyDescent="0.3">
      <c r="B1763"/>
      <c r="C1763"/>
      <c r="D1763"/>
      <c r="E1763" s="27"/>
      <c r="F1763" s="27"/>
      <c r="G1763" s="27"/>
      <c r="H1763" s="27"/>
      <c r="I1763" s="27"/>
      <c r="J1763"/>
    </row>
    <row r="1764" spans="2:10" x14ac:dyDescent="0.3">
      <c r="B1764"/>
      <c r="C1764"/>
      <c r="D1764"/>
      <c r="E1764" s="27"/>
      <c r="F1764" s="27"/>
      <c r="G1764" s="27"/>
      <c r="H1764" s="27"/>
      <c r="I1764" s="27"/>
      <c r="J1764"/>
    </row>
    <row r="1765" spans="2:10" x14ac:dyDescent="0.3">
      <c r="B1765"/>
      <c r="C1765"/>
      <c r="D1765"/>
      <c r="E1765" s="27"/>
      <c r="F1765" s="27"/>
      <c r="G1765" s="27"/>
      <c r="H1765" s="27"/>
      <c r="I1765" s="27"/>
      <c r="J1765"/>
    </row>
    <row r="1766" spans="2:10" x14ac:dyDescent="0.3">
      <c r="B1766"/>
      <c r="C1766"/>
      <c r="D1766"/>
      <c r="E1766" s="27"/>
      <c r="F1766" s="27"/>
      <c r="G1766" s="27"/>
      <c r="H1766" s="27"/>
      <c r="I1766" s="27"/>
      <c r="J1766"/>
    </row>
    <row r="1767" spans="2:10" x14ac:dyDescent="0.3">
      <c r="B1767"/>
      <c r="C1767"/>
      <c r="D1767"/>
      <c r="E1767" s="27"/>
      <c r="F1767" s="27"/>
      <c r="G1767" s="27"/>
      <c r="H1767" s="27"/>
      <c r="I1767" s="27"/>
      <c r="J1767"/>
    </row>
    <row r="1768" spans="2:10" x14ac:dyDescent="0.3">
      <c r="B1768"/>
      <c r="C1768"/>
      <c r="D1768"/>
      <c r="E1768" s="27"/>
      <c r="F1768" s="27"/>
      <c r="G1768" s="27"/>
      <c r="H1768" s="27"/>
      <c r="I1768" s="27"/>
      <c r="J1768"/>
    </row>
    <row r="1769" spans="2:10" x14ac:dyDescent="0.3">
      <c r="B1769"/>
      <c r="C1769"/>
      <c r="D1769"/>
      <c r="E1769" s="27"/>
      <c r="F1769" s="27"/>
      <c r="G1769" s="27"/>
      <c r="H1769" s="27"/>
      <c r="I1769" s="27"/>
      <c r="J1769"/>
    </row>
    <row r="1770" spans="2:10" x14ac:dyDescent="0.3">
      <c r="B1770"/>
      <c r="C1770"/>
      <c r="D1770"/>
      <c r="E1770" s="27"/>
      <c r="F1770" s="27"/>
      <c r="G1770" s="27"/>
      <c r="H1770" s="27"/>
      <c r="I1770" s="27"/>
      <c r="J1770"/>
    </row>
    <row r="1771" spans="2:10" x14ac:dyDescent="0.3">
      <c r="B1771"/>
      <c r="C1771"/>
      <c r="D1771"/>
      <c r="E1771" s="27"/>
      <c r="F1771" s="27"/>
      <c r="G1771" s="27"/>
      <c r="H1771" s="27"/>
      <c r="I1771" s="27"/>
      <c r="J1771"/>
    </row>
    <row r="1772" spans="2:10" x14ac:dyDescent="0.3">
      <c r="B1772"/>
      <c r="C1772"/>
      <c r="D1772"/>
      <c r="E1772" s="27"/>
      <c r="F1772" s="27"/>
      <c r="G1772" s="27"/>
      <c r="H1772" s="27"/>
      <c r="I1772" s="27"/>
      <c r="J1772"/>
    </row>
    <row r="1773" spans="2:10" x14ac:dyDescent="0.3">
      <c r="B1773"/>
      <c r="C1773"/>
      <c r="D1773"/>
      <c r="E1773" s="27"/>
      <c r="F1773" s="27"/>
      <c r="G1773" s="27"/>
      <c r="H1773" s="27"/>
      <c r="I1773" s="27"/>
      <c r="J1773"/>
    </row>
    <row r="1774" spans="2:10" x14ac:dyDescent="0.3">
      <c r="B1774"/>
      <c r="C1774"/>
      <c r="D1774"/>
      <c r="E1774" s="27"/>
      <c r="F1774" s="27"/>
      <c r="G1774" s="27"/>
      <c r="H1774" s="27"/>
      <c r="I1774" s="27"/>
      <c r="J1774"/>
    </row>
    <row r="1775" spans="2:10" x14ac:dyDescent="0.3">
      <c r="B1775"/>
      <c r="C1775"/>
      <c r="D1775"/>
      <c r="E1775" s="27"/>
      <c r="F1775" s="27"/>
      <c r="G1775" s="27"/>
      <c r="H1775" s="27"/>
      <c r="I1775" s="27"/>
      <c r="J1775"/>
    </row>
    <row r="1776" spans="2:10" x14ac:dyDescent="0.3">
      <c r="B1776"/>
      <c r="C1776"/>
      <c r="D1776"/>
      <c r="E1776" s="27"/>
      <c r="F1776" s="27"/>
      <c r="G1776" s="27"/>
      <c r="H1776" s="27"/>
      <c r="I1776" s="27"/>
      <c r="J1776"/>
    </row>
    <row r="1777" spans="2:10" x14ac:dyDescent="0.3">
      <c r="B1777"/>
      <c r="C1777"/>
      <c r="D1777"/>
      <c r="E1777" s="27"/>
      <c r="F1777" s="27"/>
      <c r="G1777" s="27"/>
      <c r="H1777" s="27"/>
      <c r="I1777" s="27"/>
      <c r="J1777"/>
    </row>
    <row r="1778" spans="2:10" x14ac:dyDescent="0.3">
      <c r="B1778"/>
      <c r="C1778"/>
      <c r="D1778"/>
      <c r="E1778" s="27"/>
      <c r="F1778" s="27"/>
      <c r="G1778" s="27"/>
      <c r="H1778" s="27"/>
      <c r="I1778" s="27"/>
      <c r="J1778"/>
    </row>
    <row r="1779" spans="2:10" x14ac:dyDescent="0.3">
      <c r="B1779"/>
      <c r="C1779"/>
      <c r="D1779"/>
      <c r="E1779" s="27"/>
      <c r="F1779" s="27"/>
      <c r="G1779" s="27"/>
      <c r="H1779" s="27"/>
      <c r="I1779" s="27"/>
      <c r="J1779"/>
    </row>
    <row r="1780" spans="2:10" x14ac:dyDescent="0.3">
      <c r="B1780"/>
      <c r="C1780"/>
      <c r="D1780"/>
      <c r="E1780" s="27"/>
      <c r="F1780" s="27"/>
      <c r="G1780" s="27"/>
      <c r="H1780" s="27"/>
      <c r="I1780" s="27"/>
      <c r="J1780"/>
    </row>
    <row r="1781" spans="2:10" x14ac:dyDescent="0.3">
      <c r="B1781"/>
      <c r="C1781"/>
      <c r="D1781"/>
      <c r="E1781" s="27"/>
      <c r="F1781" s="27"/>
      <c r="G1781" s="27"/>
      <c r="H1781" s="27"/>
      <c r="I1781" s="27"/>
      <c r="J1781"/>
    </row>
    <row r="1782" spans="2:10" x14ac:dyDescent="0.3">
      <c r="B1782"/>
      <c r="C1782"/>
      <c r="D1782"/>
      <c r="E1782" s="27"/>
      <c r="F1782" s="27"/>
      <c r="G1782" s="27"/>
      <c r="H1782" s="27"/>
      <c r="I1782" s="27"/>
      <c r="J1782"/>
    </row>
    <row r="1783" spans="2:10" x14ac:dyDescent="0.3">
      <c r="B1783"/>
      <c r="C1783"/>
      <c r="D1783"/>
      <c r="E1783" s="27"/>
      <c r="F1783" s="27"/>
      <c r="G1783" s="27"/>
      <c r="H1783" s="27"/>
      <c r="I1783" s="27"/>
      <c r="J1783"/>
    </row>
    <row r="1784" spans="2:10" x14ac:dyDescent="0.3">
      <c r="B1784"/>
      <c r="C1784"/>
      <c r="D1784"/>
      <c r="E1784" s="27"/>
      <c r="F1784" s="27"/>
      <c r="G1784" s="27"/>
      <c r="H1784" s="27"/>
      <c r="I1784" s="27"/>
      <c r="J1784"/>
    </row>
    <row r="1785" spans="2:10" x14ac:dyDescent="0.3">
      <c r="B1785"/>
      <c r="C1785"/>
      <c r="D1785"/>
      <c r="E1785" s="27"/>
      <c r="F1785" s="27"/>
      <c r="G1785" s="27"/>
      <c r="H1785" s="27"/>
      <c r="I1785" s="27"/>
      <c r="J1785"/>
    </row>
    <row r="1786" spans="2:10" x14ac:dyDescent="0.3">
      <c r="B1786"/>
      <c r="C1786"/>
      <c r="D1786"/>
      <c r="E1786" s="27"/>
      <c r="F1786" s="27"/>
      <c r="G1786" s="27"/>
      <c r="H1786" s="27"/>
      <c r="I1786" s="27"/>
      <c r="J1786"/>
    </row>
    <row r="1787" spans="2:10" x14ac:dyDescent="0.3">
      <c r="B1787"/>
      <c r="C1787"/>
      <c r="D1787"/>
      <c r="E1787" s="27"/>
      <c r="F1787" s="27"/>
      <c r="G1787" s="27"/>
      <c r="H1787" s="27"/>
      <c r="I1787" s="27"/>
      <c r="J1787"/>
    </row>
    <row r="1788" spans="2:10" x14ac:dyDescent="0.3">
      <c r="B1788"/>
      <c r="C1788"/>
      <c r="D1788"/>
      <c r="E1788" s="27"/>
      <c r="F1788" s="27"/>
      <c r="G1788" s="27"/>
      <c r="H1788" s="27"/>
      <c r="I1788" s="27"/>
      <c r="J1788"/>
    </row>
    <row r="1789" spans="2:10" x14ac:dyDescent="0.3">
      <c r="B1789"/>
      <c r="C1789"/>
      <c r="D1789"/>
      <c r="E1789" s="27"/>
      <c r="F1789" s="27"/>
      <c r="G1789" s="27"/>
      <c r="H1789" s="27"/>
      <c r="I1789" s="27"/>
      <c r="J1789"/>
    </row>
    <row r="1790" spans="2:10" x14ac:dyDescent="0.3">
      <c r="B1790"/>
      <c r="C1790"/>
      <c r="D1790"/>
      <c r="E1790" s="27"/>
      <c r="F1790" s="27"/>
      <c r="G1790" s="27"/>
      <c r="H1790" s="27"/>
      <c r="I1790" s="27"/>
      <c r="J1790"/>
    </row>
    <row r="1791" spans="2:10" x14ac:dyDescent="0.3">
      <c r="B1791"/>
      <c r="C1791"/>
      <c r="D1791"/>
      <c r="E1791" s="27"/>
      <c r="F1791" s="27"/>
      <c r="G1791" s="27"/>
      <c r="H1791" s="27"/>
      <c r="I1791" s="27"/>
      <c r="J1791"/>
    </row>
    <row r="1792" spans="2:10" x14ac:dyDescent="0.3">
      <c r="B1792"/>
      <c r="C1792"/>
      <c r="D1792"/>
      <c r="E1792" s="27"/>
      <c r="F1792" s="27"/>
      <c r="G1792" s="27"/>
      <c r="H1792" s="27"/>
      <c r="I1792" s="27"/>
      <c r="J1792"/>
    </row>
    <row r="1793" spans="2:10" x14ac:dyDescent="0.3">
      <c r="B1793"/>
      <c r="C1793"/>
      <c r="D1793"/>
      <c r="E1793" s="27"/>
      <c r="F1793" s="27"/>
      <c r="G1793" s="27"/>
      <c r="H1793" s="27"/>
      <c r="I1793" s="27"/>
      <c r="J1793"/>
    </row>
    <row r="1794" spans="2:10" x14ac:dyDescent="0.3">
      <c r="B1794"/>
      <c r="C1794"/>
      <c r="D1794"/>
      <c r="E1794" s="27"/>
      <c r="F1794" s="27"/>
      <c r="G1794" s="27"/>
      <c r="H1794" s="27"/>
      <c r="I1794" s="27"/>
      <c r="J1794"/>
    </row>
    <row r="1795" spans="2:10" x14ac:dyDescent="0.3">
      <c r="B1795"/>
      <c r="C1795"/>
      <c r="D1795"/>
      <c r="E1795" s="27"/>
      <c r="F1795" s="27"/>
      <c r="G1795" s="27"/>
      <c r="H1795" s="27"/>
      <c r="I1795" s="27"/>
      <c r="J1795"/>
    </row>
    <row r="1796" spans="2:10" x14ac:dyDescent="0.3">
      <c r="B1796"/>
      <c r="C1796"/>
      <c r="D1796"/>
      <c r="E1796" s="27"/>
      <c r="F1796" s="27"/>
      <c r="G1796" s="27"/>
      <c r="H1796" s="27"/>
      <c r="I1796" s="27"/>
      <c r="J1796"/>
    </row>
    <row r="1797" spans="2:10" x14ac:dyDescent="0.3">
      <c r="B1797"/>
      <c r="C1797"/>
      <c r="D1797"/>
      <c r="E1797" s="27"/>
      <c r="F1797" s="27"/>
      <c r="G1797" s="27"/>
      <c r="H1797" s="27"/>
      <c r="I1797" s="27"/>
      <c r="J1797"/>
    </row>
    <row r="1798" spans="2:10" x14ac:dyDescent="0.3">
      <c r="B1798"/>
      <c r="C1798"/>
      <c r="D1798"/>
      <c r="E1798" s="27"/>
      <c r="F1798" s="27"/>
      <c r="G1798" s="27"/>
      <c r="H1798" s="27"/>
      <c r="I1798" s="27"/>
      <c r="J1798"/>
    </row>
    <row r="1799" spans="2:10" x14ac:dyDescent="0.3">
      <c r="B1799"/>
      <c r="C1799"/>
      <c r="D1799"/>
      <c r="E1799" s="27"/>
      <c r="F1799" s="27"/>
      <c r="G1799" s="27"/>
      <c r="H1799" s="27"/>
      <c r="I1799" s="27"/>
      <c r="J1799"/>
    </row>
    <row r="1800" spans="2:10" x14ac:dyDescent="0.3">
      <c r="B1800"/>
      <c r="C1800"/>
      <c r="D1800"/>
      <c r="E1800" s="27"/>
      <c r="F1800" s="27"/>
      <c r="G1800" s="27"/>
      <c r="H1800" s="27"/>
      <c r="I1800" s="27"/>
      <c r="J1800"/>
    </row>
    <row r="1801" spans="2:10" x14ac:dyDescent="0.3">
      <c r="B1801"/>
      <c r="C1801"/>
      <c r="D1801"/>
      <c r="E1801" s="27"/>
      <c r="F1801" s="27"/>
      <c r="G1801" s="27"/>
      <c r="H1801" s="27"/>
      <c r="I1801" s="27"/>
      <c r="J1801"/>
    </row>
    <row r="1802" spans="2:10" x14ac:dyDescent="0.3">
      <c r="B1802"/>
      <c r="C1802"/>
      <c r="D1802"/>
      <c r="E1802" s="27"/>
      <c r="F1802" s="27"/>
      <c r="G1802" s="27"/>
      <c r="H1802" s="27"/>
      <c r="I1802" s="27"/>
      <c r="J1802"/>
    </row>
    <row r="1803" spans="2:10" x14ac:dyDescent="0.3">
      <c r="B1803"/>
      <c r="C1803"/>
      <c r="D1803"/>
      <c r="E1803" s="27"/>
      <c r="F1803" s="27"/>
      <c r="G1803" s="27"/>
      <c r="H1803" s="27"/>
      <c r="I1803" s="27"/>
      <c r="J1803"/>
    </row>
    <row r="1804" spans="2:10" x14ac:dyDescent="0.3">
      <c r="B1804"/>
      <c r="C1804"/>
      <c r="D1804"/>
      <c r="E1804" s="27"/>
      <c r="F1804" s="27"/>
      <c r="G1804" s="27"/>
      <c r="H1804" s="27"/>
      <c r="I1804" s="27"/>
      <c r="J1804"/>
    </row>
    <row r="1805" spans="2:10" x14ac:dyDescent="0.3">
      <c r="B1805"/>
      <c r="C1805"/>
      <c r="D1805"/>
      <c r="E1805" s="27"/>
      <c r="F1805" s="27"/>
      <c r="G1805" s="27"/>
      <c r="H1805" s="27"/>
      <c r="I1805" s="27"/>
      <c r="J1805"/>
    </row>
    <row r="1806" spans="2:10" x14ac:dyDescent="0.3">
      <c r="B1806"/>
      <c r="C1806"/>
      <c r="D1806"/>
      <c r="E1806" s="27"/>
      <c r="F1806" s="27"/>
      <c r="G1806" s="27"/>
      <c r="H1806" s="27"/>
      <c r="I1806" s="27"/>
      <c r="J1806"/>
    </row>
    <row r="1807" spans="2:10" x14ac:dyDescent="0.3">
      <c r="B1807"/>
      <c r="C1807"/>
      <c r="D1807"/>
      <c r="E1807" s="27"/>
      <c r="F1807" s="27"/>
      <c r="G1807" s="27"/>
      <c r="H1807" s="27"/>
      <c r="I1807" s="27"/>
      <c r="J1807"/>
    </row>
    <row r="1808" spans="2:10" x14ac:dyDescent="0.3">
      <c r="B1808"/>
      <c r="C1808"/>
      <c r="D1808"/>
      <c r="E1808" s="27"/>
      <c r="F1808" s="27"/>
      <c r="G1808" s="27"/>
      <c r="H1808" s="27"/>
      <c r="I1808" s="27"/>
      <c r="J1808"/>
    </row>
    <row r="1809" spans="2:10" x14ac:dyDescent="0.3">
      <c r="B1809"/>
      <c r="C1809"/>
      <c r="D1809"/>
      <c r="E1809" s="27"/>
      <c r="F1809" s="27"/>
      <c r="G1809" s="27"/>
      <c r="H1809" s="27"/>
      <c r="I1809" s="27"/>
      <c r="J1809"/>
    </row>
    <row r="1810" spans="2:10" x14ac:dyDescent="0.3">
      <c r="B1810"/>
      <c r="C1810"/>
      <c r="D1810"/>
      <c r="E1810" s="27"/>
      <c r="F1810" s="27"/>
      <c r="G1810" s="27"/>
      <c r="H1810" s="27"/>
      <c r="I1810" s="27"/>
      <c r="J1810"/>
    </row>
    <row r="1811" spans="2:10" x14ac:dyDescent="0.3">
      <c r="B1811"/>
      <c r="C1811"/>
      <c r="D1811"/>
      <c r="E1811" s="27"/>
      <c r="F1811" s="27"/>
      <c r="G1811" s="27"/>
      <c r="H1811" s="27"/>
      <c r="I1811" s="27"/>
      <c r="J1811"/>
    </row>
    <row r="1812" spans="2:10" x14ac:dyDescent="0.3">
      <c r="B1812"/>
      <c r="C1812"/>
      <c r="D1812"/>
      <c r="E1812" s="27"/>
      <c r="F1812" s="27"/>
      <c r="G1812" s="27"/>
      <c r="H1812" s="27"/>
      <c r="I1812" s="27"/>
      <c r="J1812"/>
    </row>
    <row r="1813" spans="2:10" x14ac:dyDescent="0.3">
      <c r="B1813"/>
      <c r="C1813"/>
      <c r="D1813"/>
      <c r="E1813" s="27"/>
      <c r="F1813" s="27"/>
      <c r="G1813" s="27"/>
      <c r="H1813" s="27"/>
      <c r="I1813" s="27"/>
      <c r="J1813"/>
    </row>
    <row r="1814" spans="2:10" x14ac:dyDescent="0.3">
      <c r="B1814"/>
      <c r="C1814"/>
      <c r="D1814"/>
      <c r="E1814" s="27"/>
      <c r="F1814" s="27"/>
      <c r="G1814" s="27"/>
      <c r="H1814" s="27"/>
      <c r="I1814" s="27"/>
      <c r="J1814"/>
    </row>
    <row r="1815" spans="2:10" x14ac:dyDescent="0.3">
      <c r="B1815"/>
      <c r="C1815"/>
      <c r="D1815"/>
      <c r="E1815" s="27"/>
      <c r="F1815" s="27"/>
      <c r="G1815" s="27"/>
      <c r="H1815" s="27"/>
      <c r="I1815" s="27"/>
      <c r="J1815"/>
    </row>
    <row r="1816" spans="2:10" x14ac:dyDescent="0.3">
      <c r="B1816"/>
      <c r="C1816"/>
      <c r="D1816"/>
      <c r="E1816" s="27"/>
      <c r="F1816" s="27"/>
      <c r="G1816" s="27"/>
      <c r="H1816" s="27"/>
      <c r="I1816" s="27"/>
      <c r="J1816"/>
    </row>
    <row r="1817" spans="2:10" x14ac:dyDescent="0.3">
      <c r="B1817"/>
      <c r="C1817"/>
      <c r="D1817"/>
      <c r="E1817" s="27"/>
      <c r="F1817" s="27"/>
      <c r="G1817" s="27"/>
      <c r="H1817" s="27"/>
      <c r="I1817" s="27"/>
      <c r="J1817"/>
    </row>
    <row r="1818" spans="2:10" x14ac:dyDescent="0.3">
      <c r="B1818"/>
      <c r="C1818"/>
      <c r="D1818"/>
      <c r="E1818" s="27"/>
      <c r="F1818" s="27"/>
      <c r="G1818" s="27"/>
      <c r="H1818" s="27"/>
      <c r="I1818" s="27"/>
      <c r="J1818"/>
    </row>
    <row r="1819" spans="2:10" x14ac:dyDescent="0.3">
      <c r="B1819"/>
      <c r="C1819"/>
      <c r="D1819"/>
      <c r="E1819" s="27"/>
      <c r="F1819" s="27"/>
      <c r="G1819" s="27"/>
      <c r="H1819" s="27"/>
      <c r="I1819" s="27"/>
      <c r="J1819"/>
    </row>
    <row r="1820" spans="2:10" x14ac:dyDescent="0.3">
      <c r="B1820"/>
      <c r="C1820"/>
      <c r="D1820"/>
      <c r="E1820" s="27"/>
      <c r="F1820" s="27"/>
      <c r="G1820" s="27"/>
      <c r="H1820" s="27"/>
      <c r="I1820" s="27"/>
      <c r="J1820"/>
    </row>
    <row r="1821" spans="2:10" x14ac:dyDescent="0.3">
      <c r="B1821"/>
      <c r="C1821"/>
      <c r="D1821"/>
      <c r="E1821" s="27"/>
      <c r="F1821" s="27"/>
      <c r="G1821" s="27"/>
      <c r="H1821" s="27"/>
      <c r="I1821" s="27"/>
      <c r="J1821"/>
    </row>
    <row r="1822" spans="2:10" x14ac:dyDescent="0.3">
      <c r="B1822"/>
      <c r="C1822"/>
      <c r="D1822"/>
      <c r="E1822" s="27"/>
      <c r="F1822" s="27"/>
      <c r="G1822" s="27"/>
      <c r="H1822" s="27"/>
      <c r="I1822" s="27"/>
      <c r="J1822"/>
    </row>
    <row r="1823" spans="2:10" x14ac:dyDescent="0.3">
      <c r="B1823"/>
      <c r="C1823"/>
      <c r="D1823"/>
      <c r="E1823" s="27"/>
      <c r="F1823" s="27"/>
      <c r="G1823" s="27"/>
      <c r="H1823" s="27"/>
      <c r="I1823" s="27"/>
      <c r="J1823"/>
    </row>
    <row r="1824" spans="2:10" x14ac:dyDescent="0.3">
      <c r="B1824"/>
      <c r="C1824"/>
      <c r="D1824"/>
      <c r="E1824" s="27"/>
      <c r="F1824" s="27"/>
      <c r="G1824" s="27"/>
      <c r="H1824" s="27"/>
      <c r="I1824" s="27"/>
      <c r="J1824"/>
    </row>
    <row r="1825" spans="2:10" x14ac:dyDescent="0.3">
      <c r="B1825"/>
      <c r="C1825"/>
      <c r="D1825"/>
      <c r="E1825" s="27"/>
      <c r="F1825" s="27"/>
      <c r="G1825" s="27"/>
      <c r="H1825" s="27"/>
      <c r="I1825" s="27"/>
      <c r="J1825"/>
    </row>
    <row r="1826" spans="2:10" x14ac:dyDescent="0.3">
      <c r="B1826"/>
      <c r="C1826"/>
      <c r="D1826"/>
      <c r="E1826" s="27"/>
      <c r="F1826" s="27"/>
      <c r="G1826" s="27"/>
      <c r="H1826" s="27"/>
      <c r="I1826" s="27"/>
      <c r="J1826"/>
    </row>
    <row r="1827" spans="2:10" x14ac:dyDescent="0.3">
      <c r="B1827"/>
      <c r="C1827"/>
      <c r="D1827"/>
      <c r="E1827" s="27"/>
      <c r="F1827" s="27"/>
      <c r="G1827" s="27"/>
      <c r="H1827" s="27"/>
      <c r="I1827" s="27"/>
      <c r="J1827"/>
    </row>
    <row r="1828" spans="2:10" x14ac:dyDescent="0.3">
      <c r="B1828"/>
      <c r="C1828"/>
      <c r="D1828"/>
      <c r="E1828" s="27"/>
      <c r="F1828" s="27"/>
      <c r="G1828" s="27"/>
      <c r="H1828" s="27"/>
      <c r="I1828" s="27"/>
      <c r="J1828"/>
    </row>
    <row r="1829" spans="2:10" x14ac:dyDescent="0.3">
      <c r="B1829"/>
      <c r="C1829"/>
      <c r="D1829"/>
      <c r="E1829" s="27"/>
      <c r="F1829" s="27"/>
      <c r="G1829" s="27"/>
      <c r="H1829" s="27"/>
      <c r="I1829" s="27"/>
      <c r="J1829"/>
    </row>
    <row r="1830" spans="2:10" x14ac:dyDescent="0.3">
      <c r="B1830"/>
      <c r="C1830"/>
      <c r="D1830"/>
      <c r="E1830" s="27"/>
      <c r="F1830" s="27"/>
      <c r="G1830" s="27"/>
      <c r="H1830" s="27"/>
      <c r="I1830" s="27"/>
      <c r="J1830"/>
    </row>
    <row r="1831" spans="2:10" x14ac:dyDescent="0.3">
      <c r="B1831"/>
      <c r="C1831"/>
      <c r="D1831"/>
      <c r="E1831" s="27"/>
      <c r="F1831" s="27"/>
      <c r="G1831" s="27"/>
      <c r="H1831" s="27"/>
      <c r="I1831" s="27"/>
      <c r="J1831"/>
    </row>
    <row r="1832" spans="2:10" x14ac:dyDescent="0.3">
      <c r="B1832"/>
      <c r="C1832"/>
      <c r="D1832"/>
      <c r="E1832" s="27"/>
      <c r="F1832" s="27"/>
      <c r="G1832" s="27"/>
      <c r="H1832" s="27"/>
      <c r="I1832" s="27"/>
      <c r="J1832"/>
    </row>
    <row r="1833" spans="2:10" x14ac:dyDescent="0.3">
      <c r="B1833"/>
      <c r="C1833"/>
      <c r="D1833"/>
      <c r="E1833" s="27"/>
      <c r="F1833" s="27"/>
      <c r="G1833" s="27"/>
      <c r="H1833" s="27"/>
      <c r="I1833" s="27"/>
      <c r="J1833"/>
    </row>
    <row r="1834" spans="2:10" x14ac:dyDescent="0.3">
      <c r="B1834"/>
      <c r="C1834"/>
      <c r="D1834"/>
      <c r="E1834" s="27"/>
      <c r="F1834" s="27"/>
      <c r="G1834" s="27"/>
      <c r="H1834" s="27"/>
      <c r="I1834" s="27"/>
      <c r="J1834"/>
    </row>
    <row r="1835" spans="2:10" x14ac:dyDescent="0.3">
      <c r="B1835"/>
      <c r="C1835"/>
      <c r="D1835"/>
      <c r="E1835" s="27"/>
      <c r="F1835" s="27"/>
      <c r="G1835" s="27"/>
      <c r="H1835" s="27"/>
      <c r="I1835" s="27"/>
      <c r="J1835"/>
    </row>
    <row r="1836" spans="2:10" x14ac:dyDescent="0.3">
      <c r="B1836"/>
      <c r="C1836"/>
      <c r="D1836"/>
      <c r="E1836" s="27"/>
      <c r="F1836" s="27"/>
      <c r="G1836" s="27"/>
      <c r="H1836" s="27"/>
      <c r="I1836" s="27"/>
      <c r="J1836"/>
    </row>
    <row r="1837" spans="2:10" x14ac:dyDescent="0.3">
      <c r="B1837"/>
      <c r="C1837"/>
      <c r="D1837"/>
      <c r="E1837" s="27"/>
      <c r="F1837" s="27"/>
      <c r="G1837" s="27"/>
      <c r="H1837" s="27"/>
      <c r="I1837" s="27"/>
      <c r="J1837"/>
    </row>
    <row r="1838" spans="2:10" x14ac:dyDescent="0.3">
      <c r="B1838"/>
      <c r="C1838"/>
      <c r="D1838"/>
      <c r="E1838" s="27"/>
      <c r="F1838" s="27"/>
      <c r="G1838" s="27"/>
      <c r="H1838" s="27"/>
      <c r="I1838" s="27"/>
      <c r="J1838"/>
    </row>
    <row r="1839" spans="2:10" x14ac:dyDescent="0.3">
      <c r="B1839"/>
      <c r="C1839"/>
      <c r="D1839"/>
      <c r="E1839" s="27"/>
      <c r="F1839" s="27"/>
      <c r="G1839" s="27"/>
      <c r="H1839" s="27"/>
      <c r="I1839" s="27"/>
      <c r="J1839"/>
    </row>
    <row r="1840" spans="2:10" x14ac:dyDescent="0.3">
      <c r="B1840"/>
      <c r="C1840"/>
      <c r="D1840"/>
      <c r="E1840" s="27"/>
      <c r="F1840" s="27"/>
      <c r="G1840" s="27"/>
      <c r="H1840" s="27"/>
      <c r="I1840" s="27"/>
      <c r="J1840"/>
    </row>
    <row r="1841" spans="2:10" x14ac:dyDescent="0.3">
      <c r="B1841"/>
      <c r="C1841"/>
      <c r="D1841"/>
      <c r="E1841" s="27"/>
      <c r="F1841" s="27"/>
      <c r="G1841" s="27"/>
      <c r="H1841" s="27"/>
      <c r="I1841" s="27"/>
      <c r="J1841"/>
    </row>
    <row r="1842" spans="2:10" x14ac:dyDescent="0.3">
      <c r="B1842"/>
      <c r="C1842"/>
      <c r="D1842"/>
      <c r="E1842" s="27"/>
      <c r="F1842" s="27"/>
      <c r="G1842" s="27"/>
      <c r="H1842" s="27"/>
      <c r="I1842" s="27"/>
      <c r="J1842"/>
    </row>
    <row r="1843" spans="2:10" x14ac:dyDescent="0.3">
      <c r="B1843"/>
      <c r="C1843"/>
      <c r="D1843"/>
      <c r="E1843" s="27"/>
      <c r="F1843" s="27"/>
      <c r="G1843" s="27"/>
      <c r="H1843" s="27"/>
      <c r="I1843" s="27"/>
      <c r="J1843"/>
    </row>
    <row r="1844" spans="2:10" x14ac:dyDescent="0.3">
      <c r="B1844"/>
      <c r="C1844"/>
      <c r="D1844"/>
      <c r="E1844" s="27"/>
      <c r="F1844" s="27"/>
      <c r="G1844" s="27"/>
      <c r="H1844" s="27"/>
      <c r="I1844" s="27"/>
      <c r="J1844"/>
    </row>
    <row r="1845" spans="2:10" x14ac:dyDescent="0.3">
      <c r="B1845"/>
      <c r="C1845"/>
      <c r="D1845"/>
      <c r="E1845" s="27"/>
      <c r="F1845" s="27"/>
      <c r="G1845" s="27"/>
      <c r="H1845" s="27"/>
      <c r="I1845" s="27"/>
      <c r="J1845"/>
    </row>
    <row r="1846" spans="2:10" x14ac:dyDescent="0.3">
      <c r="B1846"/>
      <c r="C1846"/>
      <c r="D1846"/>
      <c r="E1846" s="27"/>
      <c r="F1846" s="27"/>
      <c r="G1846" s="27"/>
      <c r="H1846" s="27"/>
      <c r="I1846" s="27"/>
      <c r="J1846"/>
    </row>
    <row r="1847" spans="2:10" x14ac:dyDescent="0.3">
      <c r="B1847"/>
      <c r="C1847"/>
      <c r="D1847"/>
      <c r="E1847" s="27"/>
      <c r="F1847" s="27"/>
      <c r="G1847" s="27"/>
      <c r="H1847" s="27"/>
      <c r="I1847" s="27"/>
      <c r="J1847"/>
    </row>
    <row r="1848" spans="2:10" x14ac:dyDescent="0.3">
      <c r="B1848"/>
      <c r="C1848"/>
      <c r="D1848"/>
      <c r="E1848" s="27"/>
      <c r="F1848" s="27"/>
      <c r="G1848" s="27"/>
      <c r="H1848" s="27"/>
      <c r="I1848" s="27"/>
      <c r="J1848"/>
    </row>
    <row r="1849" spans="2:10" x14ac:dyDescent="0.3">
      <c r="B1849"/>
      <c r="C1849"/>
      <c r="D1849"/>
      <c r="E1849" s="27"/>
      <c r="F1849" s="27"/>
      <c r="G1849" s="27"/>
      <c r="H1849" s="27"/>
      <c r="I1849" s="27"/>
      <c r="J1849"/>
    </row>
    <row r="1850" spans="2:10" x14ac:dyDescent="0.3">
      <c r="B1850"/>
      <c r="C1850"/>
      <c r="D1850"/>
      <c r="E1850" s="27"/>
      <c r="F1850" s="27"/>
      <c r="G1850" s="27"/>
      <c r="H1850" s="27"/>
      <c r="I1850" s="27"/>
      <c r="J1850"/>
    </row>
    <row r="1851" spans="2:10" x14ac:dyDescent="0.3">
      <c r="B1851"/>
      <c r="C1851"/>
      <c r="D1851"/>
      <c r="E1851" s="27"/>
      <c r="F1851" s="27"/>
      <c r="G1851" s="27"/>
      <c r="H1851" s="27"/>
      <c r="I1851" s="27"/>
      <c r="J1851"/>
    </row>
    <row r="1852" spans="2:10" x14ac:dyDescent="0.3">
      <c r="B1852"/>
      <c r="C1852"/>
      <c r="D1852"/>
      <c r="E1852" s="27"/>
      <c r="F1852" s="27"/>
      <c r="G1852" s="27"/>
      <c r="H1852" s="27"/>
      <c r="I1852" s="27"/>
      <c r="J1852"/>
    </row>
    <row r="1853" spans="2:10" x14ac:dyDescent="0.3">
      <c r="B1853"/>
      <c r="C1853"/>
      <c r="D1853"/>
      <c r="E1853" s="27"/>
      <c r="F1853" s="27"/>
      <c r="G1853" s="27"/>
      <c r="H1853" s="27"/>
      <c r="I1853" s="27"/>
      <c r="J1853"/>
    </row>
    <row r="1854" spans="2:10" x14ac:dyDescent="0.3">
      <c r="B1854"/>
      <c r="C1854"/>
      <c r="D1854"/>
      <c r="E1854" s="27"/>
      <c r="F1854" s="27"/>
      <c r="G1854" s="27"/>
      <c r="H1854" s="27"/>
      <c r="I1854" s="27"/>
      <c r="J1854"/>
    </row>
    <row r="1855" spans="2:10" x14ac:dyDescent="0.3">
      <c r="B1855"/>
      <c r="C1855"/>
      <c r="D1855"/>
      <c r="E1855" s="27"/>
      <c r="F1855" s="27"/>
      <c r="G1855" s="27"/>
      <c r="H1855" s="27"/>
      <c r="I1855" s="27"/>
      <c r="J1855"/>
    </row>
    <row r="1856" spans="2:10" x14ac:dyDescent="0.3">
      <c r="B1856"/>
      <c r="C1856"/>
      <c r="D1856"/>
      <c r="E1856" s="27"/>
      <c r="F1856" s="27"/>
      <c r="G1856" s="27"/>
      <c r="H1856" s="27"/>
      <c r="I1856" s="27"/>
      <c r="J1856"/>
    </row>
    <row r="1857" spans="2:10" x14ac:dyDescent="0.3">
      <c r="B1857"/>
      <c r="C1857"/>
      <c r="D1857"/>
      <c r="E1857" s="27"/>
      <c r="F1857" s="27"/>
      <c r="G1857" s="27"/>
      <c r="H1857" s="27"/>
      <c r="I1857" s="27"/>
      <c r="J1857"/>
    </row>
    <row r="1858" spans="2:10" x14ac:dyDescent="0.3">
      <c r="B1858"/>
      <c r="C1858"/>
      <c r="D1858"/>
      <c r="E1858" s="27"/>
      <c r="F1858" s="27"/>
      <c r="G1858" s="27"/>
      <c r="H1858" s="27"/>
      <c r="I1858" s="27"/>
      <c r="J1858"/>
    </row>
    <row r="1859" spans="2:10" x14ac:dyDescent="0.3">
      <c r="B1859"/>
      <c r="C1859"/>
      <c r="D1859"/>
      <c r="E1859" s="27"/>
      <c r="F1859" s="27"/>
      <c r="G1859" s="27"/>
      <c r="H1859" s="27"/>
      <c r="I1859" s="27"/>
      <c r="J1859"/>
    </row>
    <row r="1860" spans="2:10" x14ac:dyDescent="0.3">
      <c r="B1860"/>
      <c r="C1860"/>
      <c r="D1860"/>
      <c r="E1860" s="27"/>
      <c r="F1860" s="27"/>
      <c r="G1860" s="27"/>
      <c r="H1860" s="27"/>
      <c r="I1860" s="27"/>
      <c r="J1860"/>
    </row>
    <row r="1861" spans="2:10" x14ac:dyDescent="0.3">
      <c r="B1861"/>
      <c r="C1861"/>
      <c r="D1861"/>
      <c r="E1861" s="27"/>
      <c r="F1861" s="27"/>
      <c r="G1861" s="27"/>
      <c r="H1861" s="27"/>
      <c r="I1861" s="27"/>
      <c r="J1861"/>
    </row>
    <row r="1862" spans="2:10" x14ac:dyDescent="0.3">
      <c r="B1862"/>
      <c r="C1862"/>
      <c r="D1862"/>
      <c r="E1862" s="27"/>
      <c r="F1862" s="27"/>
      <c r="G1862" s="27"/>
      <c r="H1862" s="27"/>
      <c r="I1862" s="27"/>
      <c r="J1862"/>
    </row>
    <row r="1863" spans="2:10" x14ac:dyDescent="0.3">
      <c r="B1863"/>
      <c r="C1863"/>
      <c r="D1863"/>
      <c r="E1863" s="27"/>
      <c r="F1863" s="27"/>
      <c r="G1863" s="27"/>
      <c r="H1863" s="27"/>
      <c r="I1863" s="27"/>
      <c r="J1863"/>
    </row>
    <row r="1864" spans="2:10" x14ac:dyDescent="0.3">
      <c r="B1864"/>
      <c r="C1864"/>
      <c r="D1864"/>
      <c r="E1864" s="27"/>
      <c r="F1864" s="27"/>
      <c r="G1864" s="27"/>
      <c r="H1864" s="27"/>
      <c r="I1864" s="27"/>
      <c r="J1864"/>
    </row>
    <row r="1865" spans="2:10" x14ac:dyDescent="0.3">
      <c r="B1865"/>
      <c r="C1865"/>
      <c r="D1865"/>
      <c r="E1865" s="27"/>
      <c r="F1865" s="27"/>
      <c r="G1865" s="27"/>
      <c r="H1865" s="27"/>
      <c r="I1865" s="27"/>
      <c r="J1865"/>
    </row>
    <row r="1866" spans="2:10" x14ac:dyDescent="0.3">
      <c r="B1866"/>
      <c r="C1866"/>
      <c r="D1866"/>
      <c r="E1866" s="27"/>
      <c r="F1866" s="27"/>
      <c r="G1866" s="27"/>
      <c r="H1866" s="27"/>
      <c r="I1866" s="27"/>
      <c r="J1866"/>
    </row>
    <row r="1867" spans="2:10" x14ac:dyDescent="0.3">
      <c r="B1867"/>
      <c r="C1867"/>
      <c r="D1867"/>
      <c r="E1867" s="27"/>
      <c r="F1867" s="27"/>
      <c r="G1867" s="27"/>
      <c r="H1867" s="27"/>
      <c r="I1867" s="27"/>
      <c r="J1867"/>
    </row>
    <row r="1868" spans="2:10" x14ac:dyDescent="0.3">
      <c r="B1868"/>
      <c r="C1868"/>
      <c r="D1868"/>
      <c r="E1868" s="27"/>
      <c r="F1868" s="27"/>
      <c r="G1868" s="27"/>
      <c r="H1868" s="27"/>
      <c r="I1868" s="27"/>
      <c r="J1868"/>
    </row>
    <row r="1869" spans="2:10" x14ac:dyDescent="0.3">
      <c r="B1869"/>
      <c r="C1869"/>
      <c r="D1869"/>
      <c r="E1869" s="27"/>
      <c r="F1869" s="27"/>
      <c r="G1869" s="27"/>
      <c r="H1869" s="27"/>
      <c r="I1869" s="27"/>
      <c r="J1869"/>
    </row>
    <row r="1870" spans="2:10" x14ac:dyDescent="0.3">
      <c r="B1870"/>
      <c r="C1870"/>
      <c r="D1870"/>
      <c r="E1870" s="27"/>
      <c r="F1870" s="27"/>
      <c r="G1870" s="27"/>
      <c r="H1870" s="27"/>
      <c r="I1870" s="27"/>
      <c r="J1870"/>
    </row>
    <row r="1871" spans="2:10" x14ac:dyDescent="0.3">
      <c r="B1871"/>
      <c r="C1871"/>
      <c r="D1871"/>
      <c r="E1871" s="27"/>
      <c r="F1871" s="27"/>
      <c r="G1871" s="27"/>
      <c r="H1871" s="27"/>
      <c r="I1871" s="27"/>
      <c r="J1871"/>
    </row>
    <row r="1872" spans="2:10" x14ac:dyDescent="0.3">
      <c r="B1872"/>
      <c r="C1872"/>
      <c r="D1872"/>
      <c r="E1872" s="27"/>
      <c r="F1872" s="27"/>
      <c r="G1872" s="27"/>
      <c r="H1872" s="27"/>
      <c r="I1872" s="27"/>
      <c r="J1872"/>
    </row>
    <row r="1873" spans="2:10" x14ac:dyDescent="0.3">
      <c r="B1873"/>
      <c r="C1873"/>
      <c r="D1873"/>
      <c r="E1873" s="27"/>
      <c r="F1873" s="27"/>
      <c r="G1873" s="27"/>
      <c r="H1873" s="27"/>
      <c r="I1873" s="27"/>
      <c r="J1873"/>
    </row>
    <row r="1874" spans="2:10" x14ac:dyDescent="0.3">
      <c r="B1874"/>
      <c r="C1874"/>
      <c r="D1874"/>
      <c r="E1874" s="27"/>
      <c r="F1874" s="27"/>
      <c r="G1874" s="27"/>
      <c r="H1874" s="27"/>
      <c r="I1874" s="27"/>
      <c r="J1874"/>
    </row>
    <row r="1875" spans="2:10" x14ac:dyDescent="0.3">
      <c r="B1875"/>
      <c r="C1875"/>
      <c r="D1875"/>
      <c r="E1875" s="27"/>
      <c r="F1875" s="27"/>
      <c r="G1875" s="27"/>
      <c r="H1875" s="27"/>
      <c r="I1875" s="27"/>
      <c r="J1875"/>
    </row>
    <row r="1876" spans="2:10" x14ac:dyDescent="0.3">
      <c r="B1876"/>
      <c r="C1876"/>
      <c r="D1876"/>
      <c r="E1876" s="27"/>
      <c r="F1876" s="27"/>
      <c r="G1876" s="27"/>
      <c r="H1876" s="27"/>
      <c r="I1876" s="27"/>
      <c r="J1876"/>
    </row>
    <row r="1877" spans="2:10" x14ac:dyDescent="0.3">
      <c r="B1877"/>
      <c r="C1877"/>
      <c r="D1877"/>
      <c r="E1877" s="27"/>
      <c r="F1877" s="27"/>
      <c r="G1877" s="27"/>
      <c r="H1877" s="27"/>
      <c r="I1877" s="27"/>
      <c r="J1877"/>
    </row>
    <row r="1878" spans="2:10" x14ac:dyDescent="0.3">
      <c r="B1878"/>
      <c r="C1878"/>
      <c r="D1878"/>
      <c r="E1878" s="27"/>
      <c r="F1878" s="27"/>
      <c r="G1878" s="27"/>
      <c r="H1878" s="27"/>
      <c r="I1878" s="27"/>
      <c r="J1878"/>
    </row>
    <row r="1879" spans="2:10" x14ac:dyDescent="0.3">
      <c r="B1879"/>
      <c r="C1879"/>
      <c r="D1879"/>
      <c r="E1879" s="27"/>
      <c r="F1879" s="27"/>
      <c r="G1879" s="27"/>
      <c r="H1879" s="27"/>
      <c r="I1879" s="27"/>
      <c r="J1879"/>
    </row>
    <row r="1880" spans="2:10" x14ac:dyDescent="0.3">
      <c r="B1880"/>
      <c r="C1880"/>
      <c r="D1880"/>
      <c r="E1880" s="27"/>
      <c r="F1880" s="27"/>
      <c r="G1880" s="27"/>
      <c r="H1880" s="27"/>
      <c r="I1880" s="27"/>
      <c r="J1880"/>
    </row>
    <row r="1881" spans="2:10" x14ac:dyDescent="0.3">
      <c r="B1881"/>
      <c r="C1881"/>
      <c r="D1881"/>
      <c r="E1881" s="27"/>
      <c r="F1881" s="27"/>
      <c r="G1881" s="27"/>
      <c r="H1881" s="27"/>
      <c r="I1881" s="27"/>
      <c r="J1881"/>
    </row>
    <row r="1882" spans="2:10" x14ac:dyDescent="0.3">
      <c r="B1882"/>
      <c r="C1882"/>
      <c r="D1882"/>
      <c r="E1882" s="27"/>
      <c r="F1882" s="27"/>
      <c r="G1882" s="27"/>
      <c r="H1882" s="27"/>
      <c r="I1882" s="27"/>
      <c r="J1882"/>
    </row>
    <row r="1883" spans="2:10" x14ac:dyDescent="0.3">
      <c r="B1883"/>
      <c r="C1883"/>
      <c r="D1883"/>
      <c r="E1883" s="27"/>
      <c r="F1883" s="27"/>
      <c r="G1883" s="27"/>
      <c r="H1883" s="27"/>
      <c r="I1883" s="27"/>
      <c r="J1883"/>
    </row>
    <row r="1884" spans="2:10" x14ac:dyDescent="0.3">
      <c r="B1884"/>
      <c r="C1884"/>
      <c r="D1884"/>
      <c r="E1884" s="27"/>
      <c r="F1884" s="27"/>
      <c r="G1884" s="27"/>
      <c r="H1884" s="27"/>
      <c r="I1884" s="27"/>
      <c r="J1884"/>
    </row>
    <row r="1885" spans="2:10" x14ac:dyDescent="0.3">
      <c r="B1885"/>
      <c r="C1885"/>
      <c r="D1885"/>
      <c r="E1885" s="27"/>
      <c r="F1885" s="27"/>
      <c r="G1885" s="27"/>
      <c r="H1885" s="27"/>
      <c r="I1885" s="27"/>
      <c r="J1885"/>
    </row>
    <row r="1886" spans="2:10" x14ac:dyDescent="0.3">
      <c r="B1886"/>
      <c r="C1886"/>
      <c r="D1886"/>
      <c r="E1886" s="27"/>
      <c r="F1886" s="27"/>
      <c r="G1886" s="27"/>
      <c r="H1886" s="27"/>
      <c r="I1886" s="27"/>
      <c r="J1886"/>
    </row>
    <row r="1887" spans="2:10" x14ac:dyDescent="0.3">
      <c r="B1887"/>
      <c r="C1887"/>
      <c r="D1887"/>
      <c r="E1887" s="27"/>
      <c r="F1887" s="27"/>
      <c r="G1887" s="27"/>
      <c r="H1887" s="27"/>
      <c r="I1887" s="27"/>
      <c r="J1887"/>
    </row>
    <row r="1888" spans="2:10" x14ac:dyDescent="0.3">
      <c r="B1888"/>
      <c r="C1888"/>
      <c r="D1888"/>
      <c r="E1888" s="27"/>
      <c r="F1888" s="27"/>
      <c r="G1888" s="27"/>
      <c r="H1888" s="27"/>
      <c r="I1888" s="27"/>
      <c r="J1888"/>
    </row>
    <row r="1889" spans="2:10" x14ac:dyDescent="0.3">
      <c r="B1889"/>
      <c r="C1889"/>
      <c r="D1889"/>
      <c r="E1889" s="27"/>
      <c r="F1889" s="27"/>
      <c r="G1889" s="27"/>
      <c r="H1889" s="27"/>
      <c r="I1889" s="27"/>
      <c r="J1889"/>
    </row>
    <row r="1890" spans="2:10" x14ac:dyDescent="0.3">
      <c r="B1890"/>
      <c r="C1890"/>
      <c r="D1890"/>
      <c r="E1890" s="27"/>
      <c r="F1890" s="27"/>
      <c r="G1890" s="27"/>
      <c r="H1890" s="27"/>
      <c r="I1890" s="27"/>
      <c r="J1890"/>
    </row>
    <row r="1891" spans="2:10" x14ac:dyDescent="0.3">
      <c r="B1891"/>
      <c r="C1891"/>
      <c r="D1891"/>
      <c r="E1891" s="27"/>
      <c r="F1891" s="27"/>
      <c r="G1891" s="27"/>
      <c r="H1891" s="27"/>
      <c r="I1891" s="27"/>
      <c r="J1891"/>
    </row>
    <row r="1892" spans="2:10" x14ac:dyDescent="0.3">
      <c r="B1892"/>
      <c r="C1892"/>
      <c r="D1892"/>
      <c r="E1892" s="27"/>
      <c r="F1892" s="27"/>
      <c r="G1892" s="27"/>
      <c r="H1892" s="27"/>
      <c r="I1892" s="27"/>
      <c r="J1892"/>
    </row>
    <row r="1893" spans="2:10" x14ac:dyDescent="0.3">
      <c r="B1893"/>
      <c r="C1893"/>
      <c r="D1893"/>
      <c r="E1893" s="27"/>
      <c r="F1893" s="27"/>
      <c r="G1893" s="27"/>
      <c r="H1893" s="27"/>
      <c r="I1893" s="27"/>
      <c r="J1893"/>
    </row>
    <row r="1894" spans="2:10" x14ac:dyDescent="0.3">
      <c r="B1894"/>
      <c r="C1894"/>
      <c r="D1894"/>
      <c r="E1894" s="27"/>
      <c r="F1894" s="27"/>
      <c r="G1894" s="27"/>
      <c r="H1894" s="27"/>
      <c r="I1894" s="27"/>
      <c r="J1894"/>
    </row>
    <row r="1895" spans="2:10" x14ac:dyDescent="0.3">
      <c r="B1895"/>
      <c r="C1895"/>
      <c r="D1895"/>
      <c r="E1895" s="27"/>
      <c r="F1895" s="27"/>
      <c r="G1895" s="27"/>
      <c r="H1895" s="27"/>
      <c r="I1895" s="27"/>
      <c r="J1895"/>
    </row>
    <row r="1896" spans="2:10" x14ac:dyDescent="0.3">
      <c r="B1896"/>
      <c r="C1896"/>
      <c r="D1896"/>
      <c r="E1896" s="27"/>
      <c r="F1896" s="27"/>
      <c r="G1896" s="27"/>
      <c r="H1896" s="27"/>
      <c r="I1896" s="27"/>
      <c r="J1896"/>
    </row>
    <row r="1897" spans="2:10" x14ac:dyDescent="0.3">
      <c r="B1897"/>
      <c r="C1897"/>
      <c r="D1897"/>
      <c r="E1897" s="27"/>
      <c r="F1897" s="27"/>
      <c r="G1897" s="27"/>
      <c r="H1897" s="27"/>
      <c r="I1897" s="27"/>
      <c r="J1897"/>
    </row>
    <row r="1898" spans="2:10" x14ac:dyDescent="0.3">
      <c r="B1898"/>
      <c r="C1898"/>
      <c r="D1898"/>
      <c r="E1898" s="27"/>
      <c r="F1898" s="27"/>
      <c r="G1898" s="27"/>
      <c r="H1898" s="27"/>
      <c r="I1898" s="27"/>
      <c r="J1898"/>
    </row>
    <row r="1899" spans="2:10" x14ac:dyDescent="0.3">
      <c r="B1899"/>
      <c r="C1899"/>
      <c r="D1899"/>
      <c r="E1899" s="27"/>
      <c r="F1899" s="27"/>
      <c r="G1899" s="27"/>
      <c r="H1899" s="27"/>
      <c r="I1899" s="27"/>
      <c r="J1899"/>
    </row>
    <row r="1900" spans="2:10" x14ac:dyDescent="0.3">
      <c r="B1900"/>
      <c r="C1900"/>
      <c r="D1900"/>
      <c r="E1900" s="27"/>
      <c r="F1900" s="27"/>
      <c r="G1900" s="27"/>
      <c r="H1900" s="27"/>
      <c r="I1900" s="27"/>
      <c r="J1900"/>
    </row>
    <row r="1901" spans="2:10" x14ac:dyDescent="0.3">
      <c r="B1901"/>
      <c r="C1901"/>
      <c r="D1901"/>
      <c r="E1901" s="27"/>
      <c r="F1901" s="27"/>
      <c r="G1901" s="27"/>
      <c r="H1901" s="27"/>
      <c r="I1901" s="27"/>
      <c r="J1901"/>
    </row>
    <row r="1902" spans="2:10" x14ac:dyDescent="0.3">
      <c r="B1902"/>
      <c r="C1902"/>
      <c r="D1902"/>
      <c r="E1902" s="27"/>
      <c r="F1902" s="27"/>
      <c r="G1902" s="27"/>
      <c r="H1902" s="27"/>
      <c r="I1902" s="27"/>
      <c r="J1902"/>
    </row>
    <row r="1903" spans="2:10" x14ac:dyDescent="0.3">
      <c r="B1903"/>
      <c r="C1903"/>
      <c r="D1903"/>
      <c r="E1903" s="27"/>
      <c r="F1903" s="27"/>
      <c r="G1903" s="27"/>
      <c r="H1903" s="27"/>
      <c r="I1903" s="27"/>
      <c r="J1903"/>
    </row>
    <row r="1904" spans="2:10" x14ac:dyDescent="0.3">
      <c r="B1904"/>
      <c r="C1904"/>
      <c r="D1904"/>
      <c r="E1904" s="27"/>
      <c r="F1904" s="27"/>
      <c r="G1904" s="27"/>
      <c r="H1904" s="27"/>
      <c r="I1904" s="27"/>
      <c r="J1904"/>
    </row>
    <row r="1905" spans="2:10" x14ac:dyDescent="0.3">
      <c r="B1905"/>
      <c r="C1905"/>
      <c r="D1905"/>
      <c r="E1905" s="27"/>
      <c r="F1905" s="27"/>
      <c r="G1905" s="27"/>
      <c r="H1905" s="27"/>
      <c r="I1905" s="27"/>
      <c r="J1905"/>
    </row>
    <row r="1906" spans="2:10" x14ac:dyDescent="0.3">
      <c r="B1906"/>
      <c r="C1906"/>
      <c r="D1906"/>
      <c r="E1906" s="27"/>
      <c r="F1906" s="27"/>
      <c r="G1906" s="27"/>
      <c r="H1906" s="27"/>
      <c r="I1906" s="27"/>
      <c r="J1906"/>
    </row>
    <row r="1907" spans="2:10" x14ac:dyDescent="0.3">
      <c r="B1907"/>
      <c r="C1907"/>
      <c r="D1907"/>
      <c r="E1907" s="27"/>
      <c r="F1907" s="27"/>
      <c r="G1907" s="27"/>
      <c r="H1907" s="27"/>
      <c r="I1907" s="27"/>
      <c r="J1907"/>
    </row>
    <row r="1908" spans="2:10" x14ac:dyDescent="0.3">
      <c r="B1908"/>
      <c r="C1908"/>
      <c r="D1908"/>
      <c r="E1908" s="27"/>
      <c r="F1908" s="27"/>
      <c r="G1908" s="27"/>
      <c r="H1908" s="27"/>
      <c r="I1908" s="27"/>
      <c r="J1908"/>
    </row>
    <row r="1909" spans="2:10" x14ac:dyDescent="0.3">
      <c r="B1909"/>
      <c r="C1909"/>
      <c r="D1909"/>
      <c r="E1909" s="27"/>
      <c r="F1909" s="27"/>
      <c r="G1909" s="27"/>
      <c r="H1909" s="27"/>
      <c r="I1909" s="27"/>
      <c r="J1909"/>
    </row>
    <row r="1910" spans="2:10" x14ac:dyDescent="0.3">
      <c r="B1910"/>
      <c r="C1910"/>
      <c r="D1910"/>
      <c r="E1910" s="27"/>
      <c r="F1910" s="27"/>
      <c r="G1910" s="27"/>
      <c r="H1910" s="27"/>
      <c r="I1910" s="27"/>
      <c r="J1910"/>
    </row>
    <row r="1911" spans="2:10" x14ac:dyDescent="0.3">
      <c r="B1911"/>
      <c r="C1911"/>
      <c r="D1911"/>
      <c r="E1911" s="27"/>
      <c r="F1911" s="27"/>
      <c r="G1911" s="27"/>
      <c r="H1911" s="27"/>
      <c r="I1911" s="27"/>
      <c r="J1911"/>
    </row>
    <row r="1912" spans="2:10" x14ac:dyDescent="0.3">
      <c r="B1912"/>
      <c r="C1912"/>
      <c r="D1912"/>
      <c r="E1912" s="27"/>
      <c r="F1912" s="27"/>
      <c r="G1912" s="27"/>
      <c r="H1912" s="27"/>
      <c r="I1912" s="27"/>
      <c r="J1912"/>
    </row>
    <row r="1913" spans="2:10" x14ac:dyDescent="0.3">
      <c r="B1913"/>
      <c r="C1913"/>
      <c r="D1913"/>
      <c r="E1913" s="27"/>
      <c r="F1913" s="27"/>
      <c r="G1913" s="27"/>
      <c r="H1913" s="27"/>
      <c r="I1913" s="27"/>
      <c r="J1913"/>
    </row>
    <row r="1914" spans="2:10" x14ac:dyDescent="0.3">
      <c r="B1914"/>
      <c r="C1914"/>
      <c r="D1914"/>
      <c r="E1914" s="27"/>
      <c r="F1914" s="27"/>
      <c r="G1914" s="27"/>
      <c r="H1914" s="27"/>
      <c r="I1914" s="27"/>
      <c r="J1914"/>
    </row>
    <row r="1915" spans="2:10" x14ac:dyDescent="0.3">
      <c r="B1915"/>
      <c r="C1915"/>
      <c r="D1915"/>
      <c r="E1915" s="27"/>
      <c r="F1915" s="27"/>
      <c r="G1915" s="27"/>
      <c r="H1915" s="27"/>
      <c r="I1915" s="27"/>
      <c r="J1915"/>
    </row>
    <row r="1916" spans="2:10" x14ac:dyDescent="0.3">
      <c r="B1916"/>
      <c r="C1916"/>
      <c r="D1916"/>
      <c r="E1916" s="27"/>
      <c r="F1916" s="27"/>
      <c r="G1916" s="27"/>
      <c r="H1916" s="27"/>
      <c r="I1916" s="27"/>
      <c r="J1916"/>
    </row>
    <row r="1917" spans="2:10" x14ac:dyDescent="0.3">
      <c r="B1917"/>
      <c r="C1917"/>
      <c r="D1917"/>
      <c r="E1917" s="27"/>
      <c r="F1917" s="27"/>
      <c r="G1917" s="27"/>
      <c r="H1917" s="27"/>
      <c r="I1917" s="27"/>
      <c r="J1917"/>
    </row>
    <row r="1918" spans="2:10" x14ac:dyDescent="0.3">
      <c r="B1918"/>
      <c r="C1918"/>
      <c r="D1918"/>
      <c r="E1918" s="27"/>
      <c r="F1918" s="27"/>
      <c r="G1918" s="27"/>
      <c r="H1918" s="27"/>
      <c r="I1918" s="27"/>
      <c r="J1918"/>
    </row>
    <row r="1919" spans="2:10" x14ac:dyDescent="0.3">
      <c r="B1919"/>
      <c r="C1919"/>
      <c r="D1919"/>
      <c r="E1919" s="27"/>
      <c r="F1919" s="27"/>
      <c r="G1919" s="27"/>
      <c r="H1919" s="27"/>
      <c r="I1919" s="27"/>
      <c r="J1919"/>
    </row>
    <row r="1920" spans="2:10" x14ac:dyDescent="0.3">
      <c r="B1920"/>
      <c r="C1920"/>
      <c r="D1920"/>
      <c r="E1920" s="27"/>
      <c r="F1920" s="27"/>
      <c r="G1920" s="27"/>
      <c r="H1920" s="27"/>
      <c r="I1920" s="27"/>
      <c r="J1920"/>
    </row>
    <row r="1921" spans="2:10" x14ac:dyDescent="0.3">
      <c r="B1921"/>
      <c r="C1921"/>
      <c r="D1921"/>
      <c r="E1921" s="27"/>
      <c r="F1921" s="27"/>
      <c r="G1921" s="27"/>
      <c r="H1921" s="27"/>
      <c r="I1921" s="27"/>
      <c r="J1921"/>
    </row>
    <row r="1922" spans="2:10" x14ac:dyDescent="0.3">
      <c r="B1922"/>
      <c r="C1922"/>
      <c r="D1922"/>
      <c r="E1922" s="27"/>
      <c r="F1922" s="27"/>
      <c r="G1922" s="27"/>
      <c r="H1922" s="27"/>
      <c r="I1922" s="27"/>
      <c r="J1922"/>
    </row>
    <row r="1923" spans="2:10" x14ac:dyDescent="0.3">
      <c r="B1923"/>
      <c r="C1923"/>
      <c r="D1923"/>
      <c r="E1923" s="27"/>
      <c r="F1923" s="27"/>
      <c r="G1923" s="27"/>
      <c r="H1923" s="27"/>
      <c r="I1923" s="27"/>
      <c r="J1923"/>
    </row>
    <row r="1924" spans="2:10" x14ac:dyDescent="0.3">
      <c r="B1924"/>
      <c r="C1924"/>
      <c r="D1924"/>
      <c r="E1924" s="27"/>
      <c r="F1924" s="27"/>
      <c r="G1924" s="27"/>
      <c r="H1924" s="27"/>
      <c r="I1924" s="27"/>
      <c r="J1924"/>
    </row>
    <row r="1925" spans="2:10" x14ac:dyDescent="0.3">
      <c r="B1925"/>
      <c r="C1925"/>
      <c r="D1925"/>
      <c r="E1925" s="27"/>
      <c r="F1925" s="27"/>
      <c r="G1925" s="27"/>
      <c r="H1925" s="27"/>
      <c r="I1925" s="27"/>
      <c r="J1925"/>
    </row>
    <row r="1926" spans="2:10" x14ac:dyDescent="0.3">
      <c r="B1926"/>
      <c r="C1926"/>
      <c r="D1926"/>
      <c r="E1926" s="27"/>
      <c r="F1926" s="27"/>
      <c r="G1926" s="27"/>
      <c r="H1926" s="27"/>
      <c r="I1926" s="27"/>
      <c r="J1926"/>
    </row>
    <row r="1927" spans="2:10" x14ac:dyDescent="0.3">
      <c r="B1927"/>
      <c r="C1927"/>
      <c r="D1927"/>
      <c r="E1927" s="27"/>
      <c r="F1927" s="27"/>
      <c r="G1927" s="27"/>
      <c r="H1927" s="27"/>
      <c r="I1927" s="27"/>
      <c r="J1927"/>
    </row>
    <row r="1928" spans="2:10" x14ac:dyDescent="0.3">
      <c r="B1928"/>
      <c r="C1928"/>
      <c r="D1928"/>
      <c r="E1928" s="27"/>
      <c r="F1928" s="27"/>
      <c r="G1928" s="27"/>
      <c r="H1928" s="27"/>
      <c r="I1928" s="27"/>
      <c r="J1928"/>
    </row>
    <row r="1929" spans="2:10" x14ac:dyDescent="0.3">
      <c r="B1929"/>
      <c r="C1929"/>
      <c r="D1929"/>
      <c r="E1929" s="27"/>
      <c r="F1929" s="27"/>
      <c r="G1929" s="27"/>
      <c r="H1929" s="27"/>
      <c r="I1929" s="27"/>
      <c r="J1929"/>
    </row>
    <row r="1930" spans="2:10" x14ac:dyDescent="0.3">
      <c r="B1930"/>
      <c r="C1930"/>
      <c r="D1930"/>
      <c r="E1930" s="27"/>
      <c r="F1930" s="27"/>
      <c r="G1930" s="27"/>
      <c r="H1930" s="27"/>
      <c r="I1930" s="27"/>
      <c r="J1930"/>
    </row>
    <row r="1931" spans="2:10" x14ac:dyDescent="0.3">
      <c r="B1931"/>
      <c r="C1931"/>
      <c r="D1931"/>
      <c r="E1931" s="27"/>
      <c r="F1931" s="27"/>
      <c r="G1931" s="27"/>
      <c r="H1931" s="27"/>
      <c r="I1931" s="27"/>
      <c r="J1931"/>
    </row>
    <row r="1932" spans="2:10" x14ac:dyDescent="0.3">
      <c r="B1932"/>
      <c r="C1932"/>
      <c r="D1932"/>
      <c r="E1932" s="27"/>
      <c r="F1932" s="27"/>
      <c r="G1932" s="27"/>
      <c r="H1932" s="27"/>
      <c r="I1932" s="27"/>
      <c r="J1932"/>
    </row>
    <row r="1933" spans="2:10" x14ac:dyDescent="0.3">
      <c r="B1933"/>
      <c r="C1933"/>
      <c r="D1933"/>
      <c r="E1933" s="27"/>
      <c r="F1933" s="27"/>
      <c r="G1933" s="27"/>
      <c r="H1933" s="27"/>
      <c r="I1933" s="27"/>
      <c r="J1933"/>
    </row>
    <row r="1934" spans="2:10" x14ac:dyDescent="0.3">
      <c r="B1934"/>
      <c r="C1934"/>
      <c r="D1934"/>
      <c r="E1934" s="27"/>
      <c r="F1934" s="27"/>
      <c r="G1934" s="27"/>
      <c r="H1934" s="27"/>
      <c r="I1934" s="27"/>
      <c r="J1934"/>
    </row>
    <row r="1935" spans="2:10" x14ac:dyDescent="0.3">
      <c r="B1935"/>
      <c r="C1935"/>
      <c r="D1935"/>
      <c r="E1935" s="27"/>
      <c r="F1935" s="27"/>
      <c r="G1935" s="27"/>
      <c r="H1935" s="27"/>
      <c r="I1935" s="27"/>
      <c r="J1935"/>
    </row>
    <row r="1936" spans="2:10" x14ac:dyDescent="0.3">
      <c r="B1936"/>
      <c r="C1936"/>
      <c r="D1936"/>
      <c r="E1936" s="27"/>
      <c r="F1936" s="27"/>
      <c r="G1936" s="27"/>
      <c r="H1936" s="27"/>
      <c r="I1936" s="27"/>
      <c r="J1936"/>
    </row>
    <row r="1937" spans="2:10" x14ac:dyDescent="0.3">
      <c r="B1937"/>
      <c r="C1937"/>
      <c r="D1937"/>
      <c r="E1937" s="27"/>
      <c r="F1937" s="27"/>
      <c r="G1937" s="27"/>
      <c r="H1937" s="27"/>
      <c r="I1937" s="27"/>
      <c r="J1937"/>
    </row>
    <row r="1938" spans="2:10" x14ac:dyDescent="0.3">
      <c r="B1938"/>
      <c r="C1938"/>
      <c r="D1938"/>
      <c r="E1938" s="27"/>
      <c r="F1938" s="27"/>
      <c r="G1938" s="27"/>
      <c r="H1938" s="27"/>
      <c r="I1938" s="27"/>
      <c r="J1938"/>
    </row>
    <row r="1939" spans="2:10" x14ac:dyDescent="0.3">
      <c r="B1939"/>
      <c r="C1939"/>
      <c r="D1939"/>
      <c r="E1939" s="27"/>
      <c r="F1939" s="27"/>
      <c r="G1939" s="27"/>
      <c r="H1939" s="27"/>
      <c r="I1939" s="27"/>
      <c r="J1939"/>
    </row>
    <row r="1940" spans="2:10" x14ac:dyDescent="0.3">
      <c r="B1940"/>
      <c r="C1940"/>
      <c r="D1940"/>
      <c r="E1940" s="27"/>
      <c r="F1940" s="27"/>
      <c r="G1940" s="27"/>
      <c r="H1940" s="27"/>
      <c r="I1940" s="27"/>
      <c r="J1940"/>
    </row>
    <row r="1941" spans="2:10" x14ac:dyDescent="0.3">
      <c r="B1941"/>
      <c r="C1941"/>
      <c r="D1941"/>
      <c r="E1941" s="27"/>
      <c r="F1941" s="27"/>
      <c r="G1941" s="27"/>
      <c r="H1941" s="27"/>
      <c r="I1941" s="27"/>
      <c r="J1941"/>
    </row>
    <row r="1942" spans="2:10" x14ac:dyDescent="0.3">
      <c r="B1942"/>
      <c r="C1942"/>
      <c r="D1942"/>
      <c r="E1942" s="27"/>
      <c r="F1942" s="27"/>
      <c r="G1942" s="27"/>
      <c r="H1942" s="27"/>
      <c r="I1942" s="27"/>
      <c r="J1942"/>
    </row>
    <row r="1943" spans="2:10" x14ac:dyDescent="0.3">
      <c r="B1943"/>
      <c r="C1943"/>
      <c r="D1943"/>
      <c r="E1943" s="27"/>
      <c r="F1943" s="27"/>
      <c r="G1943" s="27"/>
      <c r="H1943" s="27"/>
      <c r="I1943" s="27"/>
      <c r="J1943"/>
    </row>
    <row r="1944" spans="2:10" x14ac:dyDescent="0.3">
      <c r="B1944"/>
      <c r="C1944"/>
      <c r="D1944"/>
      <c r="E1944" s="27"/>
      <c r="F1944" s="27"/>
      <c r="G1944" s="27"/>
      <c r="H1944" s="27"/>
      <c r="I1944" s="27"/>
      <c r="J1944"/>
    </row>
    <row r="1945" spans="2:10" x14ac:dyDescent="0.3">
      <c r="B1945"/>
      <c r="C1945"/>
      <c r="D1945"/>
      <c r="E1945" s="27"/>
      <c r="F1945" s="27"/>
      <c r="G1945" s="27"/>
      <c r="H1945" s="27"/>
      <c r="I1945" s="27"/>
      <c r="J1945"/>
    </row>
    <row r="1946" spans="2:10" x14ac:dyDescent="0.3">
      <c r="B1946"/>
      <c r="C1946"/>
      <c r="D1946"/>
      <c r="E1946" s="27"/>
      <c r="F1946" s="27"/>
      <c r="G1946" s="27"/>
      <c r="H1946" s="27"/>
      <c r="I1946" s="27"/>
      <c r="J1946"/>
    </row>
    <row r="1947" spans="2:10" x14ac:dyDescent="0.3">
      <c r="B1947"/>
      <c r="C1947"/>
      <c r="D1947"/>
      <c r="E1947" s="27"/>
      <c r="F1947" s="27"/>
      <c r="G1947" s="27"/>
      <c r="H1947" s="27"/>
      <c r="I1947" s="27"/>
      <c r="J1947"/>
    </row>
    <row r="1948" spans="2:10" x14ac:dyDescent="0.3">
      <c r="B1948"/>
      <c r="C1948"/>
      <c r="D1948"/>
      <c r="E1948" s="27"/>
      <c r="F1948" s="27"/>
      <c r="G1948" s="27"/>
      <c r="H1948" s="27"/>
      <c r="I1948" s="27"/>
      <c r="J1948"/>
    </row>
    <row r="1949" spans="2:10" x14ac:dyDescent="0.3">
      <c r="B1949"/>
      <c r="C1949"/>
      <c r="D1949"/>
      <c r="E1949" s="27"/>
      <c r="F1949" s="27"/>
      <c r="G1949" s="27"/>
      <c r="H1949" s="27"/>
      <c r="I1949" s="27"/>
      <c r="J1949"/>
    </row>
    <row r="1950" spans="2:10" x14ac:dyDescent="0.3">
      <c r="B1950"/>
      <c r="C1950"/>
      <c r="D1950"/>
      <c r="E1950" s="27"/>
      <c r="F1950" s="27"/>
      <c r="G1950" s="27"/>
      <c r="H1950" s="27"/>
      <c r="I1950" s="27"/>
      <c r="J1950"/>
    </row>
    <row r="1951" spans="2:10" x14ac:dyDescent="0.3">
      <c r="B1951"/>
      <c r="C1951"/>
      <c r="D1951"/>
      <c r="E1951" s="27"/>
      <c r="F1951" s="27"/>
      <c r="G1951" s="27"/>
      <c r="H1951" s="27"/>
      <c r="I1951" s="27"/>
      <c r="J1951"/>
    </row>
    <row r="1952" spans="2:10" x14ac:dyDescent="0.3">
      <c r="B1952"/>
      <c r="C1952"/>
      <c r="D1952"/>
      <c r="E1952" s="27"/>
      <c r="F1952" s="27"/>
      <c r="G1952" s="27"/>
      <c r="H1952" s="27"/>
      <c r="I1952" s="27"/>
      <c r="J1952"/>
    </row>
    <row r="1953" spans="2:10" x14ac:dyDescent="0.3">
      <c r="B1953"/>
      <c r="C1953"/>
      <c r="D1953"/>
      <c r="E1953" s="27"/>
      <c r="F1953" s="27"/>
      <c r="G1953" s="27"/>
      <c r="H1953" s="27"/>
      <c r="I1953" s="27"/>
      <c r="J1953"/>
    </row>
    <row r="1954" spans="2:10" x14ac:dyDescent="0.3">
      <c r="B1954"/>
      <c r="C1954"/>
      <c r="D1954"/>
      <c r="E1954" s="27"/>
      <c r="F1954" s="27"/>
      <c r="G1954" s="27"/>
      <c r="H1954" s="27"/>
      <c r="I1954" s="27"/>
      <c r="J1954"/>
    </row>
    <row r="1955" spans="2:10" x14ac:dyDescent="0.3">
      <c r="B1955"/>
      <c r="C1955"/>
      <c r="D1955"/>
      <c r="E1955" s="27"/>
      <c r="F1955" s="27"/>
      <c r="G1955" s="27"/>
      <c r="H1955" s="27"/>
      <c r="I1955" s="27"/>
      <c r="J1955"/>
    </row>
    <row r="1956" spans="2:10" x14ac:dyDescent="0.3">
      <c r="B1956"/>
      <c r="C1956"/>
      <c r="D1956"/>
      <c r="E1956" s="27"/>
      <c r="F1956" s="27"/>
      <c r="G1956" s="27"/>
      <c r="H1956" s="27"/>
      <c r="I1956" s="27"/>
      <c r="J1956"/>
    </row>
    <row r="1957" spans="2:10" x14ac:dyDescent="0.3">
      <c r="B1957"/>
      <c r="C1957"/>
      <c r="D1957"/>
      <c r="E1957" s="27"/>
      <c r="F1957" s="27"/>
      <c r="G1957" s="27"/>
      <c r="H1957" s="27"/>
      <c r="I1957" s="27"/>
      <c r="J1957"/>
    </row>
    <row r="1958" spans="2:10" x14ac:dyDescent="0.3">
      <c r="B1958"/>
      <c r="C1958"/>
      <c r="D1958"/>
      <c r="E1958" s="27"/>
      <c r="F1958" s="27"/>
      <c r="G1958" s="27"/>
      <c r="H1958" s="27"/>
      <c r="I1958" s="27"/>
      <c r="J1958"/>
    </row>
    <row r="1959" spans="2:10" x14ac:dyDescent="0.3">
      <c r="B1959"/>
      <c r="C1959"/>
      <c r="D1959"/>
      <c r="E1959" s="27"/>
      <c r="F1959" s="27"/>
      <c r="G1959" s="27"/>
      <c r="H1959" s="27"/>
      <c r="I1959" s="27"/>
      <c r="J1959"/>
    </row>
    <row r="1960" spans="2:10" x14ac:dyDescent="0.3">
      <c r="B1960"/>
      <c r="C1960"/>
      <c r="D1960"/>
      <c r="E1960" s="27"/>
      <c r="F1960" s="27"/>
      <c r="G1960" s="27"/>
      <c r="H1960" s="27"/>
      <c r="I1960" s="27"/>
      <c r="J1960"/>
    </row>
    <row r="1961" spans="2:10" x14ac:dyDescent="0.3">
      <c r="B1961"/>
      <c r="C1961"/>
      <c r="D1961"/>
      <c r="E1961" s="27"/>
      <c r="F1961" s="27"/>
      <c r="G1961" s="27"/>
      <c r="H1961" s="27"/>
      <c r="I1961" s="27"/>
      <c r="J1961"/>
    </row>
    <row r="1962" spans="2:10" x14ac:dyDescent="0.3">
      <c r="B1962"/>
      <c r="C1962"/>
      <c r="D1962"/>
      <c r="E1962" s="27"/>
      <c r="F1962" s="27"/>
      <c r="G1962" s="27"/>
      <c r="H1962" s="27"/>
      <c r="I1962" s="27"/>
      <c r="J1962"/>
    </row>
    <row r="1963" spans="2:10" x14ac:dyDescent="0.3">
      <c r="B1963"/>
      <c r="C1963"/>
      <c r="D1963"/>
      <c r="E1963" s="27"/>
      <c r="F1963" s="27"/>
      <c r="G1963" s="27"/>
      <c r="H1963" s="27"/>
      <c r="I1963" s="27"/>
      <c r="J1963"/>
    </row>
    <row r="1964" spans="2:10" x14ac:dyDescent="0.3">
      <c r="B1964"/>
      <c r="C1964"/>
      <c r="D1964"/>
      <c r="E1964" s="27"/>
      <c r="F1964" s="27"/>
      <c r="G1964" s="27"/>
      <c r="H1964" s="27"/>
      <c r="I1964" s="27"/>
      <c r="J1964"/>
    </row>
    <row r="1965" spans="2:10" x14ac:dyDescent="0.3">
      <c r="B1965"/>
      <c r="C1965"/>
      <c r="D1965"/>
      <c r="E1965" s="27"/>
      <c r="F1965" s="27"/>
      <c r="G1965" s="27"/>
      <c r="H1965" s="27"/>
      <c r="I1965" s="27"/>
      <c r="J1965"/>
    </row>
    <row r="1966" spans="2:10" x14ac:dyDescent="0.3">
      <c r="B1966"/>
      <c r="C1966"/>
      <c r="D1966"/>
      <c r="E1966" s="27"/>
      <c r="F1966" s="27"/>
      <c r="G1966" s="27"/>
      <c r="H1966" s="27"/>
      <c r="I1966" s="27"/>
      <c r="J1966"/>
    </row>
    <row r="1967" spans="2:10" x14ac:dyDescent="0.3">
      <c r="B1967"/>
      <c r="C1967"/>
      <c r="D1967"/>
      <c r="E1967" s="27"/>
      <c r="F1967" s="27"/>
      <c r="G1967" s="27"/>
      <c r="H1967" s="27"/>
      <c r="I1967" s="27"/>
      <c r="J1967"/>
    </row>
    <row r="1968" spans="2:10" x14ac:dyDescent="0.3">
      <c r="B1968"/>
      <c r="C1968"/>
      <c r="D1968"/>
      <c r="E1968" s="27"/>
      <c r="F1968" s="27"/>
      <c r="G1968" s="27"/>
      <c r="H1968" s="27"/>
      <c r="I1968" s="27"/>
      <c r="J1968"/>
    </row>
    <row r="1969" spans="2:10" x14ac:dyDescent="0.3">
      <c r="B1969"/>
      <c r="C1969"/>
      <c r="D1969"/>
      <c r="E1969" s="27"/>
      <c r="F1969" s="27"/>
      <c r="G1969" s="27"/>
      <c r="H1969" s="27"/>
      <c r="I1969" s="27"/>
      <c r="J1969"/>
    </row>
    <row r="1970" spans="2:10" x14ac:dyDescent="0.3">
      <c r="B1970"/>
      <c r="C1970"/>
      <c r="D1970"/>
      <c r="E1970" s="27"/>
      <c r="F1970" s="27"/>
      <c r="G1970" s="27"/>
      <c r="H1970" s="27"/>
      <c r="I1970" s="27"/>
      <c r="J1970"/>
    </row>
    <row r="1971" spans="2:10" x14ac:dyDescent="0.3">
      <c r="B1971"/>
      <c r="C1971"/>
      <c r="D1971"/>
      <c r="E1971" s="27"/>
      <c r="F1971" s="27"/>
      <c r="G1971" s="27"/>
      <c r="H1971" s="27"/>
      <c r="I1971" s="27"/>
      <c r="J1971"/>
    </row>
    <row r="1972" spans="2:10" x14ac:dyDescent="0.3">
      <c r="B1972"/>
      <c r="C1972"/>
      <c r="D1972"/>
      <c r="E1972" s="27"/>
      <c r="F1972" s="27"/>
      <c r="G1972" s="27"/>
      <c r="H1972" s="27"/>
      <c r="I1972" s="27"/>
      <c r="J1972"/>
    </row>
    <row r="1973" spans="2:10" x14ac:dyDescent="0.3">
      <c r="B1973"/>
      <c r="C1973"/>
      <c r="D1973"/>
      <c r="E1973" s="27"/>
      <c r="F1973" s="27"/>
      <c r="G1973" s="27"/>
      <c r="H1973" s="27"/>
      <c r="I1973" s="27"/>
      <c r="J1973"/>
    </row>
    <row r="1974" spans="2:10" x14ac:dyDescent="0.3">
      <c r="B1974"/>
      <c r="C1974"/>
      <c r="D1974"/>
      <c r="E1974" s="27"/>
      <c r="F1974" s="27"/>
      <c r="G1974" s="27"/>
      <c r="H1974" s="27"/>
      <c r="I1974" s="27"/>
      <c r="J1974"/>
    </row>
    <row r="1975" spans="2:10" x14ac:dyDescent="0.3">
      <c r="B1975"/>
      <c r="C1975"/>
      <c r="D1975"/>
      <c r="E1975" s="27"/>
      <c r="F1975" s="27"/>
      <c r="G1975" s="27"/>
      <c r="H1975" s="27"/>
      <c r="I1975" s="27"/>
      <c r="J1975"/>
    </row>
    <row r="1976" spans="2:10" x14ac:dyDescent="0.3">
      <c r="B1976"/>
      <c r="C1976"/>
      <c r="D1976"/>
      <c r="E1976" s="27"/>
      <c r="F1976" s="27"/>
      <c r="G1976" s="27"/>
      <c r="H1976" s="27"/>
      <c r="I1976" s="27"/>
      <c r="J1976"/>
    </row>
    <row r="1977" spans="2:10" x14ac:dyDescent="0.3">
      <c r="B1977"/>
      <c r="C1977"/>
      <c r="D1977"/>
      <c r="E1977" s="27"/>
      <c r="F1977" s="27"/>
      <c r="G1977" s="27"/>
      <c r="H1977" s="27"/>
      <c r="I1977" s="27"/>
      <c r="J1977"/>
    </row>
    <row r="1978" spans="2:10" x14ac:dyDescent="0.3">
      <c r="B1978"/>
      <c r="C1978"/>
      <c r="D1978"/>
      <c r="E1978" s="27"/>
      <c r="F1978" s="27"/>
      <c r="G1978" s="27"/>
      <c r="H1978" s="27"/>
      <c r="I1978" s="27"/>
      <c r="J1978"/>
    </row>
    <row r="1979" spans="2:10" x14ac:dyDescent="0.3">
      <c r="B1979"/>
      <c r="C1979"/>
      <c r="D1979"/>
      <c r="E1979" s="27"/>
      <c r="F1979" s="27"/>
      <c r="G1979" s="27"/>
      <c r="H1979" s="27"/>
      <c r="I1979" s="27"/>
      <c r="J1979"/>
    </row>
    <row r="1980" spans="2:10" x14ac:dyDescent="0.3">
      <c r="B1980"/>
      <c r="C1980"/>
      <c r="D1980"/>
      <c r="E1980" s="27"/>
      <c r="F1980" s="27"/>
      <c r="G1980" s="27"/>
      <c r="H1980" s="27"/>
      <c r="I1980" s="27"/>
      <c r="J1980"/>
    </row>
    <row r="1981" spans="2:10" x14ac:dyDescent="0.3">
      <c r="B1981"/>
      <c r="C1981"/>
      <c r="D1981"/>
      <c r="E1981" s="27"/>
      <c r="F1981" s="27"/>
      <c r="G1981" s="27"/>
      <c r="H1981" s="27"/>
      <c r="I1981" s="27"/>
      <c r="J1981"/>
    </row>
    <row r="1982" spans="2:10" x14ac:dyDescent="0.3">
      <c r="B1982"/>
      <c r="C1982"/>
      <c r="D1982"/>
      <c r="E1982" s="27"/>
      <c r="F1982" s="27"/>
      <c r="G1982" s="27"/>
      <c r="H1982" s="27"/>
      <c r="I1982" s="27"/>
      <c r="J1982"/>
    </row>
    <row r="1983" spans="2:10" x14ac:dyDescent="0.3">
      <c r="B1983"/>
      <c r="C1983"/>
      <c r="D1983"/>
      <c r="E1983" s="27"/>
      <c r="F1983" s="27"/>
      <c r="G1983" s="27"/>
      <c r="H1983" s="27"/>
      <c r="I1983" s="27"/>
      <c r="J1983"/>
    </row>
    <row r="1984" spans="2:10" x14ac:dyDescent="0.3">
      <c r="B1984"/>
      <c r="C1984"/>
      <c r="D1984"/>
      <c r="E1984" s="27"/>
      <c r="F1984" s="27"/>
      <c r="G1984" s="27"/>
      <c r="H1984" s="27"/>
      <c r="I1984" s="27"/>
      <c r="J1984"/>
    </row>
    <row r="1985" spans="2:10" x14ac:dyDescent="0.3">
      <c r="B1985"/>
      <c r="C1985"/>
      <c r="D1985"/>
      <c r="E1985" s="27"/>
      <c r="F1985" s="27"/>
      <c r="G1985" s="27"/>
      <c r="H1985" s="27"/>
      <c r="I1985" s="27"/>
      <c r="J1985"/>
    </row>
    <row r="1986" spans="2:10" x14ac:dyDescent="0.3">
      <c r="B1986"/>
      <c r="C1986"/>
      <c r="D1986"/>
      <c r="E1986" s="27"/>
      <c r="F1986" s="27"/>
      <c r="G1986" s="27"/>
      <c r="H1986" s="27"/>
      <c r="I1986" s="27"/>
      <c r="J1986"/>
    </row>
    <row r="1987" spans="2:10" x14ac:dyDescent="0.3">
      <c r="B1987"/>
      <c r="C1987"/>
      <c r="D1987"/>
      <c r="E1987" s="27"/>
      <c r="F1987" s="27"/>
      <c r="G1987" s="27"/>
      <c r="H1987" s="27"/>
      <c r="I1987" s="27"/>
      <c r="J1987"/>
    </row>
    <row r="1988" spans="2:10" x14ac:dyDescent="0.3">
      <c r="B1988"/>
      <c r="C1988"/>
      <c r="D1988"/>
      <c r="E1988" s="27"/>
      <c r="F1988" s="27"/>
      <c r="G1988" s="27"/>
      <c r="H1988" s="27"/>
      <c r="I1988" s="27"/>
      <c r="J1988"/>
    </row>
    <row r="1989" spans="2:10" x14ac:dyDescent="0.3">
      <c r="B1989"/>
      <c r="C1989"/>
      <c r="D1989"/>
      <c r="E1989" s="27"/>
      <c r="F1989" s="27"/>
      <c r="G1989" s="27"/>
      <c r="H1989" s="27"/>
      <c r="I1989" s="27"/>
      <c r="J1989"/>
    </row>
    <row r="1990" spans="2:10" x14ac:dyDescent="0.3">
      <c r="B1990"/>
      <c r="C1990"/>
      <c r="D1990"/>
      <c r="E1990" s="27"/>
      <c r="F1990" s="27"/>
      <c r="G1990" s="27"/>
      <c r="H1990" s="27"/>
      <c r="I1990" s="27"/>
      <c r="J1990"/>
    </row>
    <row r="1991" spans="2:10" x14ac:dyDescent="0.3">
      <c r="B1991"/>
      <c r="C1991"/>
      <c r="D1991"/>
      <c r="E1991" s="27"/>
      <c r="F1991" s="27"/>
      <c r="G1991" s="27"/>
      <c r="H1991" s="27"/>
      <c r="I1991" s="27"/>
      <c r="J1991"/>
    </row>
    <row r="1992" spans="2:10" x14ac:dyDescent="0.3">
      <c r="B1992"/>
      <c r="C1992"/>
      <c r="D1992"/>
      <c r="E1992" s="27"/>
      <c r="F1992" s="27"/>
      <c r="G1992" s="27"/>
      <c r="H1992" s="27"/>
      <c r="I1992" s="27"/>
      <c r="J1992"/>
    </row>
    <row r="1993" spans="2:10" x14ac:dyDescent="0.3">
      <c r="B1993"/>
      <c r="C1993"/>
      <c r="D1993"/>
      <c r="E1993" s="27"/>
      <c r="F1993" s="27"/>
      <c r="G1993" s="27"/>
      <c r="H1993" s="27"/>
      <c r="I1993" s="27"/>
      <c r="J1993"/>
    </row>
    <row r="1994" spans="2:10" x14ac:dyDescent="0.3">
      <c r="B1994"/>
      <c r="C1994"/>
      <c r="D1994"/>
      <c r="E1994" s="27"/>
      <c r="F1994" s="27"/>
      <c r="G1994" s="27"/>
      <c r="H1994" s="27"/>
      <c r="I1994" s="27"/>
      <c r="J1994"/>
    </row>
    <row r="1995" spans="2:10" x14ac:dyDescent="0.3">
      <c r="B1995"/>
      <c r="C1995"/>
      <c r="D1995"/>
      <c r="E1995" s="27"/>
      <c r="F1995" s="27"/>
      <c r="G1995" s="27"/>
      <c r="H1995" s="27"/>
      <c r="I1995" s="27"/>
      <c r="J1995"/>
    </row>
    <row r="1996" spans="2:10" x14ac:dyDescent="0.3">
      <c r="B1996"/>
      <c r="C1996"/>
      <c r="D1996"/>
      <c r="E1996" s="27"/>
      <c r="F1996" s="27"/>
      <c r="G1996" s="27"/>
      <c r="H1996" s="27"/>
      <c r="I1996" s="27"/>
      <c r="J1996"/>
    </row>
    <row r="1997" spans="2:10" x14ac:dyDescent="0.3">
      <c r="B1997"/>
      <c r="C1997"/>
      <c r="D1997"/>
      <c r="E1997" s="27"/>
      <c r="F1997" s="27"/>
      <c r="G1997" s="27"/>
      <c r="H1997" s="27"/>
      <c r="I1997" s="27"/>
      <c r="J1997"/>
    </row>
    <row r="1998" spans="2:10" x14ac:dyDescent="0.3">
      <c r="B1998"/>
      <c r="C1998"/>
      <c r="D1998"/>
      <c r="E1998" s="27"/>
      <c r="F1998" s="27"/>
      <c r="G1998" s="27"/>
      <c r="H1998" s="27"/>
      <c r="I1998" s="27"/>
      <c r="J1998"/>
    </row>
    <row r="1999" spans="2:10" x14ac:dyDescent="0.3">
      <c r="B1999"/>
      <c r="C1999"/>
      <c r="D1999"/>
      <c r="E1999" s="27"/>
      <c r="F1999" s="27"/>
      <c r="G1999" s="27"/>
      <c r="H1999" s="27"/>
      <c r="I1999" s="27"/>
      <c r="J1999"/>
    </row>
    <row r="2000" spans="2:10" x14ac:dyDescent="0.3">
      <c r="B2000"/>
      <c r="C2000"/>
      <c r="D2000"/>
      <c r="E2000" s="27"/>
      <c r="F2000" s="27"/>
      <c r="G2000" s="27"/>
      <c r="H2000" s="27"/>
      <c r="I2000" s="27"/>
      <c r="J2000"/>
    </row>
    <row r="2001" spans="2:10" x14ac:dyDescent="0.3">
      <c r="B2001"/>
      <c r="C2001"/>
      <c r="D2001"/>
      <c r="E2001" s="27"/>
      <c r="F2001" s="27"/>
      <c r="G2001" s="27"/>
      <c r="H2001" s="27"/>
      <c r="I2001" s="27"/>
      <c r="J2001"/>
    </row>
    <row r="2002" spans="2:10" x14ac:dyDescent="0.3">
      <c r="B2002"/>
      <c r="C2002"/>
      <c r="D2002"/>
      <c r="E2002" s="27"/>
      <c r="F2002" s="27"/>
      <c r="G2002" s="27"/>
      <c r="H2002" s="27"/>
      <c r="I2002" s="27"/>
      <c r="J2002"/>
    </row>
    <row r="2003" spans="2:10" x14ac:dyDescent="0.3">
      <c r="B2003"/>
      <c r="C2003"/>
      <c r="D2003"/>
      <c r="E2003" s="27"/>
      <c r="F2003" s="27"/>
      <c r="G2003" s="27"/>
      <c r="H2003" s="27"/>
      <c r="I2003" s="27"/>
      <c r="J2003"/>
    </row>
    <row r="2004" spans="2:10" x14ac:dyDescent="0.3">
      <c r="B2004"/>
      <c r="C2004"/>
      <c r="D2004"/>
      <c r="E2004" s="27"/>
      <c r="F2004" s="27"/>
      <c r="G2004" s="27"/>
      <c r="H2004" s="27"/>
      <c r="I2004" s="27"/>
      <c r="J2004"/>
    </row>
    <row r="2005" spans="2:10" x14ac:dyDescent="0.3">
      <c r="B2005"/>
      <c r="C2005"/>
      <c r="D2005"/>
      <c r="E2005" s="27"/>
      <c r="F2005" s="27"/>
      <c r="G2005" s="27"/>
      <c r="H2005" s="27"/>
      <c r="I2005" s="27"/>
      <c r="J2005"/>
    </row>
    <row r="2006" spans="2:10" x14ac:dyDescent="0.3">
      <c r="B2006"/>
      <c r="C2006"/>
      <c r="D2006"/>
      <c r="E2006" s="27"/>
      <c r="F2006" s="27"/>
      <c r="G2006" s="27"/>
      <c r="H2006" s="27"/>
      <c r="I2006" s="27"/>
      <c r="J2006"/>
    </row>
    <row r="2007" spans="2:10" x14ac:dyDescent="0.3">
      <c r="B2007"/>
      <c r="C2007"/>
      <c r="D2007"/>
      <c r="E2007" s="27"/>
      <c r="F2007" s="27"/>
      <c r="G2007" s="27"/>
      <c r="H2007" s="27"/>
      <c r="I2007" s="27"/>
      <c r="J2007"/>
    </row>
    <row r="2008" spans="2:10" x14ac:dyDescent="0.3">
      <c r="B2008"/>
      <c r="C2008"/>
      <c r="D2008"/>
      <c r="E2008" s="27"/>
      <c r="F2008" s="27"/>
      <c r="G2008" s="27"/>
      <c r="H2008" s="27"/>
      <c r="I2008" s="27"/>
      <c r="J2008"/>
    </row>
    <row r="2009" spans="2:10" x14ac:dyDescent="0.3">
      <c r="B2009"/>
      <c r="C2009"/>
      <c r="D2009"/>
      <c r="E2009" s="27"/>
      <c r="F2009" s="27"/>
      <c r="G2009" s="27"/>
      <c r="H2009" s="27"/>
      <c r="I2009" s="27"/>
      <c r="J2009"/>
    </row>
    <row r="2010" spans="2:10" x14ac:dyDescent="0.3">
      <c r="B2010"/>
      <c r="C2010"/>
      <c r="D2010"/>
      <c r="E2010" s="27"/>
      <c r="F2010" s="27"/>
      <c r="G2010" s="27"/>
      <c r="H2010" s="27"/>
      <c r="I2010" s="27"/>
      <c r="J2010"/>
    </row>
    <row r="2011" spans="2:10" x14ac:dyDescent="0.3">
      <c r="B2011"/>
      <c r="C2011"/>
      <c r="D2011"/>
      <c r="E2011" s="27"/>
      <c r="F2011" s="27"/>
      <c r="G2011" s="27"/>
      <c r="H2011" s="27"/>
      <c r="I2011" s="27"/>
      <c r="J2011"/>
    </row>
    <row r="2012" spans="2:10" x14ac:dyDescent="0.3">
      <c r="B2012"/>
      <c r="C2012"/>
      <c r="D2012"/>
      <c r="E2012" s="27"/>
      <c r="F2012" s="27"/>
      <c r="G2012" s="27"/>
      <c r="H2012" s="27"/>
      <c r="I2012" s="27"/>
      <c r="J2012"/>
    </row>
    <row r="2013" spans="2:10" x14ac:dyDescent="0.3">
      <c r="B2013"/>
      <c r="C2013"/>
      <c r="D2013"/>
      <c r="E2013" s="27"/>
      <c r="F2013" s="27"/>
      <c r="G2013" s="27"/>
      <c r="H2013" s="27"/>
      <c r="I2013" s="27"/>
      <c r="J2013"/>
    </row>
    <row r="2014" spans="2:10" x14ac:dyDescent="0.3">
      <c r="B2014"/>
      <c r="C2014"/>
      <c r="D2014"/>
      <c r="E2014" s="27"/>
      <c r="F2014" s="27"/>
      <c r="G2014" s="27"/>
      <c r="H2014" s="27"/>
      <c r="I2014" s="27"/>
      <c r="J2014"/>
    </row>
    <row r="2015" spans="2:10" x14ac:dyDescent="0.3">
      <c r="B2015"/>
      <c r="C2015"/>
      <c r="D2015"/>
      <c r="E2015" s="27"/>
      <c r="F2015" s="27"/>
      <c r="G2015" s="27"/>
      <c r="H2015" s="27"/>
      <c r="I2015" s="27"/>
      <c r="J2015"/>
    </row>
    <row r="2016" spans="2:10" x14ac:dyDescent="0.3">
      <c r="B2016"/>
      <c r="C2016"/>
      <c r="D2016"/>
      <c r="E2016" s="27"/>
      <c r="F2016" s="27"/>
      <c r="G2016" s="27"/>
      <c r="H2016" s="27"/>
      <c r="I2016" s="27"/>
      <c r="J2016"/>
    </row>
    <row r="2017" spans="2:10" x14ac:dyDescent="0.3">
      <c r="B2017"/>
      <c r="C2017"/>
      <c r="D2017"/>
      <c r="E2017" s="27"/>
      <c r="F2017" s="27"/>
      <c r="G2017" s="27"/>
      <c r="H2017" s="27"/>
      <c r="I2017" s="27"/>
      <c r="J2017"/>
    </row>
    <row r="2018" spans="2:10" x14ac:dyDescent="0.3">
      <c r="B2018"/>
      <c r="C2018"/>
      <c r="D2018"/>
      <c r="E2018" s="27"/>
      <c r="F2018" s="27"/>
      <c r="G2018" s="27"/>
      <c r="H2018" s="27"/>
      <c r="I2018" s="27"/>
      <c r="J2018"/>
    </row>
    <row r="2019" spans="2:10" x14ac:dyDescent="0.3">
      <c r="B2019"/>
      <c r="C2019"/>
      <c r="D2019"/>
      <c r="E2019" s="27"/>
      <c r="F2019" s="27"/>
      <c r="G2019" s="27"/>
      <c r="H2019" s="27"/>
      <c r="I2019" s="27"/>
      <c r="J2019"/>
    </row>
    <row r="2020" spans="2:10" x14ac:dyDescent="0.3">
      <c r="B2020"/>
      <c r="C2020"/>
      <c r="D2020"/>
      <c r="E2020" s="27"/>
      <c r="F2020" s="27"/>
      <c r="G2020" s="27"/>
      <c r="H2020" s="27"/>
      <c r="I2020" s="27"/>
      <c r="J2020"/>
    </row>
    <row r="2021" spans="2:10" x14ac:dyDescent="0.3">
      <c r="B2021"/>
      <c r="C2021"/>
      <c r="D2021"/>
      <c r="E2021" s="27"/>
      <c r="F2021" s="27"/>
      <c r="G2021" s="27"/>
      <c r="H2021" s="27"/>
      <c r="I2021" s="27"/>
      <c r="J2021"/>
    </row>
    <row r="2022" spans="2:10" x14ac:dyDescent="0.3">
      <c r="B2022"/>
      <c r="C2022"/>
      <c r="D2022"/>
      <c r="E2022" s="27"/>
      <c r="F2022" s="27"/>
      <c r="G2022" s="27"/>
      <c r="H2022" s="27"/>
      <c r="I2022" s="27"/>
      <c r="J2022"/>
    </row>
    <row r="2023" spans="2:10" x14ac:dyDescent="0.3">
      <c r="B2023"/>
      <c r="C2023"/>
      <c r="D2023"/>
      <c r="E2023" s="27"/>
      <c r="F2023" s="27"/>
      <c r="G2023" s="27"/>
      <c r="H2023" s="27"/>
      <c r="I2023" s="27"/>
      <c r="J2023"/>
    </row>
    <row r="2024" spans="2:10" x14ac:dyDescent="0.3">
      <c r="B2024"/>
      <c r="C2024"/>
      <c r="D2024"/>
      <c r="E2024" s="27"/>
      <c r="F2024" s="27"/>
      <c r="G2024" s="27"/>
      <c r="H2024" s="27"/>
      <c r="I2024" s="27"/>
      <c r="J2024"/>
    </row>
    <row r="2025" spans="2:10" x14ac:dyDescent="0.3">
      <c r="B2025"/>
      <c r="C2025"/>
      <c r="D2025"/>
      <c r="E2025" s="27"/>
      <c r="F2025" s="27"/>
      <c r="G2025" s="27"/>
      <c r="H2025" s="27"/>
      <c r="I2025" s="27"/>
      <c r="J2025"/>
    </row>
    <row r="2026" spans="2:10" x14ac:dyDescent="0.3">
      <c r="B2026"/>
      <c r="C2026"/>
      <c r="D2026"/>
      <c r="E2026" s="27"/>
      <c r="F2026" s="27"/>
      <c r="G2026" s="27"/>
      <c r="H2026" s="27"/>
      <c r="I2026" s="27"/>
      <c r="J2026"/>
    </row>
    <row r="2027" spans="2:10" x14ac:dyDescent="0.3">
      <c r="B2027"/>
      <c r="C2027"/>
      <c r="D2027"/>
      <c r="E2027" s="27"/>
      <c r="F2027" s="27"/>
      <c r="G2027" s="27"/>
      <c r="H2027" s="27"/>
      <c r="I2027" s="27"/>
      <c r="J2027"/>
    </row>
    <row r="2028" spans="2:10" x14ac:dyDescent="0.3">
      <c r="B2028"/>
      <c r="C2028"/>
      <c r="D2028"/>
      <c r="E2028" s="27"/>
      <c r="F2028" s="27"/>
      <c r="G2028" s="27"/>
      <c r="H2028" s="27"/>
      <c r="I2028" s="27"/>
      <c r="J2028"/>
    </row>
    <row r="2029" spans="2:10" x14ac:dyDescent="0.3">
      <c r="B2029"/>
      <c r="C2029"/>
      <c r="D2029"/>
      <c r="E2029" s="27"/>
      <c r="F2029" s="27"/>
      <c r="G2029" s="27"/>
      <c r="H2029" s="27"/>
      <c r="I2029" s="27"/>
      <c r="J2029"/>
    </row>
    <row r="2030" spans="2:10" x14ac:dyDescent="0.3">
      <c r="B2030"/>
      <c r="C2030"/>
      <c r="D2030"/>
      <c r="E2030" s="27"/>
      <c r="F2030" s="27"/>
      <c r="G2030" s="27"/>
      <c r="H2030" s="27"/>
      <c r="I2030" s="27"/>
      <c r="J2030"/>
    </row>
    <row r="2031" spans="2:10" x14ac:dyDescent="0.3">
      <c r="B2031"/>
      <c r="C2031"/>
      <c r="D2031"/>
      <c r="E2031" s="27"/>
      <c r="F2031" s="27"/>
      <c r="G2031" s="27"/>
      <c r="H2031" s="27"/>
      <c r="I2031" s="27"/>
      <c r="J2031"/>
    </row>
    <row r="2032" spans="2:10" x14ac:dyDescent="0.3">
      <c r="B2032"/>
      <c r="C2032"/>
      <c r="D2032"/>
      <c r="E2032" s="27"/>
      <c r="F2032" s="27"/>
      <c r="G2032" s="27"/>
      <c r="H2032" s="27"/>
      <c r="I2032" s="27"/>
      <c r="J2032"/>
    </row>
    <row r="2033" spans="2:10" x14ac:dyDescent="0.3">
      <c r="B2033"/>
      <c r="C2033"/>
      <c r="D2033"/>
      <c r="E2033" s="27"/>
      <c r="F2033" s="27"/>
      <c r="G2033" s="27"/>
      <c r="H2033" s="27"/>
      <c r="I2033" s="27"/>
      <c r="J2033"/>
    </row>
    <row r="2034" spans="2:10" x14ac:dyDescent="0.3">
      <c r="B2034"/>
      <c r="C2034"/>
      <c r="D2034"/>
      <c r="E2034" s="27"/>
      <c r="F2034" s="27"/>
      <c r="G2034" s="27"/>
      <c r="H2034" s="27"/>
      <c r="I2034" s="27"/>
      <c r="J2034"/>
    </row>
    <row r="2035" spans="2:10" x14ac:dyDescent="0.3">
      <c r="B2035"/>
      <c r="C2035"/>
      <c r="D2035"/>
      <c r="E2035" s="27"/>
      <c r="F2035" s="27"/>
      <c r="G2035" s="27"/>
      <c r="H2035" s="27"/>
      <c r="I2035" s="27"/>
      <c r="J2035"/>
    </row>
    <row r="2036" spans="2:10" x14ac:dyDescent="0.3">
      <c r="B2036"/>
      <c r="C2036"/>
      <c r="D2036"/>
      <c r="E2036" s="27"/>
      <c r="F2036" s="27"/>
      <c r="G2036" s="27"/>
      <c r="H2036" s="27"/>
      <c r="I2036" s="27"/>
      <c r="J2036"/>
    </row>
    <row r="2037" spans="2:10" x14ac:dyDescent="0.3">
      <c r="B2037"/>
      <c r="C2037"/>
      <c r="D2037"/>
      <c r="E2037" s="27"/>
      <c r="F2037" s="27"/>
      <c r="G2037" s="27"/>
      <c r="H2037" s="27"/>
      <c r="I2037" s="27"/>
      <c r="J2037"/>
    </row>
    <row r="2038" spans="2:10" x14ac:dyDescent="0.3">
      <c r="B2038"/>
      <c r="C2038"/>
      <c r="D2038"/>
      <c r="E2038" s="27"/>
      <c r="F2038" s="27"/>
      <c r="G2038" s="27"/>
      <c r="H2038" s="27"/>
      <c r="I2038" s="27"/>
      <c r="J2038"/>
    </row>
    <row r="2039" spans="2:10" x14ac:dyDescent="0.3">
      <c r="B2039"/>
      <c r="C2039"/>
      <c r="D2039"/>
      <c r="E2039" s="27"/>
      <c r="F2039" s="27"/>
      <c r="G2039" s="27"/>
      <c r="H2039" s="27"/>
      <c r="I2039" s="27"/>
      <c r="J2039"/>
    </row>
    <row r="2040" spans="2:10" x14ac:dyDescent="0.3">
      <c r="B2040"/>
      <c r="C2040"/>
      <c r="D2040"/>
      <c r="E2040" s="27"/>
      <c r="F2040" s="27"/>
      <c r="G2040" s="27"/>
      <c r="H2040" s="27"/>
      <c r="I2040" s="27"/>
      <c r="J2040"/>
    </row>
    <row r="2041" spans="2:10" x14ac:dyDescent="0.3">
      <c r="B2041"/>
      <c r="C2041"/>
      <c r="D2041"/>
      <c r="E2041" s="27"/>
      <c r="F2041" s="27"/>
      <c r="G2041" s="27"/>
      <c r="H2041" s="27"/>
      <c r="I2041" s="27"/>
      <c r="J2041"/>
    </row>
    <row r="2042" spans="2:10" x14ac:dyDescent="0.3">
      <c r="B2042"/>
      <c r="C2042"/>
      <c r="D2042"/>
      <c r="E2042" s="27"/>
      <c r="F2042" s="27"/>
      <c r="G2042" s="27"/>
      <c r="H2042" s="27"/>
      <c r="I2042" s="27"/>
      <c r="J2042"/>
    </row>
    <row r="2043" spans="2:10" x14ac:dyDescent="0.3">
      <c r="B2043"/>
      <c r="C2043"/>
      <c r="D2043"/>
      <c r="E2043" s="27"/>
      <c r="F2043" s="27"/>
      <c r="G2043" s="27"/>
      <c r="H2043" s="27"/>
      <c r="I2043" s="27"/>
      <c r="J2043"/>
    </row>
    <row r="2044" spans="2:10" x14ac:dyDescent="0.3">
      <c r="B2044"/>
      <c r="C2044"/>
      <c r="D2044"/>
      <c r="E2044" s="27"/>
      <c r="F2044" s="27"/>
      <c r="G2044" s="27"/>
      <c r="H2044" s="27"/>
      <c r="I2044" s="27"/>
      <c r="J2044"/>
    </row>
    <row r="2045" spans="2:10" x14ac:dyDescent="0.3">
      <c r="B2045"/>
      <c r="C2045"/>
      <c r="D2045"/>
      <c r="E2045" s="27"/>
      <c r="F2045" s="27"/>
      <c r="G2045" s="27"/>
      <c r="H2045" s="27"/>
      <c r="I2045" s="27"/>
      <c r="J2045"/>
    </row>
    <row r="2046" spans="2:10" x14ac:dyDescent="0.3">
      <c r="B2046"/>
      <c r="C2046"/>
      <c r="D2046"/>
      <c r="E2046" s="27"/>
      <c r="F2046" s="27"/>
      <c r="G2046" s="27"/>
      <c r="H2046" s="27"/>
      <c r="I2046" s="27"/>
      <c r="J2046"/>
    </row>
    <row r="2047" spans="2:10" x14ac:dyDescent="0.3">
      <c r="B2047"/>
      <c r="C2047"/>
      <c r="D2047"/>
      <c r="E2047" s="27"/>
      <c r="F2047" s="27"/>
      <c r="G2047" s="27"/>
      <c r="H2047" s="27"/>
      <c r="I2047" s="27"/>
      <c r="J2047"/>
    </row>
    <row r="2048" spans="2:10" x14ac:dyDescent="0.3">
      <c r="B2048"/>
      <c r="C2048"/>
      <c r="D2048"/>
      <c r="E2048" s="27"/>
      <c r="F2048" s="27"/>
      <c r="G2048" s="27"/>
      <c r="H2048" s="27"/>
      <c r="I2048" s="27"/>
      <c r="J2048"/>
    </row>
    <row r="2049" spans="2:10" x14ac:dyDescent="0.3">
      <c r="B2049"/>
      <c r="C2049"/>
      <c r="D2049"/>
      <c r="E2049" s="27"/>
      <c r="F2049" s="27"/>
      <c r="G2049" s="27"/>
      <c r="H2049" s="27"/>
      <c r="I2049" s="27"/>
      <c r="J2049"/>
    </row>
    <row r="2050" spans="2:10" x14ac:dyDescent="0.3">
      <c r="B2050"/>
      <c r="C2050"/>
      <c r="D2050"/>
      <c r="E2050" s="27"/>
      <c r="F2050" s="27"/>
      <c r="G2050" s="27"/>
      <c r="H2050" s="27"/>
      <c r="I2050" s="27"/>
      <c r="J2050"/>
    </row>
    <row r="2051" spans="2:10" x14ac:dyDescent="0.3">
      <c r="B2051"/>
      <c r="C2051"/>
      <c r="D2051"/>
      <c r="E2051" s="27"/>
      <c r="F2051" s="27"/>
      <c r="G2051" s="27"/>
      <c r="H2051" s="27"/>
      <c r="I2051" s="27"/>
      <c r="J2051"/>
    </row>
    <row r="2052" spans="2:10" x14ac:dyDescent="0.3">
      <c r="B2052"/>
      <c r="C2052"/>
      <c r="D2052"/>
      <c r="E2052" s="27"/>
      <c r="F2052" s="27"/>
      <c r="G2052" s="27"/>
      <c r="H2052" s="27"/>
      <c r="I2052" s="27"/>
      <c r="J2052"/>
    </row>
    <row r="2053" spans="2:10" x14ac:dyDescent="0.3">
      <c r="B2053"/>
      <c r="C2053"/>
      <c r="D2053"/>
      <c r="E2053" s="27"/>
      <c r="F2053" s="27"/>
      <c r="G2053" s="27"/>
      <c r="H2053" s="27"/>
      <c r="I2053" s="27"/>
      <c r="J2053"/>
    </row>
    <row r="2054" spans="2:10" x14ac:dyDescent="0.3">
      <c r="B2054"/>
      <c r="C2054"/>
      <c r="D2054"/>
      <c r="E2054" s="27"/>
      <c r="F2054" s="27"/>
      <c r="G2054" s="27"/>
      <c r="H2054" s="27"/>
      <c r="I2054" s="27"/>
      <c r="J2054"/>
    </row>
    <row r="2055" spans="2:10" x14ac:dyDescent="0.3">
      <c r="B2055"/>
      <c r="C2055"/>
      <c r="D2055"/>
      <c r="E2055" s="27"/>
      <c r="F2055" s="27"/>
      <c r="G2055" s="27"/>
      <c r="H2055" s="27"/>
      <c r="I2055" s="27"/>
      <c r="J2055"/>
    </row>
    <row r="2056" spans="2:10" x14ac:dyDescent="0.3">
      <c r="B2056"/>
      <c r="C2056"/>
      <c r="D2056"/>
      <c r="E2056" s="27"/>
      <c r="F2056" s="27"/>
      <c r="G2056" s="27"/>
      <c r="H2056" s="27"/>
      <c r="I2056" s="27"/>
      <c r="J2056"/>
    </row>
    <row r="2057" spans="2:10" x14ac:dyDescent="0.3">
      <c r="B2057"/>
      <c r="C2057"/>
      <c r="D2057"/>
      <c r="E2057" s="27"/>
      <c r="F2057" s="27"/>
      <c r="G2057" s="27"/>
      <c r="H2057" s="27"/>
      <c r="I2057" s="27"/>
      <c r="J2057"/>
    </row>
    <row r="2058" spans="2:10" x14ac:dyDescent="0.3">
      <c r="B2058"/>
      <c r="C2058"/>
      <c r="D2058"/>
      <c r="E2058" s="27"/>
      <c r="F2058" s="27"/>
      <c r="G2058" s="27"/>
      <c r="H2058" s="27"/>
      <c r="I2058" s="27"/>
      <c r="J2058"/>
    </row>
    <row r="2059" spans="2:10" x14ac:dyDescent="0.3">
      <c r="B2059"/>
      <c r="C2059"/>
      <c r="D2059"/>
      <c r="E2059" s="27"/>
      <c r="F2059" s="27"/>
      <c r="G2059" s="27"/>
      <c r="H2059" s="27"/>
      <c r="I2059" s="27"/>
      <c r="J2059"/>
    </row>
    <row r="2060" spans="2:10" x14ac:dyDescent="0.3">
      <c r="B2060"/>
      <c r="C2060"/>
      <c r="D2060"/>
      <c r="E2060" s="27"/>
      <c r="F2060" s="27"/>
      <c r="G2060" s="27"/>
      <c r="H2060" s="27"/>
      <c r="I2060" s="27"/>
      <c r="J2060"/>
    </row>
    <row r="2061" spans="2:10" x14ac:dyDescent="0.3">
      <c r="B2061"/>
      <c r="C2061"/>
      <c r="D2061"/>
      <c r="E2061" s="27"/>
      <c r="F2061" s="27"/>
      <c r="G2061" s="27"/>
      <c r="H2061" s="27"/>
      <c r="I2061" s="27"/>
      <c r="J2061"/>
    </row>
    <row r="2062" spans="2:10" x14ac:dyDescent="0.3">
      <c r="B2062"/>
      <c r="C2062"/>
      <c r="D2062"/>
      <c r="E2062" s="27"/>
      <c r="F2062" s="27"/>
      <c r="G2062" s="27"/>
      <c r="H2062" s="27"/>
      <c r="I2062" s="27"/>
      <c r="J2062"/>
    </row>
    <row r="2063" spans="2:10" x14ac:dyDescent="0.3">
      <c r="B2063"/>
      <c r="C2063"/>
      <c r="D2063"/>
      <c r="E2063" s="27"/>
      <c r="F2063" s="27"/>
      <c r="G2063" s="27"/>
      <c r="H2063" s="27"/>
      <c r="I2063" s="27"/>
      <c r="J2063"/>
    </row>
    <row r="2064" spans="2:10" x14ac:dyDescent="0.3">
      <c r="B2064"/>
      <c r="C2064"/>
      <c r="D2064"/>
      <c r="E2064" s="27"/>
      <c r="F2064" s="27"/>
      <c r="G2064" s="27"/>
      <c r="H2064" s="27"/>
      <c r="I2064" s="27"/>
      <c r="J2064"/>
    </row>
    <row r="2065" spans="2:10" x14ac:dyDescent="0.3">
      <c r="B2065"/>
      <c r="C2065"/>
      <c r="D2065"/>
      <c r="E2065" s="27"/>
      <c r="F2065" s="27"/>
      <c r="G2065" s="27"/>
      <c r="H2065" s="27"/>
      <c r="I2065" s="27"/>
      <c r="J2065"/>
    </row>
    <row r="2066" spans="2:10" x14ac:dyDescent="0.3">
      <c r="B2066"/>
      <c r="C2066"/>
      <c r="D2066"/>
      <c r="E2066" s="27"/>
      <c r="F2066" s="27"/>
      <c r="G2066" s="27"/>
      <c r="H2066" s="27"/>
      <c r="I2066" s="27"/>
      <c r="J2066"/>
    </row>
    <row r="2067" spans="2:10" x14ac:dyDescent="0.3">
      <c r="B2067"/>
      <c r="C2067"/>
      <c r="D2067"/>
      <c r="E2067" s="27"/>
      <c r="F2067" s="27"/>
      <c r="G2067" s="27"/>
      <c r="H2067" s="27"/>
      <c r="I2067" s="27"/>
      <c r="J2067"/>
    </row>
    <row r="2068" spans="2:10" x14ac:dyDescent="0.3">
      <c r="B2068"/>
      <c r="C2068"/>
      <c r="D2068"/>
      <c r="E2068" s="27"/>
      <c r="F2068" s="27"/>
      <c r="G2068" s="27"/>
      <c r="H2068" s="27"/>
      <c r="I2068" s="27"/>
      <c r="J2068"/>
    </row>
    <row r="2069" spans="2:10" x14ac:dyDescent="0.3">
      <c r="B2069"/>
      <c r="C2069"/>
      <c r="D2069"/>
      <c r="E2069" s="27"/>
      <c r="F2069" s="27"/>
      <c r="G2069" s="27"/>
      <c r="H2069" s="27"/>
      <c r="I2069" s="27"/>
      <c r="J2069"/>
    </row>
    <row r="2070" spans="2:10" x14ac:dyDescent="0.3">
      <c r="B2070"/>
      <c r="C2070"/>
      <c r="D2070"/>
      <c r="E2070" s="27"/>
      <c r="F2070" s="27"/>
      <c r="G2070" s="27"/>
      <c r="H2070" s="27"/>
      <c r="I2070" s="27"/>
      <c r="J2070"/>
    </row>
    <row r="2071" spans="2:10" x14ac:dyDescent="0.3">
      <c r="B2071"/>
      <c r="C2071"/>
      <c r="D2071"/>
      <c r="E2071" s="27"/>
      <c r="F2071" s="27"/>
      <c r="G2071" s="27"/>
      <c r="H2071" s="27"/>
      <c r="I2071" s="27"/>
      <c r="J2071"/>
    </row>
    <row r="2072" spans="2:10" x14ac:dyDescent="0.3">
      <c r="B2072"/>
      <c r="C2072"/>
      <c r="D2072"/>
      <c r="E2072" s="27"/>
      <c r="F2072" s="27"/>
      <c r="G2072" s="27"/>
      <c r="H2072" s="27"/>
      <c r="I2072" s="27"/>
      <c r="J2072"/>
    </row>
    <row r="2073" spans="2:10" x14ac:dyDescent="0.3">
      <c r="B2073"/>
      <c r="C2073"/>
      <c r="D2073"/>
      <c r="E2073" s="27"/>
      <c r="F2073" s="27"/>
      <c r="G2073" s="27"/>
      <c r="H2073" s="27"/>
      <c r="I2073" s="27"/>
      <c r="J2073"/>
    </row>
    <row r="2074" spans="2:10" x14ac:dyDescent="0.3">
      <c r="B2074"/>
      <c r="C2074"/>
      <c r="D2074"/>
      <c r="E2074" s="27"/>
      <c r="F2074" s="27"/>
      <c r="G2074" s="27"/>
      <c r="H2074" s="27"/>
      <c r="I2074" s="27"/>
      <c r="J2074"/>
    </row>
    <row r="2075" spans="2:10" x14ac:dyDescent="0.3">
      <c r="B2075"/>
      <c r="C2075"/>
      <c r="D2075"/>
      <c r="E2075" s="27"/>
      <c r="F2075" s="27"/>
      <c r="G2075" s="27"/>
      <c r="H2075" s="27"/>
      <c r="I2075" s="27"/>
      <c r="J2075"/>
    </row>
    <row r="2076" spans="2:10" x14ac:dyDescent="0.3">
      <c r="B2076"/>
      <c r="C2076"/>
      <c r="D2076"/>
      <c r="E2076" s="27"/>
      <c r="F2076" s="27"/>
      <c r="G2076" s="27"/>
      <c r="H2076" s="27"/>
      <c r="I2076" s="27"/>
      <c r="J2076"/>
    </row>
    <row r="2077" spans="2:10" x14ac:dyDescent="0.3">
      <c r="B2077"/>
      <c r="C2077"/>
      <c r="D2077"/>
      <c r="E2077" s="27"/>
      <c r="F2077" s="27"/>
      <c r="G2077" s="27"/>
      <c r="H2077" s="27"/>
      <c r="I2077" s="27"/>
      <c r="J2077"/>
    </row>
    <row r="2078" spans="2:10" x14ac:dyDescent="0.3">
      <c r="B2078"/>
      <c r="C2078"/>
      <c r="D2078"/>
      <c r="E2078" s="27"/>
      <c r="F2078" s="27"/>
      <c r="G2078" s="27"/>
      <c r="H2078" s="27"/>
      <c r="I2078" s="27"/>
      <c r="J2078"/>
    </row>
    <row r="2079" spans="2:10" x14ac:dyDescent="0.3">
      <c r="B2079"/>
      <c r="C2079"/>
      <c r="D2079"/>
      <c r="E2079" s="27"/>
      <c r="F2079" s="27"/>
      <c r="G2079" s="27"/>
      <c r="H2079" s="27"/>
      <c r="I2079" s="27"/>
      <c r="J2079"/>
    </row>
    <row r="2080" spans="2:10" x14ac:dyDescent="0.3">
      <c r="B2080"/>
      <c r="C2080"/>
      <c r="D2080"/>
      <c r="E2080" s="27"/>
      <c r="F2080" s="27"/>
      <c r="G2080" s="27"/>
      <c r="H2080" s="27"/>
      <c r="I2080" s="27"/>
      <c r="J2080"/>
    </row>
    <row r="2081" spans="2:10" x14ac:dyDescent="0.3">
      <c r="B2081"/>
      <c r="C2081"/>
      <c r="D2081"/>
      <c r="E2081" s="27"/>
      <c r="F2081" s="27"/>
      <c r="G2081" s="27"/>
      <c r="H2081" s="27"/>
      <c r="I2081" s="27"/>
      <c r="J2081"/>
    </row>
    <row r="2082" spans="2:10" x14ac:dyDescent="0.3">
      <c r="B2082"/>
      <c r="C2082"/>
      <c r="D2082"/>
      <c r="E2082" s="27"/>
      <c r="F2082" s="27"/>
      <c r="G2082" s="27"/>
      <c r="H2082" s="27"/>
      <c r="I2082" s="27"/>
      <c r="J2082"/>
    </row>
    <row r="2083" spans="2:10" x14ac:dyDescent="0.3">
      <c r="B2083"/>
      <c r="C2083"/>
      <c r="D2083"/>
      <c r="E2083" s="27"/>
      <c r="F2083" s="27"/>
      <c r="G2083" s="27"/>
      <c r="H2083" s="27"/>
      <c r="I2083" s="27"/>
      <c r="J2083"/>
    </row>
    <row r="2084" spans="2:10" x14ac:dyDescent="0.3">
      <c r="B2084"/>
      <c r="C2084"/>
      <c r="D2084"/>
      <c r="E2084" s="27"/>
      <c r="F2084" s="27"/>
      <c r="G2084" s="27"/>
      <c r="H2084" s="27"/>
      <c r="I2084" s="27"/>
      <c r="J2084"/>
    </row>
    <row r="2085" spans="2:10" x14ac:dyDescent="0.3">
      <c r="B2085"/>
      <c r="C2085"/>
      <c r="D2085"/>
      <c r="E2085" s="27"/>
      <c r="F2085" s="27"/>
      <c r="G2085" s="27"/>
      <c r="H2085" s="27"/>
      <c r="I2085" s="27"/>
      <c r="J2085"/>
    </row>
    <row r="2086" spans="2:10" x14ac:dyDescent="0.3">
      <c r="B2086"/>
      <c r="C2086"/>
      <c r="D2086"/>
      <c r="E2086" s="27"/>
      <c r="F2086" s="27"/>
      <c r="G2086" s="27"/>
      <c r="H2086" s="27"/>
      <c r="I2086" s="27"/>
      <c r="J2086"/>
    </row>
    <row r="2087" spans="2:10" x14ac:dyDescent="0.3">
      <c r="B2087"/>
      <c r="C2087"/>
      <c r="D2087"/>
      <c r="E2087" s="27"/>
      <c r="F2087" s="27"/>
      <c r="G2087" s="27"/>
      <c r="H2087" s="27"/>
      <c r="I2087" s="27"/>
      <c r="J2087"/>
    </row>
    <row r="2088" spans="2:10" x14ac:dyDescent="0.3">
      <c r="B2088"/>
      <c r="C2088"/>
      <c r="D2088"/>
      <c r="E2088" s="27"/>
      <c r="F2088" s="27"/>
      <c r="G2088" s="27"/>
      <c r="H2088" s="27"/>
      <c r="I2088" s="27"/>
      <c r="J2088"/>
    </row>
    <row r="2089" spans="2:10" x14ac:dyDescent="0.3">
      <c r="B2089"/>
      <c r="C2089"/>
      <c r="D2089"/>
      <c r="E2089" s="27"/>
      <c r="F2089" s="27"/>
      <c r="G2089" s="27"/>
      <c r="H2089" s="27"/>
      <c r="I2089" s="27"/>
      <c r="J2089"/>
    </row>
    <row r="2090" spans="2:10" x14ac:dyDescent="0.3">
      <c r="B2090"/>
      <c r="C2090"/>
      <c r="D2090"/>
      <c r="E2090" s="27"/>
      <c r="F2090" s="27"/>
      <c r="G2090" s="27"/>
      <c r="H2090" s="27"/>
      <c r="I2090" s="27"/>
      <c r="J2090"/>
    </row>
    <row r="2091" spans="2:10" x14ac:dyDescent="0.3">
      <c r="B2091"/>
      <c r="C2091"/>
      <c r="D2091"/>
      <c r="E2091" s="27"/>
      <c r="F2091" s="27"/>
      <c r="G2091" s="27"/>
      <c r="H2091" s="27"/>
      <c r="I2091" s="27"/>
      <c r="J2091"/>
    </row>
    <row r="2092" spans="2:10" x14ac:dyDescent="0.3">
      <c r="B2092"/>
      <c r="C2092"/>
      <c r="D2092"/>
      <c r="E2092" s="27"/>
      <c r="F2092" s="27"/>
      <c r="G2092" s="27"/>
      <c r="H2092" s="27"/>
      <c r="I2092" s="27"/>
      <c r="J2092"/>
    </row>
    <row r="2093" spans="2:10" x14ac:dyDescent="0.3">
      <c r="B2093"/>
      <c r="C2093"/>
      <c r="D2093"/>
      <c r="E2093" s="27"/>
      <c r="F2093" s="27"/>
      <c r="G2093" s="27"/>
      <c r="H2093" s="27"/>
      <c r="I2093" s="27"/>
      <c r="J2093"/>
    </row>
    <row r="2094" spans="2:10" x14ac:dyDescent="0.3">
      <c r="B2094"/>
      <c r="C2094"/>
      <c r="D2094"/>
      <c r="E2094" s="27"/>
      <c r="F2094" s="27"/>
      <c r="G2094" s="27"/>
      <c r="H2094" s="27"/>
      <c r="I2094" s="27"/>
      <c r="J2094"/>
    </row>
    <row r="2095" spans="2:10" x14ac:dyDescent="0.3">
      <c r="B2095"/>
      <c r="C2095"/>
      <c r="D2095"/>
      <c r="E2095" s="27"/>
      <c r="F2095" s="27"/>
      <c r="G2095" s="27"/>
      <c r="H2095" s="27"/>
      <c r="I2095" s="27"/>
      <c r="J2095"/>
    </row>
    <row r="2096" spans="2:10" x14ac:dyDescent="0.3">
      <c r="B2096"/>
      <c r="C2096"/>
      <c r="D2096"/>
      <c r="E2096" s="27"/>
      <c r="F2096" s="27"/>
      <c r="G2096" s="27"/>
      <c r="H2096" s="27"/>
      <c r="I2096" s="27"/>
      <c r="J2096"/>
    </row>
    <row r="2097" spans="2:10" x14ac:dyDescent="0.3">
      <c r="B2097"/>
      <c r="C2097"/>
      <c r="D2097"/>
      <c r="E2097" s="27"/>
      <c r="F2097" s="27"/>
      <c r="G2097" s="27"/>
      <c r="H2097" s="27"/>
      <c r="I2097" s="27"/>
      <c r="J2097"/>
    </row>
    <row r="2098" spans="2:10" x14ac:dyDescent="0.3">
      <c r="B2098"/>
      <c r="C2098"/>
      <c r="D2098"/>
      <c r="E2098" s="27"/>
      <c r="F2098" s="27"/>
      <c r="G2098" s="27"/>
      <c r="H2098" s="27"/>
      <c r="I2098" s="27"/>
      <c r="J2098"/>
    </row>
    <row r="2099" spans="2:10" x14ac:dyDescent="0.3">
      <c r="B2099"/>
      <c r="C2099"/>
      <c r="D2099"/>
      <c r="E2099" s="27"/>
      <c r="F2099" s="27"/>
      <c r="G2099" s="27"/>
      <c r="H2099" s="27"/>
      <c r="I2099" s="27"/>
      <c r="J2099"/>
    </row>
    <row r="2100" spans="2:10" x14ac:dyDescent="0.3">
      <c r="B2100"/>
      <c r="C2100"/>
      <c r="D2100"/>
      <c r="E2100" s="27"/>
      <c r="F2100" s="27"/>
      <c r="G2100" s="27"/>
      <c r="H2100" s="27"/>
      <c r="I2100" s="27"/>
      <c r="J2100"/>
    </row>
    <row r="2101" spans="2:10" x14ac:dyDescent="0.3">
      <c r="B2101"/>
      <c r="C2101"/>
      <c r="D2101"/>
      <c r="E2101" s="27"/>
      <c r="F2101" s="27"/>
      <c r="G2101" s="27"/>
      <c r="H2101" s="27"/>
      <c r="I2101" s="27"/>
      <c r="J2101"/>
    </row>
    <row r="2102" spans="2:10" x14ac:dyDescent="0.3">
      <c r="B2102"/>
      <c r="C2102"/>
      <c r="D2102"/>
      <c r="E2102" s="27"/>
      <c r="F2102" s="27"/>
      <c r="G2102" s="27"/>
      <c r="H2102" s="27"/>
      <c r="I2102" s="27"/>
      <c r="J2102"/>
    </row>
    <row r="2103" spans="2:10" x14ac:dyDescent="0.3">
      <c r="B2103"/>
      <c r="C2103"/>
      <c r="D2103"/>
      <c r="E2103" s="27"/>
      <c r="F2103" s="27"/>
      <c r="G2103" s="27"/>
      <c r="H2103" s="27"/>
      <c r="I2103" s="27"/>
      <c r="J2103"/>
    </row>
    <row r="2104" spans="2:10" x14ac:dyDescent="0.3">
      <c r="B2104"/>
      <c r="C2104"/>
      <c r="D2104"/>
      <c r="E2104" s="27"/>
      <c r="F2104" s="27"/>
      <c r="G2104" s="27"/>
      <c r="H2104" s="27"/>
      <c r="I2104" s="27"/>
      <c r="J2104"/>
    </row>
    <row r="2105" spans="2:10" x14ac:dyDescent="0.3">
      <c r="B2105"/>
      <c r="C2105"/>
      <c r="D2105"/>
      <c r="E2105" s="27"/>
      <c r="F2105" s="27"/>
      <c r="G2105" s="27"/>
      <c r="H2105" s="27"/>
      <c r="I2105" s="27"/>
      <c r="J2105"/>
    </row>
    <row r="2106" spans="2:10" x14ac:dyDescent="0.3">
      <c r="B2106"/>
      <c r="C2106"/>
      <c r="D2106"/>
      <c r="E2106" s="27"/>
      <c r="F2106" s="27"/>
      <c r="G2106" s="27"/>
      <c r="H2106" s="27"/>
      <c r="I2106" s="27"/>
      <c r="J2106"/>
    </row>
    <row r="2107" spans="2:10" x14ac:dyDescent="0.3">
      <c r="B2107"/>
      <c r="C2107"/>
      <c r="D2107"/>
      <c r="E2107" s="27"/>
      <c r="F2107" s="27"/>
      <c r="G2107" s="27"/>
      <c r="H2107" s="27"/>
      <c r="I2107" s="27"/>
      <c r="J2107"/>
    </row>
    <row r="2108" spans="2:10" x14ac:dyDescent="0.3">
      <c r="B2108"/>
      <c r="C2108"/>
      <c r="D2108"/>
      <c r="E2108" s="27"/>
      <c r="F2108" s="27"/>
      <c r="G2108" s="27"/>
      <c r="H2108" s="27"/>
      <c r="I2108" s="27"/>
      <c r="J2108"/>
    </row>
    <row r="2109" spans="2:10" x14ac:dyDescent="0.3">
      <c r="B2109"/>
      <c r="C2109"/>
      <c r="D2109"/>
      <c r="E2109" s="27"/>
      <c r="F2109" s="27"/>
      <c r="G2109" s="27"/>
      <c r="H2109" s="27"/>
      <c r="I2109" s="27"/>
      <c r="J2109"/>
    </row>
    <row r="2110" spans="2:10" x14ac:dyDescent="0.3">
      <c r="B2110"/>
      <c r="C2110"/>
      <c r="D2110"/>
      <c r="E2110" s="27"/>
      <c r="F2110" s="27"/>
      <c r="G2110" s="27"/>
      <c r="H2110" s="27"/>
      <c r="I2110" s="27"/>
      <c r="J2110"/>
    </row>
    <row r="2111" spans="2:10" x14ac:dyDescent="0.3">
      <c r="B2111"/>
      <c r="C2111"/>
      <c r="D2111"/>
      <c r="E2111" s="27"/>
      <c r="F2111" s="27"/>
      <c r="G2111" s="27"/>
      <c r="H2111" s="27"/>
      <c r="I2111" s="27"/>
      <c r="J2111"/>
    </row>
    <row r="2112" spans="2:10" x14ac:dyDescent="0.3">
      <c r="B2112"/>
      <c r="C2112"/>
      <c r="D2112"/>
      <c r="E2112" s="27"/>
      <c r="F2112" s="27"/>
      <c r="G2112" s="27"/>
      <c r="H2112" s="27"/>
      <c r="I2112" s="27"/>
      <c r="J2112"/>
    </row>
    <row r="2113" spans="2:10" x14ac:dyDescent="0.3">
      <c r="B2113"/>
      <c r="C2113"/>
      <c r="D2113"/>
      <c r="E2113" s="27"/>
      <c r="F2113" s="27"/>
      <c r="G2113" s="27"/>
      <c r="H2113" s="27"/>
      <c r="I2113" s="27"/>
      <c r="J2113"/>
    </row>
    <row r="2114" spans="2:10" x14ac:dyDescent="0.3">
      <c r="B2114"/>
      <c r="C2114"/>
      <c r="D2114"/>
      <c r="E2114" s="27"/>
      <c r="F2114" s="27"/>
      <c r="G2114" s="27"/>
      <c r="H2114" s="27"/>
      <c r="I2114" s="27"/>
      <c r="J2114"/>
    </row>
    <row r="2115" spans="2:10" x14ac:dyDescent="0.3">
      <c r="B2115"/>
      <c r="C2115"/>
      <c r="D2115"/>
      <c r="E2115" s="27"/>
      <c r="F2115" s="27"/>
      <c r="G2115" s="27"/>
      <c r="H2115" s="27"/>
      <c r="I2115" s="27"/>
      <c r="J2115"/>
    </row>
    <row r="2116" spans="2:10" x14ac:dyDescent="0.3">
      <c r="B2116"/>
      <c r="C2116"/>
      <c r="D2116"/>
      <c r="E2116" s="27"/>
      <c r="F2116" s="27"/>
      <c r="G2116" s="27"/>
      <c r="H2116" s="27"/>
      <c r="I2116" s="27"/>
      <c r="J2116"/>
    </row>
    <row r="2117" spans="2:10" x14ac:dyDescent="0.3">
      <c r="B2117"/>
      <c r="C2117"/>
      <c r="D2117"/>
      <c r="E2117" s="27"/>
      <c r="F2117" s="27"/>
      <c r="G2117" s="27"/>
      <c r="H2117" s="27"/>
      <c r="I2117" s="27"/>
      <c r="J2117"/>
    </row>
    <row r="2118" spans="2:10" x14ac:dyDescent="0.3">
      <c r="B2118"/>
      <c r="C2118"/>
      <c r="D2118"/>
      <c r="E2118" s="27"/>
      <c r="F2118" s="27"/>
      <c r="G2118" s="27"/>
      <c r="H2118" s="27"/>
      <c r="I2118" s="27"/>
      <c r="J2118"/>
    </row>
    <row r="2119" spans="2:10" x14ac:dyDescent="0.3">
      <c r="B2119"/>
      <c r="C2119"/>
      <c r="D2119"/>
      <c r="E2119" s="27"/>
      <c r="F2119" s="27"/>
      <c r="G2119" s="27"/>
      <c r="H2119" s="27"/>
      <c r="I2119" s="27"/>
      <c r="J2119"/>
    </row>
    <row r="2120" spans="2:10" x14ac:dyDescent="0.3">
      <c r="B2120"/>
      <c r="C2120"/>
      <c r="D2120"/>
      <c r="E2120" s="27"/>
      <c r="F2120" s="27"/>
      <c r="G2120" s="27"/>
      <c r="H2120" s="27"/>
      <c r="I2120" s="27"/>
      <c r="J2120"/>
    </row>
    <row r="2121" spans="2:10" x14ac:dyDescent="0.3">
      <c r="B2121"/>
      <c r="C2121"/>
      <c r="D2121"/>
      <c r="E2121" s="27"/>
      <c r="F2121" s="27"/>
      <c r="G2121" s="27"/>
      <c r="H2121" s="27"/>
      <c r="I2121" s="27"/>
      <c r="J2121"/>
    </row>
    <row r="2122" spans="2:10" x14ac:dyDescent="0.3">
      <c r="B2122"/>
      <c r="C2122"/>
      <c r="D2122"/>
      <c r="E2122" s="27"/>
      <c r="F2122" s="27"/>
      <c r="G2122" s="27"/>
      <c r="H2122" s="27"/>
      <c r="I2122" s="27"/>
      <c r="J2122"/>
    </row>
    <row r="2123" spans="2:10" x14ac:dyDescent="0.3">
      <c r="B2123"/>
      <c r="C2123"/>
      <c r="D2123"/>
      <c r="E2123" s="27"/>
      <c r="F2123" s="27"/>
      <c r="G2123" s="27"/>
      <c r="H2123" s="27"/>
      <c r="I2123" s="27"/>
      <c r="J2123"/>
    </row>
    <row r="2124" spans="2:10" x14ac:dyDescent="0.3">
      <c r="B2124"/>
      <c r="C2124"/>
      <c r="D2124"/>
      <c r="E2124" s="27"/>
      <c r="F2124" s="27"/>
      <c r="G2124" s="27"/>
      <c r="H2124" s="27"/>
      <c r="I2124" s="27"/>
      <c r="J2124"/>
    </row>
    <row r="2125" spans="2:10" x14ac:dyDescent="0.3">
      <c r="B2125"/>
      <c r="C2125"/>
      <c r="D2125"/>
      <c r="E2125" s="27"/>
      <c r="F2125" s="27"/>
      <c r="G2125" s="27"/>
      <c r="H2125" s="27"/>
      <c r="I2125" s="27"/>
      <c r="J2125"/>
    </row>
    <row r="2126" spans="2:10" x14ac:dyDescent="0.3">
      <c r="B2126"/>
      <c r="C2126"/>
      <c r="D2126"/>
      <c r="E2126" s="27"/>
      <c r="F2126" s="27"/>
      <c r="G2126" s="27"/>
      <c r="H2126" s="27"/>
      <c r="I2126" s="27"/>
      <c r="J2126"/>
    </row>
    <row r="2127" spans="2:10" x14ac:dyDescent="0.3">
      <c r="B2127"/>
      <c r="C2127"/>
      <c r="D2127"/>
      <c r="E2127" s="27"/>
      <c r="F2127" s="27"/>
      <c r="G2127" s="27"/>
      <c r="H2127" s="27"/>
      <c r="I2127" s="27"/>
      <c r="J2127"/>
    </row>
    <row r="2128" spans="2:10" x14ac:dyDescent="0.3">
      <c r="B2128"/>
      <c r="C2128"/>
      <c r="D2128"/>
      <c r="E2128" s="27"/>
      <c r="F2128" s="27"/>
      <c r="G2128" s="27"/>
      <c r="H2128" s="27"/>
      <c r="I2128" s="27"/>
      <c r="J2128"/>
    </row>
    <row r="2129" spans="2:10" x14ac:dyDescent="0.3">
      <c r="B2129"/>
      <c r="C2129"/>
      <c r="D2129"/>
      <c r="E2129" s="27"/>
      <c r="F2129" s="27"/>
      <c r="G2129" s="27"/>
      <c r="H2129" s="27"/>
      <c r="I2129" s="27"/>
      <c r="J2129"/>
    </row>
    <row r="2130" spans="2:10" x14ac:dyDescent="0.3">
      <c r="B2130"/>
      <c r="C2130"/>
      <c r="D2130"/>
      <c r="E2130" s="27"/>
      <c r="F2130" s="27"/>
      <c r="G2130" s="27"/>
      <c r="H2130" s="27"/>
      <c r="I2130" s="27"/>
      <c r="J2130"/>
    </row>
    <row r="2131" spans="2:10" x14ac:dyDescent="0.3">
      <c r="B2131"/>
      <c r="C2131"/>
      <c r="D2131"/>
      <c r="E2131" s="27"/>
      <c r="F2131" s="27"/>
      <c r="G2131" s="27"/>
      <c r="H2131" s="27"/>
      <c r="I2131" s="27"/>
      <c r="J2131"/>
    </row>
    <row r="2132" spans="2:10" x14ac:dyDescent="0.3">
      <c r="B2132"/>
      <c r="C2132"/>
      <c r="D2132"/>
      <c r="E2132" s="27"/>
      <c r="F2132" s="27"/>
      <c r="G2132" s="27"/>
      <c r="H2132" s="27"/>
      <c r="I2132" s="27"/>
      <c r="J2132"/>
    </row>
    <row r="2133" spans="2:10" x14ac:dyDescent="0.3">
      <c r="B2133"/>
      <c r="C2133"/>
      <c r="D2133"/>
      <c r="E2133" s="27"/>
      <c r="F2133" s="27"/>
      <c r="G2133" s="27"/>
      <c r="H2133" s="27"/>
      <c r="I2133" s="27"/>
      <c r="J2133"/>
    </row>
    <row r="2134" spans="2:10" x14ac:dyDescent="0.3">
      <c r="B2134"/>
      <c r="C2134"/>
      <c r="D2134"/>
      <c r="E2134" s="27"/>
      <c r="F2134" s="27"/>
      <c r="G2134" s="27"/>
      <c r="H2134" s="27"/>
      <c r="I2134" s="27"/>
      <c r="J2134"/>
    </row>
    <row r="2135" spans="2:10" x14ac:dyDescent="0.3">
      <c r="B2135"/>
      <c r="C2135"/>
      <c r="D2135"/>
      <c r="E2135" s="27"/>
      <c r="F2135" s="27"/>
      <c r="G2135" s="27"/>
      <c r="H2135" s="27"/>
      <c r="I2135" s="27"/>
      <c r="J2135"/>
    </row>
    <row r="2136" spans="2:10" x14ac:dyDescent="0.3">
      <c r="B2136"/>
      <c r="C2136"/>
      <c r="D2136"/>
      <c r="E2136" s="27"/>
      <c r="F2136" s="27"/>
      <c r="G2136" s="27"/>
      <c r="H2136" s="27"/>
      <c r="I2136" s="27"/>
      <c r="J2136"/>
    </row>
    <row r="2137" spans="2:10" x14ac:dyDescent="0.3">
      <c r="B2137"/>
      <c r="C2137"/>
      <c r="D2137"/>
      <c r="E2137" s="27"/>
      <c r="F2137" s="27"/>
      <c r="G2137" s="27"/>
      <c r="H2137" s="27"/>
      <c r="I2137" s="27"/>
      <c r="J2137"/>
    </row>
    <row r="2138" spans="2:10" x14ac:dyDescent="0.3">
      <c r="B2138"/>
      <c r="C2138"/>
      <c r="D2138"/>
      <c r="E2138" s="27"/>
      <c r="F2138" s="27"/>
      <c r="G2138" s="27"/>
      <c r="H2138" s="27"/>
      <c r="I2138" s="27"/>
      <c r="J2138"/>
    </row>
    <row r="2139" spans="2:10" x14ac:dyDescent="0.3">
      <c r="B2139"/>
      <c r="C2139"/>
      <c r="D2139"/>
      <c r="E2139" s="27"/>
      <c r="F2139" s="27"/>
      <c r="G2139" s="27"/>
      <c r="H2139" s="27"/>
      <c r="I2139" s="27"/>
      <c r="J2139"/>
    </row>
    <row r="2140" spans="2:10" x14ac:dyDescent="0.3">
      <c r="B2140"/>
      <c r="C2140"/>
      <c r="D2140"/>
      <c r="E2140" s="27"/>
      <c r="F2140" s="27"/>
      <c r="G2140" s="27"/>
      <c r="H2140" s="27"/>
      <c r="I2140" s="27"/>
      <c r="J2140"/>
    </row>
    <row r="2141" spans="2:10" x14ac:dyDescent="0.3">
      <c r="B2141"/>
      <c r="C2141"/>
      <c r="D2141"/>
      <c r="E2141" s="27"/>
      <c r="F2141" s="27"/>
      <c r="G2141" s="27"/>
      <c r="H2141" s="27"/>
      <c r="I2141" s="27"/>
      <c r="J2141"/>
    </row>
    <row r="2142" spans="2:10" x14ac:dyDescent="0.3">
      <c r="B2142"/>
      <c r="C2142"/>
      <c r="D2142"/>
      <c r="E2142" s="27"/>
      <c r="F2142" s="27"/>
      <c r="G2142" s="27"/>
      <c r="H2142" s="27"/>
      <c r="I2142" s="27"/>
      <c r="J2142"/>
    </row>
    <row r="2143" spans="2:10" x14ac:dyDescent="0.3">
      <c r="B2143"/>
      <c r="C2143"/>
      <c r="D2143"/>
      <c r="E2143" s="27"/>
      <c r="F2143" s="27"/>
      <c r="G2143" s="27"/>
      <c r="H2143" s="27"/>
      <c r="I2143" s="27"/>
      <c r="J2143"/>
    </row>
    <row r="2144" spans="2:10" x14ac:dyDescent="0.3">
      <c r="B2144"/>
      <c r="C2144"/>
      <c r="D2144"/>
      <c r="E2144" s="27"/>
      <c r="F2144" s="27"/>
      <c r="G2144" s="27"/>
      <c r="H2144" s="27"/>
      <c r="I2144" s="27"/>
      <c r="J2144"/>
    </row>
    <row r="2145" spans="2:10" x14ac:dyDescent="0.3">
      <c r="B2145"/>
      <c r="C2145"/>
      <c r="D2145"/>
      <c r="E2145" s="27"/>
      <c r="F2145" s="27"/>
      <c r="G2145" s="27"/>
      <c r="H2145" s="27"/>
      <c r="I2145" s="27"/>
      <c r="J2145"/>
    </row>
    <row r="2146" spans="2:10" x14ac:dyDescent="0.3">
      <c r="B2146"/>
      <c r="C2146"/>
      <c r="D2146"/>
      <c r="E2146" s="27"/>
      <c r="F2146" s="27"/>
      <c r="G2146" s="27"/>
      <c r="H2146" s="27"/>
      <c r="I2146" s="27"/>
      <c r="J2146"/>
    </row>
    <row r="2147" spans="2:10" x14ac:dyDescent="0.3">
      <c r="B2147"/>
      <c r="C2147"/>
      <c r="D2147"/>
      <c r="E2147" s="27"/>
      <c r="F2147" s="27"/>
      <c r="G2147" s="27"/>
      <c r="H2147" s="27"/>
      <c r="I2147" s="27"/>
      <c r="J2147"/>
    </row>
    <row r="2148" spans="2:10" x14ac:dyDescent="0.3">
      <c r="B2148"/>
      <c r="C2148"/>
      <c r="D2148"/>
      <c r="E2148" s="27"/>
      <c r="F2148" s="27"/>
      <c r="G2148" s="27"/>
      <c r="H2148" s="27"/>
      <c r="I2148" s="27"/>
      <c r="J2148"/>
    </row>
    <row r="2149" spans="2:10" x14ac:dyDescent="0.3">
      <c r="B2149"/>
      <c r="C2149"/>
      <c r="D2149"/>
      <c r="E2149" s="27"/>
      <c r="F2149" s="27"/>
      <c r="G2149" s="27"/>
      <c r="H2149" s="27"/>
      <c r="I2149" s="27"/>
      <c r="J2149"/>
    </row>
    <row r="2150" spans="2:10" x14ac:dyDescent="0.3">
      <c r="B2150"/>
      <c r="C2150"/>
      <c r="D2150"/>
      <c r="E2150" s="27"/>
      <c r="F2150" s="27"/>
      <c r="G2150" s="27"/>
      <c r="H2150" s="27"/>
      <c r="I2150" s="27"/>
      <c r="J2150"/>
    </row>
    <row r="2151" spans="2:10" x14ac:dyDescent="0.3">
      <c r="B2151"/>
      <c r="C2151"/>
      <c r="D2151"/>
      <c r="E2151" s="27"/>
      <c r="F2151" s="27"/>
      <c r="G2151" s="27"/>
      <c r="H2151" s="27"/>
      <c r="I2151" s="27"/>
      <c r="J2151"/>
    </row>
    <row r="2152" spans="2:10" x14ac:dyDescent="0.3">
      <c r="B2152"/>
      <c r="C2152"/>
      <c r="D2152"/>
      <c r="E2152" s="27"/>
      <c r="F2152" s="27"/>
      <c r="G2152" s="27"/>
      <c r="H2152" s="27"/>
      <c r="I2152" s="27"/>
      <c r="J2152"/>
    </row>
    <row r="2153" spans="2:10" x14ac:dyDescent="0.3">
      <c r="B2153"/>
      <c r="C2153"/>
      <c r="D2153"/>
      <c r="E2153" s="27"/>
      <c r="F2153" s="27"/>
      <c r="G2153" s="27"/>
      <c r="H2153" s="27"/>
      <c r="I2153" s="27"/>
      <c r="J2153"/>
    </row>
    <row r="2154" spans="2:10" x14ac:dyDescent="0.3">
      <c r="B2154"/>
      <c r="C2154"/>
      <c r="D2154"/>
      <c r="E2154" s="27"/>
      <c r="F2154" s="27"/>
      <c r="G2154" s="27"/>
      <c r="H2154" s="27"/>
      <c r="I2154" s="27"/>
      <c r="J2154"/>
    </row>
    <row r="2155" spans="2:10" x14ac:dyDescent="0.3">
      <c r="B2155"/>
      <c r="C2155"/>
      <c r="D2155"/>
      <c r="E2155" s="27"/>
      <c r="F2155" s="27"/>
      <c r="G2155" s="27"/>
      <c r="H2155" s="27"/>
      <c r="I2155" s="27"/>
      <c r="J2155"/>
    </row>
    <row r="2156" spans="2:10" x14ac:dyDescent="0.3">
      <c r="B2156"/>
      <c r="C2156"/>
      <c r="D2156"/>
      <c r="E2156" s="27"/>
      <c r="F2156" s="27"/>
      <c r="G2156" s="27"/>
      <c r="H2156" s="27"/>
      <c r="I2156" s="27"/>
      <c r="J2156"/>
    </row>
    <row r="2157" spans="2:10" x14ac:dyDescent="0.3">
      <c r="B2157"/>
      <c r="C2157"/>
      <c r="D2157"/>
      <c r="E2157" s="27"/>
      <c r="F2157" s="27"/>
      <c r="G2157" s="27"/>
      <c r="H2157" s="27"/>
      <c r="I2157" s="27"/>
      <c r="J2157"/>
    </row>
    <row r="2158" spans="2:10" x14ac:dyDescent="0.3">
      <c r="B2158"/>
      <c r="C2158"/>
      <c r="D2158"/>
      <c r="E2158" s="27"/>
      <c r="F2158" s="27"/>
      <c r="G2158" s="27"/>
      <c r="H2158" s="27"/>
      <c r="I2158" s="27"/>
      <c r="J2158"/>
    </row>
    <row r="2159" spans="2:10" x14ac:dyDescent="0.3">
      <c r="B2159"/>
      <c r="C2159"/>
      <c r="D2159"/>
      <c r="E2159" s="27"/>
      <c r="F2159" s="27"/>
      <c r="G2159" s="27"/>
      <c r="H2159" s="27"/>
      <c r="I2159" s="27"/>
      <c r="J2159"/>
    </row>
    <row r="2160" spans="2:10" x14ac:dyDescent="0.3">
      <c r="B2160"/>
      <c r="C2160"/>
      <c r="D2160"/>
      <c r="E2160" s="27"/>
      <c r="F2160" s="27"/>
      <c r="G2160" s="27"/>
      <c r="H2160" s="27"/>
      <c r="I2160" s="27"/>
      <c r="J2160"/>
    </row>
    <row r="2161" spans="2:10" x14ac:dyDescent="0.3">
      <c r="B2161"/>
      <c r="C2161"/>
      <c r="D2161"/>
      <c r="E2161" s="27"/>
      <c r="F2161" s="27"/>
      <c r="G2161" s="27"/>
      <c r="H2161" s="27"/>
      <c r="I2161" s="27"/>
      <c r="J2161"/>
    </row>
    <row r="2162" spans="2:10" x14ac:dyDescent="0.3">
      <c r="B2162"/>
      <c r="C2162"/>
      <c r="D2162"/>
      <c r="E2162" s="27"/>
      <c r="F2162" s="27"/>
      <c r="G2162" s="27"/>
      <c r="H2162" s="27"/>
      <c r="I2162" s="27"/>
      <c r="J2162"/>
    </row>
    <row r="2163" spans="2:10" x14ac:dyDescent="0.3">
      <c r="B2163"/>
      <c r="C2163"/>
      <c r="D2163"/>
      <c r="E2163" s="27"/>
      <c r="F2163" s="27"/>
      <c r="G2163" s="27"/>
      <c r="H2163" s="27"/>
      <c r="I2163" s="27"/>
      <c r="J2163"/>
    </row>
    <row r="2164" spans="2:10" x14ac:dyDescent="0.3">
      <c r="B2164"/>
      <c r="C2164"/>
      <c r="D2164"/>
      <c r="E2164" s="27"/>
      <c r="F2164" s="27"/>
      <c r="G2164" s="27"/>
      <c r="H2164" s="27"/>
      <c r="I2164" s="27"/>
      <c r="J2164"/>
    </row>
    <row r="2165" spans="2:10" x14ac:dyDescent="0.3">
      <c r="B2165"/>
      <c r="C2165"/>
      <c r="D2165"/>
      <c r="E2165" s="27"/>
      <c r="F2165" s="27"/>
      <c r="G2165" s="27"/>
      <c r="H2165" s="27"/>
      <c r="I2165" s="27"/>
      <c r="J2165"/>
    </row>
    <row r="2166" spans="2:10" x14ac:dyDescent="0.3">
      <c r="B2166"/>
      <c r="C2166"/>
      <c r="D2166"/>
      <c r="E2166" s="27"/>
      <c r="F2166" s="27"/>
      <c r="G2166" s="27"/>
      <c r="H2166" s="27"/>
      <c r="I2166" s="27"/>
      <c r="J2166"/>
    </row>
    <row r="2167" spans="2:10" x14ac:dyDescent="0.3">
      <c r="B2167"/>
      <c r="C2167"/>
      <c r="D2167"/>
      <c r="E2167" s="27"/>
      <c r="F2167" s="27"/>
      <c r="G2167" s="27"/>
      <c r="H2167" s="27"/>
      <c r="I2167" s="27"/>
      <c r="J2167"/>
    </row>
    <row r="2168" spans="2:10" x14ac:dyDescent="0.3">
      <c r="B2168"/>
      <c r="C2168"/>
      <c r="D2168"/>
      <c r="E2168" s="27"/>
      <c r="F2168" s="27"/>
      <c r="G2168" s="27"/>
      <c r="H2168" s="27"/>
      <c r="I2168" s="27"/>
      <c r="J2168"/>
    </row>
    <row r="2169" spans="2:10" x14ac:dyDescent="0.3">
      <c r="B2169"/>
      <c r="C2169"/>
      <c r="D2169"/>
      <c r="E2169" s="27"/>
      <c r="F2169" s="27"/>
      <c r="G2169" s="27"/>
      <c r="H2169" s="27"/>
      <c r="I2169" s="27"/>
      <c r="J2169"/>
    </row>
    <row r="2170" spans="2:10" x14ac:dyDescent="0.3">
      <c r="B2170"/>
      <c r="C2170"/>
      <c r="D2170"/>
      <c r="E2170" s="27"/>
      <c r="F2170" s="27"/>
      <c r="G2170" s="27"/>
      <c r="H2170" s="27"/>
      <c r="I2170" s="27"/>
      <c r="J2170"/>
    </row>
    <row r="2171" spans="2:10" x14ac:dyDescent="0.3">
      <c r="B2171"/>
      <c r="C2171"/>
      <c r="D2171"/>
      <c r="E2171" s="27"/>
      <c r="F2171" s="27"/>
      <c r="G2171" s="27"/>
      <c r="H2171" s="27"/>
      <c r="I2171" s="27"/>
      <c r="J2171"/>
    </row>
    <row r="2172" spans="2:10" x14ac:dyDescent="0.3">
      <c r="B2172"/>
      <c r="C2172"/>
      <c r="D2172"/>
      <c r="E2172" s="27"/>
      <c r="F2172" s="27"/>
      <c r="G2172" s="27"/>
      <c r="H2172" s="27"/>
      <c r="I2172" s="27"/>
      <c r="J2172"/>
    </row>
    <row r="2173" spans="2:10" x14ac:dyDescent="0.3">
      <c r="B2173"/>
      <c r="C2173"/>
      <c r="D2173"/>
      <c r="E2173" s="27"/>
      <c r="F2173" s="27"/>
      <c r="G2173" s="27"/>
      <c r="H2173" s="27"/>
      <c r="I2173" s="27"/>
      <c r="J2173"/>
    </row>
    <row r="2174" spans="2:10" x14ac:dyDescent="0.3">
      <c r="B2174"/>
      <c r="C2174"/>
      <c r="D2174"/>
      <c r="E2174" s="27"/>
      <c r="F2174" s="27"/>
      <c r="G2174" s="27"/>
      <c r="H2174" s="27"/>
      <c r="I2174" s="27"/>
      <c r="J2174"/>
    </row>
    <row r="2175" spans="2:10" x14ac:dyDescent="0.3">
      <c r="B2175"/>
      <c r="C2175"/>
      <c r="D2175"/>
      <c r="E2175" s="27"/>
      <c r="F2175" s="27"/>
      <c r="G2175" s="27"/>
      <c r="H2175" s="27"/>
      <c r="I2175" s="27"/>
      <c r="J2175"/>
    </row>
    <row r="2176" spans="2:10" x14ac:dyDescent="0.3">
      <c r="B2176"/>
      <c r="C2176"/>
      <c r="D2176"/>
      <c r="E2176" s="27"/>
      <c r="F2176" s="27"/>
      <c r="G2176" s="27"/>
      <c r="H2176" s="27"/>
      <c r="I2176" s="27"/>
      <c r="J2176"/>
    </row>
    <row r="2177" spans="2:10" x14ac:dyDescent="0.3">
      <c r="B2177"/>
      <c r="C2177"/>
      <c r="D2177"/>
      <c r="E2177" s="27"/>
      <c r="F2177" s="27"/>
      <c r="G2177" s="27"/>
      <c r="H2177" s="27"/>
      <c r="I2177" s="27"/>
      <c r="J2177"/>
    </row>
    <row r="2178" spans="2:10" x14ac:dyDescent="0.3">
      <c r="B2178"/>
      <c r="C2178"/>
      <c r="D2178"/>
      <c r="E2178" s="27"/>
      <c r="F2178" s="27"/>
      <c r="G2178" s="27"/>
      <c r="H2178" s="27"/>
      <c r="I2178" s="27"/>
      <c r="J2178"/>
    </row>
    <row r="2179" spans="2:10" x14ac:dyDescent="0.3">
      <c r="B2179"/>
      <c r="C2179"/>
      <c r="D2179"/>
      <c r="E2179" s="27"/>
      <c r="F2179" s="27"/>
      <c r="G2179" s="27"/>
      <c r="H2179" s="27"/>
      <c r="I2179" s="27"/>
      <c r="J2179"/>
    </row>
    <row r="2180" spans="2:10" x14ac:dyDescent="0.3">
      <c r="B2180"/>
      <c r="C2180"/>
      <c r="D2180"/>
      <c r="E2180" s="27"/>
      <c r="F2180" s="27"/>
      <c r="G2180" s="27"/>
      <c r="H2180" s="27"/>
      <c r="I2180" s="27"/>
      <c r="J2180"/>
    </row>
    <row r="2181" spans="2:10" x14ac:dyDescent="0.3">
      <c r="B2181"/>
      <c r="C2181"/>
      <c r="D2181"/>
      <c r="E2181" s="27"/>
      <c r="F2181" s="27"/>
      <c r="G2181" s="27"/>
      <c r="H2181" s="27"/>
      <c r="I2181" s="27"/>
      <c r="J2181"/>
    </row>
    <row r="2182" spans="2:10" x14ac:dyDescent="0.3">
      <c r="B2182"/>
      <c r="C2182"/>
      <c r="D2182"/>
      <c r="E2182" s="27"/>
      <c r="F2182" s="27"/>
      <c r="G2182" s="27"/>
      <c r="H2182" s="27"/>
      <c r="I2182" s="27"/>
      <c r="J2182"/>
    </row>
    <row r="2183" spans="2:10" x14ac:dyDescent="0.3">
      <c r="B2183"/>
      <c r="C2183"/>
      <c r="D2183"/>
      <c r="E2183" s="27"/>
      <c r="F2183" s="27"/>
      <c r="G2183" s="27"/>
      <c r="H2183" s="27"/>
      <c r="I2183" s="27"/>
      <c r="J2183"/>
    </row>
    <row r="2184" spans="2:10" x14ac:dyDescent="0.3">
      <c r="B2184"/>
      <c r="C2184"/>
      <c r="D2184"/>
      <c r="E2184" s="27"/>
      <c r="F2184" s="27"/>
      <c r="G2184" s="27"/>
      <c r="H2184" s="27"/>
      <c r="I2184" s="27"/>
      <c r="J2184"/>
    </row>
    <row r="2185" spans="2:10" x14ac:dyDescent="0.3">
      <c r="B2185"/>
      <c r="C2185"/>
      <c r="D2185"/>
      <c r="E2185" s="27"/>
      <c r="F2185" s="27"/>
      <c r="G2185" s="27"/>
      <c r="H2185" s="27"/>
      <c r="I2185" s="27"/>
      <c r="J2185"/>
    </row>
    <row r="2186" spans="2:10" x14ac:dyDescent="0.3">
      <c r="B2186"/>
      <c r="C2186"/>
      <c r="D2186"/>
      <c r="E2186" s="27"/>
      <c r="F2186" s="27"/>
      <c r="G2186" s="27"/>
      <c r="H2186" s="27"/>
      <c r="I2186" s="27"/>
      <c r="J2186"/>
    </row>
    <row r="2187" spans="2:10" x14ac:dyDescent="0.3">
      <c r="B2187"/>
      <c r="C2187"/>
      <c r="D2187"/>
      <c r="E2187" s="27"/>
      <c r="F2187" s="27"/>
      <c r="G2187" s="27"/>
      <c r="H2187" s="27"/>
      <c r="I2187" s="27"/>
      <c r="J2187"/>
    </row>
    <row r="2188" spans="2:10" x14ac:dyDescent="0.3">
      <c r="B2188"/>
      <c r="C2188"/>
      <c r="D2188"/>
      <c r="E2188" s="27"/>
      <c r="F2188" s="27"/>
      <c r="G2188" s="27"/>
      <c r="H2188" s="27"/>
      <c r="I2188" s="27"/>
      <c r="J2188"/>
    </row>
    <row r="2189" spans="2:10" x14ac:dyDescent="0.3">
      <c r="B2189"/>
      <c r="C2189"/>
      <c r="D2189"/>
      <c r="E2189" s="27"/>
      <c r="F2189" s="27"/>
      <c r="G2189" s="27"/>
      <c r="H2189" s="27"/>
      <c r="I2189" s="27"/>
      <c r="J2189"/>
    </row>
    <row r="2190" spans="2:10" x14ac:dyDescent="0.3">
      <c r="B2190"/>
      <c r="C2190"/>
      <c r="D2190"/>
      <c r="E2190" s="27"/>
      <c r="F2190" s="27"/>
      <c r="G2190" s="27"/>
      <c r="H2190" s="27"/>
      <c r="I2190" s="27"/>
      <c r="J2190"/>
    </row>
    <row r="2191" spans="2:10" x14ac:dyDescent="0.3">
      <c r="B2191"/>
      <c r="C2191"/>
      <c r="D2191"/>
      <c r="E2191" s="27"/>
      <c r="F2191" s="27"/>
      <c r="G2191" s="27"/>
      <c r="H2191" s="27"/>
      <c r="I2191" s="27"/>
      <c r="J2191"/>
    </row>
    <row r="2192" spans="2:10" x14ac:dyDescent="0.3">
      <c r="B2192"/>
      <c r="C2192"/>
      <c r="D2192"/>
      <c r="E2192" s="27"/>
      <c r="F2192" s="27"/>
      <c r="G2192" s="27"/>
      <c r="H2192" s="27"/>
      <c r="I2192" s="27"/>
      <c r="J2192"/>
    </row>
    <row r="2193" spans="2:10" x14ac:dyDescent="0.3">
      <c r="B2193"/>
      <c r="C2193"/>
      <c r="D2193"/>
      <c r="E2193" s="27"/>
      <c r="F2193" s="27"/>
      <c r="G2193" s="27"/>
      <c r="H2193" s="27"/>
      <c r="I2193" s="27"/>
      <c r="J2193"/>
    </row>
    <row r="2194" spans="2:10" x14ac:dyDescent="0.3">
      <c r="B2194"/>
      <c r="C2194"/>
      <c r="D2194"/>
      <c r="E2194" s="27"/>
      <c r="F2194" s="27"/>
      <c r="G2194" s="27"/>
      <c r="H2194" s="27"/>
      <c r="I2194" s="27"/>
      <c r="J2194"/>
    </row>
    <row r="2195" spans="2:10" x14ac:dyDescent="0.3">
      <c r="B2195"/>
      <c r="C2195"/>
      <c r="D2195"/>
      <c r="E2195" s="27"/>
      <c r="F2195" s="27"/>
      <c r="G2195" s="27"/>
      <c r="H2195" s="27"/>
      <c r="I2195" s="27"/>
      <c r="J2195"/>
    </row>
    <row r="2196" spans="2:10" x14ac:dyDescent="0.3">
      <c r="B2196"/>
      <c r="C2196"/>
      <c r="D2196"/>
      <c r="E2196" s="27"/>
      <c r="F2196" s="27"/>
      <c r="G2196" s="27"/>
      <c r="H2196" s="27"/>
      <c r="I2196" s="27"/>
      <c r="J2196"/>
    </row>
    <row r="2197" spans="2:10" x14ac:dyDescent="0.3">
      <c r="B2197"/>
      <c r="C2197"/>
      <c r="D2197"/>
      <c r="E2197" s="27"/>
      <c r="F2197" s="27"/>
      <c r="G2197" s="27"/>
      <c r="H2197" s="27"/>
      <c r="I2197" s="27"/>
      <c r="J2197"/>
    </row>
    <row r="2198" spans="2:10" x14ac:dyDescent="0.3">
      <c r="B2198"/>
      <c r="C2198"/>
      <c r="D2198"/>
      <c r="E2198" s="27"/>
      <c r="F2198" s="27"/>
      <c r="G2198" s="27"/>
      <c r="H2198" s="27"/>
      <c r="I2198" s="27"/>
      <c r="J2198"/>
    </row>
    <row r="2199" spans="2:10" x14ac:dyDescent="0.3">
      <c r="B2199"/>
      <c r="C2199"/>
      <c r="D2199"/>
      <c r="E2199" s="27"/>
      <c r="F2199" s="27"/>
      <c r="G2199" s="27"/>
      <c r="H2199" s="27"/>
      <c r="I2199" s="27"/>
      <c r="J2199"/>
    </row>
    <row r="2200" spans="2:10" x14ac:dyDescent="0.3">
      <c r="B2200"/>
      <c r="C2200"/>
      <c r="D2200"/>
      <c r="E2200" s="27"/>
      <c r="F2200" s="27"/>
      <c r="G2200" s="27"/>
      <c r="H2200" s="27"/>
      <c r="I2200" s="27"/>
      <c r="J2200"/>
    </row>
    <row r="2201" spans="2:10" x14ac:dyDescent="0.3">
      <c r="B2201"/>
      <c r="C2201"/>
      <c r="D2201"/>
      <c r="E2201" s="27"/>
      <c r="F2201" s="27"/>
      <c r="G2201" s="27"/>
      <c r="H2201" s="27"/>
      <c r="I2201" s="27"/>
      <c r="J2201"/>
    </row>
    <row r="2202" spans="2:10" x14ac:dyDescent="0.3">
      <c r="B2202"/>
      <c r="C2202"/>
      <c r="D2202"/>
      <c r="E2202" s="27"/>
      <c r="F2202" s="27"/>
      <c r="G2202" s="27"/>
      <c r="H2202" s="27"/>
      <c r="I2202" s="27"/>
      <c r="J2202"/>
    </row>
    <row r="2203" spans="2:10" x14ac:dyDescent="0.3">
      <c r="B2203"/>
      <c r="C2203"/>
      <c r="D2203"/>
      <c r="E2203" s="27"/>
      <c r="F2203" s="27"/>
      <c r="G2203" s="27"/>
      <c r="H2203" s="27"/>
      <c r="I2203" s="27"/>
      <c r="J2203"/>
    </row>
    <row r="2204" spans="2:10" x14ac:dyDescent="0.3">
      <c r="B2204"/>
      <c r="C2204"/>
      <c r="D2204"/>
      <c r="E2204" s="27"/>
      <c r="F2204" s="27"/>
      <c r="G2204" s="27"/>
      <c r="H2204" s="27"/>
      <c r="I2204" s="27"/>
      <c r="J2204"/>
    </row>
    <row r="2205" spans="2:10" x14ac:dyDescent="0.3">
      <c r="B2205"/>
      <c r="C2205"/>
      <c r="D2205"/>
      <c r="E2205" s="27"/>
      <c r="F2205" s="27"/>
      <c r="G2205" s="27"/>
      <c r="H2205" s="27"/>
      <c r="I2205" s="27"/>
      <c r="J2205"/>
    </row>
    <row r="2206" spans="2:10" x14ac:dyDescent="0.3">
      <c r="B2206"/>
      <c r="C2206"/>
      <c r="D2206"/>
      <c r="E2206" s="27"/>
      <c r="F2206" s="27"/>
      <c r="G2206" s="27"/>
      <c r="H2206" s="27"/>
      <c r="I2206" s="27"/>
      <c r="J2206"/>
    </row>
    <row r="2207" spans="2:10" x14ac:dyDescent="0.3">
      <c r="B2207"/>
      <c r="C2207"/>
      <c r="D2207"/>
      <c r="E2207" s="27"/>
      <c r="F2207" s="27"/>
      <c r="G2207" s="27"/>
      <c r="H2207" s="27"/>
      <c r="I2207" s="27"/>
      <c r="J2207"/>
    </row>
    <row r="2208" spans="2:10" x14ac:dyDescent="0.3">
      <c r="B2208"/>
      <c r="C2208"/>
      <c r="D2208"/>
      <c r="E2208" s="27"/>
      <c r="F2208" s="27"/>
      <c r="G2208" s="27"/>
      <c r="H2208" s="27"/>
      <c r="I2208" s="27"/>
      <c r="J2208"/>
    </row>
    <row r="2209" spans="2:10" x14ac:dyDescent="0.3">
      <c r="B2209"/>
      <c r="C2209"/>
      <c r="D2209"/>
      <c r="E2209" s="27"/>
      <c r="F2209" s="27"/>
      <c r="G2209" s="27"/>
      <c r="H2209" s="27"/>
      <c r="I2209" s="27"/>
      <c r="J2209"/>
    </row>
    <row r="2210" spans="2:10" x14ac:dyDescent="0.3">
      <c r="B2210"/>
      <c r="C2210"/>
      <c r="D2210"/>
      <c r="E2210" s="27"/>
      <c r="F2210" s="27"/>
      <c r="G2210" s="27"/>
      <c r="H2210" s="27"/>
      <c r="I2210" s="27"/>
      <c r="J2210"/>
    </row>
    <row r="2211" spans="2:10" x14ac:dyDescent="0.3">
      <c r="B2211"/>
      <c r="C2211"/>
      <c r="D2211"/>
      <c r="E2211" s="27"/>
      <c r="F2211" s="27"/>
      <c r="G2211" s="27"/>
      <c r="H2211" s="27"/>
      <c r="I2211" s="27"/>
      <c r="J2211"/>
    </row>
    <row r="2212" spans="2:10" x14ac:dyDescent="0.3">
      <c r="B2212"/>
      <c r="C2212"/>
      <c r="D2212"/>
      <c r="E2212" s="27"/>
      <c r="F2212" s="27"/>
      <c r="G2212" s="27"/>
      <c r="H2212" s="27"/>
      <c r="I2212" s="27"/>
      <c r="J2212"/>
    </row>
    <row r="2213" spans="2:10" x14ac:dyDescent="0.3">
      <c r="B2213"/>
      <c r="C2213"/>
      <c r="D2213"/>
      <c r="E2213" s="27"/>
      <c r="F2213" s="27"/>
      <c r="G2213" s="27"/>
      <c r="H2213" s="27"/>
      <c r="I2213" s="27"/>
      <c r="J2213"/>
    </row>
    <row r="2214" spans="2:10" x14ac:dyDescent="0.3">
      <c r="B2214"/>
      <c r="C2214"/>
      <c r="D2214"/>
      <c r="E2214" s="27"/>
      <c r="F2214" s="27"/>
      <c r="G2214" s="27"/>
      <c r="H2214" s="27"/>
      <c r="I2214" s="27"/>
      <c r="J2214"/>
    </row>
    <row r="2215" spans="2:10" x14ac:dyDescent="0.3">
      <c r="B2215"/>
      <c r="C2215"/>
      <c r="D2215"/>
      <c r="E2215" s="27"/>
      <c r="F2215" s="27"/>
      <c r="G2215" s="27"/>
      <c r="H2215" s="27"/>
      <c r="I2215" s="27"/>
      <c r="J2215"/>
    </row>
    <row r="2216" spans="2:10" x14ac:dyDescent="0.3">
      <c r="B2216"/>
      <c r="C2216"/>
      <c r="D2216"/>
      <c r="E2216" s="27"/>
      <c r="F2216" s="27"/>
      <c r="G2216" s="27"/>
      <c r="H2216" s="27"/>
      <c r="I2216" s="27"/>
      <c r="J2216"/>
    </row>
    <row r="2217" spans="2:10" x14ac:dyDescent="0.3">
      <c r="B2217"/>
      <c r="C2217"/>
      <c r="D2217"/>
      <c r="E2217" s="27"/>
      <c r="F2217" s="27"/>
      <c r="G2217" s="27"/>
      <c r="H2217" s="27"/>
      <c r="I2217" s="27"/>
      <c r="J2217"/>
    </row>
    <row r="2218" spans="2:10" x14ac:dyDescent="0.3">
      <c r="B2218"/>
      <c r="C2218"/>
      <c r="D2218"/>
      <c r="E2218" s="27"/>
      <c r="F2218" s="27"/>
      <c r="G2218" s="27"/>
      <c r="H2218" s="27"/>
      <c r="I2218" s="27"/>
      <c r="J2218"/>
    </row>
    <row r="2219" spans="2:10" x14ac:dyDescent="0.3">
      <c r="B2219"/>
      <c r="C2219"/>
      <c r="D2219"/>
      <c r="E2219" s="27"/>
      <c r="F2219" s="27"/>
      <c r="G2219" s="27"/>
      <c r="H2219" s="27"/>
      <c r="I2219" s="27"/>
      <c r="J2219"/>
    </row>
    <row r="2220" spans="2:10" x14ac:dyDescent="0.3">
      <c r="B2220"/>
      <c r="C2220"/>
      <c r="D2220"/>
      <c r="E2220" s="27"/>
      <c r="F2220" s="27"/>
      <c r="G2220" s="27"/>
      <c r="H2220" s="27"/>
      <c r="I2220" s="27"/>
      <c r="J2220"/>
    </row>
    <row r="2221" spans="2:10" x14ac:dyDescent="0.3">
      <c r="B2221"/>
      <c r="C2221"/>
      <c r="D2221"/>
      <c r="E2221" s="27"/>
      <c r="F2221" s="27"/>
      <c r="G2221" s="27"/>
      <c r="H2221" s="27"/>
      <c r="I2221" s="27"/>
      <c r="J2221"/>
    </row>
    <row r="2222" spans="2:10" x14ac:dyDescent="0.3">
      <c r="B2222"/>
      <c r="C2222"/>
      <c r="D2222"/>
      <c r="E2222" s="27"/>
      <c r="F2222" s="27"/>
      <c r="G2222" s="27"/>
      <c r="H2222" s="27"/>
      <c r="I2222" s="27"/>
      <c r="J2222"/>
    </row>
    <row r="2223" spans="2:10" x14ac:dyDescent="0.3">
      <c r="B2223"/>
      <c r="C2223"/>
      <c r="D2223"/>
      <c r="E2223" s="27"/>
      <c r="F2223" s="27"/>
      <c r="G2223" s="27"/>
      <c r="H2223" s="27"/>
      <c r="I2223" s="27"/>
      <c r="J2223"/>
    </row>
    <row r="2224" spans="2:10" x14ac:dyDescent="0.3">
      <c r="B2224"/>
      <c r="C2224"/>
      <c r="D2224"/>
      <c r="E2224" s="27"/>
      <c r="F2224" s="27"/>
      <c r="G2224" s="27"/>
      <c r="H2224" s="27"/>
      <c r="I2224" s="27"/>
      <c r="J2224"/>
    </row>
    <row r="2225" spans="2:10" x14ac:dyDescent="0.3">
      <c r="B2225"/>
      <c r="C2225"/>
      <c r="D2225"/>
      <c r="E2225" s="27"/>
      <c r="F2225" s="27"/>
      <c r="G2225" s="27"/>
      <c r="H2225" s="27"/>
      <c r="I2225" s="27"/>
      <c r="J2225"/>
    </row>
    <row r="2226" spans="2:10" x14ac:dyDescent="0.3">
      <c r="B2226"/>
      <c r="C2226"/>
      <c r="D2226"/>
      <c r="E2226" s="27"/>
      <c r="F2226" s="27"/>
      <c r="G2226" s="27"/>
      <c r="H2226" s="27"/>
      <c r="I2226" s="27"/>
      <c r="J2226"/>
    </row>
    <row r="2227" spans="2:10" x14ac:dyDescent="0.3">
      <c r="B2227"/>
      <c r="C2227"/>
      <c r="D2227"/>
      <c r="E2227" s="27"/>
      <c r="F2227" s="27"/>
      <c r="G2227" s="27"/>
      <c r="H2227" s="27"/>
      <c r="I2227" s="27"/>
      <c r="J2227"/>
    </row>
    <row r="2228" spans="2:10" x14ac:dyDescent="0.3">
      <c r="B2228"/>
      <c r="C2228"/>
      <c r="D2228"/>
      <c r="E2228" s="27"/>
      <c r="F2228" s="27"/>
      <c r="G2228" s="27"/>
      <c r="H2228" s="27"/>
      <c r="I2228" s="27"/>
      <c r="J2228"/>
    </row>
    <row r="2229" spans="2:10" x14ac:dyDescent="0.3">
      <c r="B2229"/>
      <c r="C2229"/>
      <c r="D2229"/>
      <c r="E2229" s="27"/>
      <c r="F2229" s="27"/>
      <c r="G2229" s="27"/>
      <c r="H2229" s="27"/>
      <c r="I2229" s="27"/>
      <c r="J2229"/>
    </row>
    <row r="2230" spans="2:10" x14ac:dyDescent="0.3">
      <c r="B2230"/>
      <c r="C2230"/>
      <c r="D2230"/>
      <c r="E2230" s="27"/>
      <c r="F2230" s="27"/>
      <c r="G2230" s="27"/>
      <c r="H2230" s="27"/>
      <c r="I2230" s="27"/>
      <c r="J2230"/>
    </row>
    <row r="2231" spans="2:10" x14ac:dyDescent="0.3">
      <c r="B2231"/>
      <c r="C2231"/>
      <c r="D2231"/>
      <c r="E2231" s="27"/>
      <c r="F2231" s="27"/>
      <c r="G2231" s="27"/>
      <c r="H2231" s="27"/>
      <c r="I2231" s="27"/>
      <c r="J2231"/>
    </row>
    <row r="2232" spans="2:10" x14ac:dyDescent="0.3">
      <c r="B2232"/>
      <c r="C2232"/>
      <c r="D2232"/>
      <c r="E2232" s="27"/>
      <c r="F2232" s="27"/>
      <c r="G2232" s="27"/>
      <c r="H2232" s="27"/>
      <c r="I2232" s="27"/>
      <c r="J2232"/>
    </row>
    <row r="2233" spans="2:10" x14ac:dyDescent="0.3">
      <c r="B2233"/>
      <c r="C2233"/>
      <c r="D2233"/>
      <c r="E2233" s="27"/>
      <c r="F2233" s="27"/>
      <c r="G2233" s="27"/>
      <c r="H2233" s="27"/>
      <c r="I2233" s="27"/>
      <c r="J2233"/>
    </row>
    <row r="2234" spans="2:10" x14ac:dyDescent="0.3">
      <c r="B2234"/>
      <c r="C2234"/>
      <c r="D2234"/>
      <c r="E2234" s="27"/>
      <c r="F2234" s="27"/>
      <c r="G2234" s="27"/>
      <c r="H2234" s="27"/>
      <c r="I2234" s="27"/>
      <c r="J2234"/>
    </row>
    <row r="2235" spans="2:10" x14ac:dyDescent="0.3">
      <c r="B2235"/>
      <c r="C2235"/>
      <c r="D2235"/>
      <c r="E2235" s="27"/>
      <c r="F2235" s="27"/>
      <c r="G2235" s="27"/>
      <c r="H2235" s="27"/>
      <c r="I2235" s="27"/>
      <c r="J2235"/>
    </row>
    <row r="2236" spans="2:10" x14ac:dyDescent="0.3">
      <c r="B2236"/>
      <c r="C2236"/>
      <c r="D2236"/>
      <c r="E2236" s="27"/>
      <c r="F2236" s="27"/>
      <c r="G2236" s="27"/>
      <c r="H2236" s="27"/>
      <c r="I2236" s="27"/>
      <c r="J2236"/>
    </row>
    <row r="2237" spans="2:10" x14ac:dyDescent="0.3">
      <c r="B2237"/>
      <c r="C2237"/>
      <c r="D2237"/>
      <c r="E2237" s="27"/>
      <c r="F2237" s="27"/>
      <c r="G2237" s="27"/>
      <c r="H2237" s="27"/>
      <c r="I2237" s="27"/>
      <c r="J2237"/>
    </row>
    <row r="2238" spans="2:10" x14ac:dyDescent="0.3">
      <c r="B2238"/>
      <c r="C2238"/>
      <c r="D2238"/>
      <c r="E2238" s="27"/>
      <c r="F2238" s="27"/>
      <c r="G2238" s="27"/>
      <c r="H2238" s="27"/>
      <c r="I2238" s="27"/>
      <c r="J2238"/>
    </row>
    <row r="2239" spans="2:10" x14ac:dyDescent="0.3">
      <c r="B2239"/>
      <c r="C2239"/>
      <c r="D2239"/>
      <c r="E2239" s="27"/>
      <c r="F2239" s="27"/>
      <c r="G2239" s="27"/>
      <c r="H2239" s="27"/>
      <c r="I2239" s="27"/>
      <c r="J2239"/>
    </row>
    <row r="2240" spans="2:10" x14ac:dyDescent="0.3">
      <c r="B2240"/>
      <c r="C2240"/>
      <c r="D2240"/>
      <c r="E2240" s="27"/>
      <c r="F2240" s="27"/>
      <c r="G2240" s="27"/>
      <c r="H2240" s="27"/>
      <c r="I2240" s="27"/>
      <c r="J2240"/>
    </row>
    <row r="2241" spans="2:10" x14ac:dyDescent="0.3">
      <c r="B2241"/>
      <c r="C2241"/>
      <c r="D2241"/>
      <c r="E2241" s="27"/>
      <c r="F2241" s="27"/>
      <c r="G2241" s="27"/>
      <c r="H2241" s="27"/>
      <c r="I2241" s="27"/>
      <c r="J2241"/>
    </row>
    <row r="2242" spans="2:10" x14ac:dyDescent="0.3">
      <c r="B2242"/>
      <c r="C2242"/>
      <c r="D2242"/>
      <c r="E2242" s="27"/>
      <c r="F2242" s="27"/>
      <c r="G2242" s="27"/>
      <c r="H2242" s="27"/>
      <c r="I2242" s="27"/>
      <c r="J2242"/>
    </row>
    <row r="2243" spans="2:10" x14ac:dyDescent="0.3">
      <c r="B2243"/>
      <c r="C2243"/>
      <c r="D2243"/>
      <c r="E2243" s="27"/>
      <c r="F2243" s="27"/>
      <c r="G2243" s="27"/>
      <c r="H2243" s="27"/>
      <c r="I2243" s="27"/>
      <c r="J2243"/>
    </row>
    <row r="2244" spans="2:10" x14ac:dyDescent="0.3">
      <c r="B2244"/>
      <c r="C2244"/>
      <c r="D2244"/>
      <c r="E2244" s="27"/>
      <c r="F2244" s="27"/>
      <c r="G2244" s="27"/>
      <c r="H2244" s="27"/>
      <c r="I2244" s="27"/>
      <c r="J2244"/>
    </row>
    <row r="2245" spans="2:10" x14ac:dyDescent="0.3">
      <c r="B2245"/>
      <c r="C2245"/>
      <c r="D2245"/>
      <c r="E2245" s="27"/>
      <c r="F2245" s="27"/>
      <c r="G2245" s="27"/>
      <c r="H2245" s="27"/>
      <c r="I2245" s="27"/>
      <c r="J2245"/>
    </row>
    <row r="2246" spans="2:10" x14ac:dyDescent="0.3">
      <c r="B2246"/>
      <c r="C2246"/>
      <c r="D2246"/>
      <c r="E2246" s="27"/>
      <c r="F2246" s="27"/>
      <c r="G2246" s="27"/>
      <c r="H2246" s="27"/>
      <c r="I2246" s="27"/>
      <c r="J2246"/>
    </row>
    <row r="2247" spans="2:10" x14ac:dyDescent="0.3">
      <c r="B2247"/>
      <c r="C2247"/>
      <c r="D2247"/>
      <c r="E2247" s="27"/>
      <c r="F2247" s="27"/>
      <c r="G2247" s="27"/>
      <c r="H2247" s="27"/>
      <c r="I2247" s="27"/>
      <c r="J2247"/>
    </row>
    <row r="2248" spans="2:10" x14ac:dyDescent="0.3">
      <c r="B2248"/>
      <c r="C2248"/>
      <c r="D2248"/>
      <c r="E2248" s="27"/>
      <c r="F2248" s="27"/>
      <c r="G2248" s="27"/>
      <c r="H2248" s="27"/>
      <c r="I2248" s="27"/>
      <c r="J2248"/>
    </row>
    <row r="2249" spans="2:10" x14ac:dyDescent="0.3">
      <c r="B2249"/>
      <c r="C2249"/>
      <c r="D2249"/>
      <c r="E2249" s="27"/>
      <c r="F2249" s="27"/>
      <c r="G2249" s="27"/>
      <c r="H2249" s="27"/>
      <c r="I2249" s="27"/>
      <c r="J2249"/>
    </row>
    <row r="2250" spans="2:10" x14ac:dyDescent="0.3">
      <c r="B2250"/>
      <c r="C2250"/>
      <c r="D2250"/>
      <c r="E2250" s="27"/>
      <c r="F2250" s="27"/>
      <c r="G2250" s="27"/>
      <c r="H2250" s="27"/>
      <c r="I2250" s="27"/>
      <c r="J2250"/>
    </row>
    <row r="2251" spans="2:10" x14ac:dyDescent="0.3">
      <c r="B2251"/>
      <c r="C2251"/>
      <c r="D2251"/>
      <c r="E2251" s="27"/>
      <c r="F2251" s="27"/>
      <c r="G2251" s="27"/>
      <c r="H2251" s="27"/>
      <c r="I2251" s="27"/>
      <c r="J2251"/>
    </row>
    <row r="2252" spans="2:10" x14ac:dyDescent="0.3">
      <c r="B2252"/>
      <c r="C2252"/>
      <c r="D2252"/>
      <c r="E2252" s="27"/>
      <c r="F2252" s="27"/>
      <c r="G2252" s="27"/>
      <c r="H2252" s="27"/>
      <c r="I2252" s="27"/>
      <c r="J2252"/>
    </row>
    <row r="2253" spans="2:10" x14ac:dyDescent="0.3">
      <c r="B2253"/>
      <c r="C2253"/>
      <c r="D2253"/>
      <c r="E2253" s="27"/>
      <c r="F2253" s="27"/>
      <c r="G2253" s="27"/>
      <c r="H2253" s="27"/>
      <c r="I2253" s="27"/>
      <c r="J2253"/>
    </row>
    <row r="2254" spans="2:10" x14ac:dyDescent="0.3">
      <c r="B2254"/>
      <c r="C2254"/>
      <c r="D2254"/>
      <c r="E2254" s="27"/>
      <c r="F2254" s="27"/>
      <c r="G2254" s="27"/>
      <c r="H2254" s="27"/>
      <c r="I2254" s="27"/>
      <c r="J2254"/>
    </row>
    <row r="2255" spans="2:10" x14ac:dyDescent="0.3">
      <c r="B2255"/>
      <c r="C2255"/>
      <c r="D2255"/>
      <c r="E2255" s="27"/>
      <c r="F2255" s="27"/>
      <c r="G2255" s="27"/>
      <c r="H2255" s="27"/>
      <c r="I2255" s="27"/>
      <c r="J2255"/>
    </row>
    <row r="2256" spans="2:10" x14ac:dyDescent="0.3">
      <c r="B2256"/>
      <c r="C2256"/>
      <c r="D2256"/>
      <c r="E2256" s="27"/>
      <c r="F2256" s="27"/>
      <c r="G2256" s="27"/>
      <c r="H2256" s="27"/>
      <c r="I2256" s="27"/>
      <c r="J2256"/>
    </row>
    <row r="2257" spans="2:10" x14ac:dyDescent="0.3">
      <c r="B2257"/>
      <c r="C2257"/>
      <c r="D2257"/>
      <c r="E2257" s="27"/>
      <c r="F2257" s="27"/>
      <c r="G2257" s="27"/>
      <c r="H2257" s="27"/>
      <c r="I2257" s="27"/>
      <c r="J2257"/>
    </row>
    <row r="2258" spans="2:10" x14ac:dyDescent="0.3">
      <c r="B2258"/>
      <c r="C2258"/>
      <c r="D2258"/>
      <c r="E2258" s="27"/>
      <c r="F2258" s="27"/>
      <c r="G2258" s="27"/>
      <c r="H2258" s="27"/>
      <c r="I2258" s="27"/>
      <c r="J2258"/>
    </row>
    <row r="2259" spans="2:10" x14ac:dyDescent="0.3">
      <c r="B2259"/>
      <c r="C2259"/>
      <c r="D2259"/>
      <c r="E2259" s="27"/>
      <c r="F2259" s="27"/>
      <c r="G2259" s="27"/>
      <c r="H2259" s="27"/>
      <c r="I2259" s="27"/>
      <c r="J2259"/>
    </row>
    <row r="2260" spans="2:10" x14ac:dyDescent="0.3">
      <c r="B2260"/>
      <c r="C2260"/>
      <c r="D2260"/>
      <c r="E2260" s="27"/>
      <c r="F2260" s="27"/>
      <c r="G2260" s="27"/>
      <c r="H2260" s="27"/>
      <c r="I2260" s="27"/>
      <c r="J2260"/>
    </row>
    <row r="2261" spans="2:10" x14ac:dyDescent="0.3">
      <c r="B2261"/>
      <c r="C2261"/>
      <c r="D2261"/>
      <c r="E2261" s="27"/>
      <c r="F2261" s="27"/>
      <c r="G2261" s="27"/>
      <c r="H2261" s="27"/>
      <c r="I2261" s="27"/>
      <c r="J2261"/>
    </row>
    <row r="2262" spans="2:10" x14ac:dyDescent="0.3">
      <c r="B2262"/>
      <c r="C2262"/>
      <c r="D2262"/>
      <c r="E2262" s="27"/>
      <c r="F2262" s="27"/>
      <c r="G2262" s="27"/>
      <c r="H2262" s="27"/>
      <c r="I2262" s="27"/>
      <c r="J2262"/>
    </row>
    <row r="2263" spans="2:10" x14ac:dyDescent="0.3">
      <c r="B2263"/>
      <c r="C2263"/>
      <c r="D2263"/>
      <c r="E2263" s="27"/>
      <c r="F2263" s="27"/>
      <c r="G2263" s="27"/>
      <c r="H2263" s="27"/>
      <c r="I2263" s="27"/>
      <c r="J2263"/>
    </row>
    <row r="2264" spans="2:10" x14ac:dyDescent="0.3">
      <c r="B2264"/>
      <c r="C2264"/>
      <c r="D2264"/>
      <c r="E2264" s="27"/>
      <c r="F2264" s="27"/>
      <c r="G2264" s="27"/>
      <c r="H2264" s="27"/>
      <c r="I2264" s="27"/>
      <c r="J2264"/>
    </row>
    <row r="2265" spans="2:10" x14ac:dyDescent="0.3">
      <c r="B2265"/>
      <c r="C2265"/>
      <c r="D2265"/>
      <c r="E2265" s="27"/>
      <c r="F2265" s="27"/>
      <c r="G2265" s="27"/>
      <c r="H2265" s="27"/>
      <c r="I2265" s="27"/>
      <c r="J2265"/>
    </row>
    <row r="2266" spans="2:10" x14ac:dyDescent="0.3">
      <c r="B2266"/>
      <c r="C2266"/>
      <c r="D2266"/>
      <c r="E2266" s="27"/>
      <c r="F2266" s="27"/>
      <c r="G2266" s="27"/>
      <c r="H2266" s="27"/>
      <c r="I2266" s="27"/>
      <c r="J2266"/>
    </row>
    <row r="2267" spans="2:10" x14ac:dyDescent="0.3">
      <c r="B2267"/>
      <c r="C2267"/>
      <c r="D2267"/>
      <c r="E2267" s="27"/>
      <c r="F2267" s="27"/>
      <c r="G2267" s="27"/>
      <c r="H2267" s="27"/>
      <c r="I2267" s="27"/>
      <c r="J2267"/>
    </row>
    <row r="2268" spans="2:10" x14ac:dyDescent="0.3">
      <c r="B2268"/>
      <c r="C2268"/>
      <c r="D2268"/>
      <c r="E2268" s="27"/>
      <c r="F2268" s="27"/>
      <c r="G2268" s="27"/>
      <c r="H2268" s="27"/>
      <c r="I2268" s="27"/>
      <c r="J2268"/>
    </row>
    <row r="2269" spans="2:10" x14ac:dyDescent="0.3">
      <c r="B2269"/>
      <c r="C2269"/>
      <c r="D2269"/>
      <c r="E2269" s="27"/>
      <c r="F2269" s="27"/>
      <c r="G2269" s="27"/>
      <c r="H2269" s="27"/>
      <c r="I2269" s="27"/>
      <c r="J2269"/>
    </row>
    <row r="2270" spans="2:10" x14ac:dyDescent="0.3">
      <c r="B2270"/>
      <c r="C2270"/>
      <c r="D2270"/>
      <c r="E2270" s="27"/>
      <c r="F2270" s="27"/>
      <c r="G2270" s="27"/>
      <c r="H2270" s="27"/>
      <c r="I2270" s="27"/>
      <c r="J2270"/>
    </row>
    <row r="2271" spans="2:10" x14ac:dyDescent="0.3">
      <c r="B2271"/>
      <c r="C2271"/>
      <c r="D2271"/>
      <c r="E2271" s="27"/>
      <c r="F2271" s="27"/>
      <c r="G2271" s="27"/>
      <c r="H2271" s="27"/>
      <c r="I2271" s="27"/>
      <c r="J2271"/>
    </row>
    <row r="2272" spans="2:10" x14ac:dyDescent="0.3">
      <c r="B2272"/>
      <c r="C2272"/>
      <c r="D2272"/>
      <c r="E2272" s="27"/>
      <c r="F2272" s="27"/>
      <c r="G2272" s="27"/>
      <c r="H2272" s="27"/>
      <c r="I2272" s="27"/>
      <c r="J2272"/>
    </row>
    <row r="2273" spans="2:10" x14ac:dyDescent="0.3">
      <c r="B2273"/>
      <c r="C2273"/>
      <c r="D2273"/>
      <c r="E2273" s="27"/>
      <c r="F2273" s="27"/>
      <c r="G2273" s="27"/>
      <c r="H2273" s="27"/>
      <c r="I2273" s="27"/>
      <c r="J2273"/>
    </row>
    <row r="2274" spans="2:10" x14ac:dyDescent="0.3">
      <c r="B2274"/>
      <c r="C2274"/>
      <c r="D2274"/>
      <c r="E2274" s="27"/>
      <c r="F2274" s="27"/>
      <c r="G2274" s="27"/>
      <c r="H2274" s="27"/>
      <c r="I2274" s="27"/>
      <c r="J2274"/>
    </row>
    <row r="2275" spans="2:10" x14ac:dyDescent="0.3">
      <c r="B2275"/>
      <c r="C2275"/>
      <c r="D2275"/>
      <c r="E2275" s="27"/>
      <c r="F2275" s="27"/>
      <c r="G2275" s="27"/>
      <c r="H2275" s="27"/>
      <c r="I2275" s="27"/>
      <c r="J2275"/>
    </row>
    <row r="2276" spans="2:10" x14ac:dyDescent="0.3">
      <c r="B2276"/>
      <c r="C2276"/>
      <c r="D2276"/>
      <c r="E2276" s="27"/>
      <c r="F2276" s="27"/>
      <c r="G2276" s="27"/>
      <c r="H2276" s="27"/>
      <c r="I2276" s="27"/>
      <c r="J2276"/>
    </row>
    <row r="2277" spans="2:10" x14ac:dyDescent="0.3">
      <c r="B2277"/>
      <c r="C2277"/>
      <c r="D2277"/>
      <c r="E2277" s="27"/>
      <c r="F2277" s="27"/>
      <c r="G2277" s="27"/>
      <c r="H2277" s="27"/>
      <c r="I2277" s="27"/>
      <c r="J2277"/>
    </row>
    <row r="2278" spans="2:10" x14ac:dyDescent="0.3">
      <c r="B2278"/>
      <c r="C2278"/>
      <c r="D2278"/>
      <c r="E2278" s="27"/>
      <c r="F2278" s="27"/>
      <c r="G2278" s="27"/>
      <c r="H2278" s="27"/>
      <c r="I2278" s="27"/>
      <c r="J2278"/>
    </row>
    <row r="2279" spans="2:10" x14ac:dyDescent="0.3">
      <c r="B2279"/>
      <c r="C2279"/>
      <c r="D2279"/>
      <c r="E2279" s="27"/>
      <c r="F2279" s="27"/>
      <c r="G2279" s="27"/>
      <c r="H2279" s="27"/>
      <c r="I2279" s="27"/>
      <c r="J2279"/>
    </row>
    <row r="2280" spans="2:10" x14ac:dyDescent="0.3">
      <c r="B2280"/>
      <c r="C2280"/>
      <c r="D2280"/>
      <c r="E2280" s="27"/>
      <c r="F2280" s="27"/>
      <c r="G2280" s="27"/>
      <c r="H2280" s="27"/>
      <c r="I2280" s="27"/>
      <c r="J2280"/>
    </row>
    <row r="2281" spans="2:10" x14ac:dyDescent="0.3">
      <c r="B2281"/>
      <c r="C2281"/>
      <c r="D2281"/>
      <c r="E2281" s="27"/>
      <c r="F2281" s="27"/>
      <c r="G2281" s="27"/>
      <c r="H2281" s="27"/>
      <c r="I2281" s="27"/>
      <c r="J2281"/>
    </row>
    <row r="2282" spans="2:10" x14ac:dyDescent="0.3">
      <c r="B2282"/>
      <c r="C2282"/>
      <c r="D2282"/>
      <c r="E2282" s="27"/>
      <c r="F2282" s="27"/>
      <c r="G2282" s="27"/>
      <c r="H2282" s="27"/>
      <c r="I2282" s="27"/>
      <c r="J2282"/>
    </row>
    <row r="2283" spans="2:10" x14ac:dyDescent="0.3">
      <c r="B2283"/>
      <c r="C2283"/>
      <c r="D2283"/>
      <c r="E2283" s="27"/>
      <c r="F2283" s="27"/>
      <c r="G2283" s="27"/>
      <c r="H2283" s="27"/>
      <c r="I2283" s="27"/>
      <c r="J2283"/>
    </row>
    <row r="2284" spans="2:10" x14ac:dyDescent="0.3">
      <c r="B2284"/>
      <c r="C2284"/>
      <c r="D2284"/>
      <c r="E2284" s="27"/>
      <c r="F2284" s="27"/>
      <c r="G2284" s="27"/>
      <c r="H2284" s="27"/>
      <c r="I2284" s="27"/>
      <c r="J2284"/>
    </row>
    <row r="2285" spans="2:10" x14ac:dyDescent="0.3">
      <c r="B2285"/>
      <c r="C2285"/>
      <c r="D2285"/>
      <c r="E2285" s="27"/>
      <c r="F2285" s="27"/>
      <c r="G2285" s="27"/>
      <c r="H2285" s="27"/>
      <c r="I2285" s="27"/>
      <c r="J2285"/>
    </row>
    <row r="2286" spans="2:10" x14ac:dyDescent="0.3">
      <c r="B2286"/>
      <c r="C2286"/>
      <c r="D2286"/>
      <c r="E2286" s="27"/>
      <c r="F2286" s="27"/>
      <c r="G2286" s="27"/>
      <c r="H2286" s="27"/>
      <c r="I2286" s="27"/>
      <c r="J2286"/>
    </row>
    <row r="2287" spans="2:10" x14ac:dyDescent="0.3">
      <c r="B2287"/>
      <c r="C2287"/>
      <c r="D2287"/>
      <c r="E2287" s="27"/>
      <c r="F2287" s="27"/>
      <c r="G2287" s="27"/>
      <c r="H2287" s="27"/>
      <c r="I2287" s="27"/>
      <c r="J2287"/>
    </row>
    <row r="2288" spans="2:10" x14ac:dyDescent="0.3">
      <c r="B2288"/>
      <c r="C2288"/>
      <c r="D2288"/>
      <c r="E2288" s="27"/>
      <c r="F2288" s="27"/>
      <c r="G2288" s="27"/>
      <c r="H2288" s="27"/>
      <c r="I2288" s="27"/>
      <c r="J2288"/>
    </row>
    <row r="2289" spans="2:10" x14ac:dyDescent="0.3">
      <c r="B2289"/>
      <c r="C2289"/>
      <c r="D2289"/>
      <c r="E2289" s="27"/>
      <c r="F2289" s="27"/>
      <c r="G2289" s="27"/>
      <c r="H2289" s="27"/>
      <c r="I2289" s="27"/>
      <c r="J2289"/>
    </row>
    <row r="2290" spans="2:10" x14ac:dyDescent="0.3">
      <c r="B2290"/>
      <c r="C2290"/>
      <c r="D2290"/>
      <c r="E2290" s="27"/>
      <c r="F2290" s="27"/>
      <c r="G2290" s="27"/>
      <c r="H2290" s="27"/>
      <c r="I2290" s="27"/>
      <c r="J2290"/>
    </row>
    <row r="2291" spans="2:10" x14ac:dyDescent="0.3">
      <c r="B2291"/>
      <c r="C2291"/>
      <c r="D2291"/>
      <c r="E2291" s="27"/>
      <c r="F2291" s="27"/>
      <c r="G2291" s="27"/>
      <c r="H2291" s="27"/>
      <c r="I2291" s="27"/>
      <c r="J2291"/>
    </row>
    <row r="2292" spans="2:10" x14ac:dyDescent="0.3">
      <c r="B2292"/>
      <c r="C2292"/>
      <c r="D2292"/>
      <c r="E2292" s="27"/>
      <c r="F2292" s="27"/>
      <c r="G2292" s="27"/>
      <c r="H2292" s="27"/>
      <c r="I2292" s="27"/>
      <c r="J2292"/>
    </row>
    <row r="2293" spans="2:10" x14ac:dyDescent="0.3">
      <c r="B2293"/>
      <c r="C2293"/>
      <c r="D2293"/>
      <c r="E2293" s="27"/>
      <c r="F2293" s="27"/>
      <c r="G2293" s="27"/>
      <c r="H2293" s="27"/>
      <c r="I2293" s="27"/>
      <c r="J2293"/>
    </row>
    <row r="2294" spans="2:10" x14ac:dyDescent="0.3">
      <c r="B2294"/>
      <c r="C2294"/>
      <c r="D2294"/>
      <c r="E2294" s="27"/>
      <c r="F2294" s="27"/>
      <c r="G2294" s="27"/>
      <c r="H2294" s="27"/>
      <c r="I2294" s="27"/>
      <c r="J2294"/>
    </row>
    <row r="2295" spans="2:10" x14ac:dyDescent="0.3">
      <c r="B2295"/>
      <c r="C2295"/>
      <c r="D2295"/>
      <c r="E2295" s="27"/>
      <c r="F2295" s="27"/>
      <c r="G2295" s="27"/>
      <c r="H2295" s="27"/>
      <c r="I2295" s="27"/>
      <c r="J2295"/>
    </row>
    <row r="2296" spans="2:10" x14ac:dyDescent="0.3">
      <c r="B2296"/>
      <c r="C2296"/>
      <c r="D2296"/>
      <c r="E2296" s="27"/>
      <c r="F2296" s="27"/>
      <c r="G2296" s="27"/>
      <c r="H2296" s="27"/>
      <c r="I2296" s="27"/>
      <c r="J2296"/>
    </row>
    <row r="2297" spans="2:10" x14ac:dyDescent="0.3">
      <c r="B2297"/>
      <c r="C2297"/>
      <c r="D2297"/>
      <c r="E2297" s="27"/>
      <c r="F2297" s="27"/>
      <c r="G2297" s="27"/>
      <c r="H2297" s="27"/>
      <c r="I2297" s="27"/>
      <c r="J2297"/>
    </row>
    <row r="2298" spans="2:10" x14ac:dyDescent="0.3">
      <c r="B2298"/>
      <c r="C2298"/>
      <c r="D2298"/>
      <c r="E2298" s="27"/>
      <c r="F2298" s="27"/>
      <c r="G2298" s="27"/>
      <c r="H2298" s="27"/>
      <c r="I2298" s="27"/>
      <c r="J2298"/>
    </row>
    <row r="2299" spans="2:10" x14ac:dyDescent="0.3">
      <c r="B2299"/>
      <c r="C2299"/>
      <c r="D2299"/>
      <c r="E2299" s="27"/>
      <c r="F2299" s="27"/>
      <c r="G2299" s="27"/>
      <c r="H2299" s="27"/>
      <c r="I2299" s="27"/>
      <c r="J2299"/>
    </row>
    <row r="2300" spans="2:10" x14ac:dyDescent="0.3">
      <c r="B2300"/>
      <c r="C2300"/>
      <c r="D2300"/>
      <c r="E2300" s="27"/>
      <c r="F2300" s="27"/>
      <c r="G2300" s="27"/>
      <c r="H2300" s="27"/>
      <c r="I2300" s="27"/>
      <c r="J2300"/>
    </row>
    <row r="2301" spans="2:10" x14ac:dyDescent="0.3">
      <c r="B2301"/>
      <c r="C2301"/>
      <c r="D2301"/>
      <c r="E2301" s="27"/>
      <c r="F2301" s="27"/>
      <c r="G2301" s="27"/>
      <c r="H2301" s="27"/>
      <c r="I2301" s="27"/>
      <c r="J2301"/>
    </row>
    <row r="2302" spans="2:10" x14ac:dyDescent="0.3">
      <c r="B2302"/>
      <c r="C2302"/>
      <c r="D2302"/>
      <c r="E2302" s="27"/>
      <c r="F2302" s="27"/>
      <c r="G2302" s="27"/>
      <c r="H2302" s="27"/>
      <c r="I2302" s="27"/>
      <c r="J2302"/>
    </row>
    <row r="2303" spans="2:10" x14ac:dyDescent="0.3">
      <c r="B2303"/>
      <c r="C2303"/>
      <c r="D2303"/>
      <c r="E2303" s="27"/>
      <c r="F2303" s="27"/>
      <c r="G2303" s="27"/>
      <c r="H2303" s="27"/>
      <c r="I2303" s="27"/>
      <c r="J2303"/>
    </row>
    <row r="2304" spans="2:10" x14ac:dyDescent="0.3">
      <c r="B2304"/>
      <c r="C2304"/>
      <c r="D2304"/>
      <c r="E2304" s="27"/>
      <c r="F2304" s="27"/>
      <c r="G2304" s="27"/>
      <c r="H2304" s="27"/>
      <c r="I2304" s="27"/>
      <c r="J2304"/>
    </row>
    <row r="2305" spans="2:10" x14ac:dyDescent="0.3">
      <c r="B2305"/>
      <c r="C2305"/>
      <c r="D2305"/>
      <c r="E2305" s="27"/>
      <c r="F2305" s="27"/>
      <c r="G2305" s="27"/>
      <c r="H2305" s="27"/>
      <c r="I2305" s="27"/>
      <c r="J2305"/>
    </row>
    <row r="2306" spans="2:10" x14ac:dyDescent="0.3">
      <c r="B2306"/>
      <c r="C2306"/>
      <c r="D2306"/>
      <c r="E2306" s="27"/>
      <c r="F2306" s="27"/>
      <c r="G2306" s="27"/>
      <c r="H2306" s="27"/>
      <c r="I2306" s="27"/>
      <c r="J2306"/>
    </row>
    <row r="2307" spans="2:10" x14ac:dyDescent="0.3">
      <c r="B2307"/>
      <c r="C2307"/>
      <c r="D2307"/>
      <c r="E2307" s="27"/>
      <c r="F2307" s="27"/>
      <c r="G2307" s="27"/>
      <c r="H2307" s="27"/>
      <c r="I2307" s="27"/>
      <c r="J2307"/>
    </row>
    <row r="2308" spans="2:10" x14ac:dyDescent="0.3">
      <c r="B2308"/>
      <c r="C2308"/>
      <c r="D2308"/>
      <c r="E2308" s="27"/>
      <c r="F2308" s="27"/>
      <c r="G2308" s="27"/>
      <c r="H2308" s="27"/>
      <c r="I2308" s="27"/>
      <c r="J2308"/>
    </row>
    <row r="2309" spans="2:10" x14ac:dyDescent="0.3">
      <c r="B2309"/>
      <c r="C2309"/>
      <c r="D2309"/>
      <c r="E2309" s="27"/>
      <c r="F2309" s="27"/>
      <c r="G2309" s="27"/>
      <c r="H2309" s="27"/>
      <c r="I2309" s="27"/>
      <c r="J2309"/>
    </row>
    <row r="2310" spans="2:10" x14ac:dyDescent="0.3">
      <c r="B2310"/>
      <c r="C2310"/>
      <c r="D2310"/>
      <c r="E2310" s="27"/>
      <c r="F2310" s="27"/>
      <c r="G2310" s="27"/>
      <c r="H2310" s="27"/>
      <c r="I2310" s="27"/>
      <c r="J2310"/>
    </row>
    <row r="2311" spans="2:10" x14ac:dyDescent="0.3">
      <c r="B2311"/>
      <c r="C2311"/>
      <c r="D2311"/>
      <c r="E2311" s="27"/>
      <c r="F2311" s="27"/>
      <c r="G2311" s="27"/>
      <c r="H2311" s="27"/>
      <c r="I2311" s="27"/>
      <c r="J2311"/>
    </row>
    <row r="2312" spans="2:10" x14ac:dyDescent="0.3">
      <c r="B2312"/>
      <c r="C2312"/>
      <c r="D2312"/>
      <c r="E2312" s="27"/>
      <c r="F2312" s="27"/>
      <c r="G2312" s="27"/>
      <c r="H2312" s="27"/>
      <c r="I2312" s="27"/>
      <c r="J2312"/>
    </row>
    <row r="2313" spans="2:10" x14ac:dyDescent="0.3">
      <c r="B2313"/>
      <c r="C2313"/>
      <c r="D2313"/>
      <c r="E2313" s="27"/>
      <c r="F2313" s="27"/>
      <c r="G2313" s="27"/>
      <c r="H2313" s="27"/>
      <c r="I2313" s="27"/>
      <c r="J2313"/>
    </row>
    <row r="2314" spans="2:10" x14ac:dyDescent="0.3">
      <c r="B2314"/>
      <c r="C2314"/>
      <c r="D2314"/>
      <c r="E2314" s="27"/>
      <c r="F2314" s="27"/>
      <c r="G2314" s="27"/>
      <c r="H2314" s="27"/>
      <c r="I2314" s="27"/>
      <c r="J2314"/>
    </row>
    <row r="2315" spans="2:10" x14ac:dyDescent="0.3">
      <c r="B2315"/>
      <c r="C2315"/>
      <c r="D2315"/>
      <c r="E2315" s="27"/>
      <c r="F2315" s="27"/>
      <c r="G2315" s="27"/>
      <c r="H2315" s="27"/>
      <c r="I2315" s="27"/>
      <c r="J2315"/>
    </row>
    <row r="2316" spans="2:10" x14ac:dyDescent="0.3">
      <c r="B2316"/>
      <c r="C2316"/>
      <c r="D2316"/>
      <c r="E2316" s="27"/>
      <c r="F2316" s="27"/>
      <c r="G2316" s="27"/>
      <c r="H2316" s="27"/>
      <c r="I2316" s="27"/>
      <c r="J2316"/>
    </row>
    <row r="2317" spans="2:10" x14ac:dyDescent="0.3">
      <c r="B2317"/>
      <c r="C2317"/>
      <c r="D2317"/>
      <c r="E2317" s="27"/>
      <c r="F2317" s="27"/>
      <c r="G2317" s="27"/>
      <c r="H2317" s="27"/>
      <c r="I2317" s="27"/>
      <c r="J2317"/>
    </row>
    <row r="2318" spans="2:10" x14ac:dyDescent="0.3">
      <c r="B2318"/>
      <c r="C2318"/>
      <c r="D2318"/>
      <c r="E2318" s="27"/>
      <c r="F2318" s="27"/>
      <c r="G2318" s="27"/>
      <c r="H2318" s="27"/>
      <c r="I2318" s="27"/>
      <c r="J2318"/>
    </row>
    <row r="2319" spans="2:10" x14ac:dyDescent="0.3">
      <c r="B2319"/>
      <c r="C2319"/>
      <c r="D2319"/>
      <c r="E2319" s="27"/>
      <c r="F2319" s="27"/>
      <c r="G2319" s="27"/>
      <c r="H2319" s="27"/>
      <c r="I2319" s="27"/>
      <c r="J2319"/>
    </row>
    <row r="2320" spans="2:10" x14ac:dyDescent="0.3">
      <c r="B2320"/>
      <c r="C2320"/>
      <c r="D2320"/>
      <c r="E2320" s="27"/>
      <c r="F2320" s="27"/>
      <c r="G2320" s="27"/>
      <c r="H2320" s="27"/>
      <c r="I2320" s="27"/>
      <c r="J2320"/>
    </row>
    <row r="2321" spans="2:10" x14ac:dyDescent="0.3">
      <c r="B2321"/>
      <c r="C2321"/>
      <c r="D2321"/>
      <c r="E2321" s="27"/>
      <c r="F2321" s="27"/>
      <c r="G2321" s="27"/>
      <c r="H2321" s="27"/>
      <c r="I2321" s="27"/>
      <c r="J2321"/>
    </row>
    <row r="2322" spans="2:10" x14ac:dyDescent="0.3">
      <c r="B2322"/>
      <c r="C2322"/>
      <c r="D2322"/>
      <c r="E2322" s="27"/>
      <c r="F2322" s="27"/>
      <c r="G2322" s="27"/>
      <c r="H2322" s="27"/>
      <c r="I2322" s="27"/>
      <c r="J2322"/>
    </row>
    <row r="2323" spans="2:10" x14ac:dyDescent="0.3">
      <c r="B2323"/>
      <c r="C2323"/>
      <c r="D2323"/>
      <c r="E2323" s="27"/>
      <c r="F2323" s="27"/>
      <c r="G2323" s="27"/>
      <c r="H2323" s="27"/>
      <c r="I2323" s="27"/>
      <c r="J2323"/>
    </row>
    <row r="2324" spans="2:10" x14ac:dyDescent="0.3">
      <c r="B2324"/>
      <c r="C2324"/>
      <c r="D2324"/>
      <c r="E2324" s="27"/>
      <c r="F2324" s="27"/>
      <c r="G2324" s="27"/>
      <c r="H2324" s="27"/>
      <c r="I2324" s="27"/>
      <c r="J2324"/>
    </row>
    <row r="2325" spans="2:10" x14ac:dyDescent="0.3">
      <c r="B2325"/>
      <c r="C2325"/>
      <c r="D2325"/>
      <c r="E2325" s="27"/>
      <c r="F2325" s="27"/>
      <c r="G2325" s="27"/>
      <c r="H2325" s="27"/>
      <c r="I2325" s="27"/>
      <c r="J2325"/>
    </row>
    <row r="2326" spans="2:10" x14ac:dyDescent="0.3">
      <c r="B2326"/>
      <c r="C2326"/>
      <c r="D2326"/>
      <c r="E2326" s="27"/>
      <c r="F2326" s="27"/>
      <c r="G2326" s="27"/>
      <c r="H2326" s="27"/>
      <c r="I2326" s="27"/>
      <c r="J2326"/>
    </row>
    <row r="2327" spans="2:10" x14ac:dyDescent="0.3">
      <c r="B2327"/>
      <c r="C2327"/>
      <c r="D2327"/>
      <c r="E2327" s="27"/>
      <c r="F2327" s="27"/>
      <c r="G2327" s="27"/>
      <c r="H2327" s="27"/>
      <c r="I2327" s="27"/>
      <c r="J2327"/>
    </row>
    <row r="2328" spans="2:10" x14ac:dyDescent="0.3">
      <c r="B2328"/>
      <c r="C2328"/>
      <c r="D2328"/>
      <c r="E2328" s="27"/>
      <c r="F2328" s="27"/>
      <c r="G2328" s="27"/>
      <c r="H2328" s="27"/>
      <c r="I2328" s="27"/>
      <c r="J2328"/>
    </row>
    <row r="2329" spans="2:10" x14ac:dyDescent="0.3">
      <c r="B2329"/>
      <c r="C2329"/>
      <c r="D2329"/>
      <c r="E2329" s="27"/>
      <c r="F2329" s="27"/>
      <c r="G2329" s="27"/>
      <c r="H2329" s="27"/>
      <c r="I2329" s="27"/>
      <c r="J2329"/>
    </row>
    <row r="2330" spans="2:10" x14ac:dyDescent="0.3">
      <c r="B2330"/>
      <c r="C2330"/>
      <c r="D2330"/>
      <c r="E2330" s="27"/>
      <c r="F2330" s="27"/>
      <c r="G2330" s="27"/>
      <c r="H2330" s="27"/>
      <c r="I2330" s="27"/>
      <c r="J2330"/>
    </row>
    <row r="2331" spans="2:10" x14ac:dyDescent="0.3">
      <c r="B2331"/>
      <c r="C2331"/>
      <c r="D2331"/>
      <c r="E2331" s="27"/>
      <c r="F2331" s="27"/>
      <c r="G2331" s="27"/>
      <c r="H2331" s="27"/>
      <c r="I2331" s="27"/>
      <c r="J2331"/>
    </row>
    <row r="2332" spans="2:10" x14ac:dyDescent="0.3">
      <c r="B2332"/>
      <c r="C2332"/>
      <c r="D2332"/>
      <c r="E2332" s="27"/>
      <c r="F2332" s="27"/>
      <c r="G2332" s="27"/>
      <c r="H2332" s="27"/>
      <c r="I2332" s="27"/>
      <c r="J2332"/>
    </row>
    <row r="2333" spans="2:10" x14ac:dyDescent="0.3">
      <c r="B2333"/>
      <c r="C2333"/>
      <c r="D2333"/>
      <c r="E2333" s="27"/>
      <c r="F2333" s="27"/>
      <c r="G2333" s="27"/>
      <c r="H2333" s="27"/>
      <c r="I2333" s="27"/>
      <c r="J2333"/>
    </row>
    <row r="2334" spans="2:10" x14ac:dyDescent="0.3">
      <c r="B2334"/>
      <c r="C2334"/>
      <c r="D2334"/>
      <c r="E2334" s="27"/>
      <c r="F2334" s="27"/>
      <c r="G2334" s="27"/>
      <c r="H2334" s="27"/>
      <c r="I2334" s="27"/>
      <c r="J2334"/>
    </row>
    <row r="2335" spans="2:10" x14ac:dyDescent="0.3">
      <c r="B2335"/>
      <c r="C2335"/>
      <c r="D2335"/>
      <c r="E2335" s="27"/>
      <c r="F2335" s="27"/>
      <c r="G2335" s="27"/>
      <c r="H2335" s="27"/>
      <c r="I2335" s="27"/>
      <c r="J2335"/>
    </row>
    <row r="2336" spans="2:10" x14ac:dyDescent="0.3">
      <c r="B2336"/>
      <c r="C2336"/>
      <c r="D2336"/>
      <c r="E2336" s="27"/>
      <c r="F2336" s="27"/>
      <c r="G2336" s="27"/>
      <c r="H2336" s="27"/>
      <c r="I2336" s="27"/>
      <c r="J2336"/>
    </row>
    <row r="2337" spans="2:10" x14ac:dyDescent="0.3">
      <c r="B2337"/>
      <c r="C2337"/>
      <c r="D2337"/>
      <c r="E2337" s="27"/>
      <c r="F2337" s="27"/>
      <c r="G2337" s="27"/>
      <c r="H2337" s="27"/>
      <c r="I2337" s="27"/>
      <c r="J2337"/>
    </row>
    <row r="2338" spans="2:10" x14ac:dyDescent="0.3">
      <c r="B2338"/>
      <c r="C2338"/>
      <c r="D2338"/>
      <c r="E2338" s="27"/>
      <c r="F2338" s="27"/>
      <c r="G2338" s="27"/>
      <c r="H2338" s="27"/>
      <c r="I2338" s="27"/>
      <c r="J2338"/>
    </row>
    <row r="2339" spans="2:10" x14ac:dyDescent="0.3">
      <c r="B2339"/>
      <c r="C2339"/>
      <c r="D2339"/>
      <c r="E2339" s="27"/>
      <c r="F2339" s="27"/>
      <c r="G2339" s="27"/>
      <c r="H2339" s="27"/>
      <c r="I2339" s="27"/>
      <c r="J2339"/>
    </row>
    <row r="2340" spans="2:10" x14ac:dyDescent="0.3">
      <c r="B2340"/>
      <c r="C2340"/>
      <c r="D2340"/>
      <c r="E2340" s="27"/>
      <c r="F2340" s="27"/>
      <c r="G2340" s="27"/>
      <c r="H2340" s="27"/>
      <c r="I2340" s="27"/>
      <c r="J2340"/>
    </row>
    <row r="2341" spans="2:10" x14ac:dyDescent="0.3">
      <c r="B2341"/>
      <c r="C2341"/>
      <c r="D2341"/>
      <c r="E2341" s="27"/>
      <c r="F2341" s="27"/>
      <c r="G2341" s="27"/>
      <c r="H2341" s="27"/>
      <c r="I2341" s="27"/>
      <c r="J2341"/>
    </row>
    <row r="2342" spans="2:10" x14ac:dyDescent="0.3">
      <c r="B2342"/>
      <c r="C2342"/>
      <c r="D2342"/>
      <c r="E2342" s="27"/>
      <c r="F2342" s="27"/>
      <c r="G2342" s="27"/>
      <c r="H2342" s="27"/>
      <c r="I2342" s="27"/>
      <c r="J2342"/>
    </row>
    <row r="2343" spans="2:10" x14ac:dyDescent="0.3">
      <c r="B2343"/>
      <c r="C2343"/>
      <c r="D2343"/>
      <c r="E2343" s="27"/>
      <c r="F2343" s="27"/>
      <c r="G2343" s="27"/>
      <c r="H2343" s="27"/>
      <c r="I2343" s="27"/>
      <c r="J2343"/>
    </row>
    <row r="2344" spans="2:10" x14ac:dyDescent="0.3">
      <c r="B2344"/>
      <c r="C2344"/>
      <c r="D2344"/>
      <c r="E2344" s="27"/>
      <c r="F2344" s="27"/>
      <c r="G2344" s="27"/>
      <c r="H2344" s="27"/>
      <c r="I2344" s="27"/>
      <c r="J2344"/>
    </row>
    <row r="2345" spans="2:10" x14ac:dyDescent="0.3">
      <c r="B2345"/>
      <c r="C2345"/>
      <c r="D2345"/>
      <c r="E2345" s="27"/>
      <c r="F2345" s="27"/>
      <c r="G2345" s="27"/>
      <c r="H2345" s="27"/>
      <c r="I2345" s="27"/>
      <c r="J2345"/>
    </row>
    <row r="2346" spans="2:10" x14ac:dyDescent="0.3">
      <c r="B2346"/>
      <c r="C2346"/>
      <c r="D2346"/>
      <c r="E2346" s="27"/>
      <c r="F2346" s="27"/>
      <c r="G2346" s="27"/>
      <c r="H2346" s="27"/>
      <c r="I2346" s="27"/>
      <c r="J2346"/>
    </row>
    <row r="2347" spans="2:10" x14ac:dyDescent="0.3">
      <c r="B2347"/>
      <c r="C2347"/>
      <c r="D2347"/>
      <c r="E2347" s="27"/>
      <c r="F2347" s="27"/>
      <c r="G2347" s="27"/>
      <c r="H2347" s="27"/>
      <c r="I2347" s="27"/>
      <c r="J2347"/>
    </row>
    <row r="2348" spans="2:10" x14ac:dyDescent="0.3">
      <c r="B2348"/>
      <c r="C2348"/>
      <c r="D2348"/>
      <c r="E2348" s="27"/>
      <c r="F2348" s="27"/>
      <c r="G2348" s="27"/>
      <c r="H2348" s="27"/>
      <c r="I2348" s="27"/>
      <c r="J2348"/>
    </row>
    <row r="2349" spans="2:10" x14ac:dyDescent="0.3">
      <c r="B2349"/>
      <c r="C2349"/>
      <c r="D2349"/>
      <c r="E2349" s="27"/>
      <c r="F2349" s="27"/>
      <c r="G2349" s="27"/>
      <c r="H2349" s="27"/>
      <c r="I2349" s="27"/>
      <c r="J2349"/>
    </row>
    <row r="2350" spans="2:10" x14ac:dyDescent="0.3">
      <c r="B2350"/>
      <c r="C2350"/>
      <c r="D2350"/>
      <c r="E2350" s="27"/>
      <c r="F2350" s="27"/>
      <c r="G2350" s="27"/>
      <c r="H2350" s="27"/>
      <c r="I2350" s="27"/>
      <c r="J2350"/>
    </row>
    <row r="2351" spans="2:10" x14ac:dyDescent="0.3">
      <c r="B2351"/>
      <c r="C2351"/>
      <c r="D2351"/>
      <c r="E2351" s="27"/>
      <c r="F2351" s="27"/>
      <c r="G2351" s="27"/>
      <c r="H2351" s="27"/>
      <c r="I2351" s="27"/>
      <c r="J2351"/>
    </row>
    <row r="2352" spans="2:10" x14ac:dyDescent="0.3">
      <c r="B2352"/>
      <c r="C2352"/>
      <c r="D2352"/>
      <c r="E2352" s="27"/>
      <c r="F2352" s="27"/>
      <c r="G2352" s="27"/>
      <c r="H2352" s="27"/>
      <c r="I2352" s="27"/>
      <c r="J2352"/>
    </row>
    <row r="2353" spans="2:10" x14ac:dyDescent="0.3">
      <c r="B2353"/>
      <c r="C2353"/>
      <c r="D2353"/>
      <c r="E2353" s="27"/>
      <c r="F2353" s="27"/>
      <c r="G2353" s="27"/>
      <c r="H2353" s="27"/>
      <c r="I2353" s="27"/>
      <c r="J2353"/>
    </row>
    <row r="2354" spans="2:10" x14ac:dyDescent="0.3">
      <c r="B2354"/>
      <c r="C2354"/>
      <c r="D2354"/>
      <c r="E2354" s="27"/>
      <c r="F2354" s="27"/>
      <c r="G2354" s="27"/>
      <c r="H2354" s="27"/>
      <c r="I2354" s="27"/>
      <c r="J2354"/>
    </row>
    <row r="2355" spans="2:10" x14ac:dyDescent="0.3">
      <c r="B2355"/>
      <c r="C2355"/>
      <c r="D2355"/>
      <c r="E2355" s="27"/>
      <c r="F2355" s="27"/>
      <c r="G2355" s="27"/>
      <c r="H2355" s="27"/>
      <c r="I2355" s="27"/>
      <c r="J2355"/>
    </row>
    <row r="2356" spans="2:10" x14ac:dyDescent="0.3">
      <c r="B2356"/>
      <c r="C2356"/>
      <c r="D2356"/>
      <c r="E2356" s="27"/>
      <c r="F2356" s="27"/>
      <c r="G2356" s="27"/>
      <c r="H2356" s="27"/>
      <c r="I2356" s="27"/>
      <c r="J2356"/>
    </row>
    <row r="2357" spans="2:10" x14ac:dyDescent="0.3">
      <c r="B2357"/>
      <c r="C2357"/>
      <c r="D2357"/>
      <c r="E2357" s="27"/>
      <c r="F2357" s="27"/>
      <c r="G2357" s="27"/>
      <c r="H2357" s="27"/>
      <c r="I2357" s="27"/>
      <c r="J2357"/>
    </row>
    <row r="2358" spans="2:10" x14ac:dyDescent="0.3">
      <c r="B2358"/>
      <c r="C2358"/>
      <c r="D2358"/>
      <c r="E2358" s="27"/>
      <c r="F2358" s="27"/>
      <c r="G2358" s="27"/>
      <c r="H2358" s="27"/>
      <c r="I2358" s="27"/>
      <c r="J2358"/>
    </row>
    <row r="2359" spans="2:10" x14ac:dyDescent="0.3">
      <c r="B2359"/>
      <c r="C2359"/>
      <c r="D2359"/>
      <c r="E2359" s="27"/>
      <c r="F2359" s="27"/>
      <c r="G2359" s="27"/>
      <c r="H2359" s="27"/>
      <c r="I2359" s="27"/>
      <c r="J2359"/>
    </row>
    <row r="2360" spans="2:10" x14ac:dyDescent="0.3">
      <c r="B2360"/>
      <c r="C2360"/>
      <c r="D2360"/>
      <c r="E2360" s="27"/>
      <c r="F2360" s="27"/>
      <c r="G2360" s="27"/>
      <c r="H2360" s="27"/>
      <c r="I2360" s="27"/>
      <c r="J2360"/>
    </row>
    <row r="2361" spans="2:10" x14ac:dyDescent="0.3">
      <c r="B2361"/>
      <c r="C2361"/>
      <c r="D2361"/>
      <c r="E2361" s="27"/>
      <c r="F2361" s="27"/>
      <c r="G2361" s="27"/>
      <c r="H2361" s="27"/>
      <c r="I2361" s="27"/>
      <c r="J2361"/>
    </row>
    <row r="2362" spans="2:10" x14ac:dyDescent="0.3">
      <c r="B2362"/>
      <c r="C2362"/>
      <c r="D2362"/>
      <c r="E2362" s="27"/>
      <c r="F2362" s="27"/>
      <c r="G2362" s="27"/>
      <c r="H2362" s="27"/>
      <c r="I2362" s="27"/>
      <c r="J2362"/>
    </row>
    <row r="2363" spans="2:10" x14ac:dyDescent="0.3">
      <c r="B2363"/>
      <c r="C2363"/>
      <c r="D2363"/>
      <c r="E2363" s="27"/>
      <c r="F2363" s="27"/>
      <c r="G2363" s="27"/>
      <c r="H2363" s="27"/>
      <c r="I2363" s="27"/>
      <c r="J2363"/>
    </row>
    <row r="2364" spans="2:10" x14ac:dyDescent="0.3">
      <c r="B2364"/>
      <c r="C2364"/>
      <c r="D2364"/>
      <c r="E2364" s="27"/>
      <c r="F2364" s="27"/>
      <c r="G2364" s="27"/>
      <c r="H2364" s="27"/>
      <c r="I2364" s="27"/>
      <c r="J2364"/>
    </row>
    <row r="2365" spans="2:10" x14ac:dyDescent="0.3">
      <c r="B2365"/>
      <c r="C2365"/>
      <c r="D2365"/>
      <c r="E2365" s="27"/>
      <c r="F2365" s="27"/>
      <c r="G2365" s="27"/>
      <c r="H2365" s="27"/>
      <c r="I2365" s="27"/>
      <c r="J2365"/>
    </row>
    <row r="2366" spans="2:10" x14ac:dyDescent="0.3">
      <c r="B2366"/>
      <c r="C2366"/>
      <c r="D2366"/>
      <c r="E2366" s="27"/>
      <c r="F2366" s="27"/>
      <c r="G2366" s="27"/>
      <c r="H2366" s="27"/>
      <c r="I2366" s="27"/>
      <c r="J2366"/>
    </row>
    <row r="2367" spans="2:10" x14ac:dyDescent="0.3">
      <c r="B2367"/>
      <c r="C2367"/>
      <c r="D2367"/>
      <c r="E2367" s="27"/>
      <c r="F2367" s="27"/>
      <c r="G2367" s="27"/>
      <c r="H2367" s="27"/>
      <c r="I2367" s="27"/>
      <c r="J2367"/>
    </row>
    <row r="2368" spans="2:10" x14ac:dyDescent="0.3">
      <c r="B2368"/>
      <c r="C2368"/>
      <c r="D2368"/>
      <c r="E2368" s="27"/>
      <c r="F2368" s="27"/>
      <c r="G2368" s="27"/>
      <c r="H2368" s="27"/>
      <c r="I2368" s="27"/>
      <c r="J2368"/>
    </row>
    <row r="2369" spans="2:10" x14ac:dyDescent="0.3">
      <c r="B2369"/>
      <c r="C2369"/>
      <c r="D2369"/>
      <c r="E2369" s="27"/>
      <c r="F2369" s="27"/>
      <c r="G2369" s="27"/>
      <c r="H2369" s="27"/>
      <c r="I2369" s="27"/>
      <c r="J2369"/>
    </row>
    <row r="2370" spans="2:10" x14ac:dyDescent="0.3">
      <c r="B2370"/>
      <c r="C2370"/>
      <c r="D2370"/>
      <c r="E2370" s="27"/>
      <c r="F2370" s="27"/>
      <c r="G2370" s="27"/>
      <c r="H2370" s="27"/>
      <c r="I2370" s="27"/>
      <c r="J2370"/>
    </row>
    <row r="2371" spans="2:10" x14ac:dyDescent="0.3">
      <c r="B2371"/>
      <c r="C2371"/>
      <c r="D2371"/>
      <c r="E2371" s="27"/>
      <c r="F2371" s="27"/>
      <c r="G2371" s="27"/>
      <c r="H2371" s="27"/>
      <c r="I2371" s="27"/>
      <c r="J2371"/>
    </row>
    <row r="2372" spans="2:10" x14ac:dyDescent="0.3">
      <c r="B2372"/>
      <c r="C2372"/>
      <c r="D2372"/>
      <c r="E2372" s="27"/>
      <c r="F2372" s="27"/>
      <c r="G2372" s="27"/>
      <c r="H2372" s="27"/>
      <c r="I2372" s="27"/>
      <c r="J2372"/>
    </row>
    <row r="2373" spans="2:10" x14ac:dyDescent="0.3">
      <c r="B2373"/>
      <c r="C2373"/>
      <c r="D2373"/>
      <c r="E2373" s="27"/>
      <c r="F2373" s="27"/>
      <c r="G2373" s="27"/>
      <c r="H2373" s="27"/>
      <c r="I2373" s="27"/>
      <c r="J2373"/>
    </row>
    <row r="2374" spans="2:10" x14ac:dyDescent="0.3">
      <c r="B2374"/>
      <c r="C2374"/>
      <c r="D2374"/>
      <c r="E2374" s="27"/>
      <c r="F2374" s="27"/>
      <c r="G2374" s="27"/>
      <c r="H2374" s="27"/>
      <c r="I2374" s="27"/>
      <c r="J2374"/>
    </row>
    <row r="2375" spans="2:10" x14ac:dyDescent="0.3">
      <c r="B2375"/>
      <c r="C2375"/>
      <c r="D2375"/>
      <c r="E2375" s="27"/>
      <c r="F2375" s="27"/>
      <c r="G2375" s="27"/>
      <c r="H2375" s="27"/>
      <c r="I2375" s="27"/>
      <c r="J2375"/>
    </row>
    <row r="2376" spans="2:10" x14ac:dyDescent="0.3">
      <c r="B2376"/>
      <c r="C2376"/>
      <c r="D2376"/>
      <c r="E2376" s="27"/>
      <c r="F2376" s="27"/>
      <c r="G2376" s="27"/>
      <c r="H2376" s="27"/>
      <c r="I2376" s="27"/>
      <c r="J2376"/>
    </row>
    <row r="2377" spans="2:10" x14ac:dyDescent="0.3">
      <c r="B2377"/>
      <c r="C2377"/>
      <c r="D2377"/>
      <c r="E2377" s="27"/>
      <c r="F2377" s="27"/>
      <c r="G2377" s="27"/>
      <c r="H2377" s="27"/>
      <c r="I2377" s="27"/>
      <c r="J2377"/>
    </row>
    <row r="2378" spans="2:10" x14ac:dyDescent="0.3">
      <c r="B2378"/>
      <c r="C2378"/>
      <c r="D2378"/>
      <c r="E2378" s="27"/>
      <c r="F2378" s="27"/>
      <c r="G2378" s="27"/>
      <c r="H2378" s="27"/>
      <c r="I2378" s="27"/>
      <c r="J2378"/>
    </row>
    <row r="2379" spans="2:10" x14ac:dyDescent="0.3">
      <c r="B2379"/>
      <c r="C2379"/>
      <c r="D2379"/>
      <c r="E2379" s="27"/>
      <c r="F2379" s="27"/>
      <c r="G2379" s="27"/>
      <c r="H2379" s="27"/>
      <c r="I2379" s="27"/>
      <c r="J2379"/>
    </row>
    <row r="2380" spans="2:10" x14ac:dyDescent="0.3">
      <c r="B2380"/>
      <c r="C2380"/>
      <c r="D2380"/>
      <c r="E2380" s="27"/>
      <c r="F2380" s="27"/>
      <c r="G2380" s="27"/>
      <c r="H2380" s="27"/>
      <c r="I2380" s="27"/>
      <c r="J2380"/>
    </row>
    <row r="2381" spans="2:10" x14ac:dyDescent="0.3">
      <c r="B2381"/>
      <c r="C2381"/>
      <c r="D2381"/>
      <c r="E2381" s="27"/>
      <c r="F2381" s="27"/>
      <c r="G2381" s="27"/>
      <c r="H2381" s="27"/>
      <c r="I2381" s="27"/>
      <c r="J2381"/>
    </row>
    <row r="2382" spans="2:10" x14ac:dyDescent="0.3">
      <c r="B2382"/>
      <c r="C2382"/>
      <c r="D2382"/>
      <c r="E2382" s="27"/>
      <c r="F2382" s="27"/>
      <c r="G2382" s="27"/>
      <c r="H2382" s="27"/>
      <c r="I2382" s="27"/>
      <c r="J2382"/>
    </row>
    <row r="2383" spans="2:10" x14ac:dyDescent="0.3">
      <c r="B2383"/>
      <c r="C2383"/>
      <c r="D2383"/>
      <c r="E2383" s="27"/>
      <c r="F2383" s="27"/>
      <c r="G2383" s="27"/>
      <c r="H2383" s="27"/>
      <c r="I2383" s="27"/>
      <c r="J2383"/>
    </row>
    <row r="2384" spans="2:10" x14ac:dyDescent="0.3">
      <c r="B2384"/>
      <c r="C2384"/>
      <c r="D2384"/>
      <c r="E2384" s="27"/>
      <c r="F2384" s="27"/>
      <c r="G2384" s="27"/>
      <c r="H2384" s="27"/>
      <c r="I2384" s="27"/>
      <c r="J2384"/>
    </row>
    <row r="2385" spans="2:10" x14ac:dyDescent="0.3">
      <c r="B2385"/>
      <c r="C2385"/>
      <c r="D2385"/>
      <c r="E2385" s="27"/>
      <c r="F2385" s="27"/>
      <c r="G2385" s="27"/>
      <c r="H2385" s="27"/>
      <c r="I2385" s="27"/>
      <c r="J2385"/>
    </row>
    <row r="2386" spans="2:10" x14ac:dyDescent="0.3">
      <c r="B2386"/>
      <c r="C2386"/>
      <c r="D2386"/>
      <c r="E2386" s="27"/>
      <c r="F2386" s="27"/>
      <c r="G2386" s="27"/>
      <c r="H2386" s="27"/>
      <c r="I2386" s="27"/>
      <c r="J2386"/>
    </row>
    <row r="2387" spans="2:10" x14ac:dyDescent="0.3">
      <c r="B2387"/>
      <c r="C2387"/>
      <c r="D2387"/>
      <c r="E2387" s="27"/>
      <c r="F2387" s="27"/>
      <c r="G2387" s="27"/>
      <c r="H2387" s="27"/>
      <c r="I2387" s="27"/>
      <c r="J2387"/>
    </row>
    <row r="2388" spans="2:10" x14ac:dyDescent="0.3">
      <c r="B2388"/>
      <c r="C2388"/>
      <c r="D2388"/>
      <c r="E2388" s="27"/>
      <c r="F2388" s="27"/>
      <c r="G2388" s="27"/>
      <c r="H2388" s="27"/>
      <c r="I2388" s="27"/>
      <c r="J2388"/>
    </row>
    <row r="2389" spans="2:10" x14ac:dyDescent="0.3">
      <c r="B2389"/>
      <c r="C2389"/>
      <c r="D2389"/>
      <c r="E2389" s="27"/>
      <c r="F2389" s="27"/>
      <c r="G2389" s="27"/>
      <c r="H2389" s="27"/>
      <c r="I2389" s="27"/>
      <c r="J2389"/>
    </row>
    <row r="2390" spans="2:10" x14ac:dyDescent="0.3">
      <c r="B2390"/>
      <c r="C2390"/>
      <c r="D2390"/>
      <c r="E2390" s="27"/>
      <c r="F2390" s="27"/>
      <c r="G2390" s="27"/>
      <c r="H2390" s="27"/>
      <c r="I2390" s="27"/>
      <c r="J2390"/>
    </row>
    <row r="2391" spans="2:10" x14ac:dyDescent="0.3">
      <c r="B2391"/>
      <c r="C2391"/>
      <c r="D2391"/>
      <c r="E2391" s="27"/>
      <c r="F2391" s="27"/>
      <c r="G2391" s="27"/>
      <c r="H2391" s="27"/>
      <c r="I2391" s="27"/>
      <c r="J2391"/>
    </row>
    <row r="2392" spans="2:10" x14ac:dyDescent="0.3">
      <c r="B2392"/>
      <c r="C2392"/>
      <c r="D2392"/>
      <c r="E2392" s="27"/>
      <c r="F2392" s="27"/>
      <c r="G2392" s="27"/>
      <c r="H2392" s="27"/>
      <c r="I2392" s="27"/>
      <c r="J2392"/>
    </row>
    <row r="2393" spans="2:10" x14ac:dyDescent="0.3">
      <c r="B2393"/>
      <c r="C2393"/>
      <c r="D2393"/>
      <c r="E2393" s="27"/>
      <c r="F2393" s="27"/>
      <c r="G2393" s="27"/>
      <c r="H2393" s="27"/>
      <c r="I2393" s="27"/>
      <c r="J2393"/>
    </row>
    <row r="2394" spans="2:10" x14ac:dyDescent="0.3">
      <c r="B2394"/>
      <c r="C2394"/>
      <c r="D2394"/>
      <c r="E2394" s="27"/>
      <c r="F2394" s="27"/>
      <c r="G2394" s="27"/>
      <c r="H2394" s="27"/>
      <c r="I2394" s="27"/>
      <c r="J2394"/>
    </row>
    <row r="2395" spans="2:10" x14ac:dyDescent="0.3">
      <c r="B2395"/>
      <c r="C2395"/>
      <c r="D2395"/>
      <c r="E2395" s="27"/>
      <c r="F2395" s="27"/>
      <c r="G2395" s="27"/>
      <c r="H2395" s="27"/>
      <c r="I2395" s="27"/>
      <c r="J2395"/>
    </row>
    <row r="2396" spans="2:10" x14ac:dyDescent="0.3">
      <c r="B2396"/>
      <c r="C2396"/>
      <c r="D2396"/>
      <c r="E2396" s="27"/>
      <c r="F2396" s="27"/>
      <c r="G2396" s="27"/>
      <c r="H2396" s="27"/>
      <c r="I2396" s="27"/>
      <c r="J2396"/>
    </row>
    <row r="2397" spans="2:10" x14ac:dyDescent="0.3">
      <c r="B2397"/>
      <c r="C2397"/>
      <c r="D2397"/>
      <c r="E2397" s="27"/>
      <c r="F2397" s="27"/>
      <c r="G2397" s="27"/>
      <c r="H2397" s="27"/>
      <c r="I2397" s="27"/>
      <c r="J2397"/>
    </row>
    <row r="2398" spans="2:10" x14ac:dyDescent="0.3">
      <c r="B2398"/>
      <c r="C2398"/>
      <c r="D2398"/>
      <c r="E2398" s="27"/>
      <c r="F2398" s="27"/>
      <c r="G2398" s="27"/>
      <c r="H2398" s="27"/>
      <c r="I2398" s="27"/>
      <c r="J2398"/>
    </row>
    <row r="2399" spans="2:10" x14ac:dyDescent="0.3">
      <c r="B2399"/>
      <c r="C2399"/>
      <c r="D2399"/>
      <c r="E2399" s="27"/>
      <c r="F2399" s="27"/>
      <c r="G2399" s="27"/>
      <c r="H2399" s="27"/>
      <c r="I2399" s="27"/>
      <c r="J2399"/>
    </row>
    <row r="2400" spans="2:10" x14ac:dyDescent="0.3">
      <c r="B2400"/>
      <c r="C2400"/>
      <c r="D2400"/>
      <c r="E2400" s="27"/>
      <c r="F2400" s="27"/>
      <c r="G2400" s="27"/>
      <c r="H2400" s="27"/>
      <c r="I2400" s="27"/>
      <c r="J2400"/>
    </row>
    <row r="2401" spans="2:10" x14ac:dyDescent="0.3">
      <c r="B2401"/>
      <c r="C2401"/>
      <c r="D2401"/>
      <c r="E2401" s="27"/>
      <c r="F2401" s="27"/>
      <c r="G2401" s="27"/>
      <c r="H2401" s="27"/>
      <c r="I2401" s="27"/>
      <c r="J2401"/>
    </row>
    <row r="2402" spans="2:10" x14ac:dyDescent="0.3">
      <c r="B2402"/>
      <c r="C2402"/>
      <c r="D2402"/>
      <c r="E2402" s="27"/>
      <c r="F2402" s="27"/>
      <c r="G2402" s="27"/>
      <c r="H2402" s="27"/>
      <c r="I2402" s="27"/>
      <c r="J2402"/>
    </row>
    <row r="2403" spans="2:10" x14ac:dyDescent="0.3">
      <c r="B2403"/>
      <c r="C2403"/>
      <c r="D2403"/>
      <c r="E2403" s="27"/>
      <c r="F2403" s="27"/>
      <c r="G2403" s="27"/>
      <c r="H2403" s="27"/>
      <c r="I2403" s="27"/>
      <c r="J2403"/>
    </row>
    <row r="2404" spans="2:10" x14ac:dyDescent="0.3">
      <c r="B2404"/>
      <c r="C2404"/>
      <c r="D2404"/>
      <c r="E2404" s="27"/>
      <c r="F2404" s="27"/>
      <c r="G2404" s="27"/>
      <c r="H2404" s="27"/>
      <c r="I2404" s="27"/>
      <c r="J2404"/>
    </row>
    <row r="2405" spans="2:10" x14ac:dyDescent="0.3">
      <c r="B2405"/>
      <c r="C2405"/>
      <c r="D2405"/>
      <c r="E2405" s="27"/>
      <c r="F2405" s="27"/>
      <c r="G2405" s="27"/>
      <c r="H2405" s="27"/>
      <c r="I2405" s="27"/>
      <c r="J2405"/>
    </row>
    <row r="2406" spans="2:10" x14ac:dyDescent="0.3">
      <c r="B2406"/>
      <c r="C2406"/>
      <c r="D2406"/>
      <c r="E2406" s="27"/>
      <c r="F2406" s="27"/>
      <c r="G2406" s="27"/>
      <c r="H2406" s="27"/>
      <c r="I2406" s="27"/>
      <c r="J2406"/>
    </row>
    <row r="2407" spans="2:10" x14ac:dyDescent="0.3">
      <c r="B2407"/>
      <c r="C2407"/>
      <c r="D2407"/>
      <c r="E2407" s="27"/>
      <c r="F2407" s="27"/>
      <c r="G2407" s="27"/>
      <c r="H2407" s="27"/>
      <c r="I2407" s="27"/>
      <c r="J2407"/>
    </row>
    <row r="2408" spans="2:10" x14ac:dyDescent="0.3">
      <c r="B2408"/>
      <c r="C2408"/>
      <c r="D2408"/>
      <c r="E2408" s="27"/>
      <c r="F2408" s="27"/>
      <c r="G2408" s="27"/>
      <c r="H2408" s="27"/>
      <c r="I2408" s="27"/>
      <c r="J2408"/>
    </row>
    <row r="2409" spans="2:10" x14ac:dyDescent="0.3">
      <c r="B2409"/>
      <c r="C2409"/>
      <c r="D2409"/>
      <c r="E2409" s="27"/>
      <c r="F2409" s="27"/>
      <c r="G2409" s="27"/>
      <c r="H2409" s="27"/>
      <c r="I2409" s="27"/>
      <c r="J2409"/>
    </row>
    <row r="2410" spans="2:10" x14ac:dyDescent="0.3">
      <c r="B2410"/>
      <c r="C2410"/>
      <c r="D2410"/>
      <c r="E2410" s="27"/>
      <c r="F2410" s="27"/>
      <c r="G2410" s="27"/>
      <c r="H2410" s="27"/>
      <c r="I2410" s="27"/>
      <c r="J2410"/>
    </row>
    <row r="2411" spans="2:10" x14ac:dyDescent="0.3">
      <c r="B2411"/>
      <c r="C2411"/>
      <c r="D2411"/>
      <c r="E2411" s="27"/>
      <c r="F2411" s="27"/>
      <c r="G2411" s="27"/>
      <c r="H2411" s="27"/>
      <c r="I2411" s="27"/>
      <c r="J2411"/>
    </row>
    <row r="2412" spans="2:10" x14ac:dyDescent="0.3">
      <c r="B2412"/>
      <c r="C2412"/>
      <c r="D2412"/>
      <c r="E2412" s="27"/>
      <c r="F2412" s="27"/>
      <c r="G2412" s="27"/>
      <c r="H2412" s="27"/>
      <c r="I2412" s="27"/>
      <c r="J2412"/>
    </row>
    <row r="2413" spans="2:10" x14ac:dyDescent="0.3">
      <c r="B2413"/>
      <c r="C2413"/>
      <c r="D2413"/>
      <c r="E2413" s="27"/>
      <c r="F2413" s="27"/>
      <c r="G2413" s="27"/>
      <c r="H2413" s="27"/>
      <c r="I2413" s="27"/>
      <c r="J2413"/>
    </row>
    <row r="2414" spans="2:10" x14ac:dyDescent="0.3">
      <c r="B2414"/>
      <c r="C2414"/>
      <c r="D2414"/>
      <c r="E2414" s="27"/>
      <c r="F2414" s="27"/>
      <c r="G2414" s="27"/>
      <c r="H2414" s="27"/>
      <c r="I2414" s="27"/>
      <c r="J2414"/>
    </row>
    <row r="2415" spans="2:10" x14ac:dyDescent="0.3">
      <c r="B2415"/>
      <c r="C2415"/>
      <c r="D2415"/>
      <c r="E2415" s="27"/>
      <c r="F2415" s="27"/>
      <c r="G2415" s="27"/>
      <c r="H2415" s="27"/>
      <c r="I2415" s="27"/>
      <c r="J2415"/>
    </row>
    <row r="2416" spans="2:10" x14ac:dyDescent="0.3">
      <c r="B2416"/>
      <c r="C2416"/>
      <c r="D2416"/>
      <c r="E2416" s="27"/>
      <c r="F2416" s="27"/>
      <c r="G2416" s="27"/>
      <c r="H2416" s="27"/>
      <c r="I2416" s="27"/>
      <c r="J2416"/>
    </row>
    <row r="2417" spans="2:10" x14ac:dyDescent="0.3">
      <c r="B2417"/>
      <c r="C2417"/>
      <c r="D2417"/>
      <c r="E2417" s="27"/>
      <c r="F2417" s="27"/>
      <c r="G2417" s="27"/>
      <c r="H2417" s="27"/>
      <c r="I2417" s="27"/>
      <c r="J2417"/>
    </row>
    <row r="2418" spans="2:10" x14ac:dyDescent="0.3">
      <c r="B2418"/>
      <c r="C2418"/>
      <c r="D2418"/>
      <c r="E2418" s="27"/>
      <c r="F2418" s="27"/>
      <c r="G2418" s="27"/>
      <c r="H2418" s="27"/>
      <c r="I2418" s="27"/>
      <c r="J2418"/>
    </row>
    <row r="2419" spans="2:10" x14ac:dyDescent="0.3">
      <c r="B2419"/>
      <c r="C2419"/>
      <c r="D2419"/>
      <c r="E2419" s="27"/>
      <c r="F2419" s="27"/>
      <c r="G2419" s="27"/>
      <c r="H2419" s="27"/>
      <c r="I2419" s="27"/>
      <c r="J2419"/>
    </row>
    <row r="2420" spans="2:10" x14ac:dyDescent="0.3">
      <c r="B2420"/>
      <c r="C2420"/>
      <c r="D2420"/>
      <c r="E2420" s="27"/>
      <c r="F2420" s="27"/>
      <c r="G2420" s="27"/>
      <c r="H2420" s="27"/>
      <c r="I2420" s="27"/>
      <c r="J2420"/>
    </row>
    <row r="2421" spans="2:10" x14ac:dyDescent="0.3">
      <c r="B2421"/>
      <c r="C2421"/>
      <c r="D2421"/>
      <c r="E2421" s="27"/>
      <c r="F2421" s="27"/>
      <c r="G2421" s="27"/>
      <c r="H2421" s="27"/>
      <c r="I2421" s="27"/>
      <c r="J2421"/>
    </row>
    <row r="2422" spans="2:10" x14ac:dyDescent="0.3">
      <c r="B2422"/>
      <c r="C2422"/>
      <c r="D2422"/>
      <c r="E2422" s="27"/>
      <c r="F2422" s="27"/>
      <c r="G2422" s="27"/>
      <c r="H2422" s="27"/>
      <c r="I2422" s="27"/>
      <c r="J2422"/>
    </row>
    <row r="2423" spans="2:10" x14ac:dyDescent="0.3">
      <c r="B2423"/>
      <c r="C2423"/>
      <c r="D2423"/>
      <c r="E2423" s="27"/>
      <c r="F2423" s="27"/>
      <c r="G2423" s="27"/>
      <c r="H2423" s="27"/>
      <c r="I2423" s="27"/>
      <c r="J2423"/>
    </row>
    <row r="2424" spans="2:10" x14ac:dyDescent="0.3">
      <c r="B2424"/>
      <c r="C2424"/>
      <c r="D2424"/>
      <c r="E2424" s="27"/>
      <c r="F2424" s="27"/>
      <c r="G2424" s="27"/>
      <c r="H2424" s="27"/>
      <c r="I2424" s="27"/>
      <c r="J2424"/>
    </row>
    <row r="2425" spans="2:10" x14ac:dyDescent="0.3">
      <c r="B2425"/>
      <c r="C2425"/>
      <c r="D2425"/>
      <c r="E2425" s="27"/>
      <c r="F2425" s="27"/>
      <c r="G2425" s="27"/>
      <c r="H2425" s="27"/>
      <c r="I2425" s="27"/>
      <c r="J2425"/>
    </row>
    <row r="2426" spans="2:10" x14ac:dyDescent="0.3">
      <c r="B2426"/>
      <c r="C2426"/>
      <c r="D2426"/>
      <c r="E2426" s="27"/>
      <c r="F2426" s="27"/>
      <c r="G2426" s="27"/>
      <c r="H2426" s="27"/>
      <c r="I2426" s="27"/>
      <c r="J2426"/>
    </row>
    <row r="2427" spans="2:10" x14ac:dyDescent="0.3">
      <c r="B2427"/>
      <c r="C2427"/>
      <c r="D2427"/>
      <c r="E2427" s="27"/>
      <c r="F2427" s="27"/>
      <c r="G2427" s="27"/>
      <c r="H2427" s="27"/>
      <c r="I2427" s="27"/>
      <c r="J2427"/>
    </row>
    <row r="2428" spans="2:10" x14ac:dyDescent="0.3">
      <c r="B2428"/>
      <c r="C2428"/>
      <c r="D2428"/>
      <c r="E2428" s="27"/>
      <c r="F2428" s="27"/>
      <c r="G2428" s="27"/>
      <c r="H2428" s="27"/>
      <c r="I2428" s="27"/>
      <c r="J2428"/>
    </row>
    <row r="2429" spans="2:10" x14ac:dyDescent="0.3">
      <c r="B2429"/>
      <c r="C2429"/>
      <c r="D2429"/>
      <c r="E2429" s="27"/>
      <c r="F2429" s="27"/>
      <c r="G2429" s="27"/>
      <c r="H2429" s="27"/>
      <c r="I2429" s="27"/>
      <c r="J2429"/>
    </row>
    <row r="2430" spans="2:10" x14ac:dyDescent="0.3">
      <c r="B2430"/>
      <c r="C2430"/>
      <c r="D2430"/>
      <c r="E2430" s="27"/>
      <c r="F2430" s="27"/>
      <c r="G2430" s="27"/>
      <c r="H2430" s="27"/>
      <c r="I2430" s="27"/>
      <c r="J2430"/>
    </row>
    <row r="2431" spans="2:10" x14ac:dyDescent="0.3">
      <c r="B2431"/>
      <c r="C2431"/>
      <c r="D2431"/>
      <c r="E2431" s="27"/>
      <c r="F2431" s="27"/>
      <c r="G2431" s="27"/>
      <c r="H2431" s="27"/>
      <c r="I2431" s="27"/>
      <c r="J2431"/>
    </row>
    <row r="2432" spans="2:10" x14ac:dyDescent="0.3">
      <c r="B2432"/>
      <c r="C2432"/>
      <c r="D2432"/>
      <c r="E2432" s="27"/>
      <c r="F2432" s="27"/>
      <c r="G2432" s="27"/>
      <c r="H2432" s="27"/>
      <c r="I2432" s="27"/>
      <c r="J2432"/>
    </row>
    <row r="2433" spans="2:10" x14ac:dyDescent="0.3">
      <c r="B2433"/>
      <c r="C2433"/>
      <c r="D2433"/>
      <c r="E2433" s="27"/>
      <c r="F2433" s="27"/>
      <c r="G2433" s="27"/>
      <c r="H2433" s="27"/>
      <c r="I2433" s="27"/>
      <c r="J2433"/>
    </row>
    <row r="2434" spans="2:10" x14ac:dyDescent="0.3">
      <c r="B2434"/>
      <c r="C2434"/>
      <c r="D2434"/>
      <c r="E2434" s="27"/>
      <c r="F2434" s="27"/>
      <c r="G2434" s="27"/>
      <c r="H2434" s="27"/>
      <c r="I2434" s="27"/>
      <c r="J2434"/>
    </row>
    <row r="2435" spans="2:10" x14ac:dyDescent="0.3">
      <c r="B2435"/>
      <c r="C2435"/>
      <c r="D2435"/>
      <c r="E2435" s="27"/>
      <c r="F2435" s="27"/>
      <c r="G2435" s="27"/>
      <c r="H2435" s="27"/>
      <c r="I2435" s="27"/>
      <c r="J2435"/>
    </row>
    <row r="2436" spans="2:10" x14ac:dyDescent="0.3">
      <c r="B2436"/>
      <c r="C2436"/>
      <c r="D2436"/>
      <c r="E2436" s="27"/>
      <c r="F2436" s="27"/>
      <c r="G2436" s="27"/>
      <c r="H2436" s="27"/>
      <c r="I2436" s="27"/>
      <c r="J2436"/>
    </row>
    <row r="2437" spans="2:10" x14ac:dyDescent="0.3">
      <c r="B2437"/>
      <c r="C2437"/>
      <c r="D2437"/>
      <c r="E2437" s="27"/>
      <c r="F2437" s="27"/>
      <c r="G2437" s="27"/>
      <c r="H2437" s="27"/>
      <c r="I2437" s="27"/>
      <c r="J2437"/>
    </row>
    <row r="2438" spans="2:10" x14ac:dyDescent="0.3">
      <c r="B2438"/>
      <c r="C2438"/>
      <c r="D2438"/>
      <c r="E2438" s="27"/>
      <c r="F2438" s="27"/>
      <c r="G2438" s="27"/>
      <c r="H2438" s="27"/>
      <c r="I2438" s="27"/>
      <c r="J2438"/>
    </row>
    <row r="2439" spans="2:10" x14ac:dyDescent="0.3">
      <c r="B2439"/>
      <c r="C2439"/>
      <c r="D2439"/>
      <c r="E2439" s="27"/>
      <c r="F2439" s="27"/>
      <c r="G2439" s="27"/>
      <c r="H2439" s="27"/>
      <c r="I2439" s="27"/>
      <c r="J2439"/>
    </row>
    <row r="2440" spans="2:10" x14ac:dyDescent="0.3">
      <c r="B2440"/>
      <c r="C2440"/>
      <c r="D2440"/>
      <c r="E2440" s="27"/>
      <c r="F2440" s="27"/>
      <c r="G2440" s="27"/>
      <c r="H2440" s="27"/>
      <c r="I2440" s="27"/>
      <c r="J2440"/>
    </row>
    <row r="2441" spans="2:10" x14ac:dyDescent="0.3">
      <c r="B2441"/>
      <c r="C2441"/>
      <c r="D2441"/>
      <c r="E2441" s="27"/>
      <c r="F2441" s="27"/>
      <c r="G2441" s="27"/>
      <c r="H2441" s="27"/>
      <c r="I2441" s="27"/>
      <c r="J2441"/>
    </row>
    <row r="2442" spans="2:10" x14ac:dyDescent="0.3">
      <c r="B2442"/>
      <c r="C2442"/>
      <c r="D2442"/>
      <c r="E2442" s="27"/>
      <c r="F2442" s="27"/>
      <c r="G2442" s="27"/>
      <c r="H2442" s="27"/>
      <c r="I2442" s="27"/>
      <c r="J2442"/>
    </row>
    <row r="2443" spans="2:10" x14ac:dyDescent="0.3">
      <c r="B2443"/>
      <c r="C2443"/>
      <c r="D2443"/>
      <c r="E2443" s="27"/>
      <c r="F2443" s="27"/>
      <c r="G2443" s="27"/>
      <c r="H2443" s="27"/>
      <c r="I2443" s="27"/>
      <c r="J2443"/>
    </row>
    <row r="2444" spans="2:10" x14ac:dyDescent="0.3">
      <c r="B2444"/>
      <c r="C2444"/>
      <c r="D2444"/>
      <c r="E2444" s="27"/>
      <c r="F2444" s="27"/>
      <c r="G2444" s="27"/>
      <c r="H2444" s="27"/>
      <c r="I2444" s="27"/>
      <c r="J2444"/>
    </row>
    <row r="2445" spans="2:10" x14ac:dyDescent="0.3">
      <c r="B2445"/>
      <c r="C2445"/>
      <c r="D2445"/>
      <c r="E2445" s="27"/>
      <c r="F2445" s="27"/>
      <c r="G2445" s="27"/>
      <c r="H2445" s="27"/>
      <c r="I2445" s="27"/>
      <c r="J2445"/>
    </row>
    <row r="2446" spans="2:10" x14ac:dyDescent="0.3">
      <c r="B2446"/>
      <c r="C2446"/>
      <c r="D2446"/>
      <c r="E2446" s="27"/>
      <c r="F2446" s="27"/>
      <c r="G2446" s="27"/>
      <c r="H2446" s="27"/>
      <c r="I2446" s="27"/>
      <c r="J2446"/>
    </row>
    <row r="2447" spans="2:10" x14ac:dyDescent="0.3">
      <c r="B2447"/>
      <c r="C2447"/>
      <c r="D2447"/>
      <c r="E2447" s="27"/>
      <c r="F2447" s="27"/>
      <c r="G2447" s="27"/>
      <c r="H2447" s="27"/>
      <c r="I2447" s="27"/>
      <c r="J2447"/>
    </row>
    <row r="2448" spans="2:10" x14ac:dyDescent="0.3">
      <c r="B2448"/>
      <c r="C2448"/>
      <c r="D2448"/>
      <c r="E2448" s="27"/>
      <c r="F2448" s="27"/>
      <c r="G2448" s="27"/>
      <c r="H2448" s="27"/>
      <c r="I2448" s="27"/>
      <c r="J2448"/>
    </row>
    <row r="2449" spans="2:10" x14ac:dyDescent="0.3">
      <c r="B2449"/>
      <c r="C2449"/>
      <c r="D2449"/>
      <c r="E2449" s="27"/>
      <c r="F2449" s="27"/>
      <c r="G2449" s="27"/>
      <c r="H2449" s="27"/>
      <c r="I2449" s="27"/>
      <c r="J2449"/>
    </row>
    <row r="2450" spans="2:10" x14ac:dyDescent="0.3">
      <c r="B2450"/>
      <c r="C2450"/>
      <c r="D2450"/>
      <c r="E2450" s="27"/>
      <c r="F2450" s="27"/>
      <c r="G2450" s="27"/>
      <c r="H2450" s="27"/>
      <c r="I2450" s="27"/>
      <c r="J2450"/>
    </row>
    <row r="2451" spans="2:10" x14ac:dyDescent="0.3">
      <c r="B2451"/>
      <c r="C2451"/>
      <c r="D2451"/>
      <c r="E2451" s="27"/>
      <c r="F2451" s="27"/>
      <c r="G2451" s="27"/>
      <c r="H2451" s="27"/>
      <c r="I2451" s="27"/>
      <c r="J2451"/>
    </row>
    <row r="2452" spans="2:10" x14ac:dyDescent="0.3">
      <c r="B2452"/>
      <c r="C2452"/>
      <c r="D2452"/>
      <c r="E2452" s="27"/>
      <c r="F2452" s="27"/>
      <c r="G2452" s="27"/>
      <c r="H2452" s="27"/>
      <c r="I2452" s="27"/>
      <c r="J2452"/>
    </row>
    <row r="2453" spans="2:10" x14ac:dyDescent="0.3">
      <c r="B2453"/>
      <c r="C2453"/>
      <c r="D2453"/>
      <c r="E2453" s="27"/>
      <c r="F2453" s="27"/>
      <c r="G2453" s="27"/>
      <c r="H2453" s="27"/>
      <c r="I2453" s="27"/>
      <c r="J2453"/>
    </row>
    <row r="2454" spans="2:10" x14ac:dyDescent="0.3">
      <c r="B2454"/>
      <c r="C2454"/>
      <c r="D2454"/>
      <c r="E2454" s="27"/>
      <c r="F2454" s="27"/>
      <c r="G2454" s="27"/>
      <c r="H2454" s="27"/>
      <c r="I2454" s="27"/>
      <c r="J2454"/>
    </row>
    <row r="2455" spans="2:10" x14ac:dyDescent="0.3">
      <c r="B2455"/>
      <c r="C2455"/>
      <c r="D2455"/>
      <c r="E2455" s="27"/>
      <c r="F2455" s="27"/>
      <c r="G2455" s="27"/>
      <c r="H2455" s="27"/>
      <c r="I2455" s="27"/>
      <c r="J2455"/>
    </row>
    <row r="2456" spans="2:10" x14ac:dyDescent="0.3">
      <c r="B2456"/>
      <c r="C2456"/>
      <c r="D2456"/>
      <c r="E2456" s="27"/>
      <c r="F2456" s="27"/>
      <c r="G2456" s="27"/>
      <c r="H2456" s="27"/>
      <c r="I2456" s="27"/>
      <c r="J2456"/>
    </row>
    <row r="2457" spans="2:10" x14ac:dyDescent="0.3">
      <c r="B2457"/>
      <c r="C2457"/>
      <c r="D2457"/>
      <c r="E2457" s="27"/>
      <c r="F2457" s="27"/>
      <c r="G2457" s="27"/>
      <c r="H2457" s="27"/>
      <c r="I2457" s="27"/>
      <c r="J2457"/>
    </row>
    <row r="2458" spans="2:10" x14ac:dyDescent="0.3">
      <c r="B2458"/>
      <c r="C2458"/>
      <c r="D2458"/>
      <c r="E2458" s="27"/>
      <c r="F2458" s="27"/>
      <c r="G2458" s="27"/>
      <c r="H2458" s="27"/>
      <c r="I2458" s="27"/>
      <c r="J2458"/>
    </row>
    <row r="2459" spans="2:10" x14ac:dyDescent="0.3">
      <c r="B2459"/>
      <c r="C2459"/>
      <c r="D2459"/>
      <c r="E2459" s="27"/>
      <c r="F2459" s="27"/>
      <c r="G2459" s="27"/>
      <c r="H2459" s="27"/>
      <c r="I2459" s="27"/>
      <c r="J2459"/>
    </row>
    <row r="2460" spans="2:10" x14ac:dyDescent="0.3">
      <c r="B2460"/>
      <c r="C2460"/>
      <c r="D2460"/>
      <c r="E2460" s="27"/>
      <c r="F2460" s="27"/>
      <c r="G2460" s="27"/>
      <c r="H2460" s="27"/>
      <c r="I2460" s="27"/>
      <c r="J2460"/>
    </row>
    <row r="2461" spans="2:10" x14ac:dyDescent="0.3">
      <c r="B2461"/>
      <c r="C2461"/>
      <c r="D2461"/>
      <c r="E2461" s="27"/>
      <c r="F2461" s="27"/>
      <c r="G2461" s="27"/>
      <c r="H2461" s="27"/>
      <c r="I2461" s="27"/>
      <c r="J2461"/>
    </row>
    <row r="2462" spans="2:10" x14ac:dyDescent="0.3">
      <c r="B2462"/>
      <c r="C2462"/>
      <c r="D2462"/>
      <c r="E2462" s="27"/>
      <c r="F2462" s="27"/>
      <c r="G2462" s="27"/>
      <c r="H2462" s="27"/>
      <c r="I2462" s="27"/>
      <c r="J2462"/>
    </row>
    <row r="2463" spans="2:10" x14ac:dyDescent="0.3">
      <c r="B2463"/>
      <c r="C2463"/>
      <c r="D2463"/>
      <c r="E2463" s="27"/>
      <c r="F2463" s="27"/>
      <c r="G2463" s="27"/>
      <c r="H2463" s="27"/>
      <c r="I2463" s="27"/>
      <c r="J2463"/>
    </row>
    <row r="2464" spans="2:10" x14ac:dyDescent="0.3">
      <c r="B2464"/>
      <c r="C2464"/>
      <c r="D2464"/>
      <c r="E2464" s="27"/>
      <c r="F2464" s="27"/>
      <c r="G2464" s="27"/>
      <c r="H2464" s="27"/>
      <c r="I2464" s="27"/>
      <c r="J2464"/>
    </row>
    <row r="2465" spans="2:10" x14ac:dyDescent="0.3">
      <c r="B2465"/>
      <c r="C2465"/>
      <c r="D2465"/>
      <c r="E2465" s="27"/>
      <c r="F2465" s="27"/>
      <c r="G2465" s="27"/>
      <c r="H2465" s="27"/>
      <c r="I2465" s="27"/>
      <c r="J2465"/>
    </row>
    <row r="2466" spans="2:10" x14ac:dyDescent="0.3">
      <c r="B2466"/>
      <c r="C2466"/>
      <c r="D2466"/>
      <c r="E2466" s="27"/>
      <c r="F2466" s="27"/>
      <c r="G2466" s="27"/>
      <c r="H2466" s="27"/>
      <c r="I2466" s="27"/>
      <c r="J2466"/>
    </row>
    <row r="2467" spans="2:10" x14ac:dyDescent="0.3">
      <c r="B2467"/>
      <c r="C2467"/>
      <c r="D2467"/>
      <c r="E2467" s="27"/>
      <c r="F2467" s="27"/>
      <c r="G2467" s="27"/>
      <c r="H2467" s="27"/>
      <c r="I2467" s="27"/>
      <c r="J2467"/>
    </row>
    <row r="2468" spans="2:10" x14ac:dyDescent="0.3">
      <c r="B2468"/>
      <c r="C2468"/>
      <c r="D2468"/>
      <c r="E2468" s="27"/>
      <c r="F2468" s="27"/>
      <c r="G2468" s="27"/>
      <c r="H2468" s="27"/>
      <c r="I2468" s="27"/>
      <c r="J2468"/>
    </row>
    <row r="2469" spans="2:10" x14ac:dyDescent="0.3">
      <c r="B2469"/>
      <c r="C2469"/>
      <c r="D2469"/>
      <c r="E2469" s="27"/>
      <c r="F2469" s="27"/>
      <c r="G2469" s="27"/>
      <c r="H2469" s="27"/>
      <c r="I2469" s="27"/>
      <c r="J2469"/>
    </row>
    <row r="2470" spans="2:10" x14ac:dyDescent="0.3">
      <c r="B2470"/>
      <c r="C2470"/>
      <c r="D2470"/>
      <c r="E2470" s="27"/>
      <c r="F2470" s="27"/>
      <c r="G2470" s="27"/>
      <c r="H2470" s="27"/>
      <c r="I2470" s="27"/>
      <c r="J2470"/>
    </row>
    <row r="2471" spans="2:10" x14ac:dyDescent="0.3">
      <c r="B2471"/>
      <c r="C2471"/>
      <c r="D2471"/>
      <c r="E2471" s="27"/>
      <c r="F2471" s="27"/>
      <c r="G2471" s="27"/>
      <c r="H2471" s="27"/>
      <c r="I2471" s="27"/>
      <c r="J2471"/>
    </row>
    <row r="2472" spans="2:10" x14ac:dyDescent="0.3">
      <c r="B2472"/>
      <c r="C2472"/>
      <c r="D2472"/>
      <c r="E2472" s="27"/>
      <c r="F2472" s="27"/>
      <c r="G2472" s="27"/>
      <c r="H2472" s="27"/>
      <c r="I2472" s="27"/>
      <c r="J2472"/>
    </row>
    <row r="2473" spans="2:10" x14ac:dyDescent="0.3">
      <c r="B2473"/>
      <c r="C2473"/>
      <c r="D2473"/>
      <c r="E2473" s="27"/>
      <c r="F2473" s="27"/>
      <c r="G2473" s="27"/>
      <c r="H2473" s="27"/>
      <c r="I2473" s="27"/>
      <c r="J2473"/>
    </row>
    <row r="2474" spans="2:10" x14ac:dyDescent="0.3">
      <c r="B2474"/>
      <c r="C2474"/>
      <c r="D2474"/>
      <c r="E2474" s="27"/>
      <c r="F2474" s="27"/>
      <c r="G2474" s="27"/>
      <c r="H2474" s="27"/>
      <c r="I2474" s="27"/>
      <c r="J2474"/>
    </row>
    <row r="2475" spans="2:10" x14ac:dyDescent="0.3">
      <c r="B2475"/>
      <c r="C2475"/>
      <c r="D2475"/>
      <c r="E2475" s="27"/>
      <c r="F2475" s="27"/>
      <c r="G2475" s="27"/>
      <c r="H2475" s="27"/>
      <c r="I2475" s="27"/>
      <c r="J2475"/>
    </row>
    <row r="2476" spans="2:10" x14ac:dyDescent="0.3">
      <c r="B2476"/>
      <c r="C2476"/>
      <c r="D2476"/>
      <c r="E2476" s="27"/>
      <c r="F2476" s="27"/>
      <c r="G2476" s="27"/>
      <c r="H2476" s="27"/>
      <c r="I2476" s="27"/>
      <c r="J2476"/>
    </row>
    <row r="2477" spans="2:10" x14ac:dyDescent="0.3">
      <c r="B2477"/>
      <c r="C2477"/>
      <c r="D2477"/>
      <c r="E2477" s="27"/>
      <c r="F2477" s="27"/>
      <c r="G2477" s="27"/>
      <c r="H2477" s="27"/>
      <c r="I2477" s="27"/>
      <c r="J2477"/>
    </row>
    <row r="2478" spans="2:10" x14ac:dyDescent="0.3">
      <c r="B2478"/>
      <c r="C2478"/>
      <c r="D2478"/>
      <c r="E2478" s="27"/>
      <c r="F2478" s="27"/>
      <c r="G2478" s="27"/>
      <c r="H2478" s="27"/>
      <c r="I2478" s="27"/>
      <c r="J2478"/>
    </row>
    <row r="2479" spans="2:10" x14ac:dyDescent="0.3">
      <c r="B2479"/>
      <c r="C2479"/>
      <c r="D2479"/>
      <c r="E2479" s="27"/>
      <c r="F2479" s="27"/>
      <c r="G2479" s="27"/>
      <c r="H2479" s="27"/>
      <c r="I2479" s="27"/>
      <c r="J2479"/>
    </row>
    <row r="2480" spans="2:10" x14ac:dyDescent="0.3">
      <c r="B2480"/>
      <c r="C2480"/>
      <c r="D2480"/>
      <c r="E2480" s="27"/>
      <c r="F2480" s="27"/>
      <c r="G2480" s="27"/>
      <c r="H2480" s="27"/>
      <c r="I2480" s="27"/>
      <c r="J2480"/>
    </row>
    <row r="2481" spans="2:10" x14ac:dyDescent="0.3">
      <c r="B2481"/>
      <c r="C2481"/>
      <c r="D2481"/>
      <c r="E2481" s="27"/>
      <c r="F2481" s="27"/>
      <c r="G2481" s="27"/>
      <c r="H2481" s="27"/>
      <c r="I2481" s="27"/>
      <c r="J2481"/>
    </row>
    <row r="2482" spans="2:10" x14ac:dyDescent="0.3">
      <c r="B2482"/>
      <c r="C2482"/>
      <c r="D2482"/>
      <c r="E2482" s="27"/>
      <c r="F2482" s="27"/>
      <c r="G2482" s="27"/>
      <c r="H2482" s="27"/>
      <c r="I2482" s="27"/>
      <c r="J2482"/>
    </row>
    <row r="2483" spans="2:10" x14ac:dyDescent="0.3">
      <c r="B2483"/>
      <c r="C2483"/>
      <c r="D2483"/>
      <c r="E2483" s="27"/>
      <c r="F2483" s="27"/>
      <c r="G2483" s="27"/>
      <c r="H2483" s="27"/>
      <c r="I2483" s="27"/>
      <c r="J2483"/>
    </row>
    <row r="2484" spans="2:10" x14ac:dyDescent="0.3">
      <c r="B2484"/>
      <c r="C2484"/>
      <c r="D2484"/>
      <c r="E2484" s="27"/>
      <c r="F2484" s="27"/>
      <c r="G2484" s="27"/>
      <c r="H2484" s="27"/>
      <c r="I2484" s="27"/>
      <c r="J2484"/>
    </row>
    <row r="2485" spans="2:10" x14ac:dyDescent="0.3">
      <c r="B2485"/>
      <c r="C2485"/>
      <c r="D2485"/>
      <c r="E2485" s="27"/>
      <c r="F2485" s="27"/>
      <c r="G2485" s="27"/>
      <c r="H2485" s="27"/>
      <c r="I2485" s="27"/>
      <c r="J2485"/>
    </row>
    <row r="2486" spans="2:10" x14ac:dyDescent="0.3">
      <c r="B2486"/>
      <c r="C2486"/>
      <c r="D2486"/>
      <c r="E2486" s="27"/>
      <c r="F2486" s="27"/>
      <c r="G2486" s="27"/>
      <c r="H2486" s="27"/>
      <c r="I2486" s="27"/>
      <c r="J2486"/>
    </row>
    <row r="2487" spans="2:10" x14ac:dyDescent="0.3">
      <c r="B2487"/>
      <c r="C2487"/>
      <c r="D2487"/>
      <c r="E2487" s="27"/>
      <c r="F2487" s="27"/>
      <c r="G2487" s="27"/>
      <c r="H2487" s="27"/>
      <c r="I2487" s="27"/>
      <c r="J2487"/>
    </row>
    <row r="2488" spans="2:10" x14ac:dyDescent="0.3">
      <c r="B2488"/>
      <c r="C2488"/>
      <c r="D2488"/>
      <c r="E2488" s="27"/>
      <c r="F2488" s="27"/>
      <c r="G2488" s="27"/>
      <c r="H2488" s="27"/>
      <c r="I2488" s="27"/>
      <c r="J2488"/>
    </row>
    <row r="2489" spans="2:10" x14ac:dyDescent="0.3">
      <c r="B2489"/>
      <c r="C2489"/>
      <c r="D2489"/>
      <c r="E2489" s="27"/>
      <c r="F2489" s="27"/>
      <c r="G2489" s="27"/>
      <c r="H2489" s="27"/>
      <c r="I2489" s="27"/>
      <c r="J2489"/>
    </row>
    <row r="2490" spans="2:10" x14ac:dyDescent="0.3">
      <c r="B2490"/>
      <c r="C2490"/>
      <c r="D2490"/>
      <c r="E2490" s="27"/>
      <c r="F2490" s="27"/>
      <c r="G2490" s="27"/>
      <c r="H2490" s="27"/>
      <c r="I2490" s="27"/>
      <c r="J2490"/>
    </row>
    <row r="2491" spans="2:10" x14ac:dyDescent="0.3">
      <c r="B2491"/>
      <c r="C2491"/>
      <c r="D2491"/>
      <c r="E2491" s="27"/>
      <c r="F2491" s="27"/>
      <c r="G2491" s="27"/>
      <c r="H2491" s="27"/>
      <c r="I2491" s="27"/>
      <c r="J2491"/>
    </row>
    <row r="2492" spans="2:10" x14ac:dyDescent="0.3">
      <c r="B2492"/>
      <c r="C2492"/>
      <c r="D2492"/>
      <c r="E2492" s="27"/>
      <c r="F2492" s="27"/>
      <c r="G2492" s="27"/>
      <c r="H2492" s="27"/>
      <c r="I2492" s="27"/>
      <c r="J2492"/>
    </row>
    <row r="2493" spans="2:10" x14ac:dyDescent="0.3">
      <c r="B2493"/>
      <c r="C2493"/>
      <c r="D2493"/>
      <c r="E2493" s="27"/>
      <c r="F2493" s="27"/>
      <c r="G2493" s="27"/>
      <c r="H2493" s="27"/>
      <c r="I2493" s="27"/>
      <c r="J2493"/>
    </row>
    <row r="2494" spans="2:10" x14ac:dyDescent="0.3">
      <c r="B2494"/>
      <c r="C2494"/>
      <c r="D2494"/>
      <c r="E2494" s="27"/>
      <c r="F2494" s="27"/>
      <c r="G2494" s="27"/>
      <c r="H2494" s="27"/>
      <c r="I2494" s="27"/>
      <c r="J2494"/>
    </row>
    <row r="2495" spans="2:10" x14ac:dyDescent="0.3">
      <c r="B2495"/>
      <c r="C2495"/>
      <c r="D2495"/>
      <c r="E2495" s="27"/>
      <c r="F2495" s="27"/>
      <c r="G2495" s="27"/>
      <c r="H2495" s="27"/>
      <c r="I2495" s="27"/>
      <c r="J2495"/>
    </row>
    <row r="2496" spans="2:10" x14ac:dyDescent="0.3">
      <c r="B2496"/>
      <c r="C2496"/>
      <c r="D2496"/>
      <c r="E2496" s="27"/>
      <c r="F2496" s="27"/>
      <c r="G2496" s="27"/>
      <c r="H2496" s="27"/>
      <c r="I2496" s="27"/>
      <c r="J2496"/>
    </row>
    <row r="2497" spans="2:10" x14ac:dyDescent="0.3">
      <c r="B2497"/>
      <c r="C2497"/>
      <c r="D2497"/>
      <c r="E2497" s="27"/>
      <c r="F2497" s="27"/>
      <c r="G2497" s="27"/>
      <c r="H2497" s="27"/>
      <c r="I2497" s="27"/>
      <c r="J2497"/>
    </row>
    <row r="2498" spans="2:10" x14ac:dyDescent="0.3">
      <c r="B2498"/>
      <c r="C2498"/>
      <c r="D2498"/>
      <c r="E2498" s="27"/>
      <c r="F2498" s="27"/>
      <c r="G2498" s="27"/>
      <c r="H2498" s="27"/>
      <c r="I2498" s="27"/>
      <c r="J2498"/>
    </row>
    <row r="2499" spans="2:10" x14ac:dyDescent="0.3">
      <c r="B2499"/>
      <c r="C2499"/>
      <c r="D2499"/>
      <c r="E2499" s="27"/>
      <c r="F2499" s="27"/>
      <c r="G2499" s="27"/>
      <c r="H2499" s="27"/>
      <c r="I2499" s="27"/>
      <c r="J2499"/>
    </row>
    <row r="2500" spans="2:10" x14ac:dyDescent="0.3">
      <c r="B2500"/>
      <c r="C2500"/>
      <c r="D2500"/>
      <c r="E2500" s="27"/>
      <c r="F2500" s="27"/>
      <c r="G2500" s="27"/>
      <c r="H2500" s="27"/>
      <c r="I2500" s="27"/>
      <c r="J2500"/>
    </row>
    <row r="2501" spans="2:10" x14ac:dyDescent="0.3">
      <c r="B2501"/>
      <c r="C2501"/>
      <c r="D2501"/>
      <c r="E2501" s="27"/>
      <c r="F2501" s="27"/>
      <c r="G2501" s="27"/>
      <c r="H2501" s="27"/>
      <c r="I2501" s="27"/>
      <c r="J2501"/>
    </row>
    <row r="2502" spans="2:10" x14ac:dyDescent="0.3">
      <c r="B2502"/>
      <c r="C2502"/>
      <c r="D2502"/>
      <c r="E2502" s="27"/>
      <c r="F2502" s="27"/>
      <c r="G2502" s="27"/>
      <c r="H2502" s="27"/>
      <c r="I2502" s="27"/>
      <c r="J2502"/>
    </row>
    <row r="2503" spans="2:10" x14ac:dyDescent="0.3">
      <c r="B2503"/>
      <c r="C2503"/>
      <c r="D2503"/>
      <c r="E2503" s="27"/>
      <c r="F2503" s="27"/>
      <c r="G2503" s="27"/>
      <c r="H2503" s="27"/>
      <c r="I2503" s="27"/>
      <c r="J2503"/>
    </row>
    <row r="2504" spans="2:10" x14ac:dyDescent="0.3">
      <c r="B2504"/>
      <c r="C2504"/>
      <c r="D2504"/>
      <c r="E2504" s="27"/>
      <c r="F2504" s="27"/>
      <c r="G2504" s="27"/>
      <c r="H2504" s="27"/>
      <c r="I2504" s="27"/>
      <c r="J2504"/>
    </row>
    <row r="2505" spans="2:10" x14ac:dyDescent="0.3">
      <c r="B2505"/>
      <c r="C2505"/>
      <c r="D2505"/>
      <c r="E2505" s="27"/>
      <c r="F2505" s="27"/>
      <c r="G2505" s="27"/>
      <c r="H2505" s="27"/>
      <c r="I2505" s="27"/>
      <c r="J2505"/>
    </row>
    <row r="2506" spans="2:10" x14ac:dyDescent="0.3">
      <c r="B2506"/>
      <c r="C2506"/>
      <c r="D2506"/>
      <c r="E2506" s="27"/>
      <c r="F2506" s="27"/>
      <c r="G2506" s="27"/>
      <c r="H2506" s="27"/>
      <c r="I2506" s="27"/>
      <c r="J2506"/>
    </row>
    <row r="2507" spans="2:10" x14ac:dyDescent="0.3">
      <c r="B2507"/>
      <c r="C2507"/>
      <c r="D2507"/>
      <c r="E2507" s="27"/>
      <c r="F2507" s="27"/>
      <c r="G2507" s="27"/>
      <c r="H2507" s="27"/>
      <c r="I2507" s="27"/>
      <c r="J2507"/>
    </row>
    <row r="2508" spans="2:10" x14ac:dyDescent="0.3">
      <c r="B2508"/>
      <c r="C2508"/>
      <c r="D2508"/>
      <c r="E2508" s="27"/>
      <c r="F2508" s="27"/>
      <c r="G2508" s="27"/>
      <c r="H2508" s="27"/>
      <c r="I2508" s="27"/>
      <c r="J2508"/>
    </row>
    <row r="2509" spans="2:10" x14ac:dyDescent="0.3">
      <c r="B2509"/>
      <c r="C2509"/>
      <c r="D2509"/>
      <c r="E2509" s="27"/>
      <c r="F2509" s="27"/>
      <c r="G2509" s="27"/>
      <c r="H2509" s="27"/>
      <c r="I2509" s="27"/>
      <c r="J2509"/>
    </row>
    <row r="2510" spans="2:10" x14ac:dyDescent="0.3">
      <c r="B2510"/>
      <c r="C2510"/>
      <c r="D2510"/>
      <c r="E2510" s="27"/>
      <c r="F2510" s="27"/>
      <c r="G2510" s="27"/>
      <c r="H2510" s="27"/>
      <c r="I2510" s="27"/>
      <c r="J2510"/>
    </row>
    <row r="2511" spans="2:10" x14ac:dyDescent="0.3">
      <c r="B2511"/>
      <c r="C2511"/>
      <c r="D2511"/>
      <c r="E2511" s="27"/>
      <c r="F2511" s="27"/>
      <c r="G2511" s="27"/>
      <c r="H2511" s="27"/>
      <c r="I2511" s="27"/>
      <c r="J2511"/>
    </row>
    <row r="2512" spans="2:10" x14ac:dyDescent="0.3">
      <c r="B2512"/>
      <c r="C2512"/>
      <c r="D2512"/>
      <c r="E2512" s="27"/>
      <c r="F2512" s="27"/>
      <c r="G2512" s="27"/>
      <c r="H2512" s="27"/>
      <c r="I2512" s="27"/>
      <c r="J2512"/>
    </row>
    <row r="2513" spans="2:10" x14ac:dyDescent="0.3">
      <c r="B2513"/>
      <c r="C2513"/>
      <c r="D2513"/>
      <c r="E2513" s="27"/>
      <c r="F2513" s="27"/>
      <c r="G2513" s="27"/>
      <c r="H2513" s="27"/>
      <c r="I2513" s="27"/>
      <c r="J2513"/>
    </row>
    <row r="2514" spans="2:10" x14ac:dyDescent="0.3">
      <c r="B2514"/>
      <c r="C2514"/>
      <c r="D2514"/>
      <c r="E2514" s="27"/>
      <c r="F2514" s="27"/>
      <c r="G2514" s="27"/>
      <c r="H2514" s="27"/>
      <c r="I2514" s="27"/>
      <c r="J2514"/>
    </row>
    <row r="2515" spans="2:10" x14ac:dyDescent="0.3">
      <c r="B2515"/>
      <c r="C2515"/>
      <c r="D2515"/>
      <c r="E2515" s="27"/>
      <c r="F2515" s="27"/>
      <c r="G2515" s="27"/>
      <c r="H2515" s="27"/>
      <c r="I2515" s="27"/>
      <c r="J2515"/>
    </row>
    <row r="2516" spans="2:10" x14ac:dyDescent="0.3">
      <c r="B2516"/>
      <c r="C2516"/>
      <c r="D2516"/>
      <c r="E2516" s="27"/>
      <c r="F2516" s="27"/>
      <c r="G2516" s="27"/>
      <c r="H2516" s="27"/>
      <c r="I2516" s="27"/>
      <c r="J2516"/>
    </row>
    <row r="2517" spans="2:10" x14ac:dyDescent="0.3">
      <c r="B2517"/>
      <c r="C2517"/>
      <c r="D2517"/>
      <c r="E2517" s="27"/>
      <c r="F2517" s="27"/>
      <c r="G2517" s="27"/>
      <c r="H2517" s="27"/>
      <c r="I2517" s="27"/>
      <c r="J2517"/>
    </row>
    <row r="2518" spans="2:10" x14ac:dyDescent="0.3">
      <c r="B2518"/>
      <c r="C2518"/>
      <c r="D2518"/>
      <c r="E2518" s="27"/>
      <c r="F2518" s="27"/>
      <c r="G2518" s="27"/>
      <c r="H2518" s="27"/>
      <c r="I2518" s="27"/>
      <c r="J2518"/>
    </row>
    <row r="2519" spans="2:10" x14ac:dyDescent="0.3">
      <c r="B2519"/>
      <c r="C2519"/>
      <c r="D2519"/>
      <c r="E2519" s="27"/>
      <c r="F2519" s="27"/>
      <c r="G2519" s="27"/>
      <c r="H2519" s="27"/>
      <c r="I2519" s="27"/>
      <c r="J2519"/>
    </row>
    <row r="2520" spans="2:10" x14ac:dyDescent="0.3">
      <c r="B2520"/>
      <c r="C2520"/>
      <c r="D2520"/>
      <c r="E2520" s="27"/>
      <c r="F2520" s="27"/>
      <c r="G2520" s="27"/>
      <c r="H2520" s="27"/>
      <c r="I2520" s="27"/>
      <c r="J2520"/>
    </row>
    <row r="2521" spans="2:10" x14ac:dyDescent="0.3">
      <c r="B2521"/>
      <c r="C2521"/>
      <c r="D2521"/>
      <c r="E2521" s="27"/>
      <c r="F2521" s="27"/>
      <c r="G2521" s="27"/>
      <c r="H2521" s="27"/>
      <c r="I2521" s="27"/>
      <c r="J2521"/>
    </row>
    <row r="2522" spans="2:10" x14ac:dyDescent="0.3">
      <c r="B2522"/>
      <c r="C2522"/>
      <c r="D2522"/>
      <c r="E2522" s="27"/>
      <c r="F2522" s="27"/>
      <c r="G2522" s="27"/>
      <c r="H2522" s="27"/>
      <c r="I2522" s="27"/>
      <c r="J2522"/>
    </row>
    <row r="2523" spans="2:10" x14ac:dyDescent="0.3">
      <c r="B2523"/>
      <c r="C2523"/>
      <c r="D2523"/>
      <c r="E2523" s="27"/>
      <c r="F2523" s="27"/>
      <c r="G2523" s="27"/>
      <c r="H2523" s="27"/>
      <c r="I2523" s="27"/>
      <c r="J2523"/>
    </row>
    <row r="2524" spans="2:10" x14ac:dyDescent="0.3">
      <c r="B2524"/>
      <c r="C2524"/>
      <c r="D2524"/>
      <c r="E2524" s="27"/>
      <c r="F2524" s="27"/>
      <c r="G2524" s="27"/>
      <c r="H2524" s="27"/>
      <c r="I2524" s="27"/>
      <c r="J2524"/>
    </row>
    <row r="2525" spans="2:10" x14ac:dyDescent="0.3">
      <c r="B2525"/>
      <c r="C2525"/>
      <c r="D2525"/>
      <c r="E2525" s="27"/>
      <c r="F2525" s="27"/>
      <c r="G2525" s="27"/>
      <c r="H2525" s="27"/>
      <c r="I2525" s="27"/>
      <c r="J2525"/>
    </row>
    <row r="2526" spans="2:10" x14ac:dyDescent="0.3">
      <c r="B2526"/>
      <c r="C2526"/>
      <c r="D2526"/>
      <c r="E2526" s="27"/>
      <c r="F2526" s="27"/>
      <c r="G2526" s="27"/>
      <c r="H2526" s="27"/>
      <c r="I2526" s="27"/>
      <c r="J2526"/>
    </row>
    <row r="2527" spans="2:10" x14ac:dyDescent="0.3">
      <c r="B2527"/>
      <c r="C2527"/>
      <c r="D2527"/>
      <c r="E2527" s="27"/>
      <c r="F2527" s="27"/>
      <c r="G2527" s="27"/>
      <c r="H2527" s="27"/>
      <c r="I2527" s="27"/>
      <c r="J2527"/>
    </row>
    <row r="2528" spans="2:10" x14ac:dyDescent="0.3">
      <c r="B2528"/>
      <c r="C2528"/>
      <c r="D2528"/>
      <c r="E2528" s="27"/>
      <c r="F2528" s="27"/>
      <c r="G2528" s="27"/>
      <c r="H2528" s="27"/>
      <c r="I2528" s="27"/>
      <c r="J2528"/>
    </row>
    <row r="2529" spans="2:10" x14ac:dyDescent="0.3">
      <c r="B2529"/>
      <c r="C2529"/>
      <c r="D2529"/>
      <c r="E2529" s="27"/>
      <c r="F2529" s="27"/>
      <c r="G2529" s="27"/>
      <c r="H2529" s="27"/>
      <c r="I2529" s="27"/>
      <c r="J2529"/>
    </row>
    <row r="2530" spans="2:10" x14ac:dyDescent="0.3">
      <c r="B2530"/>
      <c r="C2530"/>
      <c r="D2530"/>
      <c r="E2530" s="27"/>
      <c r="F2530" s="27"/>
      <c r="G2530" s="27"/>
      <c r="H2530" s="27"/>
      <c r="I2530" s="27"/>
      <c r="J2530"/>
    </row>
    <row r="2531" spans="2:10" x14ac:dyDescent="0.3">
      <c r="B2531"/>
      <c r="C2531"/>
      <c r="D2531"/>
      <c r="E2531" s="27"/>
      <c r="F2531" s="27"/>
      <c r="G2531" s="27"/>
      <c r="H2531" s="27"/>
      <c r="I2531" s="27"/>
      <c r="J2531"/>
    </row>
    <row r="2532" spans="2:10" x14ac:dyDescent="0.3">
      <c r="B2532"/>
      <c r="C2532"/>
      <c r="D2532"/>
      <c r="E2532" s="27"/>
      <c r="F2532" s="27"/>
      <c r="G2532" s="27"/>
      <c r="H2532" s="27"/>
      <c r="I2532" s="27"/>
      <c r="J2532"/>
    </row>
    <row r="2533" spans="2:10" x14ac:dyDescent="0.3">
      <c r="B2533"/>
      <c r="C2533"/>
      <c r="D2533"/>
      <c r="E2533" s="27"/>
      <c r="F2533" s="27"/>
      <c r="G2533" s="27"/>
      <c r="H2533" s="27"/>
      <c r="I2533" s="27"/>
      <c r="J2533"/>
    </row>
    <row r="2534" spans="2:10" x14ac:dyDescent="0.3">
      <c r="B2534"/>
      <c r="C2534"/>
      <c r="D2534"/>
      <c r="E2534" s="27"/>
      <c r="F2534" s="27"/>
      <c r="G2534" s="27"/>
      <c r="H2534" s="27"/>
      <c r="I2534" s="27"/>
      <c r="J2534"/>
    </row>
    <row r="2535" spans="2:10" x14ac:dyDescent="0.3">
      <c r="B2535"/>
      <c r="C2535"/>
      <c r="D2535"/>
      <c r="E2535" s="27"/>
      <c r="F2535" s="27"/>
      <c r="G2535" s="27"/>
      <c r="H2535" s="27"/>
      <c r="I2535" s="27"/>
      <c r="J2535"/>
    </row>
    <row r="2536" spans="2:10" x14ac:dyDescent="0.3">
      <c r="B2536"/>
      <c r="C2536"/>
      <c r="D2536"/>
      <c r="E2536" s="27"/>
      <c r="F2536" s="27"/>
      <c r="G2536" s="27"/>
      <c r="H2536" s="27"/>
      <c r="I2536" s="27"/>
      <c r="J2536"/>
    </row>
    <row r="2537" spans="2:10" x14ac:dyDescent="0.3">
      <c r="B2537"/>
      <c r="C2537"/>
      <c r="D2537"/>
      <c r="E2537" s="27"/>
      <c r="F2537" s="27"/>
      <c r="G2537" s="27"/>
      <c r="H2537" s="27"/>
      <c r="I2537" s="27"/>
      <c r="J2537"/>
    </row>
    <row r="2538" spans="2:10" x14ac:dyDescent="0.3">
      <c r="B2538"/>
      <c r="C2538"/>
      <c r="D2538"/>
      <c r="E2538" s="27"/>
      <c r="F2538" s="27"/>
      <c r="G2538" s="27"/>
      <c r="H2538" s="27"/>
      <c r="I2538" s="27"/>
      <c r="J2538"/>
    </row>
    <row r="2539" spans="2:10" x14ac:dyDescent="0.3">
      <c r="B2539"/>
      <c r="C2539"/>
      <c r="D2539"/>
      <c r="E2539" s="27"/>
      <c r="F2539" s="27"/>
      <c r="G2539" s="27"/>
      <c r="H2539" s="27"/>
      <c r="I2539" s="27"/>
      <c r="J2539"/>
    </row>
    <row r="2540" spans="2:10" x14ac:dyDescent="0.3">
      <c r="B2540"/>
      <c r="C2540"/>
      <c r="D2540"/>
      <c r="E2540" s="27"/>
      <c r="F2540" s="27"/>
      <c r="G2540" s="27"/>
      <c r="H2540" s="27"/>
      <c r="I2540" s="27"/>
      <c r="J2540"/>
    </row>
    <row r="2541" spans="2:10" x14ac:dyDescent="0.3">
      <c r="B2541"/>
      <c r="C2541"/>
      <c r="D2541"/>
      <c r="E2541" s="27"/>
      <c r="F2541" s="27"/>
      <c r="G2541" s="27"/>
      <c r="H2541" s="27"/>
      <c r="I2541" s="27"/>
      <c r="J2541"/>
    </row>
    <row r="2542" spans="2:10" x14ac:dyDescent="0.3">
      <c r="B2542"/>
      <c r="C2542"/>
      <c r="D2542"/>
      <c r="E2542" s="27"/>
      <c r="F2542" s="27"/>
      <c r="G2542" s="27"/>
      <c r="H2542" s="27"/>
      <c r="I2542" s="27"/>
      <c r="J2542"/>
    </row>
    <row r="2543" spans="2:10" x14ac:dyDescent="0.3">
      <c r="B2543"/>
      <c r="C2543"/>
      <c r="D2543"/>
      <c r="E2543" s="27"/>
      <c r="F2543" s="27"/>
      <c r="G2543" s="27"/>
      <c r="H2543" s="27"/>
      <c r="I2543" s="27"/>
      <c r="J2543"/>
    </row>
    <row r="2544" spans="2:10" x14ac:dyDescent="0.3">
      <c r="B2544"/>
      <c r="C2544"/>
      <c r="D2544"/>
      <c r="E2544" s="27"/>
      <c r="F2544" s="27"/>
      <c r="G2544" s="27"/>
      <c r="H2544" s="27"/>
      <c r="I2544" s="27"/>
      <c r="J2544"/>
    </row>
    <row r="2545" spans="2:10" x14ac:dyDescent="0.3">
      <c r="B2545"/>
      <c r="C2545"/>
      <c r="D2545"/>
      <c r="E2545" s="27"/>
      <c r="F2545" s="27"/>
      <c r="G2545" s="27"/>
      <c r="H2545" s="27"/>
      <c r="I2545" s="27"/>
      <c r="J2545"/>
    </row>
    <row r="2546" spans="2:10" x14ac:dyDescent="0.3">
      <c r="B2546"/>
      <c r="C2546"/>
      <c r="D2546"/>
      <c r="E2546" s="27"/>
      <c r="F2546" s="27"/>
      <c r="G2546" s="27"/>
      <c r="H2546" s="27"/>
      <c r="I2546" s="27"/>
      <c r="J2546"/>
    </row>
    <row r="2547" spans="2:10" x14ac:dyDescent="0.3">
      <c r="B2547"/>
      <c r="C2547"/>
      <c r="D2547"/>
      <c r="E2547" s="27"/>
      <c r="F2547" s="27"/>
      <c r="G2547" s="27"/>
      <c r="H2547" s="27"/>
      <c r="I2547" s="27"/>
      <c r="J2547"/>
    </row>
    <row r="2548" spans="2:10" x14ac:dyDescent="0.3">
      <c r="B2548"/>
      <c r="C2548"/>
      <c r="D2548"/>
      <c r="E2548" s="27"/>
      <c r="F2548" s="27"/>
      <c r="G2548" s="27"/>
      <c r="H2548" s="27"/>
      <c r="I2548" s="27"/>
      <c r="J2548"/>
    </row>
    <row r="2549" spans="2:10" x14ac:dyDescent="0.3">
      <c r="B2549"/>
      <c r="C2549"/>
      <c r="D2549"/>
      <c r="E2549" s="27"/>
      <c r="F2549" s="27"/>
      <c r="G2549" s="27"/>
      <c r="H2549" s="27"/>
      <c r="I2549" s="27"/>
      <c r="J2549"/>
    </row>
    <row r="2550" spans="2:10" x14ac:dyDescent="0.3">
      <c r="B2550"/>
      <c r="C2550"/>
      <c r="D2550"/>
      <c r="E2550" s="27"/>
      <c r="F2550" s="27"/>
      <c r="G2550" s="27"/>
      <c r="H2550" s="27"/>
      <c r="I2550" s="27"/>
      <c r="J2550"/>
    </row>
    <row r="2551" spans="2:10" x14ac:dyDescent="0.3">
      <c r="B2551"/>
      <c r="C2551"/>
      <c r="D2551"/>
      <c r="E2551" s="27"/>
      <c r="F2551" s="27"/>
      <c r="G2551" s="27"/>
      <c r="H2551" s="27"/>
      <c r="I2551" s="27"/>
      <c r="J2551"/>
    </row>
    <row r="2552" spans="2:10" x14ac:dyDescent="0.3">
      <c r="B2552"/>
      <c r="C2552"/>
      <c r="D2552"/>
      <c r="E2552" s="27"/>
      <c r="F2552" s="27"/>
      <c r="G2552" s="27"/>
      <c r="H2552" s="27"/>
      <c r="I2552" s="27"/>
      <c r="J2552"/>
    </row>
    <row r="2553" spans="2:10" x14ac:dyDescent="0.3">
      <c r="B2553"/>
      <c r="C2553"/>
      <c r="D2553"/>
      <c r="E2553" s="27"/>
      <c r="F2553" s="27"/>
      <c r="G2553" s="27"/>
      <c r="H2553" s="27"/>
      <c r="I2553" s="27"/>
      <c r="J2553"/>
    </row>
    <row r="2554" spans="2:10" x14ac:dyDescent="0.3">
      <c r="B2554"/>
      <c r="C2554"/>
      <c r="D2554"/>
      <c r="E2554" s="27"/>
      <c r="F2554" s="27"/>
      <c r="G2554" s="27"/>
      <c r="H2554" s="27"/>
      <c r="I2554" s="27"/>
      <c r="J2554"/>
    </row>
    <row r="2555" spans="2:10" x14ac:dyDescent="0.3">
      <c r="B2555"/>
      <c r="C2555"/>
      <c r="D2555"/>
      <c r="E2555" s="27"/>
      <c r="F2555" s="27"/>
      <c r="G2555" s="27"/>
      <c r="H2555" s="27"/>
      <c r="I2555" s="27"/>
      <c r="J2555"/>
    </row>
    <row r="2556" spans="2:10" x14ac:dyDescent="0.3">
      <c r="B2556"/>
      <c r="C2556"/>
      <c r="D2556"/>
      <c r="E2556" s="27"/>
      <c r="F2556" s="27"/>
      <c r="G2556" s="27"/>
      <c r="H2556" s="27"/>
      <c r="I2556" s="27"/>
      <c r="J2556"/>
    </row>
    <row r="2557" spans="2:10" x14ac:dyDescent="0.3">
      <c r="B2557"/>
      <c r="C2557"/>
      <c r="D2557"/>
      <c r="E2557" s="27"/>
      <c r="F2557" s="27"/>
      <c r="G2557" s="27"/>
      <c r="H2557" s="27"/>
      <c r="I2557" s="27"/>
      <c r="J2557"/>
    </row>
    <row r="2558" spans="2:10" x14ac:dyDescent="0.3">
      <c r="B2558"/>
      <c r="C2558"/>
      <c r="D2558"/>
      <c r="E2558" s="27"/>
      <c r="F2558" s="27"/>
      <c r="G2558" s="27"/>
      <c r="H2558" s="27"/>
      <c r="I2558" s="27"/>
      <c r="J2558"/>
    </row>
    <row r="2559" spans="2:10" x14ac:dyDescent="0.3">
      <c r="B2559"/>
      <c r="C2559"/>
      <c r="D2559"/>
      <c r="E2559" s="27"/>
      <c r="F2559" s="27"/>
      <c r="G2559" s="27"/>
      <c r="H2559" s="27"/>
      <c r="I2559" s="27"/>
      <c r="J2559"/>
    </row>
    <row r="2560" spans="2:10" x14ac:dyDescent="0.3">
      <c r="B2560"/>
      <c r="C2560"/>
      <c r="D2560"/>
      <c r="E2560" s="27"/>
      <c r="F2560" s="27"/>
      <c r="G2560" s="27"/>
      <c r="H2560" s="27"/>
      <c r="I2560" s="27"/>
      <c r="J2560"/>
    </row>
    <row r="2561" spans="2:10" x14ac:dyDescent="0.3">
      <c r="B2561"/>
      <c r="C2561"/>
      <c r="D2561"/>
      <c r="E2561" s="27"/>
      <c r="F2561" s="27"/>
      <c r="G2561" s="27"/>
      <c r="H2561" s="27"/>
      <c r="I2561" s="27"/>
      <c r="J2561"/>
    </row>
    <row r="2562" spans="2:10" x14ac:dyDescent="0.3">
      <c r="B2562"/>
      <c r="C2562"/>
      <c r="D2562"/>
      <c r="E2562" s="27"/>
      <c r="F2562" s="27"/>
      <c r="G2562" s="27"/>
      <c r="H2562" s="27"/>
      <c r="I2562" s="27"/>
      <c r="J2562"/>
    </row>
    <row r="2563" spans="2:10" x14ac:dyDescent="0.3">
      <c r="B2563"/>
      <c r="C2563"/>
      <c r="D2563"/>
      <c r="E2563" s="27"/>
      <c r="F2563" s="27"/>
      <c r="G2563" s="27"/>
      <c r="H2563" s="27"/>
      <c r="I2563" s="27"/>
      <c r="J2563"/>
    </row>
    <row r="2564" spans="2:10" x14ac:dyDescent="0.3">
      <c r="B2564"/>
      <c r="C2564"/>
      <c r="D2564"/>
      <c r="E2564" s="27"/>
      <c r="F2564" s="27"/>
      <c r="G2564" s="27"/>
      <c r="H2564" s="27"/>
      <c r="I2564" s="27"/>
      <c r="J2564"/>
    </row>
    <row r="2565" spans="2:10" x14ac:dyDescent="0.3">
      <c r="B2565"/>
      <c r="C2565"/>
      <c r="D2565"/>
      <c r="E2565" s="27"/>
      <c r="F2565" s="27"/>
      <c r="G2565" s="27"/>
      <c r="H2565" s="27"/>
      <c r="I2565" s="27"/>
      <c r="J2565"/>
    </row>
    <row r="2566" spans="2:10" x14ac:dyDescent="0.3">
      <c r="B2566"/>
      <c r="C2566"/>
      <c r="D2566"/>
      <c r="E2566" s="27"/>
      <c r="F2566" s="27"/>
      <c r="G2566" s="27"/>
      <c r="H2566" s="27"/>
      <c r="I2566" s="27"/>
      <c r="J2566"/>
    </row>
    <row r="2567" spans="2:10" x14ac:dyDescent="0.3">
      <c r="B2567"/>
      <c r="C2567"/>
      <c r="D2567"/>
      <c r="E2567" s="27"/>
      <c r="F2567" s="27"/>
      <c r="G2567" s="27"/>
      <c r="H2567" s="27"/>
      <c r="I2567" s="27"/>
      <c r="J2567"/>
    </row>
    <row r="2568" spans="2:10" x14ac:dyDescent="0.3">
      <c r="B2568"/>
      <c r="C2568"/>
      <c r="D2568"/>
      <c r="E2568" s="27"/>
      <c r="F2568" s="27"/>
      <c r="G2568" s="27"/>
      <c r="H2568" s="27"/>
      <c r="I2568" s="27"/>
      <c r="J2568"/>
    </row>
    <row r="2569" spans="2:10" x14ac:dyDescent="0.3">
      <c r="B2569"/>
      <c r="C2569"/>
      <c r="D2569"/>
      <c r="E2569" s="27"/>
      <c r="F2569" s="27"/>
      <c r="G2569" s="27"/>
      <c r="H2569" s="27"/>
      <c r="I2569" s="27"/>
      <c r="J2569"/>
    </row>
    <row r="2570" spans="2:10" x14ac:dyDescent="0.3">
      <c r="B2570"/>
      <c r="C2570"/>
      <c r="D2570"/>
      <c r="E2570" s="27"/>
      <c r="F2570" s="27"/>
      <c r="G2570" s="27"/>
      <c r="H2570" s="27"/>
      <c r="I2570" s="27"/>
      <c r="J2570"/>
    </row>
    <row r="2571" spans="2:10" x14ac:dyDescent="0.3">
      <c r="B2571"/>
      <c r="C2571"/>
      <c r="D2571"/>
      <c r="E2571" s="27"/>
      <c r="F2571" s="27"/>
      <c r="G2571" s="27"/>
      <c r="H2571" s="27"/>
      <c r="I2571" s="27"/>
      <c r="J2571"/>
    </row>
    <row r="2572" spans="2:10" x14ac:dyDescent="0.3">
      <c r="B2572"/>
      <c r="C2572"/>
      <c r="D2572"/>
      <c r="E2572" s="27"/>
      <c r="F2572" s="27"/>
      <c r="G2572" s="27"/>
      <c r="H2572" s="27"/>
      <c r="I2572" s="27"/>
      <c r="J2572"/>
    </row>
    <row r="2573" spans="2:10" x14ac:dyDescent="0.3">
      <c r="B2573"/>
      <c r="C2573"/>
      <c r="D2573"/>
      <c r="E2573" s="27"/>
      <c r="F2573" s="27"/>
      <c r="G2573" s="27"/>
      <c r="H2573" s="27"/>
      <c r="I2573" s="27"/>
      <c r="J2573"/>
    </row>
    <row r="2574" spans="2:10" x14ac:dyDescent="0.3">
      <c r="B2574"/>
      <c r="C2574"/>
      <c r="D2574"/>
      <c r="E2574" s="27"/>
      <c r="F2574" s="27"/>
      <c r="G2574" s="27"/>
      <c r="H2574" s="27"/>
      <c r="I2574" s="27"/>
      <c r="J2574"/>
    </row>
    <row r="2575" spans="2:10" x14ac:dyDescent="0.3">
      <c r="B2575"/>
      <c r="C2575"/>
      <c r="D2575"/>
      <c r="E2575" s="27"/>
      <c r="F2575" s="27"/>
      <c r="G2575" s="27"/>
      <c r="H2575" s="27"/>
      <c r="I2575" s="27"/>
      <c r="J2575"/>
    </row>
    <row r="2576" spans="2:10" x14ac:dyDescent="0.3">
      <c r="B2576"/>
      <c r="C2576"/>
      <c r="D2576"/>
      <c r="E2576" s="27"/>
      <c r="F2576" s="27"/>
      <c r="G2576" s="27"/>
      <c r="H2576" s="27"/>
      <c r="I2576" s="27"/>
      <c r="J2576"/>
    </row>
    <row r="2577" spans="2:10" x14ac:dyDescent="0.3">
      <c r="B2577"/>
      <c r="C2577"/>
      <c r="D2577"/>
      <c r="E2577" s="27"/>
      <c r="F2577" s="27"/>
      <c r="G2577" s="27"/>
      <c r="H2577" s="27"/>
      <c r="I2577" s="27"/>
      <c r="J2577"/>
    </row>
    <row r="2578" spans="2:10" x14ac:dyDescent="0.3">
      <c r="B2578"/>
      <c r="C2578"/>
      <c r="D2578"/>
      <c r="E2578" s="27"/>
      <c r="F2578" s="27"/>
      <c r="G2578" s="27"/>
      <c r="H2578" s="27"/>
      <c r="I2578" s="27"/>
      <c r="J2578"/>
    </row>
    <row r="2579" spans="2:10" x14ac:dyDescent="0.3">
      <c r="B2579"/>
      <c r="C2579"/>
      <c r="D2579"/>
      <c r="E2579" s="27"/>
      <c r="F2579" s="27"/>
      <c r="G2579" s="27"/>
      <c r="H2579" s="27"/>
      <c r="I2579" s="27"/>
      <c r="J2579"/>
    </row>
    <row r="2580" spans="2:10" x14ac:dyDescent="0.3">
      <c r="B2580"/>
      <c r="C2580"/>
      <c r="D2580"/>
      <c r="E2580" s="27"/>
      <c r="F2580" s="27"/>
      <c r="G2580" s="27"/>
      <c r="H2580" s="27"/>
      <c r="I2580" s="27"/>
      <c r="J2580"/>
    </row>
    <row r="2581" spans="2:10" x14ac:dyDescent="0.3">
      <c r="B2581"/>
      <c r="C2581"/>
      <c r="D2581"/>
      <c r="E2581" s="27"/>
      <c r="F2581" s="27"/>
      <c r="G2581" s="27"/>
      <c r="H2581" s="27"/>
      <c r="I2581" s="27"/>
      <c r="J2581"/>
    </row>
    <row r="2582" spans="2:10" x14ac:dyDescent="0.3">
      <c r="B2582"/>
      <c r="C2582"/>
      <c r="D2582"/>
      <c r="E2582" s="27"/>
      <c r="F2582" s="27"/>
      <c r="G2582" s="27"/>
      <c r="H2582" s="27"/>
      <c r="I2582" s="27"/>
      <c r="J2582"/>
    </row>
    <row r="2583" spans="2:10" x14ac:dyDescent="0.3">
      <c r="B2583"/>
      <c r="C2583"/>
      <c r="D2583"/>
      <c r="E2583" s="27"/>
      <c r="F2583" s="27"/>
      <c r="G2583" s="27"/>
      <c r="H2583" s="27"/>
      <c r="I2583" s="27"/>
      <c r="J2583"/>
    </row>
    <row r="2584" spans="2:10" x14ac:dyDescent="0.3">
      <c r="B2584"/>
      <c r="C2584"/>
      <c r="D2584"/>
      <c r="E2584" s="27"/>
      <c r="F2584" s="27"/>
      <c r="G2584" s="27"/>
      <c r="H2584" s="27"/>
      <c r="I2584" s="27"/>
      <c r="J2584"/>
    </row>
    <row r="2585" spans="2:10" x14ac:dyDescent="0.3">
      <c r="B2585"/>
      <c r="C2585"/>
      <c r="D2585"/>
      <c r="E2585" s="27"/>
      <c r="F2585" s="27"/>
      <c r="G2585" s="27"/>
      <c r="H2585" s="27"/>
      <c r="I2585" s="27"/>
      <c r="J2585"/>
    </row>
    <row r="2586" spans="2:10" x14ac:dyDescent="0.3">
      <c r="B2586"/>
      <c r="C2586"/>
      <c r="D2586"/>
      <c r="E2586" s="27"/>
      <c r="F2586" s="27"/>
      <c r="G2586" s="27"/>
      <c r="H2586" s="27"/>
      <c r="I2586" s="27"/>
      <c r="J2586"/>
    </row>
    <row r="2587" spans="2:10" x14ac:dyDescent="0.3">
      <c r="B2587"/>
      <c r="C2587"/>
      <c r="D2587"/>
      <c r="E2587" s="27"/>
      <c r="F2587" s="27"/>
      <c r="G2587" s="27"/>
      <c r="H2587" s="27"/>
      <c r="I2587" s="27"/>
      <c r="J2587"/>
    </row>
    <row r="2588" spans="2:10" x14ac:dyDescent="0.3">
      <c r="B2588"/>
      <c r="C2588"/>
      <c r="D2588"/>
      <c r="E2588" s="27"/>
      <c r="F2588" s="27"/>
      <c r="G2588" s="27"/>
      <c r="H2588" s="27"/>
      <c r="I2588" s="27"/>
      <c r="J2588"/>
    </row>
    <row r="2589" spans="2:10" x14ac:dyDescent="0.3">
      <c r="B2589"/>
      <c r="C2589"/>
      <c r="D2589"/>
      <c r="E2589" s="27"/>
      <c r="F2589" s="27"/>
      <c r="G2589" s="27"/>
      <c r="H2589" s="27"/>
      <c r="I2589" s="27"/>
      <c r="J2589"/>
    </row>
    <row r="2590" spans="2:10" x14ac:dyDescent="0.3">
      <c r="B2590"/>
      <c r="C2590"/>
      <c r="D2590"/>
      <c r="E2590" s="27"/>
      <c r="F2590" s="27"/>
      <c r="G2590" s="27"/>
      <c r="H2590" s="27"/>
      <c r="I2590" s="27"/>
      <c r="J2590"/>
    </row>
    <row r="2591" spans="2:10" x14ac:dyDescent="0.3">
      <c r="B2591"/>
      <c r="C2591"/>
      <c r="D2591"/>
      <c r="E2591" s="27"/>
      <c r="F2591" s="27"/>
      <c r="G2591" s="27"/>
      <c r="H2591" s="27"/>
      <c r="I2591" s="27"/>
      <c r="J2591"/>
    </row>
    <row r="2592" spans="2:10" x14ac:dyDescent="0.3">
      <c r="B2592"/>
      <c r="C2592"/>
      <c r="D2592"/>
      <c r="E2592" s="27"/>
      <c r="F2592" s="27"/>
      <c r="G2592" s="27"/>
      <c r="H2592" s="27"/>
      <c r="I2592" s="27"/>
      <c r="J2592"/>
    </row>
    <row r="2593" spans="2:10" x14ac:dyDescent="0.3">
      <c r="B2593"/>
      <c r="C2593"/>
      <c r="D2593"/>
      <c r="E2593" s="27"/>
      <c r="F2593" s="27"/>
      <c r="G2593" s="27"/>
      <c r="H2593" s="27"/>
      <c r="I2593" s="27"/>
      <c r="J2593"/>
    </row>
    <row r="2594" spans="2:10" x14ac:dyDescent="0.3">
      <c r="B2594"/>
      <c r="C2594"/>
      <c r="D2594"/>
      <c r="E2594" s="27"/>
      <c r="F2594" s="27"/>
      <c r="G2594" s="27"/>
      <c r="H2594" s="27"/>
      <c r="I2594" s="27"/>
      <c r="J2594"/>
    </row>
    <row r="2595" spans="2:10" x14ac:dyDescent="0.3">
      <c r="B2595"/>
      <c r="C2595"/>
      <c r="D2595"/>
      <c r="E2595" s="27"/>
      <c r="F2595" s="27"/>
      <c r="G2595" s="27"/>
      <c r="H2595" s="27"/>
      <c r="I2595" s="27"/>
      <c r="J2595"/>
    </row>
    <row r="2596" spans="2:10" x14ac:dyDescent="0.3">
      <c r="B2596"/>
      <c r="C2596"/>
      <c r="D2596"/>
      <c r="E2596" s="27"/>
      <c r="F2596" s="27"/>
      <c r="G2596" s="27"/>
      <c r="H2596" s="27"/>
      <c r="I2596" s="27"/>
      <c r="J2596"/>
    </row>
    <row r="2597" spans="2:10" x14ac:dyDescent="0.3">
      <c r="B2597"/>
      <c r="C2597"/>
      <c r="D2597"/>
      <c r="E2597" s="27"/>
      <c r="F2597" s="27"/>
      <c r="G2597" s="27"/>
      <c r="H2597" s="27"/>
      <c r="I2597" s="27"/>
      <c r="J2597"/>
    </row>
    <row r="2598" spans="2:10" x14ac:dyDescent="0.3">
      <c r="B2598"/>
      <c r="C2598"/>
      <c r="D2598"/>
      <c r="E2598" s="27"/>
      <c r="F2598" s="27"/>
      <c r="G2598" s="27"/>
      <c r="H2598" s="27"/>
      <c r="I2598" s="27"/>
      <c r="J2598"/>
    </row>
    <row r="2599" spans="2:10" x14ac:dyDescent="0.3">
      <c r="B2599"/>
      <c r="C2599"/>
      <c r="D2599"/>
      <c r="E2599" s="27"/>
      <c r="F2599" s="27"/>
      <c r="G2599" s="27"/>
      <c r="H2599" s="27"/>
      <c r="I2599" s="27"/>
      <c r="J2599"/>
    </row>
    <row r="2600" spans="2:10" x14ac:dyDescent="0.3">
      <c r="B2600"/>
      <c r="C2600"/>
      <c r="D2600"/>
      <c r="E2600" s="27"/>
      <c r="F2600" s="27"/>
      <c r="G2600" s="27"/>
      <c r="H2600" s="27"/>
      <c r="I2600" s="27"/>
      <c r="J2600"/>
    </row>
    <row r="2601" spans="2:10" x14ac:dyDescent="0.3">
      <c r="B2601"/>
      <c r="C2601"/>
      <c r="D2601"/>
      <c r="E2601" s="27"/>
      <c r="F2601" s="27"/>
      <c r="G2601" s="27"/>
      <c r="H2601" s="27"/>
      <c r="I2601" s="27"/>
      <c r="J2601"/>
    </row>
    <row r="2602" spans="2:10" x14ac:dyDescent="0.3">
      <c r="B2602"/>
      <c r="C2602"/>
      <c r="D2602"/>
      <c r="E2602" s="27"/>
      <c r="F2602" s="27"/>
      <c r="G2602" s="27"/>
      <c r="H2602" s="27"/>
      <c r="I2602" s="27"/>
      <c r="J2602"/>
    </row>
    <row r="2603" spans="2:10" x14ac:dyDescent="0.3">
      <c r="B2603"/>
      <c r="C2603"/>
      <c r="D2603"/>
      <c r="E2603" s="27"/>
      <c r="F2603" s="27"/>
      <c r="G2603" s="27"/>
      <c r="H2603" s="27"/>
      <c r="I2603" s="27"/>
      <c r="J2603"/>
    </row>
    <row r="2604" spans="2:10" x14ac:dyDescent="0.3">
      <c r="B2604"/>
      <c r="C2604"/>
      <c r="D2604"/>
      <c r="E2604" s="27"/>
      <c r="F2604" s="27"/>
      <c r="G2604" s="27"/>
      <c r="H2604" s="27"/>
      <c r="I2604" s="27"/>
      <c r="J2604"/>
    </row>
    <row r="2605" spans="2:10" x14ac:dyDescent="0.3">
      <c r="B2605"/>
      <c r="C2605"/>
      <c r="D2605"/>
      <c r="E2605" s="27"/>
      <c r="F2605" s="27"/>
      <c r="G2605" s="27"/>
      <c r="H2605" s="27"/>
      <c r="I2605" s="27"/>
      <c r="J2605"/>
    </row>
    <row r="2606" spans="2:10" x14ac:dyDescent="0.3">
      <c r="B2606"/>
      <c r="C2606"/>
      <c r="D2606"/>
      <c r="E2606" s="27"/>
      <c r="F2606" s="27"/>
      <c r="G2606" s="27"/>
      <c r="H2606" s="27"/>
      <c r="I2606" s="27"/>
      <c r="J2606"/>
    </row>
    <row r="2607" spans="2:10" x14ac:dyDescent="0.3">
      <c r="B2607"/>
      <c r="C2607"/>
      <c r="D2607"/>
      <c r="E2607" s="27"/>
      <c r="F2607" s="27"/>
      <c r="G2607" s="27"/>
      <c r="H2607" s="27"/>
      <c r="I2607" s="27"/>
      <c r="J2607"/>
    </row>
    <row r="2608" spans="2:10" x14ac:dyDescent="0.3">
      <c r="B2608"/>
      <c r="C2608"/>
      <c r="D2608"/>
      <c r="E2608" s="27"/>
      <c r="F2608" s="27"/>
      <c r="G2608" s="27"/>
      <c r="H2608" s="27"/>
      <c r="I2608" s="27"/>
      <c r="J2608"/>
    </row>
    <row r="2609" spans="2:10" x14ac:dyDescent="0.3">
      <c r="B2609"/>
      <c r="C2609"/>
      <c r="D2609"/>
      <c r="E2609" s="27"/>
      <c r="F2609" s="27"/>
      <c r="G2609" s="27"/>
      <c r="H2609" s="27"/>
      <c r="I2609" s="27"/>
      <c r="J2609"/>
    </row>
    <row r="2610" spans="2:10" x14ac:dyDescent="0.3">
      <c r="B2610"/>
      <c r="C2610"/>
      <c r="D2610"/>
      <c r="E2610" s="27"/>
      <c r="F2610" s="27"/>
      <c r="G2610" s="27"/>
      <c r="H2610" s="27"/>
      <c r="I2610" s="27"/>
      <c r="J2610"/>
    </row>
    <row r="2611" spans="2:10" x14ac:dyDescent="0.3">
      <c r="B2611"/>
      <c r="C2611"/>
      <c r="D2611"/>
      <c r="E2611" s="27"/>
      <c r="F2611" s="27"/>
      <c r="G2611" s="27"/>
      <c r="H2611" s="27"/>
      <c r="I2611" s="27"/>
      <c r="J2611"/>
    </row>
    <row r="2612" spans="2:10" x14ac:dyDescent="0.3">
      <c r="B2612"/>
      <c r="C2612"/>
      <c r="D2612"/>
      <c r="E2612" s="27"/>
      <c r="F2612" s="27"/>
      <c r="G2612" s="27"/>
      <c r="H2612" s="27"/>
      <c r="I2612" s="27"/>
      <c r="J2612"/>
    </row>
    <row r="2613" spans="2:10" x14ac:dyDescent="0.3">
      <c r="B2613"/>
      <c r="C2613"/>
      <c r="D2613"/>
      <c r="E2613" s="27"/>
      <c r="F2613" s="27"/>
      <c r="G2613" s="27"/>
      <c r="H2613" s="27"/>
      <c r="I2613" s="27"/>
      <c r="J2613"/>
    </row>
    <row r="2614" spans="2:10" x14ac:dyDescent="0.3">
      <c r="B2614"/>
      <c r="C2614"/>
      <c r="D2614"/>
      <c r="E2614" s="27"/>
      <c r="F2614" s="27"/>
      <c r="G2614" s="27"/>
      <c r="H2614" s="27"/>
      <c r="I2614" s="27"/>
      <c r="J2614"/>
    </row>
    <row r="2615" spans="2:10" x14ac:dyDescent="0.3">
      <c r="B2615"/>
      <c r="C2615"/>
      <c r="D2615"/>
      <c r="E2615" s="27"/>
      <c r="F2615" s="27"/>
      <c r="G2615" s="27"/>
      <c r="H2615" s="27"/>
      <c r="I2615" s="27"/>
      <c r="J2615"/>
    </row>
    <row r="2616" spans="2:10" x14ac:dyDescent="0.3">
      <c r="B2616"/>
      <c r="C2616"/>
      <c r="D2616"/>
      <c r="E2616" s="27"/>
      <c r="F2616" s="27"/>
      <c r="G2616" s="27"/>
      <c r="H2616" s="27"/>
      <c r="I2616" s="27"/>
      <c r="J2616"/>
    </row>
    <row r="2617" spans="2:10" x14ac:dyDescent="0.3">
      <c r="B2617"/>
      <c r="C2617"/>
      <c r="D2617"/>
      <c r="E2617" s="27"/>
      <c r="F2617" s="27"/>
      <c r="G2617" s="27"/>
      <c r="H2617" s="27"/>
      <c r="I2617" s="27"/>
      <c r="J2617"/>
    </row>
    <row r="2618" spans="2:10" x14ac:dyDescent="0.3">
      <c r="B2618"/>
      <c r="C2618"/>
      <c r="D2618"/>
      <c r="E2618" s="27"/>
      <c r="F2618" s="27"/>
      <c r="G2618" s="27"/>
      <c r="H2618" s="27"/>
      <c r="I2618" s="27"/>
      <c r="J2618"/>
    </row>
    <row r="2619" spans="2:10" x14ac:dyDescent="0.3">
      <c r="B2619"/>
      <c r="C2619"/>
      <c r="D2619"/>
      <c r="E2619" s="27"/>
      <c r="F2619" s="27"/>
      <c r="G2619" s="27"/>
      <c r="H2619" s="27"/>
      <c r="I2619" s="27"/>
      <c r="J2619"/>
    </row>
    <row r="2620" spans="2:10" x14ac:dyDescent="0.3">
      <c r="B2620"/>
      <c r="C2620"/>
      <c r="D2620"/>
      <c r="E2620" s="27"/>
      <c r="F2620" s="27"/>
      <c r="G2620" s="27"/>
      <c r="H2620" s="27"/>
      <c r="I2620" s="27"/>
      <c r="J2620"/>
    </row>
    <row r="2621" spans="2:10" x14ac:dyDescent="0.3">
      <c r="B2621"/>
      <c r="C2621"/>
      <c r="D2621"/>
      <c r="E2621" s="27"/>
      <c r="F2621" s="27"/>
      <c r="G2621" s="27"/>
      <c r="H2621" s="27"/>
      <c r="I2621" s="27"/>
      <c r="J2621"/>
    </row>
    <row r="2622" spans="2:10" x14ac:dyDescent="0.3">
      <c r="B2622"/>
      <c r="C2622"/>
      <c r="D2622"/>
      <c r="E2622" s="27"/>
      <c r="F2622" s="27"/>
      <c r="G2622" s="27"/>
      <c r="H2622" s="27"/>
      <c r="I2622" s="27"/>
      <c r="J2622"/>
    </row>
    <row r="2623" spans="2:10" x14ac:dyDescent="0.3">
      <c r="B2623"/>
      <c r="C2623"/>
      <c r="D2623"/>
      <c r="E2623" s="27"/>
      <c r="F2623" s="27"/>
      <c r="G2623" s="27"/>
      <c r="H2623" s="27"/>
      <c r="I2623" s="27"/>
      <c r="J2623"/>
    </row>
    <row r="2624" spans="2:10" x14ac:dyDescent="0.3">
      <c r="B2624"/>
      <c r="C2624"/>
      <c r="D2624"/>
      <c r="E2624" s="27"/>
      <c r="F2624" s="27"/>
      <c r="G2624" s="27"/>
      <c r="H2624" s="27"/>
      <c r="I2624" s="27"/>
      <c r="J2624"/>
    </row>
    <row r="2625" spans="2:10" x14ac:dyDescent="0.3">
      <c r="B2625"/>
      <c r="C2625"/>
      <c r="D2625"/>
      <c r="E2625" s="27"/>
      <c r="F2625" s="27"/>
      <c r="G2625" s="27"/>
      <c r="H2625" s="27"/>
      <c r="I2625" s="27"/>
      <c r="J2625"/>
    </row>
    <row r="2626" spans="2:10" x14ac:dyDescent="0.3">
      <c r="B2626"/>
      <c r="C2626"/>
      <c r="D2626"/>
      <c r="E2626" s="27"/>
      <c r="F2626" s="27"/>
      <c r="G2626" s="27"/>
      <c r="H2626" s="27"/>
      <c r="I2626" s="27"/>
      <c r="J2626"/>
    </row>
    <row r="2627" spans="2:10" x14ac:dyDescent="0.3">
      <c r="B2627"/>
      <c r="C2627"/>
      <c r="D2627"/>
      <c r="E2627" s="27"/>
      <c r="F2627" s="27"/>
      <c r="G2627" s="27"/>
      <c r="H2627" s="27"/>
      <c r="I2627" s="27"/>
      <c r="J2627"/>
    </row>
    <row r="2628" spans="2:10" x14ac:dyDescent="0.3">
      <c r="B2628"/>
      <c r="C2628"/>
      <c r="D2628"/>
      <c r="E2628" s="27"/>
      <c r="F2628" s="27"/>
      <c r="G2628" s="27"/>
      <c r="H2628" s="27"/>
      <c r="I2628" s="27"/>
      <c r="J2628"/>
    </row>
    <row r="2629" spans="2:10" x14ac:dyDescent="0.3">
      <c r="B2629"/>
      <c r="C2629"/>
      <c r="D2629"/>
      <c r="E2629" s="27"/>
      <c r="F2629" s="27"/>
      <c r="G2629" s="27"/>
      <c r="H2629" s="27"/>
      <c r="I2629" s="27"/>
      <c r="J2629"/>
    </row>
    <row r="2630" spans="2:10" x14ac:dyDescent="0.3">
      <c r="B2630"/>
      <c r="C2630"/>
      <c r="D2630"/>
      <c r="E2630" s="27"/>
      <c r="F2630" s="27"/>
      <c r="G2630" s="27"/>
      <c r="H2630" s="27"/>
      <c r="I2630" s="27"/>
      <c r="J2630"/>
    </row>
    <row r="2631" spans="2:10" x14ac:dyDescent="0.3">
      <c r="B2631"/>
      <c r="C2631"/>
      <c r="D2631"/>
      <c r="E2631" s="27"/>
      <c r="F2631" s="27"/>
      <c r="G2631" s="27"/>
      <c r="H2631" s="27"/>
      <c r="I2631" s="27"/>
      <c r="J2631"/>
    </row>
    <row r="2632" spans="2:10" x14ac:dyDescent="0.3">
      <c r="B2632"/>
      <c r="C2632"/>
      <c r="D2632"/>
      <c r="E2632" s="27"/>
      <c r="F2632" s="27"/>
      <c r="G2632" s="27"/>
      <c r="H2632" s="27"/>
      <c r="I2632" s="27"/>
      <c r="J2632"/>
    </row>
    <row r="2633" spans="2:10" x14ac:dyDescent="0.3">
      <c r="B2633"/>
      <c r="C2633"/>
      <c r="D2633"/>
      <c r="E2633" s="27"/>
      <c r="F2633" s="27"/>
      <c r="G2633" s="27"/>
      <c r="H2633" s="27"/>
      <c r="I2633" s="27"/>
      <c r="J2633"/>
    </row>
    <row r="2634" spans="2:10" x14ac:dyDescent="0.3">
      <c r="B2634"/>
      <c r="C2634"/>
      <c r="D2634"/>
      <c r="E2634" s="27"/>
      <c r="F2634" s="27"/>
      <c r="G2634" s="27"/>
      <c r="H2634" s="27"/>
      <c r="I2634" s="27"/>
      <c r="J2634"/>
    </row>
    <row r="2635" spans="2:10" x14ac:dyDescent="0.3">
      <c r="B2635"/>
      <c r="C2635"/>
      <c r="D2635"/>
      <c r="E2635" s="27"/>
      <c r="F2635" s="27"/>
      <c r="G2635" s="27"/>
      <c r="H2635" s="27"/>
      <c r="I2635" s="27"/>
      <c r="J2635"/>
    </row>
    <row r="2636" spans="2:10" x14ac:dyDescent="0.3">
      <c r="B2636"/>
      <c r="C2636"/>
      <c r="D2636"/>
      <c r="E2636" s="27"/>
      <c r="F2636" s="27"/>
      <c r="G2636" s="27"/>
      <c r="H2636" s="27"/>
      <c r="I2636" s="27"/>
      <c r="J2636"/>
    </row>
    <row r="2637" spans="2:10" x14ac:dyDescent="0.3">
      <c r="B2637"/>
      <c r="C2637"/>
      <c r="D2637"/>
      <c r="E2637" s="27"/>
      <c r="F2637" s="27"/>
      <c r="G2637" s="27"/>
      <c r="H2637" s="27"/>
      <c r="I2637" s="27"/>
      <c r="J2637"/>
    </row>
    <row r="2638" spans="2:10" x14ac:dyDescent="0.3">
      <c r="B2638"/>
      <c r="C2638"/>
      <c r="D2638"/>
      <c r="E2638" s="27"/>
      <c r="F2638" s="27"/>
      <c r="G2638" s="27"/>
      <c r="H2638" s="27"/>
      <c r="I2638" s="27"/>
      <c r="J2638"/>
    </row>
    <row r="2639" spans="2:10" x14ac:dyDescent="0.3">
      <c r="B2639"/>
      <c r="C2639"/>
      <c r="D2639"/>
      <c r="E2639" s="27"/>
      <c r="F2639" s="27"/>
      <c r="G2639" s="27"/>
      <c r="H2639" s="27"/>
      <c r="I2639" s="27"/>
      <c r="J2639"/>
    </row>
    <row r="2640" spans="2:10" x14ac:dyDescent="0.3">
      <c r="B2640"/>
      <c r="C2640"/>
      <c r="D2640"/>
      <c r="E2640" s="27"/>
      <c r="F2640" s="27"/>
      <c r="G2640" s="27"/>
      <c r="H2640" s="27"/>
      <c r="I2640" s="27"/>
      <c r="J2640"/>
    </row>
    <row r="2641" spans="2:10" x14ac:dyDescent="0.3">
      <c r="B2641"/>
      <c r="C2641"/>
      <c r="D2641"/>
      <c r="E2641" s="27"/>
      <c r="F2641" s="27"/>
      <c r="G2641" s="27"/>
      <c r="H2641" s="27"/>
      <c r="I2641" s="27"/>
      <c r="J2641"/>
    </row>
    <row r="2642" spans="2:10" x14ac:dyDescent="0.3">
      <c r="B2642"/>
      <c r="C2642"/>
      <c r="D2642"/>
      <c r="E2642" s="27"/>
      <c r="F2642" s="27"/>
      <c r="G2642" s="27"/>
      <c r="H2642" s="27"/>
      <c r="I2642" s="27"/>
      <c r="J2642"/>
    </row>
    <row r="2643" spans="2:10" x14ac:dyDescent="0.3">
      <c r="B2643"/>
      <c r="C2643"/>
      <c r="D2643"/>
      <c r="E2643" s="27"/>
      <c r="F2643" s="27"/>
      <c r="G2643" s="27"/>
      <c r="H2643" s="27"/>
      <c r="I2643" s="27"/>
      <c r="J2643"/>
    </row>
    <row r="2644" spans="2:10" x14ac:dyDescent="0.3">
      <c r="B2644"/>
      <c r="C2644"/>
      <c r="D2644"/>
      <c r="E2644" s="27"/>
      <c r="F2644" s="27"/>
      <c r="G2644" s="27"/>
      <c r="H2644" s="27"/>
      <c r="I2644" s="27"/>
      <c r="J2644"/>
    </row>
    <row r="2645" spans="2:10" x14ac:dyDescent="0.3">
      <c r="B2645"/>
      <c r="C2645"/>
      <c r="D2645"/>
      <c r="E2645" s="27"/>
      <c r="F2645" s="27"/>
      <c r="G2645" s="27"/>
      <c r="H2645" s="27"/>
      <c r="I2645" s="27"/>
      <c r="J2645"/>
    </row>
    <row r="2646" spans="2:10" x14ac:dyDescent="0.3">
      <c r="B2646"/>
      <c r="C2646"/>
      <c r="D2646"/>
      <c r="E2646" s="27"/>
      <c r="F2646" s="27"/>
      <c r="G2646" s="27"/>
      <c r="H2646" s="27"/>
      <c r="I2646" s="27"/>
      <c r="J2646"/>
    </row>
    <row r="2647" spans="2:10" x14ac:dyDescent="0.3">
      <c r="B2647"/>
      <c r="C2647"/>
      <c r="D2647"/>
      <c r="E2647" s="27"/>
      <c r="F2647" s="27"/>
      <c r="G2647" s="27"/>
      <c r="H2647" s="27"/>
      <c r="I2647" s="27"/>
      <c r="J2647"/>
    </row>
    <row r="2648" spans="2:10" x14ac:dyDescent="0.3">
      <c r="B2648"/>
      <c r="C2648"/>
      <c r="D2648"/>
      <c r="E2648" s="27"/>
      <c r="F2648" s="27"/>
      <c r="G2648" s="27"/>
      <c r="H2648" s="27"/>
      <c r="I2648" s="27"/>
      <c r="J2648"/>
    </row>
    <row r="2649" spans="2:10" x14ac:dyDescent="0.3">
      <c r="B2649"/>
      <c r="C2649"/>
      <c r="D2649"/>
      <c r="E2649" s="27"/>
      <c r="F2649" s="27"/>
      <c r="G2649" s="27"/>
      <c r="H2649" s="27"/>
      <c r="I2649" s="27"/>
      <c r="J2649"/>
    </row>
    <row r="2650" spans="2:10" x14ac:dyDescent="0.3">
      <c r="B2650"/>
      <c r="C2650"/>
      <c r="D2650"/>
      <c r="E2650" s="27"/>
      <c r="F2650" s="27"/>
      <c r="G2650" s="27"/>
      <c r="H2650" s="27"/>
      <c r="I2650" s="27"/>
      <c r="J2650"/>
    </row>
    <row r="2651" spans="2:10" x14ac:dyDescent="0.3">
      <c r="B2651"/>
      <c r="C2651"/>
      <c r="D2651"/>
      <c r="E2651" s="27"/>
      <c r="F2651" s="27"/>
      <c r="G2651" s="27"/>
      <c r="H2651" s="27"/>
      <c r="I2651" s="27"/>
      <c r="J2651"/>
    </row>
    <row r="2652" spans="2:10" x14ac:dyDescent="0.3">
      <c r="B2652"/>
      <c r="C2652"/>
      <c r="D2652"/>
      <c r="E2652" s="27"/>
      <c r="F2652" s="27"/>
      <c r="G2652" s="27"/>
      <c r="H2652" s="27"/>
      <c r="I2652" s="27"/>
      <c r="J2652"/>
    </row>
    <row r="2653" spans="2:10" x14ac:dyDescent="0.3">
      <c r="B2653"/>
      <c r="C2653"/>
      <c r="D2653"/>
      <c r="E2653" s="27"/>
      <c r="F2653" s="27"/>
      <c r="G2653" s="27"/>
      <c r="H2653" s="27"/>
      <c r="I2653" s="27"/>
      <c r="J2653"/>
    </row>
    <row r="2654" spans="2:10" x14ac:dyDescent="0.3">
      <c r="B2654"/>
      <c r="C2654"/>
      <c r="D2654"/>
      <c r="E2654" s="27"/>
      <c r="F2654" s="27"/>
      <c r="G2654" s="27"/>
      <c r="H2654" s="27"/>
      <c r="I2654" s="27"/>
      <c r="J2654"/>
    </row>
    <row r="2655" spans="2:10" x14ac:dyDescent="0.3">
      <c r="B2655"/>
      <c r="C2655"/>
      <c r="D2655"/>
      <c r="E2655" s="27"/>
      <c r="F2655" s="27"/>
      <c r="G2655" s="27"/>
      <c r="H2655" s="27"/>
      <c r="I2655" s="27"/>
      <c r="J2655"/>
    </row>
    <row r="2656" spans="2:10" x14ac:dyDescent="0.3">
      <c r="B2656"/>
      <c r="C2656"/>
      <c r="D2656"/>
      <c r="E2656" s="27"/>
      <c r="F2656" s="27"/>
      <c r="G2656" s="27"/>
      <c r="H2656" s="27"/>
      <c r="I2656" s="27"/>
      <c r="J2656"/>
    </row>
    <row r="2657" spans="2:10" x14ac:dyDescent="0.3">
      <c r="B2657"/>
      <c r="C2657"/>
      <c r="D2657"/>
      <c r="E2657" s="27"/>
      <c r="F2657" s="27"/>
      <c r="G2657" s="27"/>
      <c r="H2657" s="27"/>
      <c r="I2657" s="27"/>
      <c r="J2657"/>
    </row>
    <row r="2658" spans="2:10" x14ac:dyDescent="0.3">
      <c r="B2658"/>
      <c r="C2658"/>
      <c r="D2658"/>
      <c r="E2658" s="27"/>
      <c r="F2658" s="27"/>
      <c r="G2658" s="27"/>
      <c r="H2658" s="27"/>
      <c r="I2658" s="27"/>
      <c r="J2658"/>
    </row>
    <row r="2659" spans="2:10" x14ac:dyDescent="0.3">
      <c r="B2659"/>
      <c r="C2659"/>
      <c r="D2659"/>
      <c r="E2659" s="27"/>
      <c r="F2659" s="27"/>
      <c r="G2659" s="27"/>
      <c r="H2659" s="27"/>
      <c r="I2659" s="27"/>
      <c r="J2659"/>
    </row>
    <row r="2660" spans="2:10" x14ac:dyDescent="0.3">
      <c r="B2660"/>
      <c r="C2660"/>
      <c r="D2660"/>
      <c r="E2660" s="27"/>
      <c r="F2660" s="27"/>
      <c r="G2660" s="27"/>
      <c r="H2660" s="27"/>
      <c r="I2660" s="27"/>
      <c r="J2660"/>
    </row>
    <row r="2661" spans="2:10" x14ac:dyDescent="0.3">
      <c r="B2661"/>
      <c r="C2661"/>
      <c r="D2661"/>
      <c r="E2661" s="27"/>
      <c r="F2661" s="27"/>
      <c r="G2661" s="27"/>
      <c r="H2661" s="27"/>
      <c r="I2661" s="27"/>
      <c r="J2661"/>
    </row>
    <row r="2662" spans="2:10" x14ac:dyDescent="0.3">
      <c r="B2662"/>
      <c r="C2662"/>
      <c r="D2662"/>
      <c r="E2662" s="27"/>
      <c r="F2662" s="27"/>
      <c r="G2662" s="27"/>
      <c r="H2662" s="27"/>
      <c r="I2662" s="27"/>
      <c r="J2662"/>
    </row>
    <row r="2663" spans="2:10" x14ac:dyDescent="0.3">
      <c r="B2663"/>
      <c r="C2663"/>
      <c r="D2663"/>
      <c r="E2663" s="27"/>
      <c r="F2663" s="27"/>
      <c r="G2663" s="27"/>
      <c r="H2663" s="27"/>
      <c r="I2663" s="27"/>
      <c r="J2663"/>
    </row>
    <row r="2664" spans="2:10" x14ac:dyDescent="0.3">
      <c r="B2664"/>
      <c r="C2664"/>
      <c r="D2664"/>
      <c r="E2664" s="27"/>
      <c r="F2664" s="27"/>
      <c r="G2664" s="27"/>
      <c r="H2664" s="27"/>
      <c r="I2664" s="27"/>
      <c r="J2664"/>
    </row>
    <row r="2665" spans="2:10" x14ac:dyDescent="0.3">
      <c r="B2665"/>
      <c r="C2665"/>
      <c r="D2665"/>
      <c r="E2665" s="27"/>
      <c r="F2665" s="27"/>
      <c r="G2665" s="27"/>
      <c r="H2665" s="27"/>
      <c r="I2665" s="27"/>
      <c r="J2665"/>
    </row>
    <row r="2666" spans="2:10" x14ac:dyDescent="0.3">
      <c r="B2666"/>
      <c r="C2666"/>
      <c r="D2666"/>
      <c r="E2666" s="27"/>
      <c r="F2666" s="27"/>
      <c r="G2666" s="27"/>
      <c r="H2666" s="27"/>
      <c r="I2666" s="27"/>
      <c r="J2666"/>
    </row>
    <row r="2667" spans="2:10" x14ac:dyDescent="0.3">
      <c r="B2667"/>
      <c r="C2667"/>
      <c r="D2667"/>
      <c r="E2667" s="27"/>
      <c r="F2667" s="27"/>
      <c r="G2667" s="27"/>
      <c r="H2667" s="27"/>
      <c r="I2667" s="27"/>
      <c r="J2667"/>
    </row>
    <row r="2668" spans="2:10" x14ac:dyDescent="0.3">
      <c r="B2668"/>
      <c r="C2668"/>
      <c r="D2668"/>
      <c r="E2668" s="27"/>
      <c r="F2668" s="27"/>
      <c r="G2668" s="27"/>
      <c r="H2668" s="27"/>
      <c r="I2668" s="27"/>
      <c r="J2668"/>
    </row>
    <row r="2669" spans="2:10" x14ac:dyDescent="0.3">
      <c r="B2669"/>
      <c r="C2669"/>
      <c r="D2669"/>
      <c r="E2669" s="27"/>
      <c r="F2669" s="27"/>
      <c r="G2669" s="27"/>
      <c r="H2669" s="27"/>
      <c r="I2669" s="27"/>
      <c r="J2669"/>
    </row>
    <row r="2670" spans="2:10" x14ac:dyDescent="0.3">
      <c r="B2670"/>
      <c r="C2670"/>
      <c r="D2670"/>
      <c r="E2670" s="27"/>
      <c r="F2670" s="27"/>
      <c r="G2670" s="27"/>
      <c r="H2670" s="27"/>
      <c r="I2670" s="27"/>
      <c r="J2670"/>
    </row>
    <row r="2671" spans="2:10" x14ac:dyDescent="0.3">
      <c r="B2671"/>
      <c r="C2671"/>
      <c r="D2671"/>
      <c r="E2671" s="27"/>
      <c r="F2671" s="27"/>
      <c r="G2671" s="27"/>
      <c r="H2671" s="27"/>
      <c r="I2671" s="27"/>
      <c r="J2671"/>
    </row>
  </sheetData>
  <mergeCells count="3">
    <mergeCell ref="A1:C1"/>
    <mergeCell ref="A4:A5"/>
    <mergeCell ref="E8:G8"/>
  </mergeCells>
  <pageMargins left="0.51181102362204722" right="0.51181102362204722" top="0.78740157480314965" bottom="0.78740157480314965" header="0.31496062992125984" footer="0.31496062992125984"/>
  <pageSetup paperSize="9" scale="59" fitToHeight="0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F1682-B02A-47F4-870D-76D4A63B3D12}">
  <sheetPr>
    <pageSetUpPr fitToPage="1"/>
  </sheetPr>
  <dimension ref="A1:K2675"/>
  <sheetViews>
    <sheetView topLeftCell="A12" workbookViewId="0">
      <selection activeCell="G26" sqref="G26"/>
    </sheetView>
  </sheetViews>
  <sheetFormatPr defaultRowHeight="14.4" x14ac:dyDescent="0.3"/>
  <cols>
    <col min="1" max="1" width="21.77734375" bestFit="1" customWidth="1"/>
    <col min="2" max="2" width="27.44140625" style="4" bestFit="1" customWidth="1"/>
    <col min="3" max="3" width="10" style="4" bestFit="1" customWidth="1"/>
    <col min="4" max="4" width="61.88671875" style="4" bestFit="1" customWidth="1"/>
    <col min="5" max="5" width="14.109375" style="24" bestFit="1" customWidth="1"/>
    <col min="6" max="6" width="7.5546875" style="24" bestFit="1" customWidth="1"/>
    <col min="7" max="7" width="9.44140625" style="24" bestFit="1" customWidth="1"/>
    <col min="8" max="8" width="6.88671875" style="24" bestFit="1" customWidth="1"/>
    <col min="9" max="9" width="13.77734375" style="24" bestFit="1" customWidth="1"/>
    <col min="10" max="10" width="10" style="4" bestFit="1" customWidth="1"/>
    <col min="11" max="11" width="10" bestFit="1" customWidth="1"/>
  </cols>
  <sheetData>
    <row r="1" spans="1:11" ht="18.600000000000001" thickBot="1" x14ac:dyDescent="0.35">
      <c r="A1" s="31" t="s">
        <v>5907</v>
      </c>
      <c r="B1" s="32"/>
      <c r="C1" s="33"/>
    </row>
    <row r="2" spans="1:11" s="18" customFormat="1" ht="14.4" customHeight="1" x14ac:dyDescent="0.3">
      <c r="A2" s="35" t="s">
        <v>5908</v>
      </c>
      <c r="B2" s="36"/>
      <c r="C2" s="5"/>
      <c r="D2" s="16"/>
      <c r="E2" s="16"/>
      <c r="F2" s="16"/>
      <c r="G2" s="16"/>
      <c r="H2" s="16"/>
      <c r="I2" s="16"/>
      <c r="J2" s="17"/>
    </row>
    <row r="3" spans="1:11" s="18" customFormat="1" ht="14.4" customHeight="1" thickBot="1" x14ac:dyDescent="0.35">
      <c r="A3" s="34"/>
      <c r="B3" s="34"/>
      <c r="C3" s="34"/>
      <c r="D3" s="16"/>
      <c r="E3" s="16"/>
      <c r="F3" s="16"/>
      <c r="G3" s="16"/>
      <c r="H3" s="16"/>
      <c r="I3" s="16"/>
      <c r="J3" s="17"/>
    </row>
    <row r="4" spans="1:11" ht="14.4" customHeight="1" x14ac:dyDescent="0.3">
      <c r="A4" s="6" t="s">
        <v>5880</v>
      </c>
      <c r="B4" s="41" t="s">
        <v>5881</v>
      </c>
      <c r="C4" s="8" t="s">
        <v>5882</v>
      </c>
    </row>
    <row r="5" spans="1:11" ht="14.4" customHeight="1" x14ac:dyDescent="0.3">
      <c r="A5" s="9"/>
      <c r="B5" s="42" t="s">
        <v>5883</v>
      </c>
      <c r="C5" s="11">
        <v>6</v>
      </c>
    </row>
    <row r="6" spans="1:11" ht="14.4" customHeight="1" x14ac:dyDescent="0.3">
      <c r="A6" s="9"/>
      <c r="B6" s="42" t="s">
        <v>5884</v>
      </c>
      <c r="C6" s="11"/>
    </row>
    <row r="7" spans="1:11" ht="14.4" customHeight="1" x14ac:dyDescent="0.3">
      <c r="A7" s="9"/>
      <c r="B7" s="42" t="s">
        <v>5897</v>
      </c>
      <c r="C7" s="11"/>
    </row>
    <row r="8" spans="1:11" ht="14.4" customHeight="1" x14ac:dyDescent="0.3">
      <c r="A8" s="9"/>
      <c r="B8" s="42" t="s">
        <v>5900</v>
      </c>
      <c r="C8" s="11"/>
    </row>
    <row r="9" spans="1:11" ht="14.4" customHeight="1" thickBot="1" x14ac:dyDescent="0.35">
      <c r="A9" s="12"/>
      <c r="B9" s="43" t="s">
        <v>5909</v>
      </c>
      <c r="C9" s="14"/>
    </row>
    <row r="10" spans="1:11" x14ac:dyDescent="0.3">
      <c r="B10"/>
    </row>
    <row r="11" spans="1:11" x14ac:dyDescent="0.3">
      <c r="A11" s="2" t="s">
        <v>2670</v>
      </c>
      <c r="B11" t="s">
        <v>2698</v>
      </c>
    </row>
    <row r="12" spans="1:11" ht="84.6" customHeight="1" x14ac:dyDescent="0.3">
      <c r="E12" s="25" t="s">
        <v>5894</v>
      </c>
      <c r="F12" s="25"/>
      <c r="G12" s="25"/>
      <c r="H12" s="25"/>
      <c r="I12" s="25"/>
      <c r="J12" s="25"/>
    </row>
    <row r="13" spans="1:11" ht="28.8" x14ac:dyDescent="0.3">
      <c r="A13" s="2" t="s">
        <v>2668</v>
      </c>
      <c r="B13"/>
      <c r="C13"/>
      <c r="D13"/>
      <c r="E13" s="26" t="s">
        <v>2667</v>
      </c>
      <c r="J13" s="24"/>
      <c r="K13" s="24"/>
    </row>
    <row r="14" spans="1:11" ht="72" x14ac:dyDescent="0.3">
      <c r="A14" s="2" t="s">
        <v>5888</v>
      </c>
      <c r="B14" s="2" t="s">
        <v>2671</v>
      </c>
      <c r="C14" s="2" t="s">
        <v>5887</v>
      </c>
      <c r="D14" s="2" t="s">
        <v>2669</v>
      </c>
      <c r="E14" s="24" t="s">
        <v>4</v>
      </c>
      <c r="F14" s="24" t="s">
        <v>2661</v>
      </c>
      <c r="G14" s="24" t="s">
        <v>785</v>
      </c>
      <c r="H14" s="24" t="s">
        <v>2662</v>
      </c>
      <c r="I14" s="24" t="s">
        <v>2664</v>
      </c>
      <c r="J14" s="24" t="s">
        <v>2665</v>
      </c>
      <c r="K14" s="27" t="s">
        <v>783</v>
      </c>
    </row>
    <row r="15" spans="1:11" x14ac:dyDescent="0.3">
      <c r="A15" s="3" t="s">
        <v>2829</v>
      </c>
      <c r="B15" s="3" t="s">
        <v>2781</v>
      </c>
      <c r="C15" s="3" t="s">
        <v>648</v>
      </c>
      <c r="D15" s="3" t="s">
        <v>3056</v>
      </c>
      <c r="E15" s="28">
        <v>1868.5</v>
      </c>
      <c r="F15" s="28">
        <v>635</v>
      </c>
      <c r="G15" s="28">
        <v>789.07692307692309</v>
      </c>
      <c r="H15" s="28">
        <v>788</v>
      </c>
      <c r="I15" s="28">
        <v>587</v>
      </c>
      <c r="J15" s="28">
        <v>393</v>
      </c>
      <c r="K15" s="29">
        <v>5060.5769230769229</v>
      </c>
    </row>
    <row r="16" spans="1:11" x14ac:dyDescent="0.3">
      <c r="B16"/>
      <c r="C16" s="3" t="s">
        <v>672</v>
      </c>
      <c r="D16" s="3" t="s">
        <v>2922</v>
      </c>
      <c r="E16" s="28">
        <v>2129</v>
      </c>
      <c r="F16" s="28">
        <v>764</v>
      </c>
      <c r="G16" s="28">
        <v>564.30769230769226</v>
      </c>
      <c r="H16" s="28">
        <v>386</v>
      </c>
      <c r="I16" s="28">
        <v>558</v>
      </c>
      <c r="J16" s="28">
        <v>194</v>
      </c>
      <c r="K16" s="29">
        <v>4595.3076923076924</v>
      </c>
    </row>
    <row r="17" spans="1:11" x14ac:dyDescent="0.3">
      <c r="B17" s="3" t="s">
        <v>2795</v>
      </c>
      <c r="C17" s="3" t="s">
        <v>255</v>
      </c>
      <c r="D17" s="3" t="s">
        <v>4747</v>
      </c>
      <c r="E17" s="28">
        <v>3694.5</v>
      </c>
      <c r="F17" s="28">
        <v>1570</v>
      </c>
      <c r="G17" s="28">
        <v>986.76923076923072</v>
      </c>
      <c r="H17" s="28">
        <v>457</v>
      </c>
      <c r="I17" s="28">
        <v>28</v>
      </c>
      <c r="J17" s="28">
        <v>170</v>
      </c>
      <c r="K17" s="29">
        <v>6906.2692307692305</v>
      </c>
    </row>
    <row r="18" spans="1:11" x14ac:dyDescent="0.3">
      <c r="B18"/>
      <c r="C18" s="3" t="s">
        <v>311</v>
      </c>
      <c r="D18" s="3" t="s">
        <v>4712</v>
      </c>
      <c r="E18" s="28">
        <v>917</v>
      </c>
      <c r="F18" s="28">
        <v>849</v>
      </c>
      <c r="G18" s="28">
        <v>961.30769230769226</v>
      </c>
      <c r="H18" s="28">
        <v>141</v>
      </c>
      <c r="I18" s="28"/>
      <c r="J18" s="28">
        <v>218</v>
      </c>
      <c r="K18" s="29">
        <v>3086.3076923076924</v>
      </c>
    </row>
    <row r="19" spans="1:11" x14ac:dyDescent="0.3">
      <c r="A19" s="3" t="s">
        <v>5862</v>
      </c>
      <c r="B19"/>
      <c r="C19"/>
      <c r="D19"/>
      <c r="E19" s="28">
        <v>8609</v>
      </c>
      <c r="F19" s="28">
        <v>3818</v>
      </c>
      <c r="G19" s="28">
        <v>3301.4615384615381</v>
      </c>
      <c r="H19" s="28">
        <v>1772</v>
      </c>
      <c r="I19" s="28">
        <v>1173</v>
      </c>
      <c r="J19" s="28">
        <v>975</v>
      </c>
      <c r="K19" s="29">
        <v>19648.461538461535</v>
      </c>
    </row>
    <row r="20" spans="1:11" x14ac:dyDescent="0.3">
      <c r="A20" s="3" t="s">
        <v>2694</v>
      </c>
      <c r="B20" s="3" t="s">
        <v>2781</v>
      </c>
      <c r="C20" s="3" t="s">
        <v>684</v>
      </c>
      <c r="D20" s="3" t="s">
        <v>3618</v>
      </c>
      <c r="E20" s="28">
        <v>3045</v>
      </c>
      <c r="F20" s="28">
        <v>381</v>
      </c>
      <c r="G20" s="28">
        <v>495.69230769230768</v>
      </c>
      <c r="H20" s="28">
        <v>132</v>
      </c>
      <c r="I20" s="28">
        <v>353</v>
      </c>
      <c r="J20" s="28">
        <v>315</v>
      </c>
      <c r="K20" s="29">
        <v>4721.6923076923076</v>
      </c>
    </row>
    <row r="21" spans="1:11" x14ac:dyDescent="0.3">
      <c r="B21" s="3" t="s">
        <v>2795</v>
      </c>
      <c r="C21" s="3" t="s">
        <v>234</v>
      </c>
      <c r="D21" s="3" t="s">
        <v>4467</v>
      </c>
      <c r="E21" s="28">
        <v>421.5</v>
      </c>
      <c r="F21" s="28">
        <v>1190</v>
      </c>
      <c r="G21" s="28">
        <v>2395.4615384615386</v>
      </c>
      <c r="H21" s="28">
        <v>703</v>
      </c>
      <c r="I21" s="28"/>
      <c r="J21" s="28"/>
      <c r="K21" s="29">
        <v>4709.961538461539</v>
      </c>
    </row>
    <row r="22" spans="1:11" x14ac:dyDescent="0.3">
      <c r="B22"/>
      <c r="C22" s="3" t="s">
        <v>256</v>
      </c>
      <c r="D22" s="3" t="s">
        <v>4005</v>
      </c>
      <c r="E22" s="28">
        <v>194</v>
      </c>
      <c r="F22" s="28">
        <v>154</v>
      </c>
      <c r="G22" s="28">
        <v>345.30769230769232</v>
      </c>
      <c r="H22" s="28">
        <v>290</v>
      </c>
      <c r="I22" s="28"/>
      <c r="J22" s="28"/>
      <c r="K22" s="29">
        <v>983.30769230769238</v>
      </c>
    </row>
    <row r="23" spans="1:11" x14ac:dyDescent="0.3">
      <c r="B23"/>
      <c r="C23" s="3" t="s">
        <v>264</v>
      </c>
      <c r="D23" s="3" t="s">
        <v>4308</v>
      </c>
      <c r="E23" s="28">
        <v>5895.5</v>
      </c>
      <c r="F23" s="28">
        <v>1016</v>
      </c>
      <c r="G23" s="28">
        <v>2681.0769230769229</v>
      </c>
      <c r="H23" s="28">
        <v>575</v>
      </c>
      <c r="I23" s="28">
        <v>142</v>
      </c>
      <c r="J23" s="28">
        <v>175</v>
      </c>
      <c r="K23" s="29">
        <v>10484.576923076922</v>
      </c>
    </row>
    <row r="24" spans="1:11" x14ac:dyDescent="0.3">
      <c r="A24" s="3" t="s">
        <v>5863</v>
      </c>
      <c r="B24"/>
      <c r="C24"/>
      <c r="D24"/>
      <c r="E24" s="28">
        <v>9556</v>
      </c>
      <c r="F24" s="28">
        <v>2741</v>
      </c>
      <c r="G24" s="28">
        <v>5917.538461538461</v>
      </c>
      <c r="H24" s="28">
        <v>1700</v>
      </c>
      <c r="I24" s="28">
        <v>495</v>
      </c>
      <c r="J24" s="28">
        <v>490</v>
      </c>
      <c r="K24" s="29">
        <v>20899.538461538461</v>
      </c>
    </row>
    <row r="25" spans="1:11" x14ac:dyDescent="0.3">
      <c r="A25" s="3" t="s">
        <v>2701</v>
      </c>
      <c r="B25" s="3" t="s">
        <v>2795</v>
      </c>
      <c r="C25" s="3" t="s">
        <v>2004</v>
      </c>
      <c r="D25" s="3" t="s">
        <v>3474</v>
      </c>
      <c r="E25" s="28"/>
      <c r="F25" s="28">
        <v>158</v>
      </c>
      <c r="G25" s="28">
        <v>371.07692307692309</v>
      </c>
      <c r="H25" s="28">
        <v>153</v>
      </c>
      <c r="I25" s="28"/>
      <c r="J25" s="28"/>
      <c r="K25" s="29">
        <v>682.07692307692309</v>
      </c>
    </row>
    <row r="26" spans="1:11" x14ac:dyDescent="0.3">
      <c r="B26"/>
      <c r="C26" s="3" t="s">
        <v>666</v>
      </c>
      <c r="D26" s="3" t="s">
        <v>4521</v>
      </c>
      <c r="E26" s="28">
        <v>1361</v>
      </c>
      <c r="F26" s="28">
        <v>827</v>
      </c>
      <c r="G26" s="28"/>
      <c r="H26" s="28">
        <v>800</v>
      </c>
      <c r="I26" s="28">
        <v>123</v>
      </c>
      <c r="J26" s="28">
        <v>297</v>
      </c>
      <c r="K26" s="29">
        <v>3408</v>
      </c>
    </row>
    <row r="27" spans="1:11" x14ac:dyDescent="0.3">
      <c r="A27" s="3" t="s">
        <v>5864</v>
      </c>
      <c r="B27"/>
      <c r="C27"/>
      <c r="D27"/>
      <c r="E27" s="28">
        <v>1361</v>
      </c>
      <c r="F27" s="28">
        <v>985</v>
      </c>
      <c r="G27" s="28">
        <v>371.07692307692309</v>
      </c>
      <c r="H27" s="28">
        <v>953</v>
      </c>
      <c r="I27" s="28">
        <v>123</v>
      </c>
      <c r="J27" s="28">
        <v>297</v>
      </c>
      <c r="K27" s="29">
        <v>4090.0769230769229</v>
      </c>
    </row>
    <row r="28" spans="1:11" x14ac:dyDescent="0.3">
      <c r="A28" s="3" t="s">
        <v>3051</v>
      </c>
      <c r="B28" s="3" t="s">
        <v>2781</v>
      </c>
      <c r="C28" s="3" t="s">
        <v>691</v>
      </c>
      <c r="D28" s="3" t="s">
        <v>3305</v>
      </c>
      <c r="E28" s="28">
        <v>2743</v>
      </c>
      <c r="F28" s="28">
        <v>435</v>
      </c>
      <c r="G28" s="28">
        <v>763.53846153846155</v>
      </c>
      <c r="H28" s="28">
        <v>308</v>
      </c>
      <c r="I28" s="28">
        <v>263</v>
      </c>
      <c r="J28" s="28">
        <v>370</v>
      </c>
      <c r="K28" s="29">
        <v>4882.538461538461</v>
      </c>
    </row>
    <row r="29" spans="1:11" x14ac:dyDescent="0.3">
      <c r="B29" s="3" t="s">
        <v>2795</v>
      </c>
      <c r="C29" s="3" t="s">
        <v>246</v>
      </c>
      <c r="D29" s="3" t="s">
        <v>4869</v>
      </c>
      <c r="E29" s="28">
        <v>1108.5</v>
      </c>
      <c r="F29" s="28">
        <v>1030</v>
      </c>
      <c r="G29" s="28">
        <v>27674.461538461539</v>
      </c>
      <c r="H29" s="28">
        <v>760</v>
      </c>
      <c r="I29" s="28">
        <v>255</v>
      </c>
      <c r="J29" s="28"/>
      <c r="K29" s="29">
        <v>30827.961538461539</v>
      </c>
    </row>
    <row r="30" spans="1:11" x14ac:dyDescent="0.3">
      <c r="B30"/>
      <c r="C30" s="3" t="s">
        <v>505</v>
      </c>
      <c r="D30" s="3" t="s">
        <v>3049</v>
      </c>
      <c r="E30" s="28">
        <v>15</v>
      </c>
      <c r="F30" s="28">
        <v>148</v>
      </c>
      <c r="G30" s="28">
        <v>4360.1538461538457</v>
      </c>
      <c r="H30" s="28">
        <v>425</v>
      </c>
      <c r="I30" s="28">
        <v>29</v>
      </c>
      <c r="J30" s="28">
        <v>274</v>
      </c>
      <c r="K30" s="29">
        <v>5251.1538461538457</v>
      </c>
    </row>
    <row r="31" spans="1:11" x14ac:dyDescent="0.3">
      <c r="B31"/>
      <c r="C31" s="3" t="s">
        <v>507</v>
      </c>
      <c r="D31" s="3" t="s">
        <v>4614</v>
      </c>
      <c r="E31" s="28">
        <v>1082</v>
      </c>
      <c r="F31" s="28">
        <v>712</v>
      </c>
      <c r="G31" s="28">
        <v>11894.538461538461</v>
      </c>
      <c r="H31" s="28">
        <v>643</v>
      </c>
      <c r="I31" s="28">
        <v>144</v>
      </c>
      <c r="J31" s="28"/>
      <c r="K31" s="29">
        <v>14475.538461538461</v>
      </c>
    </row>
    <row r="32" spans="1:11" x14ac:dyDescent="0.3">
      <c r="A32" s="3" t="s">
        <v>5865</v>
      </c>
      <c r="B32"/>
      <c r="C32"/>
      <c r="D32"/>
      <c r="E32" s="28">
        <v>4948.5</v>
      </c>
      <c r="F32" s="28">
        <v>2325</v>
      </c>
      <c r="G32" s="28">
        <v>44692.692307692305</v>
      </c>
      <c r="H32" s="28">
        <v>2136</v>
      </c>
      <c r="I32" s="28">
        <v>691</v>
      </c>
      <c r="J32" s="28">
        <v>644</v>
      </c>
      <c r="K32" s="29">
        <v>55437.192307692305</v>
      </c>
    </row>
    <row r="33" spans="1:11" x14ac:dyDescent="0.3">
      <c r="A33" s="3" t="s">
        <v>3018</v>
      </c>
      <c r="B33" s="3" t="s">
        <v>2781</v>
      </c>
      <c r="C33" s="3" t="s">
        <v>604</v>
      </c>
      <c r="D33" s="3" t="s">
        <v>4357</v>
      </c>
      <c r="E33" s="28">
        <v>3575.5</v>
      </c>
      <c r="F33" s="28">
        <v>1338</v>
      </c>
      <c r="G33" s="28">
        <v>1351.9230769230769</v>
      </c>
      <c r="H33" s="28">
        <v>598</v>
      </c>
      <c r="I33" s="28">
        <v>183</v>
      </c>
      <c r="J33" s="28">
        <v>514</v>
      </c>
      <c r="K33" s="29">
        <v>7560.4230769230771</v>
      </c>
    </row>
    <row r="34" spans="1:11" x14ac:dyDescent="0.3">
      <c r="B34"/>
      <c r="C34" s="3" t="s">
        <v>635</v>
      </c>
      <c r="D34" s="3" t="s">
        <v>4602</v>
      </c>
      <c r="E34" s="28">
        <v>4996.5</v>
      </c>
      <c r="F34" s="28">
        <v>1254</v>
      </c>
      <c r="G34" s="28">
        <v>894.07692307692309</v>
      </c>
      <c r="H34" s="28">
        <v>972</v>
      </c>
      <c r="I34" s="28">
        <v>300</v>
      </c>
      <c r="J34" s="28">
        <v>251</v>
      </c>
      <c r="K34" s="29">
        <v>8667.576923076922</v>
      </c>
    </row>
    <row r="35" spans="1:11" x14ac:dyDescent="0.3">
      <c r="B35" s="3" t="s">
        <v>2795</v>
      </c>
      <c r="C35" s="3" t="s">
        <v>226</v>
      </c>
      <c r="D35" s="3" t="s">
        <v>4582</v>
      </c>
      <c r="E35" s="28">
        <v>513.5</v>
      </c>
      <c r="F35" s="28">
        <v>1582</v>
      </c>
      <c r="G35" s="28">
        <v>1661.9230769230769</v>
      </c>
      <c r="H35" s="28">
        <v>338</v>
      </c>
      <c r="I35" s="28"/>
      <c r="J35" s="28"/>
      <c r="K35" s="29">
        <v>4095.4230769230771</v>
      </c>
    </row>
    <row r="36" spans="1:11" x14ac:dyDescent="0.3">
      <c r="B36"/>
      <c r="C36" s="3" t="s">
        <v>506</v>
      </c>
      <c r="D36" s="3" t="s">
        <v>4338</v>
      </c>
      <c r="E36" s="28">
        <v>337.5</v>
      </c>
      <c r="F36" s="28">
        <v>1858</v>
      </c>
      <c r="G36" s="28">
        <v>21039.307692307691</v>
      </c>
      <c r="H36" s="28">
        <v>286</v>
      </c>
      <c r="I36" s="28"/>
      <c r="J36" s="28">
        <v>437</v>
      </c>
      <c r="K36" s="29">
        <v>23957.807692307691</v>
      </c>
    </row>
    <row r="37" spans="1:11" x14ac:dyDescent="0.3">
      <c r="A37" s="3" t="s">
        <v>5866</v>
      </c>
      <c r="B37"/>
      <c r="C37"/>
      <c r="D37"/>
      <c r="E37" s="28">
        <v>9423</v>
      </c>
      <c r="F37" s="28">
        <v>6032</v>
      </c>
      <c r="G37" s="28">
        <v>24947.23076923077</v>
      </c>
      <c r="H37" s="28">
        <v>2194</v>
      </c>
      <c r="I37" s="28">
        <v>483</v>
      </c>
      <c r="J37" s="28">
        <v>1202</v>
      </c>
      <c r="K37" s="29">
        <v>44281.230769230766</v>
      </c>
    </row>
    <row r="38" spans="1:11" x14ac:dyDescent="0.3">
      <c r="A38" s="3" t="s">
        <v>2713</v>
      </c>
      <c r="B38" s="3" t="s">
        <v>2781</v>
      </c>
      <c r="C38" s="3" t="s">
        <v>178</v>
      </c>
      <c r="D38" s="3" t="s">
        <v>2780</v>
      </c>
      <c r="E38" s="28">
        <v>401.5</v>
      </c>
      <c r="F38" s="28">
        <v>578</v>
      </c>
      <c r="G38" s="28">
        <v>599.07692307692309</v>
      </c>
      <c r="H38" s="28"/>
      <c r="I38" s="28"/>
      <c r="J38" s="28">
        <v>192</v>
      </c>
      <c r="K38" s="29">
        <v>1770.5769230769231</v>
      </c>
    </row>
    <row r="39" spans="1:11" x14ac:dyDescent="0.3">
      <c r="B39"/>
      <c r="C39" s="3" t="s">
        <v>181</v>
      </c>
      <c r="D39" s="3" t="s">
        <v>4483</v>
      </c>
      <c r="E39" s="28">
        <v>2445.5</v>
      </c>
      <c r="F39" s="28">
        <v>1101</v>
      </c>
      <c r="G39" s="28">
        <v>1120.9230769230769</v>
      </c>
      <c r="H39" s="28">
        <v>820</v>
      </c>
      <c r="I39" s="28">
        <v>205</v>
      </c>
      <c r="J39" s="28">
        <v>124</v>
      </c>
      <c r="K39" s="29">
        <v>5816.4230769230771</v>
      </c>
    </row>
    <row r="40" spans="1:11" x14ac:dyDescent="0.3">
      <c r="B40"/>
      <c r="C40" s="3" t="s">
        <v>353</v>
      </c>
      <c r="D40" s="3" t="s">
        <v>3363</v>
      </c>
      <c r="E40" s="28">
        <v>1776</v>
      </c>
      <c r="F40" s="28">
        <v>226</v>
      </c>
      <c r="G40" s="28">
        <v>1193</v>
      </c>
      <c r="H40" s="28">
        <v>101</v>
      </c>
      <c r="I40" s="28">
        <v>133</v>
      </c>
      <c r="J40" s="28">
        <v>246</v>
      </c>
      <c r="K40" s="29">
        <v>3675</v>
      </c>
    </row>
    <row r="41" spans="1:11" x14ac:dyDescent="0.3">
      <c r="B41"/>
      <c r="C41" s="3" t="s">
        <v>354</v>
      </c>
      <c r="D41" s="3" t="s">
        <v>4256</v>
      </c>
      <c r="E41" s="28">
        <v>1710.5</v>
      </c>
      <c r="F41" s="28">
        <v>868</v>
      </c>
      <c r="G41" s="28">
        <v>996.23076923076928</v>
      </c>
      <c r="H41" s="28">
        <v>449</v>
      </c>
      <c r="I41" s="28">
        <v>237</v>
      </c>
      <c r="J41" s="28">
        <v>273</v>
      </c>
      <c r="K41" s="29">
        <v>4533.7307692307695</v>
      </c>
    </row>
    <row r="42" spans="1:11" x14ac:dyDescent="0.3">
      <c r="B42"/>
      <c r="C42" s="3" t="s">
        <v>539</v>
      </c>
      <c r="D42" s="3" t="s">
        <v>3327</v>
      </c>
      <c r="E42" s="28">
        <v>2324</v>
      </c>
      <c r="F42" s="28">
        <v>477</v>
      </c>
      <c r="G42" s="28">
        <v>1319.3846153846155</v>
      </c>
      <c r="H42" s="28">
        <v>473</v>
      </c>
      <c r="I42" s="28">
        <v>40</v>
      </c>
      <c r="J42" s="28">
        <v>351</v>
      </c>
      <c r="K42" s="29">
        <v>4984.3846153846152</v>
      </c>
    </row>
    <row r="43" spans="1:11" x14ac:dyDescent="0.3">
      <c r="B43"/>
      <c r="C43" s="3" t="s">
        <v>627</v>
      </c>
      <c r="D43" s="3" t="s">
        <v>4465</v>
      </c>
      <c r="E43" s="28">
        <v>6991.5</v>
      </c>
      <c r="F43" s="28">
        <v>899</v>
      </c>
      <c r="G43" s="28"/>
      <c r="H43" s="28"/>
      <c r="I43" s="28">
        <v>122</v>
      </c>
      <c r="J43" s="28">
        <v>26</v>
      </c>
      <c r="K43" s="29">
        <v>8038.5</v>
      </c>
    </row>
    <row r="44" spans="1:11" x14ac:dyDescent="0.3">
      <c r="B44"/>
      <c r="C44" s="3" t="s">
        <v>628</v>
      </c>
      <c r="D44" s="3" t="s">
        <v>4772</v>
      </c>
      <c r="E44" s="28">
        <v>3210.5</v>
      </c>
      <c r="F44" s="28">
        <v>1506</v>
      </c>
      <c r="G44" s="28">
        <v>805.15384615384619</v>
      </c>
      <c r="H44" s="28">
        <v>248</v>
      </c>
      <c r="I44" s="28"/>
      <c r="J44" s="28">
        <v>93</v>
      </c>
      <c r="K44" s="29">
        <v>5862.6538461538457</v>
      </c>
    </row>
    <row r="45" spans="1:11" x14ac:dyDescent="0.3">
      <c r="B45"/>
      <c r="C45" s="3" t="s">
        <v>631</v>
      </c>
      <c r="D45" s="3" t="s">
        <v>4958</v>
      </c>
      <c r="E45" s="28">
        <v>2404</v>
      </c>
      <c r="F45" s="28">
        <v>2803</v>
      </c>
      <c r="G45" s="28">
        <v>2966</v>
      </c>
      <c r="H45" s="28">
        <v>1415</v>
      </c>
      <c r="I45" s="28">
        <v>177</v>
      </c>
      <c r="J45" s="28">
        <v>235</v>
      </c>
      <c r="K45" s="29">
        <v>10000</v>
      </c>
    </row>
    <row r="46" spans="1:11" x14ac:dyDescent="0.3">
      <c r="B46"/>
      <c r="C46" s="3" t="s">
        <v>2301</v>
      </c>
      <c r="D46" s="3" t="s">
        <v>4506</v>
      </c>
      <c r="E46" s="28"/>
      <c r="F46" s="28"/>
      <c r="G46" s="28">
        <v>443.61538461538464</v>
      </c>
      <c r="H46" s="28"/>
      <c r="I46" s="28"/>
      <c r="J46" s="28"/>
      <c r="K46" s="29">
        <v>443.61538461538464</v>
      </c>
    </row>
    <row r="47" spans="1:11" x14ac:dyDescent="0.3">
      <c r="B47" s="3" t="s">
        <v>2795</v>
      </c>
      <c r="C47" s="3" t="s">
        <v>1288</v>
      </c>
      <c r="D47" s="3" t="s">
        <v>4961</v>
      </c>
      <c r="E47" s="28"/>
      <c r="F47" s="28">
        <v>1029</v>
      </c>
      <c r="G47" s="28">
        <v>1718.8461538461538</v>
      </c>
      <c r="H47" s="28">
        <v>4</v>
      </c>
      <c r="I47" s="28"/>
      <c r="J47" s="28"/>
      <c r="K47" s="29">
        <v>2751.8461538461538</v>
      </c>
    </row>
    <row r="48" spans="1:11" x14ac:dyDescent="0.3">
      <c r="B48"/>
      <c r="C48" s="3" t="s">
        <v>1379</v>
      </c>
      <c r="D48" s="3" t="s">
        <v>4578</v>
      </c>
      <c r="E48" s="28"/>
      <c r="F48" s="28">
        <v>896</v>
      </c>
      <c r="G48" s="28">
        <v>1456.3076923076924</v>
      </c>
      <c r="H48" s="28">
        <v>34</v>
      </c>
      <c r="I48" s="28"/>
      <c r="J48" s="28"/>
      <c r="K48" s="29">
        <v>2386.3076923076924</v>
      </c>
    </row>
    <row r="49" spans="1:11" x14ac:dyDescent="0.3">
      <c r="B49"/>
      <c r="C49" s="3" t="s">
        <v>219</v>
      </c>
      <c r="D49" s="3" t="s">
        <v>4013</v>
      </c>
      <c r="E49" s="28">
        <v>869.5</v>
      </c>
      <c r="F49" s="28">
        <v>461</v>
      </c>
      <c r="G49" s="28">
        <v>1705.8461538461538</v>
      </c>
      <c r="H49" s="28">
        <v>237</v>
      </c>
      <c r="I49" s="28"/>
      <c r="J49" s="28"/>
      <c r="K49" s="29">
        <v>3273.3461538461538</v>
      </c>
    </row>
    <row r="50" spans="1:11" x14ac:dyDescent="0.3">
      <c r="B50"/>
      <c r="C50" s="3" t="s">
        <v>1386</v>
      </c>
      <c r="D50" s="3" t="s">
        <v>4963</v>
      </c>
      <c r="E50" s="28"/>
      <c r="F50" s="28">
        <v>1660</v>
      </c>
      <c r="G50" s="28">
        <v>1742.6923076923076</v>
      </c>
      <c r="H50" s="28">
        <v>170</v>
      </c>
      <c r="I50" s="28"/>
      <c r="J50" s="28"/>
      <c r="K50" s="29">
        <v>3572.6923076923076</v>
      </c>
    </row>
    <row r="51" spans="1:11" x14ac:dyDescent="0.3">
      <c r="B51"/>
      <c r="C51" s="3" t="s">
        <v>228</v>
      </c>
      <c r="D51" s="3" t="s">
        <v>3423</v>
      </c>
      <c r="E51" s="28">
        <v>165.5</v>
      </c>
      <c r="F51" s="28">
        <v>1503</v>
      </c>
      <c r="G51" s="28">
        <v>2327.6153846153848</v>
      </c>
      <c r="H51" s="28">
        <v>4</v>
      </c>
      <c r="I51" s="28"/>
      <c r="J51" s="28"/>
      <c r="K51" s="29">
        <v>4000.1153846153848</v>
      </c>
    </row>
    <row r="52" spans="1:11" x14ac:dyDescent="0.3">
      <c r="B52"/>
      <c r="C52" s="3" t="s">
        <v>337</v>
      </c>
      <c r="D52" s="3" t="s">
        <v>4737</v>
      </c>
      <c r="E52" s="28">
        <v>1954.5</v>
      </c>
      <c r="F52" s="28">
        <v>2044</v>
      </c>
      <c r="G52" s="28">
        <v>4182.7692307692305</v>
      </c>
      <c r="H52" s="28">
        <v>233</v>
      </c>
      <c r="I52" s="28"/>
      <c r="J52" s="28"/>
      <c r="K52" s="29">
        <v>8414.2692307692305</v>
      </c>
    </row>
    <row r="53" spans="1:11" x14ac:dyDescent="0.3">
      <c r="B53"/>
      <c r="C53" s="3" t="s">
        <v>1616</v>
      </c>
      <c r="D53" s="3" t="s">
        <v>4275</v>
      </c>
      <c r="E53" s="28"/>
      <c r="F53" s="28">
        <v>398</v>
      </c>
      <c r="G53" s="28">
        <v>1751.5384615384614</v>
      </c>
      <c r="H53" s="28"/>
      <c r="I53" s="28"/>
      <c r="J53" s="28"/>
      <c r="K53" s="29">
        <v>2149.5384615384614</v>
      </c>
    </row>
    <row r="54" spans="1:11" x14ac:dyDescent="0.3">
      <c r="B54"/>
      <c r="C54" s="3" t="s">
        <v>521</v>
      </c>
      <c r="D54" s="3" t="s">
        <v>4207</v>
      </c>
      <c r="E54" s="28">
        <v>271.5</v>
      </c>
      <c r="F54" s="28"/>
      <c r="G54" s="28"/>
      <c r="H54" s="28"/>
      <c r="I54" s="28"/>
      <c r="J54" s="28"/>
      <c r="K54" s="29">
        <v>271.5</v>
      </c>
    </row>
    <row r="55" spans="1:11" x14ac:dyDescent="0.3">
      <c r="B55"/>
      <c r="C55" s="3" t="s">
        <v>595</v>
      </c>
      <c r="D55" s="3" t="s">
        <v>4934</v>
      </c>
      <c r="E55" s="28">
        <v>1490</v>
      </c>
      <c r="F55" s="28">
        <v>5479</v>
      </c>
      <c r="G55" s="28">
        <v>9346.9230769230762</v>
      </c>
      <c r="H55" s="28">
        <v>579</v>
      </c>
      <c r="I55" s="28"/>
      <c r="J55" s="28"/>
      <c r="K55" s="29">
        <v>16894.923076923078</v>
      </c>
    </row>
    <row r="56" spans="1:11" x14ac:dyDescent="0.3">
      <c r="A56" s="3" t="s">
        <v>5867</v>
      </c>
      <c r="B56"/>
      <c r="C56"/>
      <c r="D56"/>
      <c r="E56" s="28">
        <v>26014.5</v>
      </c>
      <c r="F56" s="28">
        <v>21928</v>
      </c>
      <c r="G56" s="28">
        <v>33675.923076923071</v>
      </c>
      <c r="H56" s="28">
        <v>4767</v>
      </c>
      <c r="I56" s="28">
        <v>914</v>
      </c>
      <c r="J56" s="28">
        <v>1540</v>
      </c>
      <c r="K56" s="29">
        <v>88839.423076923078</v>
      </c>
    </row>
    <row r="57" spans="1:11" x14ac:dyDescent="0.3">
      <c r="A57" s="3" t="s">
        <v>2751</v>
      </c>
      <c r="B57" s="3" t="s">
        <v>2781</v>
      </c>
      <c r="C57" s="3" t="s">
        <v>601</v>
      </c>
      <c r="D57" s="3" t="s">
        <v>3935</v>
      </c>
      <c r="E57" s="28">
        <v>3882.5</v>
      </c>
      <c r="F57" s="28">
        <v>1888</v>
      </c>
      <c r="G57" s="28">
        <v>1045.3076923076924</v>
      </c>
      <c r="H57" s="28">
        <v>774</v>
      </c>
      <c r="I57" s="28">
        <v>929</v>
      </c>
      <c r="J57" s="28">
        <v>355</v>
      </c>
      <c r="K57" s="29">
        <v>8873.8076923076915</v>
      </c>
    </row>
    <row r="58" spans="1:11" x14ac:dyDescent="0.3">
      <c r="B58"/>
      <c r="C58" s="3" t="s">
        <v>607</v>
      </c>
      <c r="D58" s="3" t="s">
        <v>4132</v>
      </c>
      <c r="E58" s="28">
        <v>4682.5</v>
      </c>
      <c r="F58" s="28">
        <v>1128</v>
      </c>
      <c r="G58" s="28">
        <v>722</v>
      </c>
      <c r="H58" s="28">
        <v>1576</v>
      </c>
      <c r="I58" s="28">
        <v>865</v>
      </c>
      <c r="J58" s="28">
        <v>233</v>
      </c>
      <c r="K58" s="29">
        <v>9206.5</v>
      </c>
    </row>
    <row r="59" spans="1:11" x14ac:dyDescent="0.3">
      <c r="B59"/>
      <c r="C59" s="3" t="s">
        <v>708</v>
      </c>
      <c r="D59" s="3" t="s">
        <v>4190</v>
      </c>
      <c r="E59" s="28">
        <v>1780</v>
      </c>
      <c r="F59" s="28">
        <v>774</v>
      </c>
      <c r="G59" s="28">
        <v>735.53846153846155</v>
      </c>
      <c r="H59" s="28">
        <v>229</v>
      </c>
      <c r="I59" s="28">
        <v>313</v>
      </c>
      <c r="J59" s="28">
        <v>170</v>
      </c>
      <c r="K59" s="29">
        <v>4001.5384615384614</v>
      </c>
    </row>
    <row r="60" spans="1:11" x14ac:dyDescent="0.3">
      <c r="B60"/>
      <c r="C60" s="3" t="s">
        <v>764</v>
      </c>
      <c r="D60" s="3" t="s">
        <v>4027</v>
      </c>
      <c r="E60" s="28">
        <v>1593.5</v>
      </c>
      <c r="F60" s="28">
        <v>1144</v>
      </c>
      <c r="G60" s="28">
        <v>808.92307692307691</v>
      </c>
      <c r="H60" s="28">
        <v>453</v>
      </c>
      <c r="I60" s="28">
        <v>265</v>
      </c>
      <c r="J60" s="28">
        <v>252</v>
      </c>
      <c r="K60" s="29">
        <v>4516.4230769230771</v>
      </c>
    </row>
    <row r="61" spans="1:11" x14ac:dyDescent="0.3">
      <c r="B61" s="3" t="s">
        <v>2795</v>
      </c>
      <c r="C61" s="3" t="s">
        <v>1589</v>
      </c>
      <c r="D61" s="3" t="s">
        <v>3910</v>
      </c>
      <c r="E61" s="28"/>
      <c r="F61" s="28">
        <v>196</v>
      </c>
      <c r="G61" s="28">
        <v>212.07692307692307</v>
      </c>
      <c r="H61" s="28">
        <v>30</v>
      </c>
      <c r="I61" s="28"/>
      <c r="J61" s="28"/>
      <c r="K61" s="29">
        <v>438.07692307692309</v>
      </c>
    </row>
    <row r="62" spans="1:11" x14ac:dyDescent="0.3">
      <c r="B62"/>
      <c r="C62" s="3" t="s">
        <v>2463</v>
      </c>
      <c r="D62" s="3" t="s">
        <v>5791</v>
      </c>
      <c r="E62" s="28"/>
      <c r="F62" s="28"/>
      <c r="G62" s="28"/>
      <c r="H62" s="28">
        <v>188</v>
      </c>
      <c r="I62" s="28"/>
      <c r="J62" s="28"/>
      <c r="K62" s="29">
        <v>188</v>
      </c>
    </row>
    <row r="63" spans="1:11" x14ac:dyDescent="0.3">
      <c r="B63"/>
      <c r="C63" s="3" t="s">
        <v>763</v>
      </c>
      <c r="D63" s="3" t="s">
        <v>4294</v>
      </c>
      <c r="E63" s="28">
        <v>1166</v>
      </c>
      <c r="F63" s="28">
        <v>664</v>
      </c>
      <c r="G63" s="28">
        <v>577.69230769230774</v>
      </c>
      <c r="H63" s="28">
        <v>273</v>
      </c>
      <c r="I63" s="28"/>
      <c r="J63" s="28">
        <v>64</v>
      </c>
      <c r="K63" s="29">
        <v>2744.6923076923076</v>
      </c>
    </row>
    <row r="64" spans="1:11" x14ac:dyDescent="0.3">
      <c r="B64" s="3" t="s">
        <v>4750</v>
      </c>
      <c r="C64" s="3" t="s">
        <v>211</v>
      </c>
      <c r="D64" s="3" t="s">
        <v>4763</v>
      </c>
      <c r="E64" s="28">
        <v>3375</v>
      </c>
      <c r="F64" s="28">
        <v>1140</v>
      </c>
      <c r="G64" s="28">
        <v>785.61538461538464</v>
      </c>
      <c r="H64" s="28">
        <v>459</v>
      </c>
      <c r="I64" s="28">
        <v>210</v>
      </c>
      <c r="J64" s="28">
        <v>79</v>
      </c>
      <c r="K64" s="29">
        <v>6048.6153846153848</v>
      </c>
    </row>
    <row r="65" spans="1:11" x14ac:dyDescent="0.3">
      <c r="A65" s="3" t="s">
        <v>5868</v>
      </c>
      <c r="B65"/>
      <c r="C65"/>
      <c r="D65"/>
      <c r="E65" s="28">
        <v>16479.5</v>
      </c>
      <c r="F65" s="28">
        <v>6934</v>
      </c>
      <c r="G65" s="28">
        <v>4887.1538461538457</v>
      </c>
      <c r="H65" s="28">
        <v>3982</v>
      </c>
      <c r="I65" s="28">
        <v>2582</v>
      </c>
      <c r="J65" s="28">
        <v>1153</v>
      </c>
      <c r="K65" s="29">
        <v>36017.653846153844</v>
      </c>
    </row>
    <row r="66" spans="1:11" x14ac:dyDescent="0.3">
      <c r="A66" s="3" t="s">
        <v>2704</v>
      </c>
      <c r="B66" s="3" t="s">
        <v>2781</v>
      </c>
      <c r="C66" s="3" t="s">
        <v>643</v>
      </c>
      <c r="D66" s="3" t="s">
        <v>4866</v>
      </c>
      <c r="E66" s="28">
        <v>1626</v>
      </c>
      <c r="F66" s="28">
        <v>914</v>
      </c>
      <c r="G66" s="28">
        <v>1094.3846153846155</v>
      </c>
      <c r="H66" s="28">
        <v>372</v>
      </c>
      <c r="I66" s="28">
        <v>101</v>
      </c>
      <c r="J66" s="28">
        <v>62</v>
      </c>
      <c r="K66" s="29">
        <v>4169.3846153846152</v>
      </c>
    </row>
    <row r="67" spans="1:11" x14ac:dyDescent="0.3">
      <c r="B67"/>
      <c r="C67" s="3" t="s">
        <v>647</v>
      </c>
      <c r="D67" s="3" t="s">
        <v>3688</v>
      </c>
      <c r="E67" s="28">
        <v>1294.5</v>
      </c>
      <c r="F67" s="28">
        <v>980</v>
      </c>
      <c r="G67" s="28">
        <v>416.76923076923077</v>
      </c>
      <c r="H67" s="28">
        <v>193</v>
      </c>
      <c r="I67" s="28">
        <v>64</v>
      </c>
      <c r="J67" s="28">
        <v>160</v>
      </c>
      <c r="K67" s="29">
        <v>3108.2692307692309</v>
      </c>
    </row>
    <row r="68" spans="1:11" x14ac:dyDescent="0.3">
      <c r="B68"/>
      <c r="C68" s="3" t="s">
        <v>650</v>
      </c>
      <c r="D68" s="3" t="s">
        <v>3638</v>
      </c>
      <c r="E68" s="28">
        <v>1866.5</v>
      </c>
      <c r="F68" s="28">
        <v>145</v>
      </c>
      <c r="G68" s="28"/>
      <c r="H68" s="28">
        <v>1699</v>
      </c>
      <c r="I68" s="28">
        <v>403</v>
      </c>
      <c r="J68" s="28">
        <v>262</v>
      </c>
      <c r="K68" s="29">
        <v>4375.5</v>
      </c>
    </row>
    <row r="69" spans="1:11" x14ac:dyDescent="0.3">
      <c r="B69"/>
      <c r="C69" s="3" t="s">
        <v>707</v>
      </c>
      <c r="D69" s="3" t="s">
        <v>3893</v>
      </c>
      <c r="E69" s="28">
        <v>2019.5</v>
      </c>
      <c r="F69" s="28">
        <v>1301</v>
      </c>
      <c r="G69" s="28">
        <v>1567.2307692307693</v>
      </c>
      <c r="H69" s="28">
        <v>673</v>
      </c>
      <c r="I69" s="28">
        <v>502</v>
      </c>
      <c r="J69" s="28">
        <v>245</v>
      </c>
      <c r="K69" s="29">
        <v>6307.7307692307695</v>
      </c>
    </row>
    <row r="70" spans="1:11" x14ac:dyDescent="0.3">
      <c r="B70" s="3" t="s">
        <v>2795</v>
      </c>
      <c r="C70" s="3" t="s">
        <v>282</v>
      </c>
      <c r="D70" s="3" t="s">
        <v>4391</v>
      </c>
      <c r="E70" s="28">
        <v>371</v>
      </c>
      <c r="F70" s="28">
        <v>1543</v>
      </c>
      <c r="G70" s="28">
        <v>3108.3076923076924</v>
      </c>
      <c r="H70" s="28">
        <v>452</v>
      </c>
      <c r="I70" s="28">
        <v>18</v>
      </c>
      <c r="J70" s="28">
        <v>22</v>
      </c>
      <c r="K70" s="29">
        <v>5514.3076923076924</v>
      </c>
    </row>
    <row r="71" spans="1:11" x14ac:dyDescent="0.3">
      <c r="B71"/>
      <c r="C71" s="3" t="s">
        <v>759</v>
      </c>
      <c r="D71" s="3" t="s">
        <v>4523</v>
      </c>
      <c r="E71" s="28">
        <v>3662</v>
      </c>
      <c r="F71" s="28">
        <v>2299</v>
      </c>
      <c r="G71" s="28">
        <v>1281.6153846153845</v>
      </c>
      <c r="H71" s="28">
        <v>798</v>
      </c>
      <c r="I71" s="28">
        <v>35</v>
      </c>
      <c r="J71" s="28">
        <v>94</v>
      </c>
      <c r="K71" s="29">
        <v>8169.6153846153848</v>
      </c>
    </row>
    <row r="72" spans="1:11" x14ac:dyDescent="0.3">
      <c r="A72" s="3" t="s">
        <v>5869</v>
      </c>
      <c r="B72"/>
      <c r="C72"/>
      <c r="D72"/>
      <c r="E72" s="28">
        <v>10839.5</v>
      </c>
      <c r="F72" s="28">
        <v>7182</v>
      </c>
      <c r="G72" s="28">
        <v>7468.3076923076924</v>
      </c>
      <c r="H72" s="28">
        <v>4187</v>
      </c>
      <c r="I72" s="28">
        <v>1123</v>
      </c>
      <c r="J72" s="28">
        <v>845</v>
      </c>
      <c r="K72" s="29">
        <v>31644.807692307695</v>
      </c>
    </row>
    <row r="73" spans="1:11" x14ac:dyDescent="0.3">
      <c r="A73" s="3" t="s">
        <v>2769</v>
      </c>
      <c r="B73" s="3" t="s">
        <v>2781</v>
      </c>
      <c r="C73" s="3" t="s">
        <v>517</v>
      </c>
      <c r="D73" s="3" t="s">
        <v>3249</v>
      </c>
      <c r="E73" s="28">
        <v>765.5</v>
      </c>
      <c r="F73" s="28">
        <v>354</v>
      </c>
      <c r="G73" s="28">
        <v>40.53846153846154</v>
      </c>
      <c r="H73" s="28">
        <v>303</v>
      </c>
      <c r="I73" s="28"/>
      <c r="J73" s="28">
        <v>113</v>
      </c>
      <c r="K73" s="29">
        <v>1576.0384615384614</v>
      </c>
    </row>
    <row r="74" spans="1:11" x14ac:dyDescent="0.3">
      <c r="B74"/>
      <c r="C74" s="3" t="s">
        <v>618</v>
      </c>
      <c r="D74" s="3" t="s">
        <v>3889</v>
      </c>
      <c r="E74" s="28">
        <v>3436.5</v>
      </c>
      <c r="F74" s="28">
        <v>799</v>
      </c>
      <c r="G74" s="28"/>
      <c r="H74" s="28">
        <v>568</v>
      </c>
      <c r="I74" s="28">
        <v>921</v>
      </c>
      <c r="J74" s="28">
        <v>323</v>
      </c>
      <c r="K74" s="29">
        <v>6047.5</v>
      </c>
    </row>
    <row r="75" spans="1:11" x14ac:dyDescent="0.3">
      <c r="B75"/>
      <c r="C75" s="3" t="s">
        <v>662</v>
      </c>
      <c r="D75" s="3" t="s">
        <v>3975</v>
      </c>
      <c r="E75" s="28">
        <v>2834.5</v>
      </c>
      <c r="F75" s="28">
        <v>67</v>
      </c>
      <c r="G75" s="28">
        <v>584.38461538461536</v>
      </c>
      <c r="H75" s="28">
        <v>786</v>
      </c>
      <c r="I75" s="28">
        <v>473</v>
      </c>
      <c r="J75" s="28">
        <v>216</v>
      </c>
      <c r="K75" s="29">
        <v>4960.8846153846152</v>
      </c>
    </row>
    <row r="76" spans="1:11" x14ac:dyDescent="0.3">
      <c r="B76"/>
      <c r="C76" s="3" t="s">
        <v>761</v>
      </c>
      <c r="D76" s="3" t="s">
        <v>3767</v>
      </c>
      <c r="E76" s="28">
        <v>525</v>
      </c>
      <c r="F76" s="28">
        <v>142</v>
      </c>
      <c r="G76" s="28">
        <v>341.46153846153845</v>
      </c>
      <c r="H76" s="28">
        <v>409</v>
      </c>
      <c r="I76" s="28">
        <v>159</v>
      </c>
      <c r="J76" s="28">
        <v>131</v>
      </c>
      <c r="K76" s="29">
        <v>1707.4615384615386</v>
      </c>
    </row>
    <row r="77" spans="1:11" x14ac:dyDescent="0.3">
      <c r="B77" s="3" t="s">
        <v>2795</v>
      </c>
      <c r="C77" s="3" t="s">
        <v>492</v>
      </c>
      <c r="D77" s="3" t="s">
        <v>2794</v>
      </c>
      <c r="E77" s="28">
        <v>297.5</v>
      </c>
      <c r="F77" s="28">
        <v>723</v>
      </c>
      <c r="G77" s="28">
        <v>3107</v>
      </c>
      <c r="H77" s="28">
        <v>2</v>
      </c>
      <c r="I77" s="28"/>
      <c r="J77" s="28"/>
      <c r="K77" s="29">
        <v>4129.5</v>
      </c>
    </row>
    <row r="78" spans="1:11" x14ac:dyDescent="0.3">
      <c r="B78"/>
      <c r="C78" s="3" t="s">
        <v>494</v>
      </c>
      <c r="D78" s="3" t="s">
        <v>4794</v>
      </c>
      <c r="E78" s="28">
        <v>4611.5</v>
      </c>
      <c r="F78" s="28">
        <v>1771</v>
      </c>
      <c r="G78" s="28">
        <v>3799.1538461538462</v>
      </c>
      <c r="H78" s="28">
        <v>608</v>
      </c>
      <c r="I78" s="28">
        <v>140</v>
      </c>
      <c r="J78" s="28">
        <v>222</v>
      </c>
      <c r="K78" s="29">
        <v>11151.653846153846</v>
      </c>
    </row>
    <row r="79" spans="1:11" x14ac:dyDescent="0.3">
      <c r="B79"/>
      <c r="C79" s="3" t="s">
        <v>548</v>
      </c>
      <c r="D79" s="3" t="s">
        <v>2873</v>
      </c>
      <c r="E79" s="28">
        <v>3.5</v>
      </c>
      <c r="F79" s="28"/>
      <c r="G79" s="28"/>
      <c r="H79" s="28"/>
      <c r="I79" s="28"/>
      <c r="J79" s="28"/>
      <c r="K79" s="29">
        <v>3.5</v>
      </c>
    </row>
    <row r="80" spans="1:11" x14ac:dyDescent="0.3">
      <c r="A80" s="3" t="s">
        <v>5870</v>
      </c>
      <c r="B80"/>
      <c r="C80"/>
      <c r="D80"/>
      <c r="E80" s="28">
        <v>12474</v>
      </c>
      <c r="F80" s="28">
        <v>3856</v>
      </c>
      <c r="G80" s="28">
        <v>7872.538461538461</v>
      </c>
      <c r="H80" s="28">
        <v>2676</v>
      </c>
      <c r="I80" s="28">
        <v>1693</v>
      </c>
      <c r="J80" s="28">
        <v>1005</v>
      </c>
      <c r="K80" s="29">
        <v>29576.538461538461</v>
      </c>
    </row>
    <row r="81" spans="1:11" x14ac:dyDescent="0.3">
      <c r="A81" s="3" t="s">
        <v>2730</v>
      </c>
      <c r="B81" s="3" t="s">
        <v>2781</v>
      </c>
      <c r="C81" s="3" t="s">
        <v>645</v>
      </c>
      <c r="D81" s="3" t="s">
        <v>3711</v>
      </c>
      <c r="E81" s="28">
        <v>3008.5</v>
      </c>
      <c r="F81" s="28">
        <v>1175</v>
      </c>
      <c r="G81" s="28">
        <v>543.46153846153845</v>
      </c>
      <c r="H81" s="28">
        <v>539</v>
      </c>
      <c r="I81" s="28">
        <v>209</v>
      </c>
      <c r="J81" s="28">
        <v>211</v>
      </c>
      <c r="K81" s="29">
        <v>5685.9615384615381</v>
      </c>
    </row>
    <row r="82" spans="1:11" x14ac:dyDescent="0.3">
      <c r="B82"/>
      <c r="C82" s="3" t="s">
        <v>695</v>
      </c>
      <c r="D82" s="3" t="s">
        <v>4032</v>
      </c>
      <c r="E82" s="28">
        <v>2997.5</v>
      </c>
      <c r="F82" s="28">
        <v>1001</v>
      </c>
      <c r="G82" s="28">
        <v>760</v>
      </c>
      <c r="H82" s="28">
        <v>295</v>
      </c>
      <c r="I82" s="28">
        <v>247</v>
      </c>
      <c r="J82" s="28">
        <v>242</v>
      </c>
      <c r="K82" s="29">
        <v>5542.5</v>
      </c>
    </row>
    <row r="83" spans="1:11" x14ac:dyDescent="0.3">
      <c r="B83"/>
      <c r="C83" s="3" t="s">
        <v>696</v>
      </c>
      <c r="D83" s="3" t="s">
        <v>3571</v>
      </c>
      <c r="E83" s="28">
        <v>2496</v>
      </c>
      <c r="F83" s="28">
        <v>572</v>
      </c>
      <c r="G83" s="28">
        <v>707.07692307692309</v>
      </c>
      <c r="H83" s="28">
        <v>652</v>
      </c>
      <c r="I83" s="28">
        <v>236</v>
      </c>
      <c r="J83" s="28">
        <v>557</v>
      </c>
      <c r="K83" s="29">
        <v>5220.0769230769229</v>
      </c>
    </row>
    <row r="84" spans="1:11" x14ac:dyDescent="0.3">
      <c r="A84" s="3" t="s">
        <v>5871</v>
      </c>
      <c r="B84"/>
      <c r="C84"/>
      <c r="D84"/>
      <c r="E84" s="28">
        <v>8502</v>
      </c>
      <c r="F84" s="28">
        <v>2748</v>
      </c>
      <c r="G84" s="28">
        <v>2010.5384615384617</v>
      </c>
      <c r="H84" s="28">
        <v>1486</v>
      </c>
      <c r="I84" s="28">
        <v>692</v>
      </c>
      <c r="J84" s="28">
        <v>1010</v>
      </c>
      <c r="K84" s="29">
        <v>16448.538461538461</v>
      </c>
    </row>
    <row r="85" spans="1:11" x14ac:dyDescent="0.3">
      <c r="A85" s="3" t="s">
        <v>2819</v>
      </c>
      <c r="B85" s="3" t="s">
        <v>2781</v>
      </c>
      <c r="C85" s="3" t="s">
        <v>616</v>
      </c>
      <c r="D85" s="3" t="s">
        <v>3880</v>
      </c>
      <c r="E85" s="28">
        <v>3749.5</v>
      </c>
      <c r="F85" s="28">
        <v>1</v>
      </c>
      <c r="G85" s="28"/>
      <c r="H85" s="28">
        <v>695</v>
      </c>
      <c r="I85" s="28">
        <v>246</v>
      </c>
      <c r="J85" s="28">
        <v>123</v>
      </c>
      <c r="K85" s="29">
        <v>4814.5</v>
      </c>
    </row>
    <row r="86" spans="1:11" x14ac:dyDescent="0.3">
      <c r="B86"/>
      <c r="C86" s="3" t="s">
        <v>629</v>
      </c>
      <c r="D86" s="3" t="s">
        <v>4031</v>
      </c>
      <c r="E86" s="28">
        <v>4828.5</v>
      </c>
      <c r="F86" s="28">
        <v>1186</v>
      </c>
      <c r="G86" s="28">
        <v>1472.6923076923076</v>
      </c>
      <c r="H86" s="28">
        <v>993</v>
      </c>
      <c r="I86" s="28">
        <v>743</v>
      </c>
      <c r="J86" s="28">
        <v>326</v>
      </c>
      <c r="K86" s="29">
        <v>9549.1923076923085</v>
      </c>
    </row>
    <row r="87" spans="1:11" x14ac:dyDescent="0.3">
      <c r="B87" s="3" t="s">
        <v>2795</v>
      </c>
      <c r="C87" s="3" t="s">
        <v>443</v>
      </c>
      <c r="D87" s="3" t="s">
        <v>4619</v>
      </c>
      <c r="E87" s="28">
        <v>1584.5</v>
      </c>
      <c r="F87" s="28">
        <v>698</v>
      </c>
      <c r="G87" s="28">
        <v>549</v>
      </c>
      <c r="H87" s="28"/>
      <c r="I87" s="28"/>
      <c r="J87" s="28"/>
      <c r="K87" s="29">
        <v>2831.5</v>
      </c>
    </row>
    <row r="88" spans="1:11" x14ac:dyDescent="0.3">
      <c r="B88"/>
      <c r="C88" s="3" t="s">
        <v>462</v>
      </c>
      <c r="D88" s="3" t="s">
        <v>4983</v>
      </c>
      <c r="E88" s="28">
        <v>3031</v>
      </c>
      <c r="F88" s="28">
        <v>1094</v>
      </c>
      <c r="G88" s="28">
        <v>2832.8461538461538</v>
      </c>
      <c r="H88" s="28">
        <v>408</v>
      </c>
      <c r="I88" s="28"/>
      <c r="J88" s="28">
        <v>154</v>
      </c>
      <c r="K88" s="29">
        <v>7519.8461538461543</v>
      </c>
    </row>
    <row r="89" spans="1:11" x14ac:dyDescent="0.3">
      <c r="A89" s="3" t="s">
        <v>5872</v>
      </c>
      <c r="B89"/>
      <c r="C89"/>
      <c r="D89"/>
      <c r="E89" s="28">
        <v>13193.5</v>
      </c>
      <c r="F89" s="28">
        <v>2979</v>
      </c>
      <c r="G89" s="28">
        <v>4854.538461538461</v>
      </c>
      <c r="H89" s="28">
        <v>2096</v>
      </c>
      <c r="I89" s="28">
        <v>989</v>
      </c>
      <c r="J89" s="28">
        <v>603</v>
      </c>
      <c r="K89" s="29">
        <v>24715.038461538461</v>
      </c>
    </row>
    <row r="90" spans="1:11" x14ac:dyDescent="0.3">
      <c r="A90" s="3" t="s">
        <v>2686</v>
      </c>
      <c r="B90" s="3" t="s">
        <v>2781</v>
      </c>
      <c r="C90" s="3" t="s">
        <v>577</v>
      </c>
      <c r="D90" s="3" t="s">
        <v>4378</v>
      </c>
      <c r="E90" s="28">
        <v>4888</v>
      </c>
      <c r="F90" s="28">
        <v>1774</v>
      </c>
      <c r="G90" s="28">
        <v>1203.6923076923076</v>
      </c>
      <c r="H90" s="28">
        <v>1591</v>
      </c>
      <c r="I90" s="28">
        <v>559</v>
      </c>
      <c r="J90" s="28">
        <v>343</v>
      </c>
      <c r="K90" s="29">
        <v>10358.692307692309</v>
      </c>
    </row>
    <row r="91" spans="1:11" x14ac:dyDescent="0.3">
      <c r="B91"/>
      <c r="C91" s="3" t="s">
        <v>588</v>
      </c>
      <c r="D91" s="3" t="s">
        <v>3801</v>
      </c>
      <c r="E91" s="28">
        <v>3930.5</v>
      </c>
      <c r="F91" s="28">
        <v>1058</v>
      </c>
      <c r="G91" s="28">
        <v>668.69230769230774</v>
      </c>
      <c r="H91" s="28">
        <v>1020</v>
      </c>
      <c r="I91" s="28">
        <v>313</v>
      </c>
      <c r="J91" s="28">
        <v>488</v>
      </c>
      <c r="K91" s="29">
        <v>7478.1923076923076</v>
      </c>
    </row>
    <row r="92" spans="1:11" x14ac:dyDescent="0.3">
      <c r="B92"/>
      <c r="C92" s="3" t="s">
        <v>593</v>
      </c>
      <c r="D92" s="3" t="s">
        <v>4919</v>
      </c>
      <c r="E92" s="28">
        <v>8007.5</v>
      </c>
      <c r="F92" s="28">
        <v>4058</v>
      </c>
      <c r="G92" s="28">
        <v>2595.7692307692309</v>
      </c>
      <c r="H92" s="28">
        <v>2606</v>
      </c>
      <c r="I92" s="28">
        <v>962</v>
      </c>
      <c r="J92" s="28">
        <v>731</v>
      </c>
      <c r="K92" s="29">
        <v>18960.26923076923</v>
      </c>
    </row>
    <row r="93" spans="1:11" x14ac:dyDescent="0.3">
      <c r="B93"/>
      <c r="C93" s="3" t="s">
        <v>619</v>
      </c>
      <c r="D93" s="3" t="s">
        <v>4268</v>
      </c>
      <c r="E93" s="28">
        <v>3850</v>
      </c>
      <c r="F93" s="28">
        <v>1231</v>
      </c>
      <c r="G93" s="28">
        <v>412.15384615384613</v>
      </c>
      <c r="H93" s="28">
        <v>445</v>
      </c>
      <c r="I93" s="28">
        <v>344</v>
      </c>
      <c r="J93" s="28">
        <v>249</v>
      </c>
      <c r="K93" s="29">
        <v>6531.1538461538457</v>
      </c>
    </row>
    <row r="94" spans="1:11" x14ac:dyDescent="0.3">
      <c r="B94"/>
      <c r="C94" s="3" t="s">
        <v>637</v>
      </c>
      <c r="D94" s="3" t="s">
        <v>4774</v>
      </c>
      <c r="E94" s="28">
        <v>2104.5</v>
      </c>
      <c r="F94" s="28">
        <v>1047</v>
      </c>
      <c r="G94" s="28">
        <v>2359.3846153846152</v>
      </c>
      <c r="H94" s="28">
        <v>1082</v>
      </c>
      <c r="I94" s="28">
        <v>432</v>
      </c>
      <c r="J94" s="28">
        <v>180</v>
      </c>
      <c r="K94" s="29">
        <v>7204.8846153846152</v>
      </c>
    </row>
    <row r="95" spans="1:11" x14ac:dyDescent="0.3">
      <c r="B95"/>
      <c r="C95" s="3" t="s">
        <v>638</v>
      </c>
      <c r="D95" s="3" t="s">
        <v>4562</v>
      </c>
      <c r="E95" s="28">
        <v>4246.5</v>
      </c>
      <c r="F95" s="28">
        <v>68</v>
      </c>
      <c r="G95" s="28">
        <v>1228.1538461538462</v>
      </c>
      <c r="H95" s="28">
        <v>953</v>
      </c>
      <c r="I95" s="28">
        <v>703</v>
      </c>
      <c r="J95" s="28">
        <v>322</v>
      </c>
      <c r="K95" s="29">
        <v>7520.6538461538457</v>
      </c>
    </row>
    <row r="96" spans="1:11" x14ac:dyDescent="0.3">
      <c r="B96"/>
      <c r="C96" s="3" t="s">
        <v>673</v>
      </c>
      <c r="D96" s="3" t="s">
        <v>3517</v>
      </c>
      <c r="E96" s="28">
        <v>1441</v>
      </c>
      <c r="F96" s="28">
        <v>304</v>
      </c>
      <c r="G96" s="28">
        <v>447.61538461538464</v>
      </c>
      <c r="H96" s="28">
        <v>273</v>
      </c>
      <c r="I96" s="28"/>
      <c r="J96" s="28">
        <v>39</v>
      </c>
      <c r="K96" s="29">
        <v>2504.6153846153848</v>
      </c>
    </row>
    <row r="97" spans="1:11" x14ac:dyDescent="0.3">
      <c r="B97"/>
      <c r="C97" s="3" t="s">
        <v>690</v>
      </c>
      <c r="D97" s="3" t="s">
        <v>3639</v>
      </c>
      <c r="E97" s="28">
        <v>1583.5</v>
      </c>
      <c r="F97" s="28">
        <v>553</v>
      </c>
      <c r="G97" s="28">
        <v>407</v>
      </c>
      <c r="H97" s="28">
        <v>423</v>
      </c>
      <c r="I97" s="28">
        <v>162</v>
      </c>
      <c r="J97" s="28">
        <v>179</v>
      </c>
      <c r="K97" s="29">
        <v>3307.5</v>
      </c>
    </row>
    <row r="98" spans="1:11" x14ac:dyDescent="0.3">
      <c r="B98" s="3" t="s">
        <v>2795</v>
      </c>
      <c r="C98" s="3" t="s">
        <v>2268</v>
      </c>
      <c r="D98" s="3" t="s">
        <v>2869</v>
      </c>
      <c r="E98" s="28"/>
      <c r="F98" s="28">
        <v>18</v>
      </c>
      <c r="G98" s="28">
        <v>7.1538461538461542</v>
      </c>
      <c r="H98" s="28">
        <v>1</v>
      </c>
      <c r="I98" s="28"/>
      <c r="J98" s="28"/>
      <c r="K98" s="29">
        <v>26.153846153846153</v>
      </c>
    </row>
    <row r="99" spans="1:11" x14ac:dyDescent="0.3">
      <c r="B99" s="3" t="s">
        <v>3090</v>
      </c>
      <c r="C99" s="3" t="s">
        <v>2335</v>
      </c>
      <c r="D99" s="3" t="s">
        <v>3089</v>
      </c>
      <c r="E99" s="28"/>
      <c r="F99" s="28">
        <v>18</v>
      </c>
      <c r="G99" s="28">
        <v>19.307692307692307</v>
      </c>
      <c r="H99" s="28">
        <v>22</v>
      </c>
      <c r="I99" s="28">
        <v>9</v>
      </c>
      <c r="J99" s="28">
        <v>3</v>
      </c>
      <c r="K99" s="29">
        <v>71.307692307692307</v>
      </c>
    </row>
    <row r="100" spans="1:11" x14ac:dyDescent="0.3">
      <c r="A100" s="3" t="s">
        <v>5873</v>
      </c>
      <c r="B100"/>
      <c r="C100"/>
      <c r="D100"/>
      <c r="E100" s="28">
        <v>30051.5</v>
      </c>
      <c r="F100" s="28">
        <v>10129</v>
      </c>
      <c r="G100" s="28">
        <v>9348.9230769230744</v>
      </c>
      <c r="H100" s="28">
        <v>8416</v>
      </c>
      <c r="I100" s="28">
        <v>3484</v>
      </c>
      <c r="J100" s="28">
        <v>2534</v>
      </c>
      <c r="K100" s="29">
        <v>63963.423076923071</v>
      </c>
    </row>
    <row r="101" spans="1:11" x14ac:dyDescent="0.3">
      <c r="A101" s="3" t="s">
        <v>2709</v>
      </c>
      <c r="B101" s="3" t="s">
        <v>2781</v>
      </c>
      <c r="C101" s="3" t="s">
        <v>567</v>
      </c>
      <c r="D101" s="3" t="s">
        <v>3564</v>
      </c>
      <c r="E101" s="28">
        <v>88</v>
      </c>
      <c r="F101" s="28"/>
      <c r="G101" s="28"/>
      <c r="H101" s="28"/>
      <c r="I101" s="28"/>
      <c r="J101" s="28"/>
      <c r="K101" s="29">
        <v>88</v>
      </c>
    </row>
    <row r="102" spans="1:11" x14ac:dyDescent="0.3">
      <c r="B102"/>
      <c r="C102" s="3" t="s">
        <v>611</v>
      </c>
      <c r="D102" s="3" t="s">
        <v>3518</v>
      </c>
      <c r="E102" s="28">
        <v>79.5</v>
      </c>
      <c r="F102" s="28">
        <v>565</v>
      </c>
      <c r="G102" s="28">
        <v>187.15384615384616</v>
      </c>
      <c r="H102" s="28"/>
      <c r="I102" s="28"/>
      <c r="J102" s="28"/>
      <c r="K102" s="29">
        <v>831.65384615384619</v>
      </c>
    </row>
    <row r="103" spans="1:11" x14ac:dyDescent="0.3">
      <c r="B103"/>
      <c r="C103" s="3" t="s">
        <v>652</v>
      </c>
      <c r="D103" s="3" t="s">
        <v>4094</v>
      </c>
      <c r="E103" s="28">
        <v>3757</v>
      </c>
      <c r="F103" s="28">
        <v>1943</v>
      </c>
      <c r="G103" s="28">
        <v>587.38461538461536</v>
      </c>
      <c r="H103" s="28">
        <v>594</v>
      </c>
      <c r="I103" s="28">
        <v>749</v>
      </c>
      <c r="J103" s="28">
        <v>260</v>
      </c>
      <c r="K103" s="29">
        <v>7890.3846153846152</v>
      </c>
    </row>
    <row r="104" spans="1:11" x14ac:dyDescent="0.3">
      <c r="B104"/>
      <c r="C104" s="3" t="s">
        <v>657</v>
      </c>
      <c r="D104" s="3" t="s">
        <v>4128</v>
      </c>
      <c r="E104" s="28">
        <v>3201.5</v>
      </c>
      <c r="F104" s="28">
        <v>490</v>
      </c>
      <c r="G104" s="28">
        <v>1037</v>
      </c>
      <c r="H104" s="28">
        <v>985</v>
      </c>
      <c r="I104" s="28">
        <v>395</v>
      </c>
      <c r="J104" s="28">
        <v>167</v>
      </c>
      <c r="K104" s="29">
        <v>6275.5</v>
      </c>
    </row>
    <row r="105" spans="1:11" x14ac:dyDescent="0.3">
      <c r="B105"/>
      <c r="C105" s="3" t="s">
        <v>686</v>
      </c>
      <c r="D105" s="3" t="s">
        <v>3142</v>
      </c>
      <c r="E105" s="28">
        <v>975.5</v>
      </c>
      <c r="F105" s="28">
        <v>421</v>
      </c>
      <c r="G105" s="28">
        <v>407.30769230769232</v>
      </c>
      <c r="H105" s="28">
        <v>1059</v>
      </c>
      <c r="I105" s="28">
        <v>296</v>
      </c>
      <c r="J105" s="28">
        <v>250</v>
      </c>
      <c r="K105" s="29">
        <v>3408.8076923076924</v>
      </c>
    </row>
    <row r="106" spans="1:11" x14ac:dyDescent="0.3">
      <c r="B106" s="3" t="s">
        <v>2795</v>
      </c>
      <c r="C106" s="3" t="s">
        <v>1415</v>
      </c>
      <c r="D106" s="3" t="s">
        <v>3730</v>
      </c>
      <c r="E106" s="28"/>
      <c r="F106" s="28"/>
      <c r="G106" s="28">
        <v>119.69230769230769</v>
      </c>
      <c r="H106" s="28"/>
      <c r="I106" s="28"/>
      <c r="J106" s="28"/>
      <c r="K106" s="29">
        <v>119.69230769230769</v>
      </c>
    </row>
    <row r="107" spans="1:11" x14ac:dyDescent="0.3">
      <c r="B107"/>
      <c r="C107" s="3" t="s">
        <v>528</v>
      </c>
      <c r="D107" s="3" t="s">
        <v>3151</v>
      </c>
      <c r="E107" s="28">
        <v>27</v>
      </c>
      <c r="F107" s="28"/>
      <c r="G107" s="28"/>
      <c r="H107" s="28"/>
      <c r="I107" s="28"/>
      <c r="J107" s="28"/>
      <c r="K107" s="29">
        <v>27</v>
      </c>
    </row>
    <row r="108" spans="1:11" x14ac:dyDescent="0.3">
      <c r="B108"/>
      <c r="C108" s="3" t="s">
        <v>587</v>
      </c>
      <c r="D108" s="3" t="s">
        <v>3256</v>
      </c>
      <c r="E108" s="28">
        <v>443.5</v>
      </c>
      <c r="F108" s="28">
        <v>606</v>
      </c>
      <c r="G108" s="28">
        <v>229.23076923076923</v>
      </c>
      <c r="H108" s="28">
        <v>866</v>
      </c>
      <c r="I108" s="28"/>
      <c r="J108" s="28"/>
      <c r="K108" s="29">
        <v>2144.7307692307695</v>
      </c>
    </row>
    <row r="109" spans="1:11" x14ac:dyDescent="0.3">
      <c r="B109"/>
      <c r="C109" s="3" t="s">
        <v>776</v>
      </c>
      <c r="D109" s="3" t="s">
        <v>3014</v>
      </c>
      <c r="E109" s="28">
        <v>182</v>
      </c>
      <c r="F109" s="28"/>
      <c r="G109" s="28">
        <v>22.23076923076923</v>
      </c>
      <c r="H109" s="28"/>
      <c r="I109" s="28"/>
      <c r="J109" s="28"/>
      <c r="K109" s="29">
        <v>204.23076923076923</v>
      </c>
    </row>
    <row r="110" spans="1:11" x14ac:dyDescent="0.3">
      <c r="A110" s="3" t="s">
        <v>5874</v>
      </c>
      <c r="B110"/>
      <c r="C110"/>
      <c r="D110"/>
      <c r="E110" s="28">
        <v>8754</v>
      </c>
      <c r="F110" s="28">
        <v>4025</v>
      </c>
      <c r="G110" s="28">
        <v>2589.9999999999995</v>
      </c>
      <c r="H110" s="28">
        <v>3504</v>
      </c>
      <c r="I110" s="28">
        <v>1440</v>
      </c>
      <c r="J110" s="28">
        <v>677</v>
      </c>
      <c r="K110" s="29">
        <v>20990</v>
      </c>
    </row>
    <row r="111" spans="1:11" x14ac:dyDescent="0.3">
      <c r="A111" s="3" t="s">
        <v>2747</v>
      </c>
      <c r="B111" s="3" t="s">
        <v>2781</v>
      </c>
      <c r="C111" s="3" t="s">
        <v>610</v>
      </c>
      <c r="D111" s="3" t="s">
        <v>3121</v>
      </c>
      <c r="E111" s="28">
        <v>71.5</v>
      </c>
      <c r="F111" s="28">
        <v>294</v>
      </c>
      <c r="G111" s="28">
        <v>45.92307692307692</v>
      </c>
      <c r="H111" s="28"/>
      <c r="I111" s="28"/>
      <c r="J111" s="28"/>
      <c r="K111" s="29">
        <v>411.42307692307691</v>
      </c>
    </row>
    <row r="112" spans="1:11" x14ac:dyDescent="0.3">
      <c r="B112"/>
      <c r="C112" s="3" t="s">
        <v>630</v>
      </c>
      <c r="D112" s="3" t="s">
        <v>4077</v>
      </c>
      <c r="E112" s="28">
        <v>1615</v>
      </c>
      <c r="F112" s="28">
        <v>322</v>
      </c>
      <c r="G112" s="28">
        <v>1551.5384615384614</v>
      </c>
      <c r="H112" s="28">
        <v>224</v>
      </c>
      <c r="I112" s="28">
        <v>76</v>
      </c>
      <c r="J112" s="28">
        <v>222</v>
      </c>
      <c r="K112" s="29">
        <v>4010.5384615384614</v>
      </c>
    </row>
    <row r="113" spans="1:11" x14ac:dyDescent="0.3">
      <c r="B113"/>
      <c r="C113" s="3" t="s">
        <v>633</v>
      </c>
      <c r="D113" s="3" t="s">
        <v>4100</v>
      </c>
      <c r="E113" s="28">
        <v>658</v>
      </c>
      <c r="F113" s="28">
        <v>387</v>
      </c>
      <c r="G113" s="28">
        <v>641.15384615384619</v>
      </c>
      <c r="H113" s="28">
        <v>123</v>
      </c>
      <c r="I113" s="28">
        <v>72</v>
      </c>
      <c r="J113" s="28">
        <v>137</v>
      </c>
      <c r="K113" s="29">
        <v>2018.1538461538462</v>
      </c>
    </row>
    <row r="114" spans="1:11" x14ac:dyDescent="0.3">
      <c r="B114" s="3" t="s">
        <v>2795</v>
      </c>
      <c r="C114" s="3" t="s">
        <v>753</v>
      </c>
      <c r="D114" s="3" t="s">
        <v>4643</v>
      </c>
      <c r="E114" s="28">
        <v>571.5</v>
      </c>
      <c r="F114" s="28">
        <v>1820</v>
      </c>
      <c r="G114" s="28">
        <v>844.84615384615381</v>
      </c>
      <c r="H114" s="28">
        <v>710</v>
      </c>
      <c r="I114" s="28"/>
      <c r="J114" s="28"/>
      <c r="K114" s="29">
        <v>3946.3461538461538</v>
      </c>
    </row>
    <row r="115" spans="1:11" x14ac:dyDescent="0.3">
      <c r="A115" s="3" t="s">
        <v>5875</v>
      </c>
      <c r="B115"/>
      <c r="C115"/>
      <c r="D115"/>
      <c r="E115" s="28">
        <v>2916</v>
      </c>
      <c r="F115" s="28">
        <v>2823</v>
      </c>
      <c r="G115" s="28">
        <v>3083.4615384615386</v>
      </c>
      <c r="H115" s="28">
        <v>1057</v>
      </c>
      <c r="I115" s="28">
        <v>148</v>
      </c>
      <c r="J115" s="28">
        <v>359</v>
      </c>
      <c r="K115" s="29">
        <v>10386.461538461539</v>
      </c>
    </row>
    <row r="116" spans="1:11" x14ac:dyDescent="0.3">
      <c r="A116" s="3" t="s">
        <v>2679</v>
      </c>
      <c r="B116" s="3" t="s">
        <v>2781</v>
      </c>
      <c r="C116" s="3" t="s">
        <v>26</v>
      </c>
      <c r="D116" s="3" t="s">
        <v>4402</v>
      </c>
      <c r="E116" s="28">
        <v>1337.5</v>
      </c>
      <c r="F116" s="28">
        <v>1452</v>
      </c>
      <c r="G116" s="28">
        <v>1066.9230769230769</v>
      </c>
      <c r="H116" s="28">
        <v>148</v>
      </c>
      <c r="I116" s="28">
        <v>135</v>
      </c>
      <c r="J116" s="28">
        <v>600</v>
      </c>
      <c r="K116" s="29">
        <v>4739.4230769230771</v>
      </c>
    </row>
    <row r="117" spans="1:11" x14ac:dyDescent="0.3">
      <c r="B117"/>
      <c r="C117" s="3" t="s">
        <v>636</v>
      </c>
      <c r="D117" s="3" t="s">
        <v>3792</v>
      </c>
      <c r="E117" s="28">
        <v>1490</v>
      </c>
      <c r="F117" s="28">
        <v>353</v>
      </c>
      <c r="G117" s="28">
        <v>534.92307692307691</v>
      </c>
      <c r="H117" s="28">
        <v>476</v>
      </c>
      <c r="I117" s="28">
        <v>122</v>
      </c>
      <c r="J117" s="28">
        <v>127</v>
      </c>
      <c r="K117" s="29">
        <v>3102.9230769230771</v>
      </c>
    </row>
    <row r="118" spans="1:11" x14ac:dyDescent="0.3">
      <c r="B118"/>
      <c r="C118" s="3" t="s">
        <v>642</v>
      </c>
      <c r="D118" s="3" t="s">
        <v>3613</v>
      </c>
      <c r="E118" s="28">
        <v>1046.5</v>
      </c>
      <c r="F118" s="28">
        <v>221</v>
      </c>
      <c r="G118" s="28">
        <v>940.61538461538464</v>
      </c>
      <c r="H118" s="28">
        <v>498</v>
      </c>
      <c r="I118" s="28">
        <v>173</v>
      </c>
      <c r="J118" s="28">
        <v>334</v>
      </c>
      <c r="K118" s="29">
        <v>3213.1153846153848</v>
      </c>
    </row>
    <row r="119" spans="1:11" x14ac:dyDescent="0.3">
      <c r="B119"/>
      <c r="C119" s="3" t="s">
        <v>667</v>
      </c>
      <c r="D119" s="3" t="s">
        <v>3969</v>
      </c>
      <c r="E119" s="28">
        <v>2534</v>
      </c>
      <c r="F119" s="28">
        <v>483</v>
      </c>
      <c r="G119" s="28">
        <v>453.53846153846155</v>
      </c>
      <c r="H119" s="28">
        <v>344</v>
      </c>
      <c r="I119" s="28">
        <v>93</v>
      </c>
      <c r="J119" s="28">
        <v>169</v>
      </c>
      <c r="K119" s="29">
        <v>4076.5384615384614</v>
      </c>
    </row>
    <row r="120" spans="1:11" x14ac:dyDescent="0.3">
      <c r="B120"/>
      <c r="C120" s="3" t="s">
        <v>736</v>
      </c>
      <c r="D120" s="3" t="s">
        <v>4526</v>
      </c>
      <c r="E120" s="28">
        <v>1434.5</v>
      </c>
      <c r="F120" s="28">
        <v>688</v>
      </c>
      <c r="G120" s="28">
        <v>692.69230769230774</v>
      </c>
      <c r="H120" s="28">
        <v>242</v>
      </c>
      <c r="I120" s="28">
        <v>171</v>
      </c>
      <c r="J120" s="28">
        <v>207</v>
      </c>
      <c r="K120" s="29">
        <v>3435.1923076923076</v>
      </c>
    </row>
    <row r="121" spans="1:11" x14ac:dyDescent="0.3">
      <c r="B121" s="3" t="s">
        <v>2795</v>
      </c>
      <c r="C121" s="3" t="s">
        <v>309</v>
      </c>
      <c r="D121" s="3" t="s">
        <v>4530</v>
      </c>
      <c r="E121" s="28">
        <v>472.5</v>
      </c>
      <c r="F121" s="28">
        <v>1076</v>
      </c>
      <c r="G121" s="28">
        <v>1039.8461538461538</v>
      </c>
      <c r="H121" s="28">
        <v>168</v>
      </c>
      <c r="I121" s="28"/>
      <c r="J121" s="28"/>
      <c r="K121" s="29">
        <v>2756.3461538461538</v>
      </c>
    </row>
    <row r="122" spans="1:11" x14ac:dyDescent="0.3">
      <c r="A122" s="3" t="s">
        <v>5876</v>
      </c>
      <c r="B122"/>
      <c r="C122"/>
      <c r="D122"/>
      <c r="E122" s="28">
        <v>8315</v>
      </c>
      <c r="F122" s="28">
        <v>4273</v>
      </c>
      <c r="G122" s="28">
        <v>4728.538461538461</v>
      </c>
      <c r="H122" s="28">
        <v>1876</v>
      </c>
      <c r="I122" s="28">
        <v>694</v>
      </c>
      <c r="J122" s="28">
        <v>1437</v>
      </c>
      <c r="K122" s="29">
        <v>21323.538461538461</v>
      </c>
    </row>
    <row r="123" spans="1:11" x14ac:dyDescent="0.3">
      <c r="A123" s="3" t="s">
        <v>2683</v>
      </c>
      <c r="B123" s="3" t="s">
        <v>2781</v>
      </c>
      <c r="C123" s="3" t="s">
        <v>644</v>
      </c>
      <c r="D123" s="3" t="s">
        <v>4811</v>
      </c>
      <c r="E123" s="28">
        <v>2217</v>
      </c>
      <c r="F123" s="28">
        <v>873</v>
      </c>
      <c r="G123" s="28">
        <v>893.61538461538464</v>
      </c>
      <c r="H123" s="28">
        <v>1264</v>
      </c>
      <c r="I123" s="28">
        <v>411</v>
      </c>
      <c r="J123" s="28">
        <v>311</v>
      </c>
      <c r="K123" s="29">
        <v>5969.6153846153848</v>
      </c>
    </row>
    <row r="124" spans="1:11" x14ac:dyDescent="0.3">
      <c r="B124"/>
      <c r="C124" s="3" t="s">
        <v>678</v>
      </c>
      <c r="D124" s="3" t="s">
        <v>3686</v>
      </c>
      <c r="E124" s="28">
        <v>4836</v>
      </c>
      <c r="F124" s="28">
        <v>2278</v>
      </c>
      <c r="G124" s="28"/>
      <c r="H124" s="28">
        <v>794</v>
      </c>
      <c r="I124" s="28">
        <v>233</v>
      </c>
      <c r="J124" s="28">
        <v>483</v>
      </c>
      <c r="K124" s="29">
        <v>8624</v>
      </c>
    </row>
    <row r="125" spans="1:11" x14ac:dyDescent="0.3">
      <c r="B125" s="3" t="s">
        <v>2795</v>
      </c>
      <c r="C125" s="3" t="s">
        <v>709</v>
      </c>
      <c r="D125" s="3" t="s">
        <v>4151</v>
      </c>
      <c r="E125" s="28">
        <v>523.5</v>
      </c>
      <c r="F125" s="28">
        <v>57</v>
      </c>
      <c r="G125" s="28">
        <v>306.30769230769232</v>
      </c>
      <c r="H125" s="28"/>
      <c r="I125" s="28"/>
      <c r="J125" s="28"/>
      <c r="K125" s="29">
        <v>886.80769230769238</v>
      </c>
    </row>
    <row r="126" spans="1:11" x14ac:dyDescent="0.3">
      <c r="A126" s="3" t="s">
        <v>5877</v>
      </c>
      <c r="B126"/>
      <c r="C126"/>
      <c r="D126"/>
      <c r="E126" s="28">
        <v>7576.5</v>
      </c>
      <c r="F126" s="28">
        <v>3208</v>
      </c>
      <c r="G126" s="28">
        <v>1199.9230769230769</v>
      </c>
      <c r="H126" s="28">
        <v>2058</v>
      </c>
      <c r="I126" s="28">
        <v>644</v>
      </c>
      <c r="J126" s="28">
        <v>794</v>
      </c>
      <c r="K126" s="29">
        <v>15480.423076923078</v>
      </c>
    </row>
    <row r="127" spans="1:11" x14ac:dyDescent="0.3">
      <c r="A127" s="3" t="s">
        <v>2716</v>
      </c>
      <c r="B127" s="3" t="s">
        <v>2781</v>
      </c>
      <c r="C127" s="3" t="s">
        <v>518</v>
      </c>
      <c r="D127" s="3" t="s">
        <v>4685</v>
      </c>
      <c r="E127" s="28">
        <v>2271.5</v>
      </c>
      <c r="F127" s="28">
        <v>1571</v>
      </c>
      <c r="G127" s="28"/>
      <c r="H127" s="28">
        <v>252</v>
      </c>
      <c r="I127" s="28">
        <v>443</v>
      </c>
      <c r="J127" s="28">
        <v>444</v>
      </c>
      <c r="K127" s="29">
        <v>4981.5</v>
      </c>
    </row>
    <row r="128" spans="1:11" x14ac:dyDescent="0.3">
      <c r="B128"/>
      <c r="C128" s="3" t="s">
        <v>606</v>
      </c>
      <c r="D128" s="3" t="s">
        <v>4301</v>
      </c>
      <c r="E128" s="28">
        <v>5389</v>
      </c>
      <c r="F128" s="28">
        <v>1440</v>
      </c>
      <c r="G128" s="28">
        <v>1763.9230769230769</v>
      </c>
      <c r="H128" s="28">
        <v>1573</v>
      </c>
      <c r="I128" s="28">
        <v>804</v>
      </c>
      <c r="J128" s="28">
        <v>328</v>
      </c>
      <c r="K128" s="29">
        <v>11297.923076923076</v>
      </c>
    </row>
    <row r="129" spans="1:11" x14ac:dyDescent="0.3">
      <c r="B129"/>
      <c r="C129" s="3" t="s">
        <v>612</v>
      </c>
      <c r="D129" s="3" t="s">
        <v>3872</v>
      </c>
      <c r="E129" s="28">
        <v>296</v>
      </c>
      <c r="F129" s="28">
        <v>261</v>
      </c>
      <c r="G129" s="28">
        <v>869.92307692307691</v>
      </c>
      <c r="H129" s="28">
        <v>715</v>
      </c>
      <c r="I129" s="28">
        <v>314</v>
      </c>
      <c r="J129" s="28">
        <v>424</v>
      </c>
      <c r="K129" s="29">
        <v>2879.9230769230771</v>
      </c>
    </row>
    <row r="130" spans="1:11" x14ac:dyDescent="0.3">
      <c r="B130"/>
      <c r="C130" s="3" t="s">
        <v>728</v>
      </c>
      <c r="D130" s="3" t="s">
        <v>4202</v>
      </c>
      <c r="E130" s="28">
        <v>2146</v>
      </c>
      <c r="F130" s="28">
        <v>895</v>
      </c>
      <c r="G130" s="28">
        <v>1396.1538461538462</v>
      </c>
      <c r="H130" s="28">
        <v>1010</v>
      </c>
      <c r="I130" s="28">
        <v>320</v>
      </c>
      <c r="J130" s="28">
        <v>218</v>
      </c>
      <c r="K130" s="29">
        <v>5985.1538461538457</v>
      </c>
    </row>
    <row r="131" spans="1:11" x14ac:dyDescent="0.3">
      <c r="B131" s="3" t="s">
        <v>2795</v>
      </c>
      <c r="C131" s="3" t="s">
        <v>16</v>
      </c>
      <c r="D131" s="3" t="s">
        <v>4329</v>
      </c>
      <c r="E131" s="28">
        <v>1303.5</v>
      </c>
      <c r="F131" s="28">
        <v>1082</v>
      </c>
      <c r="G131" s="28">
        <v>1344.4615384615386</v>
      </c>
      <c r="H131" s="28">
        <v>449</v>
      </c>
      <c r="I131" s="28"/>
      <c r="J131" s="28">
        <v>183</v>
      </c>
      <c r="K131" s="29">
        <v>4361.961538461539</v>
      </c>
    </row>
    <row r="132" spans="1:11" x14ac:dyDescent="0.3">
      <c r="B132"/>
      <c r="C132" s="3" t="s">
        <v>760</v>
      </c>
      <c r="D132" s="3" t="s">
        <v>4197</v>
      </c>
      <c r="E132" s="28">
        <v>3523</v>
      </c>
      <c r="F132" s="28">
        <v>1646</v>
      </c>
      <c r="G132" s="28">
        <v>1145.0769230769231</v>
      </c>
      <c r="H132" s="28">
        <v>267</v>
      </c>
      <c r="I132" s="28"/>
      <c r="J132" s="28"/>
      <c r="K132" s="29">
        <v>6581.0769230769229</v>
      </c>
    </row>
    <row r="133" spans="1:11" x14ac:dyDescent="0.3">
      <c r="B133" s="3" t="s">
        <v>4750</v>
      </c>
      <c r="C133" s="3" t="s">
        <v>530</v>
      </c>
      <c r="D133" s="3" t="s">
        <v>4749</v>
      </c>
      <c r="E133" s="28">
        <v>2109</v>
      </c>
      <c r="F133" s="28">
        <v>1801</v>
      </c>
      <c r="G133" s="28">
        <v>3917.4615384615386</v>
      </c>
      <c r="H133" s="28">
        <v>893</v>
      </c>
      <c r="I133" s="28">
        <v>122</v>
      </c>
      <c r="J133" s="28">
        <v>85</v>
      </c>
      <c r="K133" s="29">
        <v>8927.461538461539</v>
      </c>
    </row>
    <row r="134" spans="1:11" x14ac:dyDescent="0.3">
      <c r="A134" s="3" t="s">
        <v>5878</v>
      </c>
      <c r="B134"/>
      <c r="C134"/>
      <c r="D134"/>
      <c r="E134" s="28">
        <v>17038</v>
      </c>
      <c r="F134" s="28">
        <v>8696</v>
      </c>
      <c r="G134" s="28">
        <v>10437</v>
      </c>
      <c r="H134" s="28">
        <v>5159</v>
      </c>
      <c r="I134" s="28">
        <v>2003</v>
      </c>
      <c r="J134" s="28">
        <v>1682</v>
      </c>
      <c r="K134" s="29">
        <v>45015</v>
      </c>
    </row>
    <row r="135" spans="1:11" x14ac:dyDescent="0.3">
      <c r="A135" s="3" t="s">
        <v>2722</v>
      </c>
      <c r="B135" s="3" t="s">
        <v>2781</v>
      </c>
      <c r="C135" s="3" t="s">
        <v>742</v>
      </c>
      <c r="D135" s="3" t="s">
        <v>3887</v>
      </c>
      <c r="E135" s="28">
        <v>1657</v>
      </c>
      <c r="F135" s="28">
        <v>782</v>
      </c>
      <c r="G135" s="28">
        <v>1115.6923076923076</v>
      </c>
      <c r="H135" s="28">
        <v>237</v>
      </c>
      <c r="I135" s="28">
        <v>124</v>
      </c>
      <c r="J135" s="28">
        <v>158</v>
      </c>
      <c r="K135" s="29">
        <v>4073.6923076923076</v>
      </c>
    </row>
    <row r="136" spans="1:11" x14ac:dyDescent="0.3">
      <c r="B136"/>
      <c r="C136" s="3" t="s">
        <v>754</v>
      </c>
      <c r="D136" s="3" t="s">
        <v>4635</v>
      </c>
      <c r="E136" s="28">
        <v>2309.5</v>
      </c>
      <c r="F136" s="28">
        <v>1650</v>
      </c>
      <c r="G136" s="28">
        <v>564.53846153846155</v>
      </c>
      <c r="H136" s="28">
        <v>628</v>
      </c>
      <c r="I136" s="28">
        <v>280</v>
      </c>
      <c r="J136" s="28">
        <v>221</v>
      </c>
      <c r="K136" s="29">
        <v>5653.0384615384619</v>
      </c>
    </row>
    <row r="137" spans="1:11" x14ac:dyDescent="0.3">
      <c r="B137" s="3" t="s">
        <v>2795</v>
      </c>
      <c r="C137" s="3" t="s">
        <v>600</v>
      </c>
      <c r="D137" s="3" t="s">
        <v>4929</v>
      </c>
      <c r="E137" s="28">
        <v>2582.5</v>
      </c>
      <c r="F137" s="28">
        <v>4115</v>
      </c>
      <c r="G137" s="28">
        <v>1731.6153846153845</v>
      </c>
      <c r="H137" s="28">
        <v>699</v>
      </c>
      <c r="I137" s="28">
        <v>122</v>
      </c>
      <c r="J137" s="28">
        <v>338</v>
      </c>
      <c r="K137" s="29">
        <v>9588.1153846153848</v>
      </c>
    </row>
    <row r="138" spans="1:11" x14ac:dyDescent="0.3">
      <c r="A138" s="3" t="s">
        <v>5879</v>
      </c>
      <c r="B138"/>
      <c r="C138"/>
      <c r="D138"/>
      <c r="E138" s="28">
        <v>6549</v>
      </c>
      <c r="F138" s="28">
        <v>6547</v>
      </c>
      <c r="G138" s="28">
        <v>3411.8461538461534</v>
      </c>
      <c r="H138" s="28">
        <v>1564</v>
      </c>
      <c r="I138" s="28">
        <v>526</v>
      </c>
      <c r="J138" s="28">
        <v>717</v>
      </c>
      <c r="K138" s="29">
        <v>19314.846153846156</v>
      </c>
    </row>
    <row r="139" spans="1:11" x14ac:dyDescent="0.3">
      <c r="A139" s="3" t="s">
        <v>783</v>
      </c>
      <c r="B139"/>
      <c r="C139"/>
      <c r="D139"/>
      <c r="E139" s="28">
        <v>202600.5</v>
      </c>
      <c r="F139" s="28">
        <v>101229</v>
      </c>
      <c r="G139" s="28">
        <v>174798.69230769228</v>
      </c>
      <c r="H139" s="28">
        <v>51583</v>
      </c>
      <c r="I139" s="28">
        <v>19897</v>
      </c>
      <c r="J139" s="28">
        <v>17964</v>
      </c>
      <c r="K139" s="29">
        <v>568072.19230769214</v>
      </c>
    </row>
    <row r="140" spans="1:11" x14ac:dyDescent="0.3">
      <c r="B140"/>
      <c r="C140"/>
      <c r="D140"/>
      <c r="E140"/>
      <c r="F140"/>
      <c r="G140"/>
      <c r="H140"/>
      <c r="I140"/>
      <c r="J140"/>
    </row>
    <row r="141" spans="1:11" x14ac:dyDescent="0.3">
      <c r="B141"/>
      <c r="C141"/>
      <c r="D141"/>
      <c r="E141"/>
      <c r="F141"/>
      <c r="G141"/>
      <c r="H141"/>
      <c r="I141"/>
      <c r="J141"/>
    </row>
    <row r="142" spans="1:11" x14ac:dyDescent="0.3">
      <c r="B142"/>
      <c r="C142"/>
      <c r="D142"/>
      <c r="E142"/>
      <c r="F142"/>
      <c r="G142"/>
      <c r="H142"/>
      <c r="I142"/>
      <c r="J142"/>
    </row>
    <row r="143" spans="1:11" x14ac:dyDescent="0.3">
      <c r="B143"/>
      <c r="C143"/>
      <c r="D143"/>
      <c r="E143"/>
      <c r="F143"/>
      <c r="G143"/>
      <c r="H143"/>
      <c r="I143"/>
      <c r="J143"/>
    </row>
    <row r="144" spans="1:11" x14ac:dyDescent="0.3">
      <c r="B144"/>
      <c r="C144"/>
      <c r="D144"/>
      <c r="E144"/>
      <c r="F144"/>
      <c r="G144"/>
      <c r="H144"/>
      <c r="I144"/>
      <c r="J144"/>
    </row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spans="2:10" customFormat="1" x14ac:dyDescent="0.3"/>
    <row r="210" spans="2:10" customFormat="1" x14ac:dyDescent="0.3"/>
    <row r="211" spans="2:10" customFormat="1" x14ac:dyDescent="0.3"/>
    <row r="212" spans="2:10" customFormat="1" x14ac:dyDescent="0.3"/>
    <row r="213" spans="2:10" customFormat="1" x14ac:dyDescent="0.3"/>
    <row r="214" spans="2:10" customFormat="1" x14ac:dyDescent="0.3"/>
    <row r="215" spans="2:10" customFormat="1" x14ac:dyDescent="0.3"/>
    <row r="216" spans="2:10" customFormat="1" x14ac:dyDescent="0.3"/>
    <row r="217" spans="2:10" customFormat="1" x14ac:dyDescent="0.3"/>
    <row r="218" spans="2:10" customFormat="1" x14ac:dyDescent="0.3"/>
    <row r="219" spans="2:10" customFormat="1" x14ac:dyDescent="0.3"/>
    <row r="220" spans="2:10" x14ac:dyDescent="0.3">
      <c r="B220"/>
      <c r="C220"/>
      <c r="D220"/>
      <c r="E220" s="27"/>
      <c r="F220" s="27"/>
      <c r="G220" s="27"/>
      <c r="H220" s="27"/>
      <c r="I220" s="27"/>
      <c r="J220"/>
    </row>
    <row r="221" spans="2:10" x14ac:dyDescent="0.3">
      <c r="B221"/>
      <c r="C221"/>
      <c r="D221"/>
      <c r="E221" s="27"/>
      <c r="F221" s="27"/>
      <c r="G221" s="27"/>
      <c r="H221" s="27"/>
      <c r="I221" s="27"/>
      <c r="J221"/>
    </row>
    <row r="222" spans="2:10" x14ac:dyDescent="0.3">
      <c r="B222"/>
      <c r="C222"/>
      <c r="D222"/>
      <c r="E222" s="27"/>
      <c r="F222" s="27"/>
      <c r="G222" s="27"/>
      <c r="H222" s="27"/>
      <c r="I222" s="27"/>
      <c r="J222"/>
    </row>
    <row r="223" spans="2:10" x14ac:dyDescent="0.3">
      <c r="B223"/>
      <c r="C223"/>
      <c r="D223"/>
      <c r="E223" s="27"/>
      <c r="F223" s="27"/>
      <c r="G223" s="27"/>
      <c r="H223" s="27"/>
      <c r="I223" s="27"/>
      <c r="J223"/>
    </row>
    <row r="224" spans="2:10" x14ac:dyDescent="0.3">
      <c r="B224"/>
      <c r="C224"/>
      <c r="D224"/>
      <c r="E224" s="27"/>
      <c r="F224" s="27"/>
      <c r="G224" s="27"/>
      <c r="H224" s="27"/>
      <c r="I224" s="27"/>
      <c r="J224"/>
    </row>
    <row r="225" spans="2:10" x14ac:dyDescent="0.3">
      <c r="B225"/>
      <c r="C225"/>
      <c r="D225"/>
      <c r="E225" s="27"/>
      <c r="F225" s="27"/>
      <c r="G225" s="27"/>
      <c r="H225" s="27"/>
      <c r="I225" s="27"/>
      <c r="J225"/>
    </row>
    <row r="226" spans="2:10" x14ac:dyDescent="0.3">
      <c r="B226"/>
      <c r="C226"/>
      <c r="D226"/>
      <c r="E226" s="27"/>
      <c r="F226" s="27"/>
      <c r="G226" s="27"/>
      <c r="H226" s="27"/>
      <c r="I226" s="27"/>
      <c r="J226"/>
    </row>
    <row r="227" spans="2:10" x14ac:dyDescent="0.3">
      <c r="B227"/>
      <c r="C227"/>
      <c r="D227"/>
      <c r="E227" s="27"/>
      <c r="F227" s="27"/>
      <c r="G227" s="27"/>
      <c r="H227" s="27"/>
      <c r="I227" s="27"/>
      <c r="J227"/>
    </row>
    <row r="228" spans="2:10" x14ac:dyDescent="0.3">
      <c r="B228"/>
      <c r="C228"/>
      <c r="D228"/>
      <c r="E228" s="27"/>
      <c r="F228" s="27"/>
      <c r="G228" s="27"/>
      <c r="H228" s="27"/>
      <c r="I228" s="27"/>
      <c r="J228"/>
    </row>
    <row r="229" spans="2:10" x14ac:dyDescent="0.3">
      <c r="B229"/>
      <c r="C229"/>
      <c r="D229"/>
      <c r="E229" s="27"/>
      <c r="F229" s="27"/>
      <c r="G229" s="27"/>
      <c r="H229" s="27"/>
      <c r="I229" s="27"/>
      <c r="J229"/>
    </row>
    <row r="230" spans="2:10" x14ac:dyDescent="0.3">
      <c r="B230"/>
      <c r="C230"/>
      <c r="D230"/>
      <c r="E230" s="27"/>
      <c r="F230" s="27"/>
      <c r="G230" s="27"/>
      <c r="H230" s="27"/>
      <c r="I230" s="27"/>
      <c r="J230"/>
    </row>
    <row r="231" spans="2:10" x14ac:dyDescent="0.3">
      <c r="B231"/>
      <c r="C231"/>
      <c r="D231"/>
      <c r="E231" s="27"/>
      <c r="F231" s="27"/>
      <c r="G231" s="27"/>
      <c r="H231" s="27"/>
      <c r="I231" s="27"/>
      <c r="J231"/>
    </row>
    <row r="232" spans="2:10" x14ac:dyDescent="0.3">
      <c r="B232"/>
      <c r="C232"/>
      <c r="D232"/>
      <c r="E232" s="27"/>
      <c r="F232" s="27"/>
      <c r="G232" s="27"/>
      <c r="H232" s="27"/>
      <c r="I232" s="27"/>
      <c r="J232"/>
    </row>
    <row r="233" spans="2:10" x14ac:dyDescent="0.3">
      <c r="B233"/>
      <c r="C233"/>
      <c r="D233"/>
      <c r="E233" s="27"/>
      <c r="F233" s="27"/>
      <c r="G233" s="27"/>
      <c r="H233" s="27"/>
      <c r="I233" s="27"/>
      <c r="J233"/>
    </row>
    <row r="234" spans="2:10" x14ac:dyDescent="0.3">
      <c r="B234"/>
      <c r="C234"/>
      <c r="D234"/>
      <c r="E234" s="27"/>
      <c r="F234" s="27"/>
      <c r="G234" s="27"/>
      <c r="H234" s="27"/>
      <c r="I234" s="27"/>
      <c r="J234"/>
    </row>
    <row r="235" spans="2:10" x14ac:dyDescent="0.3">
      <c r="B235"/>
      <c r="C235"/>
      <c r="D235"/>
      <c r="E235" s="27"/>
      <c r="F235" s="27"/>
      <c r="G235" s="27"/>
      <c r="H235" s="27"/>
      <c r="I235" s="27"/>
      <c r="J235"/>
    </row>
    <row r="236" spans="2:10" x14ac:dyDescent="0.3">
      <c r="B236"/>
      <c r="C236"/>
      <c r="D236"/>
      <c r="E236" s="27"/>
      <c r="F236" s="27"/>
      <c r="G236" s="27"/>
      <c r="H236" s="27"/>
      <c r="I236" s="27"/>
      <c r="J236"/>
    </row>
    <row r="237" spans="2:10" x14ac:dyDescent="0.3">
      <c r="B237"/>
      <c r="C237"/>
      <c r="D237"/>
      <c r="E237" s="27"/>
      <c r="F237" s="27"/>
      <c r="G237" s="27"/>
      <c r="H237" s="27"/>
      <c r="I237" s="27"/>
      <c r="J237"/>
    </row>
    <row r="238" spans="2:10" x14ac:dyDescent="0.3">
      <c r="B238"/>
      <c r="C238"/>
      <c r="D238"/>
      <c r="E238" s="27"/>
      <c r="F238" s="27"/>
      <c r="G238" s="27"/>
      <c r="H238" s="27"/>
      <c r="I238" s="27"/>
      <c r="J238"/>
    </row>
    <row r="239" spans="2:10" x14ac:dyDescent="0.3">
      <c r="B239"/>
      <c r="C239"/>
      <c r="D239"/>
      <c r="E239" s="27"/>
      <c r="F239" s="27"/>
      <c r="G239" s="27"/>
      <c r="H239" s="27"/>
      <c r="I239" s="27"/>
      <c r="J239"/>
    </row>
    <row r="240" spans="2:10" x14ac:dyDescent="0.3">
      <c r="B240"/>
      <c r="C240"/>
      <c r="D240"/>
      <c r="E240" s="27"/>
      <c r="F240" s="27"/>
      <c r="G240" s="27"/>
      <c r="H240" s="27"/>
      <c r="I240" s="27"/>
      <c r="J240"/>
    </row>
    <row r="241" spans="2:10" x14ac:dyDescent="0.3">
      <c r="B241"/>
      <c r="C241"/>
      <c r="D241"/>
      <c r="E241" s="27"/>
      <c r="F241" s="27"/>
      <c r="G241" s="27"/>
      <c r="H241" s="27"/>
      <c r="I241" s="27"/>
      <c r="J241"/>
    </row>
    <row r="242" spans="2:10" x14ac:dyDescent="0.3">
      <c r="B242"/>
      <c r="C242"/>
      <c r="D242"/>
      <c r="E242" s="27"/>
      <c r="F242" s="27"/>
      <c r="G242" s="27"/>
      <c r="H242" s="27"/>
      <c r="I242" s="27"/>
      <c r="J242"/>
    </row>
    <row r="243" spans="2:10" x14ac:dyDescent="0.3">
      <c r="B243"/>
      <c r="C243"/>
      <c r="D243"/>
      <c r="E243" s="27"/>
      <c r="F243" s="27"/>
      <c r="G243" s="27"/>
      <c r="H243" s="27"/>
      <c r="I243" s="27"/>
      <c r="J243"/>
    </row>
    <row r="244" spans="2:10" x14ac:dyDescent="0.3">
      <c r="B244"/>
      <c r="C244"/>
      <c r="D244"/>
      <c r="E244" s="27"/>
      <c r="F244" s="27"/>
      <c r="G244" s="27"/>
      <c r="H244" s="27"/>
      <c r="I244" s="27"/>
      <c r="J244"/>
    </row>
    <row r="245" spans="2:10" x14ac:dyDescent="0.3">
      <c r="B245"/>
      <c r="C245"/>
      <c r="D245"/>
      <c r="E245" s="27"/>
      <c r="F245" s="27"/>
      <c r="G245" s="27"/>
      <c r="H245" s="27"/>
      <c r="I245" s="27"/>
      <c r="J245"/>
    </row>
    <row r="246" spans="2:10" x14ac:dyDescent="0.3">
      <c r="B246"/>
      <c r="C246"/>
      <c r="D246"/>
      <c r="E246" s="27"/>
      <c r="F246" s="27"/>
      <c r="G246" s="27"/>
      <c r="H246" s="27"/>
      <c r="I246" s="27"/>
      <c r="J246"/>
    </row>
    <row r="247" spans="2:10" x14ac:dyDescent="0.3">
      <c r="B247"/>
      <c r="C247"/>
      <c r="D247"/>
      <c r="E247" s="27"/>
      <c r="F247" s="27"/>
      <c r="G247" s="27"/>
      <c r="H247" s="27"/>
      <c r="I247" s="27"/>
      <c r="J247"/>
    </row>
    <row r="248" spans="2:10" x14ac:dyDescent="0.3">
      <c r="B248"/>
      <c r="C248"/>
      <c r="D248"/>
      <c r="E248" s="27"/>
      <c r="F248" s="27"/>
      <c r="G248" s="27"/>
      <c r="H248" s="27"/>
      <c r="I248" s="27"/>
      <c r="J248"/>
    </row>
    <row r="249" spans="2:10" x14ac:dyDescent="0.3">
      <c r="B249"/>
      <c r="C249"/>
      <c r="D249"/>
      <c r="E249" s="27"/>
      <c r="F249" s="27"/>
      <c r="G249" s="27"/>
      <c r="H249" s="27"/>
      <c r="I249" s="27"/>
      <c r="J249"/>
    </row>
    <row r="250" spans="2:10" x14ac:dyDescent="0.3">
      <c r="B250"/>
      <c r="C250"/>
      <c r="D250"/>
      <c r="E250" s="27"/>
      <c r="F250" s="27"/>
      <c r="G250" s="27"/>
      <c r="H250" s="27"/>
      <c r="I250" s="27"/>
      <c r="J250"/>
    </row>
    <row r="251" spans="2:10" x14ac:dyDescent="0.3">
      <c r="B251"/>
      <c r="C251"/>
      <c r="D251"/>
      <c r="E251" s="27"/>
      <c r="F251" s="27"/>
      <c r="G251" s="27"/>
      <c r="H251" s="27"/>
      <c r="I251" s="27"/>
      <c r="J251"/>
    </row>
    <row r="252" spans="2:10" x14ac:dyDescent="0.3">
      <c r="B252"/>
      <c r="C252"/>
      <c r="D252"/>
      <c r="E252" s="27"/>
      <c r="F252" s="27"/>
      <c r="G252" s="27"/>
      <c r="H252" s="27"/>
      <c r="I252" s="27"/>
      <c r="J252"/>
    </row>
    <row r="253" spans="2:10" x14ac:dyDescent="0.3">
      <c r="B253"/>
      <c r="C253"/>
      <c r="D253"/>
      <c r="E253" s="27"/>
      <c r="F253" s="27"/>
      <c r="G253" s="27"/>
      <c r="H253" s="27"/>
      <c r="I253" s="27"/>
      <c r="J253"/>
    </row>
    <row r="254" spans="2:10" x14ac:dyDescent="0.3">
      <c r="B254"/>
      <c r="C254"/>
      <c r="D254"/>
      <c r="E254" s="27"/>
      <c r="F254" s="27"/>
      <c r="G254" s="27"/>
      <c r="H254" s="27"/>
      <c r="I254" s="27"/>
      <c r="J254"/>
    </row>
    <row r="255" spans="2:10" x14ac:dyDescent="0.3">
      <c r="B255"/>
      <c r="C255"/>
      <c r="D255"/>
      <c r="E255" s="27"/>
      <c r="F255" s="27"/>
      <c r="G255" s="27"/>
      <c r="H255" s="27"/>
      <c r="I255" s="27"/>
      <c r="J255"/>
    </row>
    <row r="256" spans="2:10" x14ac:dyDescent="0.3">
      <c r="B256"/>
      <c r="C256"/>
      <c r="D256"/>
      <c r="E256" s="27"/>
      <c r="F256" s="27"/>
      <c r="G256" s="27"/>
      <c r="H256" s="27"/>
      <c r="I256" s="27"/>
      <c r="J256"/>
    </row>
    <row r="257" spans="2:10" x14ac:dyDescent="0.3">
      <c r="B257"/>
      <c r="C257"/>
      <c r="D257"/>
      <c r="E257" s="27"/>
      <c r="F257" s="27"/>
      <c r="G257" s="27"/>
      <c r="H257" s="27"/>
      <c r="I257" s="27"/>
      <c r="J257"/>
    </row>
    <row r="258" spans="2:10" x14ac:dyDescent="0.3">
      <c r="B258"/>
      <c r="C258"/>
      <c r="D258"/>
      <c r="E258" s="27"/>
      <c r="F258" s="27"/>
      <c r="G258" s="27"/>
      <c r="H258" s="27"/>
      <c r="I258" s="27"/>
      <c r="J258"/>
    </row>
    <row r="259" spans="2:10" x14ac:dyDescent="0.3">
      <c r="B259"/>
      <c r="C259"/>
      <c r="D259"/>
      <c r="E259" s="27"/>
      <c r="F259" s="27"/>
      <c r="G259" s="27"/>
      <c r="H259" s="27"/>
      <c r="I259" s="27"/>
      <c r="J259"/>
    </row>
    <row r="260" spans="2:10" x14ac:dyDescent="0.3">
      <c r="B260"/>
      <c r="C260"/>
      <c r="D260"/>
      <c r="E260" s="27"/>
      <c r="F260" s="27"/>
      <c r="G260" s="27"/>
      <c r="H260" s="27"/>
      <c r="I260" s="27"/>
      <c r="J260"/>
    </row>
    <row r="261" spans="2:10" x14ac:dyDescent="0.3">
      <c r="B261"/>
      <c r="C261"/>
      <c r="D261"/>
      <c r="E261" s="27"/>
      <c r="F261" s="27"/>
      <c r="G261" s="27"/>
      <c r="H261" s="27"/>
      <c r="I261" s="27"/>
      <c r="J261"/>
    </row>
    <row r="262" spans="2:10" x14ac:dyDescent="0.3">
      <c r="B262"/>
      <c r="C262"/>
      <c r="D262"/>
      <c r="E262" s="27"/>
      <c r="F262" s="27"/>
      <c r="G262" s="27"/>
      <c r="H262" s="27"/>
      <c r="I262" s="27"/>
      <c r="J262"/>
    </row>
    <row r="263" spans="2:10" x14ac:dyDescent="0.3">
      <c r="B263"/>
      <c r="C263"/>
      <c r="D263"/>
      <c r="E263" s="27"/>
      <c r="F263" s="27"/>
      <c r="G263" s="27"/>
      <c r="H263" s="27"/>
      <c r="I263" s="27"/>
      <c r="J263"/>
    </row>
    <row r="264" spans="2:10" x14ac:dyDescent="0.3">
      <c r="B264"/>
      <c r="C264"/>
      <c r="D264"/>
      <c r="E264" s="27"/>
      <c r="F264" s="27"/>
      <c r="G264" s="27"/>
      <c r="H264" s="27"/>
      <c r="I264" s="27"/>
      <c r="J264"/>
    </row>
    <row r="265" spans="2:10" x14ac:dyDescent="0.3">
      <c r="B265"/>
      <c r="C265"/>
      <c r="D265"/>
      <c r="E265" s="27"/>
      <c r="F265" s="27"/>
      <c r="G265" s="27"/>
      <c r="H265" s="27"/>
      <c r="I265" s="27"/>
      <c r="J265"/>
    </row>
    <row r="266" spans="2:10" x14ac:dyDescent="0.3">
      <c r="B266"/>
      <c r="C266"/>
      <c r="D266"/>
      <c r="E266" s="27"/>
      <c r="F266" s="27"/>
      <c r="G266" s="27"/>
      <c r="H266" s="27"/>
      <c r="I266" s="27"/>
      <c r="J266"/>
    </row>
    <row r="267" spans="2:10" x14ac:dyDescent="0.3">
      <c r="B267"/>
      <c r="C267"/>
      <c r="D267"/>
      <c r="E267" s="27"/>
      <c r="F267" s="27"/>
      <c r="G267" s="27"/>
      <c r="H267" s="27"/>
      <c r="I267" s="27"/>
      <c r="J267"/>
    </row>
    <row r="268" spans="2:10" x14ac:dyDescent="0.3">
      <c r="B268"/>
      <c r="C268"/>
      <c r="D268"/>
      <c r="E268" s="27"/>
      <c r="F268" s="27"/>
      <c r="G268" s="27"/>
      <c r="H268" s="27"/>
      <c r="I268" s="27"/>
      <c r="J268"/>
    </row>
    <row r="269" spans="2:10" x14ac:dyDescent="0.3">
      <c r="B269"/>
      <c r="C269"/>
      <c r="D269"/>
      <c r="E269" s="27"/>
      <c r="F269" s="27"/>
      <c r="G269" s="27"/>
      <c r="H269" s="27"/>
      <c r="I269" s="27"/>
      <c r="J269"/>
    </row>
    <row r="270" spans="2:10" x14ac:dyDescent="0.3">
      <c r="B270"/>
      <c r="C270"/>
      <c r="D270"/>
      <c r="E270" s="27"/>
      <c r="F270" s="27"/>
      <c r="G270" s="27"/>
      <c r="H270" s="27"/>
      <c r="I270" s="27"/>
      <c r="J270"/>
    </row>
    <row r="271" spans="2:10" x14ac:dyDescent="0.3">
      <c r="B271"/>
      <c r="C271"/>
      <c r="D271"/>
      <c r="E271" s="27"/>
      <c r="F271" s="27"/>
      <c r="G271" s="27"/>
      <c r="H271" s="27"/>
      <c r="I271" s="27"/>
      <c r="J271"/>
    </row>
    <row r="272" spans="2:10" x14ac:dyDescent="0.3">
      <c r="B272"/>
      <c r="C272"/>
      <c r="D272"/>
      <c r="E272" s="27"/>
      <c r="F272" s="27"/>
      <c r="G272" s="27"/>
      <c r="H272" s="27"/>
      <c r="I272" s="27"/>
      <c r="J272"/>
    </row>
    <row r="273" spans="2:10" x14ac:dyDescent="0.3">
      <c r="B273"/>
      <c r="C273"/>
      <c r="D273"/>
      <c r="E273" s="27"/>
      <c r="F273" s="27"/>
      <c r="G273" s="27"/>
      <c r="H273" s="27"/>
      <c r="I273" s="27"/>
      <c r="J273"/>
    </row>
    <row r="274" spans="2:10" x14ac:dyDescent="0.3">
      <c r="B274"/>
      <c r="C274"/>
      <c r="D274"/>
      <c r="E274" s="27"/>
      <c r="F274" s="27"/>
      <c r="G274" s="27"/>
      <c r="H274" s="27"/>
      <c r="I274" s="27"/>
      <c r="J274"/>
    </row>
    <row r="275" spans="2:10" x14ac:dyDescent="0.3">
      <c r="B275"/>
      <c r="C275"/>
      <c r="D275"/>
      <c r="E275" s="27"/>
      <c r="F275" s="27"/>
      <c r="G275" s="27"/>
      <c r="H275" s="27"/>
      <c r="I275" s="27"/>
      <c r="J275"/>
    </row>
    <row r="276" spans="2:10" x14ac:dyDescent="0.3">
      <c r="B276"/>
      <c r="C276"/>
      <c r="D276"/>
      <c r="E276" s="27"/>
      <c r="F276" s="27"/>
      <c r="G276" s="27"/>
      <c r="H276" s="27"/>
      <c r="I276" s="27"/>
      <c r="J276"/>
    </row>
    <row r="277" spans="2:10" x14ac:dyDescent="0.3">
      <c r="B277"/>
      <c r="C277"/>
      <c r="D277"/>
      <c r="E277" s="27"/>
      <c r="F277" s="27"/>
      <c r="G277" s="27"/>
      <c r="H277" s="27"/>
      <c r="I277" s="27"/>
      <c r="J277"/>
    </row>
    <row r="278" spans="2:10" x14ac:dyDescent="0.3">
      <c r="B278"/>
      <c r="C278"/>
      <c r="D278"/>
      <c r="E278" s="27"/>
      <c r="F278" s="27"/>
      <c r="G278" s="27"/>
      <c r="H278" s="27"/>
      <c r="I278" s="27"/>
      <c r="J278"/>
    </row>
    <row r="279" spans="2:10" x14ac:dyDescent="0.3">
      <c r="B279"/>
      <c r="C279"/>
      <c r="D279"/>
      <c r="E279" s="27"/>
      <c r="F279" s="27"/>
      <c r="G279" s="27"/>
      <c r="H279" s="27"/>
      <c r="I279" s="27"/>
      <c r="J279"/>
    </row>
    <row r="280" spans="2:10" x14ac:dyDescent="0.3">
      <c r="B280"/>
      <c r="C280"/>
      <c r="D280"/>
      <c r="E280" s="27"/>
      <c r="F280" s="27"/>
      <c r="G280" s="27"/>
      <c r="H280" s="27"/>
      <c r="I280" s="27"/>
      <c r="J280"/>
    </row>
    <row r="281" spans="2:10" x14ac:dyDescent="0.3">
      <c r="B281"/>
      <c r="C281"/>
      <c r="D281"/>
      <c r="E281" s="27"/>
      <c r="F281" s="27"/>
      <c r="G281" s="27"/>
      <c r="H281" s="27"/>
      <c r="I281" s="27"/>
      <c r="J281"/>
    </row>
    <row r="282" spans="2:10" x14ac:dyDescent="0.3">
      <c r="B282"/>
      <c r="C282"/>
      <c r="D282"/>
      <c r="E282" s="27"/>
      <c r="F282" s="27"/>
      <c r="G282" s="27"/>
      <c r="H282" s="27"/>
      <c r="I282" s="27"/>
      <c r="J282"/>
    </row>
    <row r="283" spans="2:10" x14ac:dyDescent="0.3">
      <c r="B283"/>
      <c r="C283"/>
      <c r="D283"/>
      <c r="E283" s="27"/>
      <c r="F283" s="27"/>
      <c r="G283" s="27"/>
      <c r="H283" s="27"/>
      <c r="I283" s="27"/>
      <c r="J283"/>
    </row>
    <row r="284" spans="2:10" x14ac:dyDescent="0.3">
      <c r="B284"/>
      <c r="C284"/>
      <c r="D284"/>
      <c r="E284" s="27"/>
      <c r="F284" s="27"/>
      <c r="G284" s="27"/>
      <c r="H284" s="27"/>
      <c r="I284" s="27"/>
      <c r="J284"/>
    </row>
    <row r="285" spans="2:10" x14ac:dyDescent="0.3">
      <c r="B285"/>
      <c r="C285"/>
      <c r="D285"/>
      <c r="E285" s="27"/>
      <c r="F285" s="27"/>
      <c r="G285" s="27"/>
      <c r="H285" s="27"/>
      <c r="I285" s="27"/>
      <c r="J285"/>
    </row>
    <row r="286" spans="2:10" x14ac:dyDescent="0.3">
      <c r="B286"/>
      <c r="C286"/>
      <c r="D286"/>
      <c r="E286" s="27"/>
      <c r="F286" s="27"/>
      <c r="G286" s="27"/>
      <c r="H286" s="27"/>
      <c r="I286" s="27"/>
      <c r="J286"/>
    </row>
    <row r="287" spans="2:10" x14ac:dyDescent="0.3">
      <c r="B287"/>
      <c r="C287"/>
      <c r="D287"/>
      <c r="E287" s="27"/>
      <c r="F287" s="27"/>
      <c r="G287" s="27"/>
      <c r="H287" s="27"/>
      <c r="I287" s="27"/>
      <c r="J287"/>
    </row>
    <row r="288" spans="2:10" x14ac:dyDescent="0.3">
      <c r="B288"/>
      <c r="C288"/>
      <c r="D288"/>
      <c r="E288" s="27"/>
      <c r="F288" s="27"/>
      <c r="G288" s="27"/>
      <c r="H288" s="27"/>
      <c r="I288" s="27"/>
      <c r="J288"/>
    </row>
    <row r="289" spans="2:10" x14ac:dyDescent="0.3">
      <c r="B289"/>
      <c r="C289"/>
      <c r="D289"/>
      <c r="E289" s="27"/>
      <c r="F289" s="27"/>
      <c r="G289" s="27"/>
      <c r="H289" s="27"/>
      <c r="I289" s="27"/>
      <c r="J289"/>
    </row>
    <row r="290" spans="2:10" x14ac:dyDescent="0.3">
      <c r="B290"/>
      <c r="C290"/>
      <c r="D290"/>
      <c r="E290" s="27"/>
      <c r="F290" s="27"/>
      <c r="G290" s="27"/>
      <c r="H290" s="27"/>
      <c r="I290" s="27"/>
      <c r="J290"/>
    </row>
    <row r="291" spans="2:10" x14ac:dyDescent="0.3">
      <c r="B291"/>
      <c r="C291"/>
      <c r="D291"/>
      <c r="E291" s="27"/>
      <c r="F291" s="27"/>
      <c r="G291" s="27"/>
      <c r="H291" s="27"/>
      <c r="I291" s="27"/>
      <c r="J291"/>
    </row>
    <row r="292" spans="2:10" x14ac:dyDescent="0.3">
      <c r="B292"/>
      <c r="C292"/>
      <c r="D292"/>
      <c r="E292" s="27"/>
      <c r="F292" s="27"/>
      <c r="G292" s="27"/>
      <c r="H292" s="27"/>
      <c r="I292" s="27"/>
      <c r="J292"/>
    </row>
    <row r="293" spans="2:10" x14ac:dyDescent="0.3">
      <c r="B293"/>
      <c r="C293"/>
      <c r="D293"/>
      <c r="E293" s="27"/>
      <c r="F293" s="27"/>
      <c r="G293" s="27"/>
      <c r="H293" s="27"/>
      <c r="I293" s="27"/>
      <c r="J293"/>
    </row>
    <row r="294" spans="2:10" x14ac:dyDescent="0.3">
      <c r="B294"/>
      <c r="C294"/>
      <c r="D294"/>
      <c r="E294" s="27"/>
      <c r="F294" s="27"/>
      <c r="G294" s="27"/>
      <c r="H294" s="27"/>
      <c r="I294" s="27"/>
      <c r="J294"/>
    </row>
    <row r="295" spans="2:10" x14ac:dyDescent="0.3">
      <c r="B295"/>
      <c r="C295"/>
      <c r="D295"/>
      <c r="E295" s="27"/>
      <c r="F295" s="27"/>
      <c r="G295" s="27"/>
      <c r="H295" s="27"/>
      <c r="I295" s="27"/>
      <c r="J295"/>
    </row>
    <row r="296" spans="2:10" x14ac:dyDescent="0.3">
      <c r="B296"/>
      <c r="C296"/>
      <c r="D296"/>
      <c r="E296" s="27"/>
      <c r="F296" s="27"/>
      <c r="G296" s="27"/>
      <c r="H296" s="27"/>
      <c r="I296" s="27"/>
      <c r="J296"/>
    </row>
    <row r="297" spans="2:10" x14ac:dyDescent="0.3">
      <c r="B297"/>
      <c r="C297"/>
      <c r="D297"/>
      <c r="E297" s="27"/>
      <c r="F297" s="27"/>
      <c r="G297" s="27"/>
      <c r="H297" s="27"/>
      <c r="I297" s="27"/>
      <c r="J297"/>
    </row>
    <row r="298" spans="2:10" x14ac:dyDescent="0.3">
      <c r="B298"/>
      <c r="C298"/>
      <c r="D298"/>
      <c r="E298" s="27"/>
      <c r="F298" s="27"/>
      <c r="G298" s="27"/>
      <c r="H298" s="27"/>
      <c r="I298" s="27"/>
      <c r="J298"/>
    </row>
    <row r="299" spans="2:10" x14ac:dyDescent="0.3">
      <c r="B299"/>
      <c r="C299"/>
      <c r="D299"/>
      <c r="E299" s="27"/>
      <c r="F299" s="27"/>
      <c r="G299" s="27"/>
      <c r="H299" s="27"/>
      <c r="I299" s="27"/>
      <c r="J299"/>
    </row>
    <row r="300" spans="2:10" x14ac:dyDescent="0.3">
      <c r="B300"/>
      <c r="C300"/>
      <c r="D300"/>
      <c r="E300" s="27"/>
      <c r="F300" s="27"/>
      <c r="G300" s="27"/>
      <c r="H300" s="27"/>
      <c r="I300" s="27"/>
      <c r="J300"/>
    </row>
    <row r="301" spans="2:10" x14ac:dyDescent="0.3">
      <c r="B301"/>
      <c r="C301"/>
      <c r="D301"/>
      <c r="E301" s="27"/>
      <c r="F301" s="27"/>
      <c r="G301" s="27"/>
      <c r="H301" s="27"/>
      <c r="I301" s="27"/>
      <c r="J301"/>
    </row>
    <row r="302" spans="2:10" x14ac:dyDescent="0.3">
      <c r="B302"/>
      <c r="C302"/>
      <c r="D302"/>
      <c r="E302" s="27"/>
      <c r="F302" s="27"/>
      <c r="G302" s="27"/>
      <c r="H302" s="27"/>
      <c r="I302" s="27"/>
      <c r="J302"/>
    </row>
    <row r="303" spans="2:10" x14ac:dyDescent="0.3">
      <c r="B303"/>
      <c r="C303"/>
      <c r="D303"/>
      <c r="E303" s="27"/>
      <c r="F303" s="27"/>
      <c r="G303" s="27"/>
      <c r="H303" s="27"/>
      <c r="I303" s="27"/>
      <c r="J303"/>
    </row>
    <row r="304" spans="2:10" x14ac:dyDescent="0.3">
      <c r="B304"/>
      <c r="C304"/>
      <c r="D304"/>
      <c r="E304" s="27"/>
      <c r="F304" s="27"/>
      <c r="G304" s="27"/>
      <c r="H304" s="27"/>
      <c r="I304" s="27"/>
      <c r="J304"/>
    </row>
    <row r="305" spans="2:10" x14ac:dyDescent="0.3">
      <c r="B305"/>
      <c r="C305"/>
      <c r="D305"/>
      <c r="E305" s="27"/>
      <c r="F305" s="27"/>
      <c r="G305" s="27"/>
      <c r="H305" s="27"/>
      <c r="I305" s="27"/>
      <c r="J305"/>
    </row>
    <row r="306" spans="2:10" x14ac:dyDescent="0.3">
      <c r="B306"/>
      <c r="C306"/>
      <c r="D306"/>
      <c r="E306" s="27"/>
      <c r="F306" s="27"/>
      <c r="G306" s="27"/>
      <c r="H306" s="27"/>
      <c r="I306" s="27"/>
      <c r="J306"/>
    </row>
    <row r="307" spans="2:10" x14ac:dyDescent="0.3">
      <c r="B307"/>
      <c r="C307"/>
      <c r="D307"/>
      <c r="E307" s="27"/>
      <c r="F307" s="27"/>
      <c r="G307" s="27"/>
      <c r="H307" s="27"/>
      <c r="I307" s="27"/>
      <c r="J307"/>
    </row>
    <row r="308" spans="2:10" x14ac:dyDescent="0.3">
      <c r="B308"/>
      <c r="C308"/>
      <c r="D308"/>
      <c r="E308" s="27"/>
      <c r="F308" s="27"/>
      <c r="G308" s="27"/>
      <c r="H308" s="27"/>
      <c r="I308" s="27"/>
      <c r="J308"/>
    </row>
    <row r="309" spans="2:10" x14ac:dyDescent="0.3">
      <c r="B309"/>
      <c r="C309"/>
      <c r="D309"/>
      <c r="E309" s="27"/>
      <c r="F309" s="27"/>
      <c r="G309" s="27"/>
      <c r="H309" s="27"/>
      <c r="I309" s="27"/>
      <c r="J309"/>
    </row>
    <row r="310" spans="2:10" x14ac:dyDescent="0.3">
      <c r="B310"/>
      <c r="C310"/>
      <c r="D310"/>
      <c r="E310" s="27"/>
      <c r="F310" s="27"/>
      <c r="G310" s="27"/>
      <c r="H310" s="27"/>
      <c r="I310" s="27"/>
      <c r="J310"/>
    </row>
    <row r="311" spans="2:10" x14ac:dyDescent="0.3">
      <c r="B311"/>
      <c r="C311"/>
      <c r="D311"/>
      <c r="E311" s="27"/>
      <c r="F311" s="27"/>
      <c r="G311" s="27"/>
      <c r="H311" s="27"/>
      <c r="I311" s="27"/>
      <c r="J311"/>
    </row>
    <row r="312" spans="2:10" x14ac:dyDescent="0.3">
      <c r="B312"/>
      <c r="C312"/>
      <c r="D312"/>
      <c r="E312" s="27"/>
      <c r="F312" s="27"/>
      <c r="G312" s="27"/>
      <c r="H312" s="27"/>
      <c r="I312" s="27"/>
      <c r="J312"/>
    </row>
    <row r="313" spans="2:10" x14ac:dyDescent="0.3">
      <c r="B313"/>
      <c r="C313"/>
      <c r="D313"/>
      <c r="E313" s="27"/>
      <c r="F313" s="27"/>
      <c r="G313" s="27"/>
      <c r="H313" s="27"/>
      <c r="I313" s="27"/>
      <c r="J313"/>
    </row>
    <row r="314" spans="2:10" x14ac:dyDescent="0.3">
      <c r="B314"/>
      <c r="C314"/>
      <c r="D314"/>
      <c r="E314" s="27"/>
      <c r="F314" s="27"/>
      <c r="G314" s="27"/>
      <c r="H314" s="27"/>
      <c r="I314" s="27"/>
      <c r="J314"/>
    </row>
    <row r="315" spans="2:10" x14ac:dyDescent="0.3">
      <c r="B315"/>
      <c r="C315"/>
      <c r="D315"/>
      <c r="E315" s="27"/>
      <c r="F315" s="27"/>
      <c r="G315" s="27"/>
      <c r="H315" s="27"/>
      <c r="I315" s="27"/>
      <c r="J315"/>
    </row>
    <row r="316" spans="2:10" x14ac:dyDescent="0.3">
      <c r="B316"/>
      <c r="C316"/>
      <c r="D316"/>
      <c r="E316" s="27"/>
      <c r="F316" s="27"/>
      <c r="G316" s="27"/>
      <c r="H316" s="27"/>
      <c r="I316" s="27"/>
      <c r="J316"/>
    </row>
    <row r="317" spans="2:10" x14ac:dyDescent="0.3">
      <c r="B317"/>
      <c r="C317"/>
      <c r="D317"/>
      <c r="E317" s="27"/>
      <c r="F317" s="27"/>
      <c r="G317" s="27"/>
      <c r="H317" s="27"/>
      <c r="I317" s="27"/>
      <c r="J317"/>
    </row>
    <row r="318" spans="2:10" x14ac:dyDescent="0.3">
      <c r="B318"/>
      <c r="C318"/>
      <c r="D318"/>
      <c r="E318" s="27"/>
      <c r="F318" s="27"/>
      <c r="G318" s="27"/>
      <c r="H318" s="27"/>
      <c r="I318" s="27"/>
      <c r="J318"/>
    </row>
    <row r="319" spans="2:10" x14ac:dyDescent="0.3">
      <c r="B319"/>
      <c r="C319"/>
      <c r="D319"/>
      <c r="E319" s="27"/>
      <c r="F319" s="27"/>
      <c r="G319" s="27"/>
      <c r="H319" s="27"/>
      <c r="I319" s="27"/>
      <c r="J319"/>
    </row>
    <row r="320" spans="2:10" x14ac:dyDescent="0.3">
      <c r="B320"/>
      <c r="C320"/>
      <c r="D320"/>
      <c r="E320" s="27"/>
      <c r="F320" s="27"/>
      <c r="G320" s="27"/>
      <c r="H320" s="27"/>
      <c r="I320" s="27"/>
      <c r="J320"/>
    </row>
    <row r="321" spans="2:10" x14ac:dyDescent="0.3">
      <c r="B321"/>
      <c r="C321"/>
      <c r="D321"/>
      <c r="E321" s="27"/>
      <c r="F321" s="27"/>
      <c r="G321" s="27"/>
      <c r="H321" s="27"/>
      <c r="I321" s="27"/>
      <c r="J321"/>
    </row>
    <row r="322" spans="2:10" x14ac:dyDescent="0.3">
      <c r="B322"/>
      <c r="C322"/>
      <c r="D322"/>
      <c r="E322" s="27"/>
      <c r="F322" s="27"/>
      <c r="G322" s="27"/>
      <c r="H322" s="27"/>
      <c r="I322" s="27"/>
      <c r="J322"/>
    </row>
    <row r="323" spans="2:10" x14ac:dyDescent="0.3">
      <c r="B323"/>
      <c r="C323"/>
      <c r="D323"/>
      <c r="E323" s="27"/>
      <c r="F323" s="27"/>
      <c r="G323" s="27"/>
      <c r="H323" s="27"/>
      <c r="I323" s="27"/>
      <c r="J323"/>
    </row>
    <row r="324" spans="2:10" x14ac:dyDescent="0.3">
      <c r="B324"/>
      <c r="C324"/>
      <c r="D324"/>
      <c r="E324" s="27"/>
      <c r="F324" s="27"/>
      <c r="G324" s="27"/>
      <c r="H324" s="27"/>
      <c r="I324" s="27"/>
      <c r="J324"/>
    </row>
    <row r="325" spans="2:10" x14ac:dyDescent="0.3">
      <c r="B325"/>
      <c r="C325"/>
      <c r="D325"/>
      <c r="E325" s="27"/>
      <c r="F325" s="27"/>
      <c r="G325" s="27"/>
      <c r="H325" s="27"/>
      <c r="I325" s="27"/>
      <c r="J325"/>
    </row>
    <row r="326" spans="2:10" x14ac:dyDescent="0.3">
      <c r="B326"/>
      <c r="C326"/>
      <c r="D326"/>
      <c r="E326" s="27"/>
      <c r="F326" s="27"/>
      <c r="G326" s="27"/>
      <c r="H326" s="27"/>
      <c r="I326" s="27"/>
      <c r="J326"/>
    </row>
    <row r="327" spans="2:10" x14ac:dyDescent="0.3">
      <c r="B327"/>
      <c r="C327"/>
      <c r="D327"/>
      <c r="E327" s="27"/>
      <c r="F327" s="27"/>
      <c r="G327" s="27"/>
      <c r="H327" s="27"/>
      <c r="I327" s="27"/>
      <c r="J327"/>
    </row>
    <row r="328" spans="2:10" x14ac:dyDescent="0.3">
      <c r="B328"/>
      <c r="C328"/>
      <c r="D328"/>
      <c r="E328" s="27"/>
      <c r="F328" s="27"/>
      <c r="G328" s="27"/>
      <c r="H328" s="27"/>
      <c r="I328" s="27"/>
      <c r="J328"/>
    </row>
    <row r="329" spans="2:10" x14ac:dyDescent="0.3">
      <c r="B329"/>
      <c r="C329"/>
      <c r="D329"/>
      <c r="E329" s="27"/>
      <c r="F329" s="27"/>
      <c r="G329" s="27"/>
      <c r="H329" s="27"/>
      <c r="I329" s="27"/>
      <c r="J329"/>
    </row>
    <row r="330" spans="2:10" x14ac:dyDescent="0.3">
      <c r="B330"/>
      <c r="C330"/>
      <c r="D330"/>
      <c r="E330" s="27"/>
      <c r="F330" s="27"/>
      <c r="G330" s="27"/>
      <c r="H330" s="27"/>
      <c r="I330" s="27"/>
      <c r="J330"/>
    </row>
    <row r="331" spans="2:10" x14ac:dyDescent="0.3">
      <c r="B331"/>
      <c r="C331"/>
      <c r="D331"/>
      <c r="E331" s="27"/>
      <c r="F331" s="27"/>
      <c r="G331" s="27"/>
      <c r="H331" s="27"/>
      <c r="I331" s="27"/>
      <c r="J331"/>
    </row>
    <row r="332" spans="2:10" x14ac:dyDescent="0.3">
      <c r="B332"/>
      <c r="C332"/>
      <c r="D332"/>
      <c r="E332" s="27"/>
      <c r="F332" s="27"/>
      <c r="G332" s="27"/>
      <c r="H332" s="27"/>
      <c r="I332" s="27"/>
      <c r="J332"/>
    </row>
    <row r="333" spans="2:10" x14ac:dyDescent="0.3">
      <c r="B333"/>
      <c r="C333"/>
      <c r="D333"/>
      <c r="E333" s="27"/>
      <c r="F333" s="27"/>
      <c r="G333" s="27"/>
      <c r="H333" s="27"/>
      <c r="I333" s="27"/>
      <c r="J333"/>
    </row>
    <row r="334" spans="2:10" x14ac:dyDescent="0.3">
      <c r="B334"/>
      <c r="C334"/>
      <c r="D334"/>
      <c r="E334" s="27"/>
      <c r="F334" s="27"/>
      <c r="G334" s="27"/>
      <c r="H334" s="27"/>
      <c r="I334" s="27"/>
      <c r="J334"/>
    </row>
    <row r="335" spans="2:10" x14ac:dyDescent="0.3">
      <c r="B335"/>
      <c r="C335"/>
      <c r="D335"/>
      <c r="E335" s="27"/>
      <c r="F335" s="27"/>
      <c r="G335" s="27"/>
      <c r="H335" s="27"/>
      <c r="I335" s="27"/>
      <c r="J335"/>
    </row>
    <row r="336" spans="2:10" x14ac:dyDescent="0.3">
      <c r="B336"/>
      <c r="C336"/>
      <c r="D336"/>
      <c r="E336" s="27"/>
      <c r="F336" s="27"/>
      <c r="G336" s="27"/>
      <c r="H336" s="27"/>
      <c r="I336" s="27"/>
      <c r="J336"/>
    </row>
    <row r="337" spans="2:10" x14ac:dyDescent="0.3">
      <c r="B337"/>
      <c r="C337"/>
      <c r="D337"/>
      <c r="E337" s="27"/>
      <c r="F337" s="27"/>
      <c r="G337" s="27"/>
      <c r="H337" s="27"/>
      <c r="I337" s="27"/>
      <c r="J337"/>
    </row>
    <row r="338" spans="2:10" x14ac:dyDescent="0.3">
      <c r="B338"/>
      <c r="C338"/>
      <c r="D338"/>
      <c r="E338" s="27"/>
      <c r="F338" s="27"/>
      <c r="G338" s="27"/>
      <c r="H338" s="27"/>
      <c r="I338" s="27"/>
      <c r="J338"/>
    </row>
    <row r="339" spans="2:10" x14ac:dyDescent="0.3">
      <c r="B339"/>
      <c r="C339"/>
      <c r="D339"/>
      <c r="E339" s="27"/>
      <c r="F339" s="27"/>
      <c r="G339" s="27"/>
      <c r="H339" s="27"/>
      <c r="I339" s="27"/>
      <c r="J339"/>
    </row>
    <row r="340" spans="2:10" x14ac:dyDescent="0.3">
      <c r="B340"/>
      <c r="C340"/>
      <c r="D340"/>
      <c r="E340" s="27"/>
      <c r="F340" s="27"/>
      <c r="G340" s="27"/>
      <c r="H340" s="27"/>
      <c r="I340" s="27"/>
      <c r="J340"/>
    </row>
    <row r="341" spans="2:10" x14ac:dyDescent="0.3">
      <c r="B341"/>
      <c r="C341"/>
      <c r="D341"/>
      <c r="E341" s="27"/>
      <c r="F341" s="27"/>
      <c r="G341" s="27"/>
      <c r="H341" s="27"/>
      <c r="I341" s="27"/>
      <c r="J341"/>
    </row>
    <row r="342" spans="2:10" x14ac:dyDescent="0.3">
      <c r="B342"/>
      <c r="C342"/>
      <c r="D342"/>
      <c r="E342" s="27"/>
      <c r="F342" s="27"/>
      <c r="G342" s="27"/>
      <c r="H342" s="27"/>
      <c r="I342" s="27"/>
      <c r="J342"/>
    </row>
    <row r="343" spans="2:10" x14ac:dyDescent="0.3">
      <c r="B343"/>
      <c r="C343"/>
      <c r="D343"/>
      <c r="E343" s="27"/>
      <c r="F343" s="27"/>
      <c r="G343" s="27"/>
      <c r="H343" s="27"/>
      <c r="I343" s="27"/>
      <c r="J343"/>
    </row>
    <row r="344" spans="2:10" x14ac:dyDescent="0.3">
      <c r="B344"/>
      <c r="C344"/>
      <c r="D344"/>
      <c r="E344" s="27"/>
      <c r="F344" s="27"/>
      <c r="G344" s="27"/>
      <c r="H344" s="27"/>
      <c r="I344" s="27"/>
      <c r="J344"/>
    </row>
    <row r="345" spans="2:10" x14ac:dyDescent="0.3">
      <c r="B345"/>
      <c r="C345"/>
      <c r="D345"/>
      <c r="E345" s="27"/>
      <c r="F345" s="27"/>
      <c r="G345" s="27"/>
      <c r="H345" s="27"/>
      <c r="I345" s="27"/>
      <c r="J345"/>
    </row>
    <row r="346" spans="2:10" x14ac:dyDescent="0.3">
      <c r="B346"/>
      <c r="C346"/>
      <c r="D346"/>
      <c r="E346" s="27"/>
      <c r="F346" s="27"/>
      <c r="G346" s="27"/>
      <c r="H346" s="27"/>
      <c r="I346" s="27"/>
      <c r="J346"/>
    </row>
    <row r="347" spans="2:10" x14ac:dyDescent="0.3">
      <c r="B347"/>
      <c r="C347"/>
      <c r="D347"/>
      <c r="E347" s="27"/>
      <c r="F347" s="27"/>
      <c r="G347" s="27"/>
      <c r="H347" s="27"/>
      <c r="I347" s="27"/>
      <c r="J347"/>
    </row>
    <row r="348" spans="2:10" x14ac:dyDescent="0.3">
      <c r="B348"/>
      <c r="C348"/>
      <c r="D348"/>
      <c r="E348" s="27"/>
      <c r="F348" s="27"/>
      <c r="G348" s="27"/>
      <c r="H348" s="27"/>
      <c r="I348" s="27"/>
      <c r="J348"/>
    </row>
    <row r="349" spans="2:10" x14ac:dyDescent="0.3">
      <c r="B349"/>
      <c r="C349"/>
      <c r="D349"/>
      <c r="E349" s="27"/>
      <c r="F349" s="27"/>
      <c r="G349" s="27"/>
      <c r="H349" s="27"/>
      <c r="I349" s="27"/>
      <c r="J349"/>
    </row>
    <row r="350" spans="2:10" x14ac:dyDescent="0.3">
      <c r="B350"/>
      <c r="C350"/>
      <c r="D350"/>
      <c r="E350" s="27"/>
      <c r="F350" s="27"/>
      <c r="G350" s="27"/>
      <c r="H350" s="27"/>
      <c r="I350" s="27"/>
      <c r="J350"/>
    </row>
    <row r="351" spans="2:10" x14ac:dyDescent="0.3">
      <c r="B351"/>
      <c r="C351"/>
      <c r="D351"/>
      <c r="E351" s="27"/>
      <c r="F351" s="27"/>
      <c r="G351" s="27"/>
      <c r="H351" s="27"/>
      <c r="I351" s="27"/>
      <c r="J351"/>
    </row>
    <row r="352" spans="2:10" x14ac:dyDescent="0.3">
      <c r="B352"/>
      <c r="C352"/>
      <c r="D352"/>
      <c r="E352" s="27"/>
      <c r="F352" s="27"/>
      <c r="G352" s="27"/>
      <c r="H352" s="27"/>
      <c r="I352" s="27"/>
      <c r="J352"/>
    </row>
    <row r="353" spans="2:10" x14ac:dyDescent="0.3">
      <c r="B353"/>
      <c r="C353"/>
      <c r="D353"/>
      <c r="E353" s="27"/>
      <c r="F353" s="27"/>
      <c r="G353" s="27"/>
      <c r="H353" s="27"/>
      <c r="I353" s="27"/>
      <c r="J353"/>
    </row>
    <row r="354" spans="2:10" x14ac:dyDescent="0.3">
      <c r="B354"/>
      <c r="C354"/>
      <c r="D354"/>
      <c r="E354" s="27"/>
      <c r="F354" s="27"/>
      <c r="G354" s="27"/>
      <c r="H354" s="27"/>
      <c r="I354" s="27"/>
      <c r="J354"/>
    </row>
    <row r="355" spans="2:10" x14ac:dyDescent="0.3">
      <c r="B355"/>
      <c r="C355"/>
      <c r="D355"/>
      <c r="E355" s="27"/>
      <c r="F355" s="27"/>
      <c r="G355" s="27"/>
      <c r="H355" s="27"/>
      <c r="I355" s="27"/>
      <c r="J355"/>
    </row>
    <row r="356" spans="2:10" x14ac:dyDescent="0.3">
      <c r="B356"/>
      <c r="C356"/>
      <c r="D356"/>
      <c r="E356" s="27"/>
      <c r="F356" s="27"/>
      <c r="G356" s="27"/>
      <c r="H356" s="27"/>
      <c r="I356" s="27"/>
      <c r="J356"/>
    </row>
    <row r="357" spans="2:10" x14ac:dyDescent="0.3">
      <c r="B357"/>
      <c r="C357"/>
      <c r="D357"/>
      <c r="E357" s="27"/>
      <c r="F357" s="27"/>
      <c r="G357" s="27"/>
      <c r="H357" s="27"/>
      <c r="I357" s="27"/>
      <c r="J357"/>
    </row>
    <row r="358" spans="2:10" x14ac:dyDescent="0.3">
      <c r="B358"/>
      <c r="C358"/>
      <c r="D358"/>
      <c r="E358" s="27"/>
      <c r="F358" s="27"/>
      <c r="G358" s="27"/>
      <c r="H358" s="27"/>
      <c r="I358" s="27"/>
      <c r="J358"/>
    </row>
    <row r="359" spans="2:10" x14ac:dyDescent="0.3">
      <c r="B359"/>
      <c r="C359"/>
      <c r="D359"/>
      <c r="E359" s="27"/>
      <c r="F359" s="27"/>
      <c r="G359" s="27"/>
      <c r="H359" s="27"/>
      <c r="I359" s="27"/>
      <c r="J359"/>
    </row>
    <row r="360" spans="2:10" x14ac:dyDescent="0.3">
      <c r="B360"/>
      <c r="C360"/>
      <c r="D360"/>
      <c r="E360" s="27"/>
      <c r="F360" s="27"/>
      <c r="G360" s="27"/>
      <c r="H360" s="27"/>
      <c r="I360" s="27"/>
      <c r="J360"/>
    </row>
    <row r="361" spans="2:10" x14ac:dyDescent="0.3">
      <c r="B361"/>
      <c r="C361"/>
      <c r="D361"/>
      <c r="E361" s="27"/>
      <c r="F361" s="27"/>
      <c r="G361" s="27"/>
      <c r="H361" s="27"/>
      <c r="I361" s="27"/>
      <c r="J361"/>
    </row>
    <row r="362" spans="2:10" x14ac:dyDescent="0.3">
      <c r="B362"/>
      <c r="C362"/>
      <c r="D362"/>
      <c r="E362" s="27"/>
      <c r="F362" s="27"/>
      <c r="G362" s="27"/>
      <c r="H362" s="27"/>
      <c r="I362" s="27"/>
      <c r="J362"/>
    </row>
    <row r="363" spans="2:10" x14ac:dyDescent="0.3">
      <c r="B363"/>
      <c r="C363"/>
      <c r="D363"/>
      <c r="E363" s="27"/>
      <c r="F363" s="27"/>
      <c r="G363" s="27"/>
      <c r="H363" s="27"/>
      <c r="I363" s="27"/>
      <c r="J363"/>
    </row>
    <row r="364" spans="2:10" x14ac:dyDescent="0.3">
      <c r="B364"/>
      <c r="C364"/>
      <c r="D364"/>
      <c r="E364" s="27"/>
      <c r="F364" s="27"/>
      <c r="G364" s="27"/>
      <c r="H364" s="27"/>
      <c r="I364" s="27"/>
      <c r="J364"/>
    </row>
    <row r="365" spans="2:10" x14ac:dyDescent="0.3">
      <c r="B365"/>
      <c r="C365"/>
      <c r="D365"/>
      <c r="E365" s="27"/>
      <c r="F365" s="27"/>
      <c r="G365" s="27"/>
      <c r="H365" s="27"/>
      <c r="I365" s="27"/>
      <c r="J365"/>
    </row>
    <row r="366" spans="2:10" x14ac:dyDescent="0.3">
      <c r="B366"/>
      <c r="C366"/>
      <c r="D366"/>
      <c r="E366" s="27"/>
      <c r="F366" s="27"/>
      <c r="G366" s="27"/>
      <c r="H366" s="27"/>
      <c r="I366" s="27"/>
      <c r="J366"/>
    </row>
    <row r="367" spans="2:10" x14ac:dyDescent="0.3">
      <c r="B367"/>
      <c r="C367"/>
      <c r="D367"/>
      <c r="E367" s="27"/>
      <c r="F367" s="27"/>
      <c r="G367" s="27"/>
      <c r="H367" s="27"/>
      <c r="I367" s="27"/>
      <c r="J367"/>
    </row>
    <row r="368" spans="2:10" x14ac:dyDescent="0.3">
      <c r="B368"/>
      <c r="C368"/>
      <c r="D368"/>
      <c r="E368" s="27"/>
      <c r="F368" s="27"/>
      <c r="G368" s="27"/>
      <c r="H368" s="27"/>
      <c r="I368" s="27"/>
      <c r="J368"/>
    </row>
    <row r="369" spans="2:10" x14ac:dyDescent="0.3">
      <c r="B369"/>
      <c r="C369"/>
      <c r="D369"/>
      <c r="E369" s="27"/>
      <c r="F369" s="27"/>
      <c r="G369" s="27"/>
      <c r="H369" s="27"/>
      <c r="I369" s="27"/>
      <c r="J369"/>
    </row>
    <row r="370" spans="2:10" x14ac:dyDescent="0.3">
      <c r="B370"/>
      <c r="C370"/>
      <c r="D370"/>
      <c r="E370" s="27"/>
      <c r="F370" s="27"/>
      <c r="G370" s="27"/>
      <c r="H370" s="27"/>
      <c r="I370" s="27"/>
      <c r="J370"/>
    </row>
    <row r="371" spans="2:10" x14ac:dyDescent="0.3">
      <c r="B371"/>
      <c r="C371"/>
      <c r="D371"/>
      <c r="E371" s="27"/>
      <c r="F371" s="27"/>
      <c r="G371" s="27"/>
      <c r="H371" s="27"/>
      <c r="I371" s="27"/>
      <c r="J371"/>
    </row>
    <row r="372" spans="2:10" x14ac:dyDescent="0.3">
      <c r="B372"/>
      <c r="C372"/>
      <c r="D372"/>
      <c r="E372" s="27"/>
      <c r="F372" s="27"/>
      <c r="G372" s="27"/>
      <c r="H372" s="27"/>
      <c r="I372" s="27"/>
      <c r="J372"/>
    </row>
    <row r="373" spans="2:10" x14ac:dyDescent="0.3">
      <c r="B373"/>
      <c r="C373"/>
      <c r="D373"/>
      <c r="E373" s="27"/>
      <c r="F373" s="27"/>
      <c r="G373" s="27"/>
      <c r="H373" s="27"/>
      <c r="I373" s="27"/>
      <c r="J373"/>
    </row>
    <row r="374" spans="2:10" x14ac:dyDescent="0.3">
      <c r="B374"/>
      <c r="C374"/>
      <c r="D374"/>
      <c r="E374" s="27"/>
      <c r="F374" s="27"/>
      <c r="G374" s="27"/>
      <c r="H374" s="27"/>
      <c r="I374" s="27"/>
      <c r="J374"/>
    </row>
    <row r="375" spans="2:10" x14ac:dyDescent="0.3">
      <c r="B375"/>
      <c r="C375"/>
      <c r="D375"/>
      <c r="E375" s="27"/>
      <c r="F375" s="27"/>
      <c r="G375" s="27"/>
      <c r="H375" s="27"/>
      <c r="I375" s="27"/>
      <c r="J375"/>
    </row>
    <row r="376" spans="2:10" x14ac:dyDescent="0.3">
      <c r="B376"/>
      <c r="C376"/>
      <c r="D376"/>
      <c r="E376" s="27"/>
      <c r="F376" s="27"/>
      <c r="G376" s="27"/>
      <c r="H376" s="27"/>
      <c r="I376" s="27"/>
      <c r="J376"/>
    </row>
    <row r="377" spans="2:10" x14ac:dyDescent="0.3">
      <c r="B377"/>
      <c r="C377"/>
      <c r="D377"/>
      <c r="E377" s="27"/>
      <c r="F377" s="27"/>
      <c r="G377" s="27"/>
      <c r="H377" s="27"/>
      <c r="I377" s="27"/>
      <c r="J377"/>
    </row>
    <row r="378" spans="2:10" x14ac:dyDescent="0.3">
      <c r="B378"/>
      <c r="C378"/>
      <c r="D378"/>
      <c r="E378" s="27"/>
      <c r="F378" s="27"/>
      <c r="G378" s="27"/>
      <c r="H378" s="27"/>
      <c r="I378" s="27"/>
      <c r="J378"/>
    </row>
    <row r="379" spans="2:10" x14ac:dyDescent="0.3">
      <c r="B379"/>
      <c r="C379"/>
      <c r="D379"/>
      <c r="E379" s="27"/>
      <c r="F379" s="27"/>
      <c r="G379" s="27"/>
      <c r="H379" s="27"/>
      <c r="I379" s="27"/>
      <c r="J379"/>
    </row>
    <row r="380" spans="2:10" x14ac:dyDescent="0.3">
      <c r="B380"/>
      <c r="C380"/>
      <c r="D380"/>
      <c r="E380" s="27"/>
      <c r="F380" s="27"/>
      <c r="G380" s="27"/>
      <c r="H380" s="27"/>
      <c r="I380" s="27"/>
      <c r="J380"/>
    </row>
    <row r="381" spans="2:10" x14ac:dyDescent="0.3">
      <c r="B381"/>
      <c r="C381"/>
      <c r="D381"/>
      <c r="E381" s="27"/>
      <c r="F381" s="27"/>
      <c r="G381" s="27"/>
      <c r="H381" s="27"/>
      <c r="I381" s="27"/>
      <c r="J381"/>
    </row>
    <row r="382" spans="2:10" x14ac:dyDescent="0.3">
      <c r="B382"/>
      <c r="C382"/>
      <c r="D382"/>
      <c r="E382" s="27"/>
      <c r="F382" s="27"/>
      <c r="G382" s="27"/>
      <c r="H382" s="27"/>
      <c r="I382" s="27"/>
      <c r="J382"/>
    </row>
    <row r="383" spans="2:10" x14ac:dyDescent="0.3">
      <c r="B383"/>
      <c r="C383"/>
      <c r="D383"/>
      <c r="E383" s="27"/>
      <c r="F383" s="27"/>
      <c r="G383" s="27"/>
      <c r="H383" s="27"/>
      <c r="I383" s="27"/>
      <c r="J383"/>
    </row>
    <row r="384" spans="2:10" x14ac:dyDescent="0.3">
      <c r="B384"/>
      <c r="C384"/>
      <c r="D384"/>
      <c r="E384" s="27"/>
      <c r="F384" s="27"/>
      <c r="G384" s="27"/>
      <c r="H384" s="27"/>
      <c r="I384" s="27"/>
      <c r="J384"/>
    </row>
    <row r="385" spans="2:10" x14ac:dyDescent="0.3">
      <c r="B385"/>
      <c r="C385"/>
      <c r="D385"/>
      <c r="E385" s="27"/>
      <c r="F385" s="27"/>
      <c r="G385" s="27"/>
      <c r="H385" s="27"/>
      <c r="I385" s="27"/>
      <c r="J385"/>
    </row>
    <row r="386" spans="2:10" x14ac:dyDescent="0.3">
      <c r="B386"/>
      <c r="C386"/>
      <c r="D386"/>
      <c r="E386" s="27"/>
      <c r="F386" s="27"/>
      <c r="G386" s="27"/>
      <c r="H386" s="27"/>
      <c r="I386" s="27"/>
      <c r="J386"/>
    </row>
    <row r="387" spans="2:10" x14ac:dyDescent="0.3">
      <c r="B387"/>
      <c r="C387"/>
      <c r="D387"/>
      <c r="E387" s="27"/>
      <c r="F387" s="27"/>
      <c r="G387" s="27"/>
      <c r="H387" s="27"/>
      <c r="I387" s="27"/>
      <c r="J387"/>
    </row>
    <row r="388" spans="2:10" x14ac:dyDescent="0.3">
      <c r="B388"/>
      <c r="C388"/>
      <c r="D388"/>
      <c r="E388" s="27"/>
      <c r="F388" s="27"/>
      <c r="G388" s="27"/>
      <c r="H388" s="27"/>
      <c r="I388" s="27"/>
      <c r="J388"/>
    </row>
    <row r="389" spans="2:10" x14ac:dyDescent="0.3">
      <c r="B389"/>
      <c r="C389"/>
      <c r="D389"/>
      <c r="E389" s="27"/>
      <c r="F389" s="27"/>
      <c r="G389" s="27"/>
      <c r="H389" s="27"/>
      <c r="I389" s="27"/>
      <c r="J389"/>
    </row>
    <row r="390" spans="2:10" x14ac:dyDescent="0.3">
      <c r="B390"/>
      <c r="C390"/>
      <c r="D390"/>
      <c r="E390" s="27"/>
      <c r="F390" s="27"/>
      <c r="G390" s="27"/>
      <c r="H390" s="27"/>
      <c r="I390" s="27"/>
      <c r="J390"/>
    </row>
    <row r="391" spans="2:10" x14ac:dyDescent="0.3">
      <c r="B391"/>
      <c r="C391"/>
      <c r="D391"/>
      <c r="E391" s="27"/>
      <c r="F391" s="27"/>
      <c r="G391" s="27"/>
      <c r="H391" s="27"/>
      <c r="I391" s="27"/>
      <c r="J391"/>
    </row>
    <row r="392" spans="2:10" x14ac:dyDescent="0.3">
      <c r="B392"/>
      <c r="C392"/>
      <c r="D392"/>
      <c r="E392" s="27"/>
      <c r="F392" s="27"/>
      <c r="G392" s="27"/>
      <c r="H392" s="27"/>
      <c r="I392" s="27"/>
      <c r="J392"/>
    </row>
    <row r="393" spans="2:10" x14ac:dyDescent="0.3">
      <c r="B393"/>
      <c r="C393"/>
      <c r="D393"/>
      <c r="E393" s="27"/>
      <c r="F393" s="27"/>
      <c r="G393" s="27"/>
      <c r="H393" s="27"/>
      <c r="I393" s="27"/>
      <c r="J393"/>
    </row>
    <row r="394" spans="2:10" x14ac:dyDescent="0.3">
      <c r="B394"/>
      <c r="C394"/>
      <c r="D394"/>
      <c r="E394" s="27"/>
      <c r="F394" s="27"/>
      <c r="G394" s="27"/>
      <c r="H394" s="27"/>
      <c r="I394" s="27"/>
      <c r="J394"/>
    </row>
    <row r="395" spans="2:10" x14ac:dyDescent="0.3">
      <c r="B395"/>
      <c r="C395"/>
      <c r="D395"/>
      <c r="E395" s="27"/>
      <c r="F395" s="27"/>
      <c r="G395" s="27"/>
      <c r="H395" s="27"/>
      <c r="I395" s="27"/>
      <c r="J395"/>
    </row>
    <row r="396" spans="2:10" x14ac:dyDescent="0.3">
      <c r="B396"/>
      <c r="C396"/>
      <c r="D396"/>
      <c r="E396" s="27"/>
      <c r="F396" s="27"/>
      <c r="G396" s="27"/>
      <c r="H396" s="27"/>
      <c r="I396" s="27"/>
      <c r="J396"/>
    </row>
    <row r="397" spans="2:10" x14ac:dyDescent="0.3">
      <c r="B397"/>
      <c r="C397"/>
      <c r="D397"/>
      <c r="E397" s="27"/>
      <c r="F397" s="27"/>
      <c r="G397" s="27"/>
      <c r="H397" s="27"/>
      <c r="I397" s="27"/>
      <c r="J397"/>
    </row>
    <row r="398" spans="2:10" x14ac:dyDescent="0.3">
      <c r="B398"/>
      <c r="C398"/>
      <c r="D398"/>
      <c r="E398" s="27"/>
      <c r="F398" s="27"/>
      <c r="G398" s="27"/>
      <c r="H398" s="27"/>
      <c r="I398" s="27"/>
      <c r="J398"/>
    </row>
    <row r="399" spans="2:10" x14ac:dyDescent="0.3">
      <c r="B399"/>
      <c r="C399"/>
      <c r="D399"/>
      <c r="E399" s="27"/>
      <c r="F399" s="27"/>
      <c r="G399" s="27"/>
      <c r="H399" s="27"/>
      <c r="I399" s="27"/>
      <c r="J399"/>
    </row>
    <row r="400" spans="2:10" x14ac:dyDescent="0.3">
      <c r="B400"/>
      <c r="C400"/>
      <c r="D400"/>
      <c r="E400" s="27"/>
      <c r="F400" s="27"/>
      <c r="G400" s="27"/>
      <c r="H400" s="27"/>
      <c r="I400" s="27"/>
      <c r="J400"/>
    </row>
    <row r="401" spans="2:10" x14ac:dyDescent="0.3">
      <c r="B401"/>
      <c r="C401"/>
      <c r="D401"/>
      <c r="E401" s="27"/>
      <c r="F401" s="27"/>
      <c r="G401" s="27"/>
      <c r="H401" s="27"/>
      <c r="I401" s="27"/>
      <c r="J401"/>
    </row>
    <row r="402" spans="2:10" x14ac:dyDescent="0.3">
      <c r="B402"/>
      <c r="C402"/>
      <c r="D402"/>
      <c r="E402" s="27"/>
      <c r="F402" s="27"/>
      <c r="G402" s="27"/>
      <c r="H402" s="27"/>
      <c r="I402" s="27"/>
      <c r="J402"/>
    </row>
    <row r="403" spans="2:10" x14ac:dyDescent="0.3">
      <c r="B403"/>
      <c r="C403"/>
      <c r="D403"/>
      <c r="E403" s="27"/>
      <c r="F403" s="27"/>
      <c r="G403" s="27"/>
      <c r="H403" s="27"/>
      <c r="I403" s="27"/>
      <c r="J403"/>
    </row>
    <row r="404" spans="2:10" x14ac:dyDescent="0.3">
      <c r="B404"/>
      <c r="C404"/>
      <c r="D404"/>
      <c r="E404" s="27"/>
      <c r="F404" s="27"/>
      <c r="G404" s="27"/>
      <c r="H404" s="27"/>
      <c r="I404" s="27"/>
      <c r="J404"/>
    </row>
    <row r="405" spans="2:10" x14ac:dyDescent="0.3">
      <c r="B405"/>
      <c r="C405"/>
      <c r="D405"/>
      <c r="E405" s="27"/>
      <c r="F405" s="27"/>
      <c r="G405" s="27"/>
      <c r="H405" s="27"/>
      <c r="I405" s="27"/>
      <c r="J405"/>
    </row>
    <row r="406" spans="2:10" x14ac:dyDescent="0.3">
      <c r="B406"/>
      <c r="C406"/>
      <c r="D406"/>
      <c r="E406" s="27"/>
      <c r="F406" s="27"/>
      <c r="G406" s="27"/>
      <c r="H406" s="27"/>
      <c r="I406" s="27"/>
      <c r="J406"/>
    </row>
    <row r="407" spans="2:10" x14ac:dyDescent="0.3">
      <c r="B407"/>
      <c r="C407"/>
      <c r="D407"/>
      <c r="E407" s="27"/>
      <c r="F407" s="27"/>
      <c r="G407" s="27"/>
      <c r="H407" s="27"/>
      <c r="I407" s="27"/>
      <c r="J407"/>
    </row>
    <row r="408" spans="2:10" x14ac:dyDescent="0.3">
      <c r="B408"/>
      <c r="C408"/>
      <c r="D408"/>
      <c r="E408" s="27"/>
      <c r="F408" s="27"/>
      <c r="G408" s="27"/>
      <c r="H408" s="27"/>
      <c r="I408" s="27"/>
      <c r="J408"/>
    </row>
    <row r="409" spans="2:10" x14ac:dyDescent="0.3">
      <c r="B409"/>
      <c r="C409"/>
      <c r="D409"/>
      <c r="E409" s="27"/>
      <c r="F409" s="27"/>
      <c r="G409" s="27"/>
      <c r="H409" s="27"/>
      <c r="I409" s="27"/>
      <c r="J409"/>
    </row>
    <row r="410" spans="2:10" x14ac:dyDescent="0.3">
      <c r="B410"/>
      <c r="C410"/>
      <c r="D410"/>
      <c r="E410" s="27"/>
      <c r="F410" s="27"/>
      <c r="G410" s="27"/>
      <c r="H410" s="27"/>
      <c r="I410" s="27"/>
      <c r="J410"/>
    </row>
    <row r="411" spans="2:10" x14ac:dyDescent="0.3">
      <c r="B411"/>
      <c r="C411"/>
      <c r="D411"/>
      <c r="E411" s="27"/>
      <c r="F411" s="27"/>
      <c r="G411" s="27"/>
      <c r="H411" s="27"/>
      <c r="I411" s="27"/>
      <c r="J411"/>
    </row>
    <row r="412" spans="2:10" x14ac:dyDescent="0.3">
      <c r="B412"/>
      <c r="C412"/>
      <c r="D412"/>
      <c r="E412" s="27"/>
      <c r="F412" s="27"/>
      <c r="G412" s="27"/>
      <c r="H412" s="27"/>
      <c r="I412" s="27"/>
      <c r="J412"/>
    </row>
    <row r="413" spans="2:10" x14ac:dyDescent="0.3">
      <c r="B413"/>
      <c r="C413"/>
      <c r="D413"/>
      <c r="E413" s="27"/>
      <c r="F413" s="27"/>
      <c r="G413" s="27"/>
      <c r="H413" s="27"/>
      <c r="I413" s="27"/>
      <c r="J413"/>
    </row>
    <row r="414" spans="2:10" x14ac:dyDescent="0.3">
      <c r="B414"/>
      <c r="C414"/>
      <c r="D414"/>
      <c r="E414" s="27"/>
      <c r="F414" s="27"/>
      <c r="G414" s="27"/>
      <c r="H414" s="27"/>
      <c r="I414" s="27"/>
      <c r="J414"/>
    </row>
    <row r="415" spans="2:10" x14ac:dyDescent="0.3">
      <c r="B415"/>
      <c r="C415"/>
      <c r="D415"/>
      <c r="E415" s="27"/>
      <c r="F415" s="27"/>
      <c r="G415" s="27"/>
      <c r="H415" s="27"/>
      <c r="I415" s="27"/>
      <c r="J415"/>
    </row>
    <row r="416" spans="2:10" x14ac:dyDescent="0.3">
      <c r="B416"/>
      <c r="C416"/>
      <c r="D416"/>
      <c r="E416" s="27"/>
      <c r="F416" s="27"/>
      <c r="G416" s="27"/>
      <c r="H416" s="27"/>
      <c r="I416" s="27"/>
      <c r="J416"/>
    </row>
    <row r="417" spans="2:10" x14ac:dyDescent="0.3">
      <c r="B417"/>
      <c r="C417"/>
      <c r="D417"/>
      <c r="E417" s="27"/>
      <c r="F417" s="27"/>
      <c r="G417" s="27"/>
      <c r="H417" s="27"/>
      <c r="I417" s="27"/>
      <c r="J417"/>
    </row>
    <row r="418" spans="2:10" x14ac:dyDescent="0.3">
      <c r="B418"/>
      <c r="C418"/>
      <c r="D418"/>
      <c r="E418" s="27"/>
      <c r="F418" s="27"/>
      <c r="G418" s="27"/>
      <c r="H418" s="27"/>
      <c r="I418" s="27"/>
      <c r="J418"/>
    </row>
    <row r="419" spans="2:10" x14ac:dyDescent="0.3">
      <c r="B419"/>
      <c r="C419"/>
      <c r="D419"/>
      <c r="E419" s="27"/>
      <c r="F419" s="27"/>
      <c r="G419" s="27"/>
      <c r="H419" s="27"/>
      <c r="I419" s="27"/>
      <c r="J419"/>
    </row>
    <row r="420" spans="2:10" x14ac:dyDescent="0.3">
      <c r="B420"/>
      <c r="C420"/>
      <c r="D420"/>
      <c r="E420" s="27"/>
      <c r="F420" s="27"/>
      <c r="G420" s="27"/>
      <c r="H420" s="27"/>
      <c r="I420" s="27"/>
      <c r="J420"/>
    </row>
    <row r="421" spans="2:10" x14ac:dyDescent="0.3">
      <c r="B421"/>
      <c r="C421"/>
      <c r="D421"/>
      <c r="E421" s="27"/>
      <c r="F421" s="27"/>
      <c r="G421" s="27"/>
      <c r="H421" s="27"/>
      <c r="I421" s="27"/>
      <c r="J421"/>
    </row>
    <row r="422" spans="2:10" x14ac:dyDescent="0.3">
      <c r="B422"/>
      <c r="C422"/>
      <c r="D422"/>
      <c r="E422" s="27"/>
      <c r="F422" s="27"/>
      <c r="G422" s="27"/>
      <c r="H422" s="27"/>
      <c r="I422" s="27"/>
      <c r="J422"/>
    </row>
    <row r="423" spans="2:10" x14ac:dyDescent="0.3">
      <c r="B423"/>
      <c r="C423"/>
      <c r="D423"/>
      <c r="E423" s="27"/>
      <c r="F423" s="27"/>
      <c r="G423" s="27"/>
      <c r="H423" s="27"/>
      <c r="I423" s="27"/>
      <c r="J423"/>
    </row>
    <row r="424" spans="2:10" x14ac:dyDescent="0.3">
      <c r="B424"/>
      <c r="C424"/>
      <c r="D424"/>
      <c r="E424" s="27"/>
      <c r="F424" s="27"/>
      <c r="G424" s="27"/>
      <c r="H424" s="27"/>
      <c r="I424" s="27"/>
      <c r="J424"/>
    </row>
    <row r="425" spans="2:10" x14ac:dyDescent="0.3">
      <c r="B425"/>
      <c r="C425"/>
      <c r="D425"/>
      <c r="E425" s="27"/>
      <c r="F425" s="27"/>
      <c r="G425" s="27"/>
      <c r="H425" s="27"/>
      <c r="I425" s="27"/>
      <c r="J425"/>
    </row>
    <row r="426" spans="2:10" x14ac:dyDescent="0.3">
      <c r="B426"/>
      <c r="C426"/>
      <c r="D426"/>
      <c r="E426" s="27"/>
      <c r="F426" s="27"/>
      <c r="G426" s="27"/>
      <c r="H426" s="27"/>
      <c r="I426" s="27"/>
      <c r="J426"/>
    </row>
    <row r="427" spans="2:10" x14ac:dyDescent="0.3">
      <c r="B427"/>
      <c r="C427"/>
      <c r="D427"/>
      <c r="E427" s="27"/>
      <c r="F427" s="27"/>
      <c r="G427" s="27"/>
      <c r="H427" s="27"/>
      <c r="I427" s="27"/>
      <c r="J427"/>
    </row>
    <row r="428" spans="2:10" x14ac:dyDescent="0.3">
      <c r="B428"/>
      <c r="C428"/>
      <c r="D428"/>
      <c r="E428" s="27"/>
      <c r="F428" s="27"/>
      <c r="G428" s="27"/>
      <c r="H428" s="27"/>
      <c r="I428" s="27"/>
      <c r="J428"/>
    </row>
    <row r="429" spans="2:10" x14ac:dyDescent="0.3">
      <c r="B429"/>
      <c r="C429"/>
      <c r="D429"/>
      <c r="E429" s="27"/>
      <c r="F429" s="27"/>
      <c r="G429" s="27"/>
      <c r="H429" s="27"/>
      <c r="I429" s="27"/>
      <c r="J429"/>
    </row>
    <row r="430" spans="2:10" x14ac:dyDescent="0.3">
      <c r="B430"/>
      <c r="C430"/>
      <c r="D430"/>
      <c r="E430" s="27"/>
      <c r="F430" s="27"/>
      <c r="G430" s="27"/>
      <c r="H430" s="27"/>
      <c r="I430" s="27"/>
      <c r="J430"/>
    </row>
    <row r="431" spans="2:10" x14ac:dyDescent="0.3">
      <c r="B431"/>
      <c r="C431"/>
      <c r="D431"/>
      <c r="E431" s="27"/>
      <c r="F431" s="27"/>
      <c r="G431" s="27"/>
      <c r="H431" s="27"/>
      <c r="I431" s="27"/>
      <c r="J431"/>
    </row>
    <row r="432" spans="2:10" x14ac:dyDescent="0.3">
      <c r="B432"/>
      <c r="C432"/>
      <c r="D432"/>
      <c r="E432" s="27"/>
      <c r="F432" s="27"/>
      <c r="G432" s="27"/>
      <c r="H432" s="27"/>
      <c r="I432" s="27"/>
      <c r="J432"/>
    </row>
    <row r="433" spans="2:10" x14ac:dyDescent="0.3">
      <c r="B433"/>
      <c r="C433"/>
      <c r="D433"/>
      <c r="E433" s="27"/>
      <c r="F433" s="27"/>
      <c r="G433" s="27"/>
      <c r="H433" s="27"/>
      <c r="I433" s="27"/>
      <c r="J433"/>
    </row>
    <row r="434" spans="2:10" x14ac:dyDescent="0.3">
      <c r="B434"/>
      <c r="C434"/>
      <c r="D434"/>
      <c r="E434" s="27"/>
      <c r="F434" s="27"/>
      <c r="G434" s="27"/>
      <c r="H434" s="27"/>
      <c r="I434" s="27"/>
      <c r="J434"/>
    </row>
    <row r="435" spans="2:10" x14ac:dyDescent="0.3">
      <c r="B435"/>
      <c r="C435"/>
      <c r="D435"/>
      <c r="E435" s="27"/>
      <c r="F435" s="27"/>
      <c r="G435" s="27"/>
      <c r="H435" s="27"/>
      <c r="I435" s="27"/>
      <c r="J435"/>
    </row>
    <row r="436" spans="2:10" x14ac:dyDescent="0.3">
      <c r="B436"/>
      <c r="C436"/>
      <c r="D436"/>
      <c r="E436" s="27"/>
      <c r="F436" s="27"/>
      <c r="G436" s="27"/>
      <c r="H436" s="27"/>
      <c r="I436" s="27"/>
      <c r="J436"/>
    </row>
    <row r="437" spans="2:10" x14ac:dyDescent="0.3">
      <c r="B437"/>
      <c r="C437"/>
      <c r="D437"/>
      <c r="E437" s="27"/>
      <c r="F437" s="27"/>
      <c r="G437" s="27"/>
      <c r="H437" s="27"/>
      <c r="I437" s="27"/>
      <c r="J437"/>
    </row>
    <row r="438" spans="2:10" x14ac:dyDescent="0.3">
      <c r="B438"/>
      <c r="C438"/>
      <c r="D438"/>
      <c r="E438" s="27"/>
      <c r="F438" s="27"/>
      <c r="G438" s="27"/>
      <c r="H438" s="27"/>
      <c r="I438" s="27"/>
      <c r="J438"/>
    </row>
    <row r="439" spans="2:10" x14ac:dyDescent="0.3">
      <c r="B439"/>
      <c r="C439"/>
      <c r="D439"/>
      <c r="E439" s="27"/>
      <c r="F439" s="27"/>
      <c r="G439" s="27"/>
      <c r="H439" s="27"/>
      <c r="I439" s="27"/>
      <c r="J439"/>
    </row>
    <row r="440" spans="2:10" x14ac:dyDescent="0.3">
      <c r="B440"/>
      <c r="C440"/>
      <c r="D440"/>
      <c r="E440" s="27"/>
      <c r="F440" s="27"/>
      <c r="G440" s="27"/>
      <c r="H440" s="27"/>
      <c r="I440" s="27"/>
      <c r="J440"/>
    </row>
    <row r="441" spans="2:10" x14ac:dyDescent="0.3">
      <c r="B441"/>
      <c r="C441"/>
      <c r="D441"/>
      <c r="E441" s="27"/>
      <c r="F441" s="27"/>
      <c r="G441" s="27"/>
      <c r="H441" s="27"/>
      <c r="I441" s="27"/>
      <c r="J441"/>
    </row>
    <row r="442" spans="2:10" x14ac:dyDescent="0.3">
      <c r="B442"/>
      <c r="C442"/>
      <c r="D442"/>
      <c r="E442" s="27"/>
      <c r="F442" s="27"/>
      <c r="G442" s="27"/>
      <c r="H442" s="27"/>
      <c r="I442" s="27"/>
      <c r="J442"/>
    </row>
    <row r="443" spans="2:10" x14ac:dyDescent="0.3">
      <c r="B443"/>
      <c r="C443"/>
      <c r="D443"/>
      <c r="E443" s="27"/>
      <c r="F443" s="27"/>
      <c r="G443" s="27"/>
      <c r="H443" s="27"/>
      <c r="I443" s="27"/>
      <c r="J443"/>
    </row>
    <row r="444" spans="2:10" x14ac:dyDescent="0.3">
      <c r="B444"/>
      <c r="C444"/>
      <c r="D444"/>
      <c r="E444" s="27"/>
      <c r="F444" s="27"/>
      <c r="G444" s="27"/>
      <c r="H444" s="27"/>
      <c r="I444" s="27"/>
      <c r="J444"/>
    </row>
    <row r="445" spans="2:10" x14ac:dyDescent="0.3">
      <c r="B445"/>
      <c r="C445"/>
      <c r="D445"/>
      <c r="E445" s="27"/>
      <c r="F445" s="27"/>
      <c r="G445" s="27"/>
      <c r="H445" s="27"/>
      <c r="I445" s="27"/>
      <c r="J445"/>
    </row>
    <row r="446" spans="2:10" x14ac:dyDescent="0.3">
      <c r="B446"/>
      <c r="C446"/>
      <c r="D446"/>
      <c r="E446" s="27"/>
      <c r="F446" s="27"/>
      <c r="G446" s="27"/>
      <c r="H446" s="27"/>
      <c r="I446" s="27"/>
      <c r="J446"/>
    </row>
    <row r="447" spans="2:10" x14ac:dyDescent="0.3">
      <c r="B447"/>
      <c r="C447"/>
      <c r="D447"/>
      <c r="E447" s="27"/>
      <c r="F447" s="27"/>
      <c r="G447" s="27"/>
      <c r="H447" s="27"/>
      <c r="I447" s="27"/>
      <c r="J447"/>
    </row>
    <row r="448" spans="2:10" x14ac:dyDescent="0.3">
      <c r="B448"/>
      <c r="C448"/>
      <c r="D448"/>
      <c r="E448" s="27"/>
      <c r="F448" s="27"/>
      <c r="G448" s="27"/>
      <c r="H448" s="27"/>
      <c r="I448" s="27"/>
      <c r="J448"/>
    </row>
    <row r="449" spans="2:10" x14ac:dyDescent="0.3">
      <c r="B449"/>
      <c r="C449"/>
      <c r="D449"/>
      <c r="E449" s="27"/>
      <c r="F449" s="27"/>
      <c r="G449" s="27"/>
      <c r="H449" s="27"/>
      <c r="I449" s="27"/>
      <c r="J449"/>
    </row>
    <row r="450" spans="2:10" x14ac:dyDescent="0.3">
      <c r="B450"/>
      <c r="C450"/>
      <c r="D450"/>
      <c r="E450" s="27"/>
      <c r="F450" s="27"/>
      <c r="G450" s="27"/>
      <c r="H450" s="27"/>
      <c r="I450" s="27"/>
      <c r="J450"/>
    </row>
    <row r="451" spans="2:10" x14ac:dyDescent="0.3">
      <c r="B451"/>
      <c r="C451"/>
      <c r="D451"/>
      <c r="E451" s="27"/>
      <c r="F451" s="27"/>
      <c r="G451" s="27"/>
      <c r="H451" s="27"/>
      <c r="I451" s="27"/>
      <c r="J451"/>
    </row>
    <row r="452" spans="2:10" x14ac:dyDescent="0.3">
      <c r="B452"/>
      <c r="C452"/>
      <c r="D452"/>
      <c r="E452" s="27"/>
      <c r="F452" s="27"/>
      <c r="G452" s="27"/>
      <c r="H452" s="27"/>
      <c r="I452" s="27"/>
      <c r="J452"/>
    </row>
    <row r="453" spans="2:10" x14ac:dyDescent="0.3">
      <c r="B453"/>
      <c r="C453"/>
      <c r="D453"/>
      <c r="E453" s="27"/>
      <c r="F453" s="27"/>
      <c r="G453" s="27"/>
      <c r="H453" s="27"/>
      <c r="I453" s="27"/>
      <c r="J453"/>
    </row>
    <row r="454" spans="2:10" x14ac:dyDescent="0.3">
      <c r="B454"/>
      <c r="C454"/>
      <c r="D454"/>
      <c r="E454" s="27"/>
      <c r="F454" s="27"/>
      <c r="G454" s="27"/>
      <c r="H454" s="27"/>
      <c r="I454" s="27"/>
      <c r="J454"/>
    </row>
    <row r="455" spans="2:10" x14ac:dyDescent="0.3">
      <c r="B455"/>
      <c r="C455"/>
      <c r="D455"/>
      <c r="E455" s="27"/>
      <c r="F455" s="27"/>
      <c r="G455" s="27"/>
      <c r="H455" s="27"/>
      <c r="I455" s="27"/>
      <c r="J455"/>
    </row>
    <row r="456" spans="2:10" x14ac:dyDescent="0.3">
      <c r="B456"/>
      <c r="C456"/>
      <c r="D456"/>
      <c r="E456" s="27"/>
      <c r="F456" s="27"/>
      <c r="G456" s="27"/>
      <c r="H456" s="27"/>
      <c r="I456" s="27"/>
      <c r="J456"/>
    </row>
    <row r="457" spans="2:10" x14ac:dyDescent="0.3">
      <c r="B457"/>
      <c r="C457"/>
      <c r="D457"/>
      <c r="E457" s="27"/>
      <c r="F457" s="27"/>
      <c r="G457" s="27"/>
      <c r="H457" s="27"/>
      <c r="I457" s="27"/>
      <c r="J457"/>
    </row>
    <row r="458" spans="2:10" x14ac:dyDescent="0.3">
      <c r="B458"/>
      <c r="C458"/>
      <c r="D458"/>
      <c r="E458" s="27"/>
      <c r="F458" s="27"/>
      <c r="G458" s="27"/>
      <c r="H458" s="27"/>
      <c r="I458" s="27"/>
      <c r="J458"/>
    </row>
    <row r="459" spans="2:10" x14ac:dyDescent="0.3">
      <c r="B459"/>
      <c r="C459"/>
      <c r="D459"/>
      <c r="E459" s="27"/>
      <c r="F459" s="27"/>
      <c r="G459" s="27"/>
      <c r="H459" s="27"/>
      <c r="I459" s="27"/>
      <c r="J459"/>
    </row>
    <row r="460" spans="2:10" x14ac:dyDescent="0.3">
      <c r="B460"/>
      <c r="C460"/>
      <c r="D460"/>
      <c r="E460" s="27"/>
      <c r="F460" s="27"/>
      <c r="G460" s="27"/>
      <c r="H460" s="27"/>
      <c r="I460" s="27"/>
      <c r="J460"/>
    </row>
    <row r="461" spans="2:10" x14ac:dyDescent="0.3">
      <c r="B461"/>
      <c r="C461"/>
      <c r="D461"/>
      <c r="E461" s="27"/>
      <c r="F461" s="27"/>
      <c r="G461" s="27"/>
      <c r="H461" s="27"/>
      <c r="I461" s="27"/>
      <c r="J461"/>
    </row>
    <row r="462" spans="2:10" x14ac:dyDescent="0.3">
      <c r="B462"/>
      <c r="C462"/>
      <c r="D462"/>
      <c r="E462" s="27"/>
      <c r="F462" s="27"/>
      <c r="G462" s="27"/>
      <c r="H462" s="27"/>
      <c r="I462" s="27"/>
      <c r="J462"/>
    </row>
    <row r="463" spans="2:10" x14ac:dyDescent="0.3">
      <c r="B463"/>
      <c r="C463"/>
      <c r="D463"/>
      <c r="E463" s="27"/>
      <c r="F463" s="27"/>
      <c r="G463" s="27"/>
      <c r="H463" s="27"/>
      <c r="I463" s="27"/>
      <c r="J463"/>
    </row>
    <row r="464" spans="2:10" x14ac:dyDescent="0.3">
      <c r="B464"/>
      <c r="C464"/>
      <c r="D464"/>
      <c r="E464" s="27"/>
      <c r="F464" s="27"/>
      <c r="G464" s="27"/>
      <c r="H464" s="27"/>
      <c r="I464" s="27"/>
      <c r="J464"/>
    </row>
    <row r="465" spans="2:10" x14ac:dyDescent="0.3">
      <c r="B465"/>
      <c r="C465"/>
      <c r="D465"/>
      <c r="E465" s="27"/>
      <c r="F465" s="27"/>
      <c r="G465" s="27"/>
      <c r="H465" s="27"/>
      <c r="I465" s="27"/>
      <c r="J465"/>
    </row>
    <row r="466" spans="2:10" x14ac:dyDescent="0.3">
      <c r="B466"/>
      <c r="C466"/>
      <c r="D466"/>
      <c r="E466" s="27"/>
      <c r="F466" s="27"/>
      <c r="G466" s="27"/>
      <c r="H466" s="27"/>
      <c r="I466" s="27"/>
      <c r="J466"/>
    </row>
    <row r="467" spans="2:10" x14ac:dyDescent="0.3">
      <c r="B467"/>
      <c r="C467"/>
      <c r="D467"/>
      <c r="E467" s="27"/>
      <c r="F467" s="27"/>
      <c r="G467" s="27"/>
      <c r="H467" s="27"/>
      <c r="I467" s="27"/>
      <c r="J467"/>
    </row>
    <row r="468" spans="2:10" x14ac:dyDescent="0.3">
      <c r="B468"/>
      <c r="C468"/>
      <c r="D468"/>
      <c r="E468" s="27"/>
      <c r="F468" s="27"/>
      <c r="G468" s="27"/>
      <c r="H468" s="27"/>
      <c r="I468" s="27"/>
      <c r="J468"/>
    </row>
    <row r="469" spans="2:10" x14ac:dyDescent="0.3">
      <c r="B469"/>
      <c r="C469"/>
      <c r="D469"/>
      <c r="E469" s="27"/>
      <c r="F469" s="27"/>
      <c r="G469" s="27"/>
      <c r="H469" s="27"/>
      <c r="I469" s="27"/>
      <c r="J469"/>
    </row>
    <row r="470" spans="2:10" x14ac:dyDescent="0.3">
      <c r="B470"/>
      <c r="C470"/>
      <c r="D470"/>
      <c r="E470" s="27"/>
      <c r="F470" s="27"/>
      <c r="G470" s="27"/>
      <c r="H470" s="27"/>
      <c r="I470" s="27"/>
      <c r="J470"/>
    </row>
    <row r="471" spans="2:10" x14ac:dyDescent="0.3">
      <c r="B471"/>
      <c r="C471"/>
      <c r="D471"/>
      <c r="E471" s="27"/>
      <c r="F471" s="27"/>
      <c r="G471" s="27"/>
      <c r="H471" s="27"/>
      <c r="I471" s="27"/>
      <c r="J471"/>
    </row>
    <row r="472" spans="2:10" x14ac:dyDescent="0.3">
      <c r="B472"/>
      <c r="C472"/>
      <c r="D472"/>
      <c r="E472" s="27"/>
      <c r="F472" s="27"/>
      <c r="G472" s="27"/>
      <c r="H472" s="27"/>
      <c r="I472" s="27"/>
      <c r="J472"/>
    </row>
    <row r="473" spans="2:10" x14ac:dyDescent="0.3">
      <c r="B473"/>
      <c r="C473"/>
      <c r="D473"/>
      <c r="E473" s="27"/>
      <c r="F473" s="27"/>
      <c r="G473" s="27"/>
      <c r="H473" s="27"/>
      <c r="I473" s="27"/>
      <c r="J473"/>
    </row>
    <row r="474" spans="2:10" x14ac:dyDescent="0.3">
      <c r="B474"/>
      <c r="C474"/>
      <c r="D474"/>
      <c r="E474" s="27"/>
      <c r="F474" s="27"/>
      <c r="G474" s="27"/>
      <c r="H474" s="27"/>
      <c r="I474" s="27"/>
      <c r="J474"/>
    </row>
    <row r="475" spans="2:10" x14ac:dyDescent="0.3">
      <c r="B475"/>
      <c r="C475"/>
      <c r="D475"/>
      <c r="E475" s="27"/>
      <c r="F475" s="27"/>
      <c r="G475" s="27"/>
      <c r="H475" s="27"/>
      <c r="I475" s="27"/>
      <c r="J475"/>
    </row>
    <row r="476" spans="2:10" x14ac:dyDescent="0.3">
      <c r="B476"/>
      <c r="C476"/>
      <c r="D476"/>
      <c r="E476" s="27"/>
      <c r="F476" s="27"/>
      <c r="G476" s="27"/>
      <c r="H476" s="27"/>
      <c r="I476" s="27"/>
      <c r="J476"/>
    </row>
    <row r="477" spans="2:10" x14ac:dyDescent="0.3">
      <c r="B477"/>
      <c r="C477"/>
      <c r="D477"/>
      <c r="E477" s="27"/>
      <c r="F477" s="27"/>
      <c r="G477" s="27"/>
      <c r="H477" s="27"/>
      <c r="I477" s="27"/>
      <c r="J477"/>
    </row>
    <row r="478" spans="2:10" x14ac:dyDescent="0.3">
      <c r="B478"/>
      <c r="C478"/>
      <c r="D478"/>
      <c r="E478" s="27"/>
      <c r="F478" s="27"/>
      <c r="G478" s="27"/>
      <c r="H478" s="27"/>
      <c r="I478" s="27"/>
      <c r="J478"/>
    </row>
    <row r="479" spans="2:10" x14ac:dyDescent="0.3">
      <c r="B479"/>
      <c r="C479"/>
      <c r="D479"/>
      <c r="E479" s="27"/>
      <c r="F479" s="27"/>
      <c r="G479" s="27"/>
      <c r="H479" s="27"/>
      <c r="I479" s="27"/>
      <c r="J479"/>
    </row>
    <row r="480" spans="2:10" x14ac:dyDescent="0.3">
      <c r="B480"/>
      <c r="C480"/>
      <c r="D480"/>
      <c r="E480" s="27"/>
      <c r="F480" s="27"/>
      <c r="G480" s="27"/>
      <c r="H480" s="27"/>
      <c r="I480" s="27"/>
      <c r="J480"/>
    </row>
    <row r="481" spans="2:10" x14ac:dyDescent="0.3">
      <c r="B481"/>
      <c r="C481"/>
      <c r="D481"/>
      <c r="E481" s="27"/>
      <c r="F481" s="27"/>
      <c r="G481" s="27"/>
      <c r="H481" s="27"/>
      <c r="I481" s="27"/>
      <c r="J481"/>
    </row>
    <row r="482" spans="2:10" x14ac:dyDescent="0.3">
      <c r="B482"/>
      <c r="C482"/>
      <c r="D482"/>
      <c r="E482" s="27"/>
      <c r="F482" s="27"/>
      <c r="G482" s="27"/>
      <c r="H482" s="27"/>
      <c r="I482" s="27"/>
      <c r="J482"/>
    </row>
    <row r="483" spans="2:10" x14ac:dyDescent="0.3">
      <c r="B483"/>
      <c r="C483"/>
      <c r="D483"/>
      <c r="E483" s="27"/>
      <c r="F483" s="27"/>
      <c r="G483" s="27"/>
      <c r="H483" s="27"/>
      <c r="I483" s="27"/>
      <c r="J483"/>
    </row>
    <row r="484" spans="2:10" x14ac:dyDescent="0.3">
      <c r="B484"/>
      <c r="C484"/>
      <c r="D484"/>
      <c r="E484" s="27"/>
      <c r="F484" s="27"/>
      <c r="G484" s="27"/>
      <c r="H484" s="27"/>
      <c r="I484" s="27"/>
      <c r="J484"/>
    </row>
    <row r="485" spans="2:10" x14ac:dyDescent="0.3">
      <c r="B485"/>
      <c r="C485"/>
      <c r="D485"/>
      <c r="E485" s="27"/>
      <c r="F485" s="27"/>
      <c r="G485" s="27"/>
      <c r="H485" s="27"/>
      <c r="I485" s="27"/>
      <c r="J485"/>
    </row>
    <row r="486" spans="2:10" x14ac:dyDescent="0.3">
      <c r="B486"/>
      <c r="C486"/>
      <c r="D486"/>
      <c r="E486" s="27"/>
      <c r="F486" s="27"/>
      <c r="G486" s="27"/>
      <c r="H486" s="27"/>
      <c r="I486" s="27"/>
      <c r="J486"/>
    </row>
    <row r="487" spans="2:10" x14ac:dyDescent="0.3">
      <c r="B487"/>
      <c r="C487"/>
      <c r="D487"/>
      <c r="E487" s="27"/>
      <c r="F487" s="27"/>
      <c r="G487" s="27"/>
      <c r="H487" s="27"/>
      <c r="I487" s="27"/>
      <c r="J487"/>
    </row>
    <row r="488" spans="2:10" x14ac:dyDescent="0.3">
      <c r="B488"/>
      <c r="C488"/>
      <c r="D488"/>
      <c r="E488" s="27"/>
      <c r="F488" s="27"/>
      <c r="G488" s="27"/>
      <c r="H488" s="27"/>
      <c r="I488" s="27"/>
      <c r="J488"/>
    </row>
    <row r="489" spans="2:10" x14ac:dyDescent="0.3">
      <c r="B489"/>
      <c r="C489"/>
      <c r="D489"/>
      <c r="E489" s="27"/>
      <c r="F489" s="27"/>
      <c r="G489" s="27"/>
      <c r="H489" s="27"/>
      <c r="I489" s="27"/>
      <c r="J489"/>
    </row>
    <row r="490" spans="2:10" x14ac:dyDescent="0.3">
      <c r="B490"/>
      <c r="C490"/>
      <c r="D490"/>
      <c r="E490" s="27"/>
      <c r="F490" s="27"/>
      <c r="G490" s="27"/>
      <c r="H490" s="27"/>
      <c r="I490" s="27"/>
      <c r="J490"/>
    </row>
    <row r="491" spans="2:10" x14ac:dyDescent="0.3">
      <c r="B491"/>
      <c r="C491"/>
      <c r="D491"/>
      <c r="E491" s="27"/>
      <c r="F491" s="27"/>
      <c r="G491" s="27"/>
      <c r="H491" s="27"/>
      <c r="I491" s="27"/>
      <c r="J491"/>
    </row>
    <row r="492" spans="2:10" x14ac:dyDescent="0.3">
      <c r="B492"/>
      <c r="C492"/>
      <c r="D492"/>
      <c r="E492" s="27"/>
      <c r="F492" s="27"/>
      <c r="G492" s="27"/>
      <c r="H492" s="27"/>
      <c r="I492" s="27"/>
      <c r="J492"/>
    </row>
    <row r="493" spans="2:10" x14ac:dyDescent="0.3">
      <c r="B493"/>
      <c r="C493"/>
      <c r="D493"/>
      <c r="E493" s="27"/>
      <c r="F493" s="27"/>
      <c r="G493" s="27"/>
      <c r="H493" s="27"/>
      <c r="I493" s="27"/>
      <c r="J493"/>
    </row>
    <row r="494" spans="2:10" x14ac:dyDescent="0.3">
      <c r="B494"/>
      <c r="C494"/>
      <c r="D494"/>
      <c r="E494" s="27"/>
      <c r="F494" s="27"/>
      <c r="G494" s="27"/>
      <c r="H494" s="27"/>
      <c r="I494" s="27"/>
      <c r="J494"/>
    </row>
    <row r="495" spans="2:10" x14ac:dyDescent="0.3">
      <c r="B495"/>
      <c r="C495"/>
      <c r="D495"/>
      <c r="E495" s="27"/>
      <c r="F495" s="27"/>
      <c r="G495" s="27"/>
      <c r="H495" s="27"/>
      <c r="I495" s="27"/>
      <c r="J495"/>
    </row>
    <row r="496" spans="2:10" x14ac:dyDescent="0.3">
      <c r="B496"/>
      <c r="C496"/>
      <c r="D496"/>
      <c r="E496" s="27"/>
      <c r="F496" s="27"/>
      <c r="G496" s="27"/>
      <c r="H496" s="27"/>
      <c r="I496" s="27"/>
      <c r="J496"/>
    </row>
    <row r="497" spans="2:10" x14ac:dyDescent="0.3">
      <c r="B497"/>
      <c r="C497"/>
      <c r="D497"/>
      <c r="E497" s="27"/>
      <c r="F497" s="27"/>
      <c r="G497" s="27"/>
      <c r="H497" s="27"/>
      <c r="I497" s="27"/>
      <c r="J497"/>
    </row>
    <row r="498" spans="2:10" x14ac:dyDescent="0.3">
      <c r="B498"/>
      <c r="C498"/>
      <c r="D498"/>
      <c r="E498" s="27"/>
      <c r="F498" s="27"/>
      <c r="G498" s="27"/>
      <c r="H498" s="27"/>
      <c r="I498" s="27"/>
      <c r="J498"/>
    </row>
    <row r="499" spans="2:10" x14ac:dyDescent="0.3">
      <c r="B499"/>
      <c r="C499"/>
      <c r="D499"/>
      <c r="E499" s="27"/>
      <c r="F499" s="27"/>
      <c r="G499" s="27"/>
      <c r="H499" s="27"/>
      <c r="I499" s="27"/>
      <c r="J499"/>
    </row>
    <row r="500" spans="2:10" x14ac:dyDescent="0.3">
      <c r="B500"/>
      <c r="C500"/>
      <c r="D500"/>
      <c r="E500" s="27"/>
      <c r="F500" s="27"/>
      <c r="G500" s="27"/>
      <c r="H500" s="27"/>
      <c r="I500" s="27"/>
      <c r="J500"/>
    </row>
    <row r="501" spans="2:10" x14ac:dyDescent="0.3">
      <c r="B501"/>
      <c r="C501"/>
      <c r="D501"/>
      <c r="E501" s="27"/>
      <c r="F501" s="27"/>
      <c r="G501" s="27"/>
      <c r="H501" s="27"/>
      <c r="I501" s="27"/>
      <c r="J501"/>
    </row>
    <row r="502" spans="2:10" x14ac:dyDescent="0.3">
      <c r="B502"/>
      <c r="C502"/>
      <c r="D502"/>
      <c r="E502" s="27"/>
      <c r="F502" s="27"/>
      <c r="G502" s="27"/>
      <c r="H502" s="27"/>
      <c r="I502" s="27"/>
      <c r="J502"/>
    </row>
    <row r="503" spans="2:10" x14ac:dyDescent="0.3">
      <c r="B503"/>
      <c r="C503"/>
      <c r="D503"/>
      <c r="E503" s="27"/>
      <c r="F503" s="27"/>
      <c r="G503" s="27"/>
      <c r="H503" s="27"/>
      <c r="I503" s="27"/>
      <c r="J503"/>
    </row>
    <row r="504" spans="2:10" x14ac:dyDescent="0.3">
      <c r="B504"/>
      <c r="C504"/>
      <c r="D504"/>
      <c r="E504" s="27"/>
      <c r="F504" s="27"/>
      <c r="G504" s="27"/>
      <c r="H504" s="27"/>
      <c r="I504" s="27"/>
      <c r="J504"/>
    </row>
    <row r="505" spans="2:10" x14ac:dyDescent="0.3">
      <c r="B505"/>
      <c r="C505"/>
      <c r="D505"/>
      <c r="E505" s="27"/>
      <c r="F505" s="27"/>
      <c r="G505" s="27"/>
      <c r="H505" s="27"/>
      <c r="I505" s="27"/>
      <c r="J505"/>
    </row>
    <row r="506" spans="2:10" x14ac:dyDescent="0.3">
      <c r="B506"/>
      <c r="C506"/>
      <c r="D506"/>
      <c r="E506" s="27"/>
      <c r="F506" s="27"/>
      <c r="G506" s="27"/>
      <c r="H506" s="27"/>
      <c r="I506" s="27"/>
      <c r="J506"/>
    </row>
    <row r="507" spans="2:10" x14ac:dyDescent="0.3">
      <c r="B507"/>
      <c r="C507"/>
      <c r="D507"/>
      <c r="E507" s="27"/>
      <c r="F507" s="27"/>
      <c r="G507" s="27"/>
      <c r="H507" s="27"/>
      <c r="I507" s="27"/>
      <c r="J507"/>
    </row>
    <row r="508" spans="2:10" x14ac:dyDescent="0.3">
      <c r="B508"/>
      <c r="C508"/>
      <c r="D508"/>
      <c r="E508" s="27"/>
      <c r="F508" s="27"/>
      <c r="G508" s="27"/>
      <c r="H508" s="27"/>
      <c r="I508" s="27"/>
      <c r="J508"/>
    </row>
    <row r="509" spans="2:10" x14ac:dyDescent="0.3">
      <c r="B509"/>
      <c r="C509"/>
      <c r="D509"/>
      <c r="E509" s="27"/>
      <c r="F509" s="27"/>
      <c r="G509" s="27"/>
      <c r="H509" s="27"/>
      <c r="I509" s="27"/>
      <c r="J509"/>
    </row>
    <row r="510" spans="2:10" x14ac:dyDescent="0.3">
      <c r="B510"/>
      <c r="C510"/>
      <c r="D510"/>
      <c r="E510" s="27"/>
      <c r="F510" s="27"/>
      <c r="G510" s="27"/>
      <c r="H510" s="27"/>
      <c r="I510" s="27"/>
      <c r="J510"/>
    </row>
    <row r="511" spans="2:10" x14ac:dyDescent="0.3">
      <c r="B511"/>
      <c r="C511"/>
      <c r="D511"/>
      <c r="E511" s="27"/>
      <c r="F511" s="27"/>
      <c r="G511" s="27"/>
      <c r="H511" s="27"/>
      <c r="I511" s="27"/>
      <c r="J511"/>
    </row>
    <row r="512" spans="2:10" x14ac:dyDescent="0.3">
      <c r="B512"/>
      <c r="C512"/>
      <c r="D512"/>
      <c r="E512" s="27"/>
      <c r="F512" s="27"/>
      <c r="G512" s="27"/>
      <c r="H512" s="27"/>
      <c r="I512" s="27"/>
      <c r="J512"/>
    </row>
    <row r="513" spans="2:10" x14ac:dyDescent="0.3">
      <c r="B513"/>
      <c r="C513"/>
      <c r="D513"/>
      <c r="E513" s="27"/>
      <c r="F513" s="27"/>
      <c r="G513" s="27"/>
      <c r="H513" s="27"/>
      <c r="I513" s="27"/>
      <c r="J513"/>
    </row>
    <row r="514" spans="2:10" x14ac:dyDescent="0.3">
      <c r="B514"/>
      <c r="C514"/>
      <c r="D514"/>
      <c r="E514" s="27"/>
      <c r="F514" s="27"/>
      <c r="G514" s="27"/>
      <c r="H514" s="27"/>
      <c r="I514" s="27"/>
      <c r="J514"/>
    </row>
    <row r="515" spans="2:10" x14ac:dyDescent="0.3">
      <c r="B515"/>
      <c r="C515"/>
      <c r="D515"/>
      <c r="E515" s="27"/>
      <c r="F515" s="27"/>
      <c r="G515" s="27"/>
      <c r="H515" s="27"/>
      <c r="I515" s="27"/>
      <c r="J515"/>
    </row>
    <row r="516" spans="2:10" x14ac:dyDescent="0.3">
      <c r="B516"/>
      <c r="C516"/>
      <c r="D516"/>
      <c r="E516" s="27"/>
      <c r="F516" s="27"/>
      <c r="G516" s="27"/>
      <c r="H516" s="27"/>
      <c r="I516" s="27"/>
      <c r="J516"/>
    </row>
    <row r="517" spans="2:10" x14ac:dyDescent="0.3">
      <c r="B517"/>
      <c r="C517"/>
      <c r="D517"/>
      <c r="E517" s="27"/>
      <c r="F517" s="27"/>
      <c r="G517" s="27"/>
      <c r="H517" s="27"/>
      <c r="I517" s="27"/>
      <c r="J517"/>
    </row>
    <row r="518" spans="2:10" x14ac:dyDescent="0.3">
      <c r="B518"/>
      <c r="C518"/>
      <c r="D518"/>
      <c r="E518" s="27"/>
      <c r="F518" s="27"/>
      <c r="G518" s="27"/>
      <c r="H518" s="27"/>
      <c r="I518" s="27"/>
      <c r="J518"/>
    </row>
    <row r="519" spans="2:10" x14ac:dyDescent="0.3">
      <c r="B519"/>
      <c r="C519"/>
      <c r="D519"/>
      <c r="E519" s="27"/>
      <c r="F519" s="27"/>
      <c r="G519" s="27"/>
      <c r="H519" s="27"/>
      <c r="I519" s="27"/>
      <c r="J519"/>
    </row>
    <row r="520" spans="2:10" x14ac:dyDescent="0.3">
      <c r="B520"/>
      <c r="C520"/>
      <c r="D520"/>
      <c r="E520" s="27"/>
      <c r="F520" s="27"/>
      <c r="G520" s="27"/>
      <c r="H520" s="27"/>
      <c r="I520" s="27"/>
      <c r="J520"/>
    </row>
    <row r="521" spans="2:10" x14ac:dyDescent="0.3">
      <c r="B521"/>
      <c r="C521"/>
      <c r="D521"/>
      <c r="E521" s="27"/>
      <c r="F521" s="27"/>
      <c r="G521" s="27"/>
      <c r="H521" s="27"/>
      <c r="I521" s="27"/>
      <c r="J521"/>
    </row>
    <row r="522" spans="2:10" x14ac:dyDescent="0.3">
      <c r="B522"/>
      <c r="C522"/>
      <c r="D522"/>
      <c r="E522" s="27"/>
      <c r="F522" s="27"/>
      <c r="G522" s="27"/>
      <c r="H522" s="27"/>
      <c r="I522" s="27"/>
      <c r="J522"/>
    </row>
    <row r="523" spans="2:10" x14ac:dyDescent="0.3">
      <c r="B523"/>
      <c r="C523"/>
      <c r="D523"/>
      <c r="E523" s="27"/>
      <c r="F523" s="27"/>
      <c r="G523" s="27"/>
      <c r="H523" s="27"/>
      <c r="I523" s="27"/>
      <c r="J523"/>
    </row>
    <row r="524" spans="2:10" x14ac:dyDescent="0.3">
      <c r="B524"/>
      <c r="C524"/>
      <c r="D524"/>
      <c r="E524" s="27"/>
      <c r="F524" s="27"/>
      <c r="G524" s="27"/>
      <c r="H524" s="27"/>
      <c r="I524" s="27"/>
      <c r="J524"/>
    </row>
    <row r="525" spans="2:10" x14ac:dyDescent="0.3">
      <c r="B525"/>
      <c r="C525"/>
      <c r="D525"/>
      <c r="E525" s="27"/>
      <c r="F525" s="27"/>
      <c r="G525" s="27"/>
      <c r="H525" s="27"/>
      <c r="I525" s="27"/>
      <c r="J525"/>
    </row>
    <row r="526" spans="2:10" x14ac:dyDescent="0.3">
      <c r="B526"/>
      <c r="C526"/>
      <c r="D526"/>
      <c r="E526" s="27"/>
      <c r="F526" s="27"/>
      <c r="G526" s="27"/>
      <c r="H526" s="27"/>
      <c r="I526" s="27"/>
      <c r="J526"/>
    </row>
    <row r="527" spans="2:10" x14ac:dyDescent="0.3">
      <c r="B527"/>
      <c r="C527"/>
      <c r="D527"/>
      <c r="E527" s="27"/>
      <c r="F527" s="27"/>
      <c r="G527" s="27"/>
      <c r="H527" s="27"/>
      <c r="I527" s="27"/>
      <c r="J527"/>
    </row>
    <row r="528" spans="2:10" x14ac:dyDescent="0.3">
      <c r="B528"/>
      <c r="C528"/>
      <c r="D528"/>
      <c r="E528" s="27"/>
      <c r="F528" s="27"/>
      <c r="G528" s="27"/>
      <c r="H528" s="27"/>
      <c r="I528" s="27"/>
      <c r="J528"/>
    </row>
    <row r="529" spans="2:10" x14ac:dyDescent="0.3">
      <c r="B529"/>
      <c r="C529"/>
      <c r="D529"/>
      <c r="E529" s="27"/>
      <c r="F529" s="27"/>
      <c r="G529" s="27"/>
      <c r="H529" s="27"/>
      <c r="I529" s="27"/>
      <c r="J529"/>
    </row>
    <row r="530" spans="2:10" x14ac:dyDescent="0.3">
      <c r="B530"/>
      <c r="C530"/>
      <c r="D530"/>
      <c r="E530" s="27"/>
      <c r="F530" s="27"/>
      <c r="G530" s="27"/>
      <c r="H530" s="27"/>
      <c r="I530" s="27"/>
      <c r="J530"/>
    </row>
    <row r="531" spans="2:10" x14ac:dyDescent="0.3">
      <c r="B531"/>
      <c r="C531"/>
      <c r="D531"/>
      <c r="E531" s="27"/>
      <c r="F531" s="27"/>
      <c r="G531" s="27"/>
      <c r="H531" s="27"/>
      <c r="I531" s="27"/>
      <c r="J531"/>
    </row>
    <row r="532" spans="2:10" x14ac:dyDescent="0.3">
      <c r="B532"/>
      <c r="C532"/>
      <c r="D532"/>
      <c r="E532" s="27"/>
      <c r="F532" s="27"/>
      <c r="G532" s="27"/>
      <c r="H532" s="27"/>
      <c r="I532" s="27"/>
      <c r="J532"/>
    </row>
    <row r="533" spans="2:10" x14ac:dyDescent="0.3">
      <c r="B533"/>
      <c r="C533"/>
      <c r="D533"/>
      <c r="E533" s="27"/>
      <c r="F533" s="27"/>
      <c r="G533" s="27"/>
      <c r="H533" s="27"/>
      <c r="I533" s="27"/>
      <c r="J533"/>
    </row>
    <row r="534" spans="2:10" x14ac:dyDescent="0.3">
      <c r="B534"/>
      <c r="C534"/>
      <c r="D534"/>
      <c r="E534" s="27"/>
      <c r="F534" s="27"/>
      <c r="G534" s="27"/>
      <c r="H534" s="27"/>
      <c r="I534" s="27"/>
      <c r="J534"/>
    </row>
    <row r="535" spans="2:10" x14ac:dyDescent="0.3">
      <c r="B535"/>
      <c r="C535"/>
      <c r="D535"/>
      <c r="E535" s="27"/>
      <c r="F535" s="27"/>
      <c r="G535" s="27"/>
      <c r="H535" s="27"/>
      <c r="I535" s="27"/>
      <c r="J535"/>
    </row>
    <row r="536" spans="2:10" x14ac:dyDescent="0.3">
      <c r="B536"/>
      <c r="C536"/>
      <c r="D536"/>
      <c r="E536" s="27"/>
      <c r="F536" s="27"/>
      <c r="G536" s="27"/>
      <c r="H536" s="27"/>
      <c r="I536" s="27"/>
      <c r="J536"/>
    </row>
    <row r="537" spans="2:10" x14ac:dyDescent="0.3">
      <c r="B537"/>
      <c r="C537"/>
      <c r="D537"/>
      <c r="E537" s="27"/>
      <c r="F537" s="27"/>
      <c r="G537" s="27"/>
      <c r="H537" s="27"/>
      <c r="I537" s="27"/>
      <c r="J537"/>
    </row>
    <row r="538" spans="2:10" x14ac:dyDescent="0.3">
      <c r="B538"/>
      <c r="C538"/>
      <c r="D538"/>
      <c r="E538" s="27"/>
      <c r="F538" s="27"/>
      <c r="G538" s="27"/>
      <c r="H538" s="27"/>
      <c r="I538" s="27"/>
      <c r="J538"/>
    </row>
    <row r="539" spans="2:10" x14ac:dyDescent="0.3">
      <c r="B539"/>
      <c r="C539"/>
      <c r="D539"/>
      <c r="E539" s="27"/>
      <c r="F539" s="27"/>
      <c r="G539" s="27"/>
      <c r="H539" s="27"/>
      <c r="I539" s="27"/>
      <c r="J539"/>
    </row>
    <row r="540" spans="2:10" x14ac:dyDescent="0.3">
      <c r="B540"/>
      <c r="C540"/>
      <c r="D540"/>
      <c r="E540" s="27"/>
      <c r="F540" s="27"/>
      <c r="G540" s="27"/>
      <c r="H540" s="27"/>
      <c r="I540" s="27"/>
      <c r="J540"/>
    </row>
    <row r="541" spans="2:10" x14ac:dyDescent="0.3">
      <c r="B541"/>
      <c r="C541"/>
      <c r="D541"/>
      <c r="E541" s="27"/>
      <c r="F541" s="27"/>
      <c r="G541" s="27"/>
      <c r="H541" s="27"/>
      <c r="I541" s="27"/>
      <c r="J541"/>
    </row>
    <row r="542" spans="2:10" x14ac:dyDescent="0.3">
      <c r="B542"/>
      <c r="C542"/>
      <c r="D542"/>
      <c r="E542" s="27"/>
      <c r="F542" s="27"/>
      <c r="G542" s="27"/>
      <c r="H542" s="27"/>
      <c r="I542" s="27"/>
      <c r="J542"/>
    </row>
    <row r="543" spans="2:10" x14ac:dyDescent="0.3">
      <c r="B543"/>
      <c r="C543"/>
      <c r="D543"/>
      <c r="E543" s="27"/>
      <c r="F543" s="27"/>
      <c r="G543" s="27"/>
      <c r="H543" s="27"/>
      <c r="I543" s="27"/>
      <c r="J543"/>
    </row>
    <row r="544" spans="2:10" x14ac:dyDescent="0.3">
      <c r="B544"/>
      <c r="C544"/>
      <c r="D544"/>
      <c r="E544" s="27"/>
      <c r="F544" s="27"/>
      <c r="G544" s="27"/>
      <c r="H544" s="27"/>
      <c r="I544" s="27"/>
      <c r="J544"/>
    </row>
    <row r="545" spans="2:10" x14ac:dyDescent="0.3">
      <c r="B545"/>
      <c r="C545"/>
      <c r="D545"/>
      <c r="E545" s="27"/>
      <c r="F545" s="27"/>
      <c r="G545" s="27"/>
      <c r="H545" s="27"/>
      <c r="I545" s="27"/>
      <c r="J545"/>
    </row>
    <row r="546" spans="2:10" x14ac:dyDescent="0.3">
      <c r="B546"/>
      <c r="C546"/>
      <c r="D546"/>
      <c r="E546" s="27"/>
      <c r="F546" s="27"/>
      <c r="G546" s="27"/>
      <c r="H546" s="27"/>
      <c r="I546" s="27"/>
      <c r="J546"/>
    </row>
    <row r="547" spans="2:10" x14ac:dyDescent="0.3">
      <c r="B547"/>
      <c r="C547"/>
      <c r="D547"/>
      <c r="E547" s="27"/>
      <c r="F547" s="27"/>
      <c r="G547" s="27"/>
      <c r="H547" s="27"/>
      <c r="I547" s="27"/>
      <c r="J547"/>
    </row>
    <row r="548" spans="2:10" x14ac:dyDescent="0.3">
      <c r="B548"/>
      <c r="C548"/>
      <c r="D548"/>
      <c r="E548" s="27"/>
      <c r="F548" s="27"/>
      <c r="G548" s="27"/>
      <c r="H548" s="27"/>
      <c r="I548" s="27"/>
      <c r="J548"/>
    </row>
    <row r="549" spans="2:10" x14ac:dyDescent="0.3">
      <c r="B549"/>
      <c r="C549"/>
      <c r="D549"/>
      <c r="E549" s="27"/>
      <c r="F549" s="27"/>
      <c r="G549" s="27"/>
      <c r="H549" s="27"/>
      <c r="I549" s="27"/>
      <c r="J549"/>
    </row>
    <row r="550" spans="2:10" x14ac:dyDescent="0.3">
      <c r="B550"/>
      <c r="C550"/>
      <c r="D550"/>
      <c r="E550" s="27"/>
      <c r="F550" s="27"/>
      <c r="G550" s="27"/>
      <c r="H550" s="27"/>
      <c r="I550" s="27"/>
      <c r="J550"/>
    </row>
    <row r="551" spans="2:10" x14ac:dyDescent="0.3">
      <c r="B551"/>
      <c r="C551"/>
      <c r="D551"/>
      <c r="E551" s="27"/>
      <c r="F551" s="27"/>
      <c r="G551" s="27"/>
      <c r="H551" s="27"/>
      <c r="I551" s="27"/>
      <c r="J551"/>
    </row>
    <row r="552" spans="2:10" x14ac:dyDescent="0.3">
      <c r="B552"/>
      <c r="C552"/>
      <c r="D552"/>
      <c r="E552" s="27"/>
      <c r="F552" s="27"/>
      <c r="G552" s="27"/>
      <c r="H552" s="27"/>
      <c r="I552" s="27"/>
      <c r="J552"/>
    </row>
    <row r="553" spans="2:10" x14ac:dyDescent="0.3">
      <c r="B553"/>
      <c r="C553"/>
      <c r="D553"/>
      <c r="E553" s="27"/>
      <c r="F553" s="27"/>
      <c r="G553" s="27"/>
      <c r="H553" s="27"/>
      <c r="I553" s="27"/>
      <c r="J553"/>
    </row>
    <row r="554" spans="2:10" x14ac:dyDescent="0.3">
      <c r="B554"/>
      <c r="C554"/>
      <c r="D554"/>
      <c r="E554" s="27"/>
      <c r="F554" s="27"/>
      <c r="G554" s="27"/>
      <c r="H554" s="27"/>
      <c r="I554" s="27"/>
      <c r="J554"/>
    </row>
    <row r="555" spans="2:10" x14ac:dyDescent="0.3">
      <c r="B555"/>
      <c r="C555"/>
      <c r="D555"/>
      <c r="E555" s="27"/>
      <c r="F555" s="27"/>
      <c r="G555" s="27"/>
      <c r="H555" s="27"/>
      <c r="I555" s="27"/>
      <c r="J555"/>
    </row>
    <row r="556" spans="2:10" x14ac:dyDescent="0.3">
      <c r="B556"/>
      <c r="C556"/>
      <c r="D556"/>
      <c r="E556" s="27"/>
      <c r="F556" s="27"/>
      <c r="G556" s="27"/>
      <c r="H556" s="27"/>
      <c r="I556" s="27"/>
      <c r="J556"/>
    </row>
    <row r="557" spans="2:10" x14ac:dyDescent="0.3">
      <c r="B557"/>
      <c r="C557"/>
      <c r="D557"/>
      <c r="E557" s="27"/>
      <c r="F557" s="27"/>
      <c r="G557" s="27"/>
      <c r="H557" s="27"/>
      <c r="I557" s="27"/>
      <c r="J557"/>
    </row>
    <row r="558" spans="2:10" x14ac:dyDescent="0.3">
      <c r="B558"/>
      <c r="C558"/>
      <c r="D558"/>
      <c r="E558" s="27"/>
      <c r="F558" s="27"/>
      <c r="G558" s="27"/>
      <c r="H558" s="27"/>
      <c r="I558" s="27"/>
      <c r="J558"/>
    </row>
    <row r="559" spans="2:10" x14ac:dyDescent="0.3">
      <c r="B559"/>
      <c r="C559"/>
      <c r="D559"/>
      <c r="E559" s="27"/>
      <c r="F559" s="27"/>
      <c r="G559" s="27"/>
      <c r="H559" s="27"/>
      <c r="I559" s="27"/>
      <c r="J559"/>
    </row>
    <row r="560" spans="2:10" x14ac:dyDescent="0.3">
      <c r="B560"/>
      <c r="C560"/>
      <c r="D560"/>
      <c r="E560" s="27"/>
      <c r="F560" s="27"/>
      <c r="G560" s="27"/>
      <c r="H560" s="27"/>
      <c r="I560" s="27"/>
      <c r="J560"/>
    </row>
    <row r="561" spans="2:10" x14ac:dyDescent="0.3">
      <c r="B561"/>
      <c r="C561"/>
      <c r="D561"/>
      <c r="E561" s="27"/>
      <c r="F561" s="27"/>
      <c r="G561" s="27"/>
      <c r="H561" s="27"/>
      <c r="I561" s="27"/>
      <c r="J561"/>
    </row>
    <row r="562" spans="2:10" x14ac:dyDescent="0.3">
      <c r="B562"/>
      <c r="C562"/>
      <c r="D562"/>
      <c r="E562" s="27"/>
      <c r="F562" s="27"/>
      <c r="G562" s="27"/>
      <c r="H562" s="27"/>
      <c r="I562" s="27"/>
      <c r="J562"/>
    </row>
    <row r="563" spans="2:10" x14ac:dyDescent="0.3">
      <c r="B563"/>
      <c r="C563"/>
      <c r="D563"/>
      <c r="E563" s="27"/>
      <c r="F563" s="27"/>
      <c r="G563" s="27"/>
      <c r="H563" s="27"/>
      <c r="I563" s="27"/>
      <c r="J563"/>
    </row>
    <row r="564" spans="2:10" x14ac:dyDescent="0.3">
      <c r="B564"/>
      <c r="C564"/>
      <c r="D564"/>
      <c r="E564" s="27"/>
      <c r="F564" s="27"/>
      <c r="G564" s="27"/>
      <c r="H564" s="27"/>
      <c r="I564" s="27"/>
      <c r="J564"/>
    </row>
    <row r="565" spans="2:10" x14ac:dyDescent="0.3">
      <c r="B565"/>
      <c r="C565"/>
      <c r="D565"/>
      <c r="E565" s="27"/>
      <c r="F565" s="27"/>
      <c r="G565" s="27"/>
      <c r="H565" s="27"/>
      <c r="I565" s="27"/>
      <c r="J565"/>
    </row>
    <row r="566" spans="2:10" x14ac:dyDescent="0.3">
      <c r="B566"/>
      <c r="C566"/>
      <c r="D566"/>
      <c r="E566" s="27"/>
      <c r="F566" s="27"/>
      <c r="G566" s="27"/>
      <c r="H566" s="27"/>
      <c r="I566" s="27"/>
      <c r="J566"/>
    </row>
    <row r="567" spans="2:10" x14ac:dyDescent="0.3">
      <c r="B567"/>
      <c r="C567"/>
      <c r="D567"/>
      <c r="E567" s="27"/>
      <c r="F567" s="27"/>
      <c r="G567" s="27"/>
      <c r="H567" s="27"/>
      <c r="I567" s="27"/>
      <c r="J567"/>
    </row>
    <row r="568" spans="2:10" x14ac:dyDescent="0.3">
      <c r="B568"/>
      <c r="C568"/>
      <c r="D568"/>
      <c r="E568" s="27"/>
      <c r="F568" s="27"/>
      <c r="G568" s="27"/>
      <c r="H568" s="27"/>
      <c r="I568" s="27"/>
      <c r="J568"/>
    </row>
    <row r="569" spans="2:10" x14ac:dyDescent="0.3">
      <c r="B569"/>
      <c r="C569"/>
      <c r="D569"/>
      <c r="E569" s="27"/>
      <c r="F569" s="27"/>
      <c r="G569" s="27"/>
      <c r="H569" s="27"/>
      <c r="I569" s="27"/>
      <c r="J569"/>
    </row>
    <row r="570" spans="2:10" x14ac:dyDescent="0.3">
      <c r="B570"/>
      <c r="C570"/>
      <c r="D570"/>
      <c r="E570" s="27"/>
      <c r="F570" s="27"/>
      <c r="G570" s="27"/>
      <c r="H570" s="27"/>
      <c r="I570" s="27"/>
      <c r="J570"/>
    </row>
    <row r="571" spans="2:10" x14ac:dyDescent="0.3">
      <c r="B571"/>
      <c r="C571"/>
      <c r="D571"/>
      <c r="E571" s="27"/>
      <c r="F571" s="27"/>
      <c r="G571" s="27"/>
      <c r="H571" s="27"/>
      <c r="I571" s="27"/>
      <c r="J571"/>
    </row>
    <row r="572" spans="2:10" x14ac:dyDescent="0.3">
      <c r="B572"/>
      <c r="C572"/>
      <c r="D572"/>
      <c r="E572" s="27"/>
      <c r="F572" s="27"/>
      <c r="G572" s="27"/>
      <c r="H572" s="27"/>
      <c r="I572" s="27"/>
      <c r="J572"/>
    </row>
    <row r="573" spans="2:10" x14ac:dyDescent="0.3">
      <c r="B573"/>
      <c r="C573"/>
      <c r="D573"/>
      <c r="E573" s="27"/>
      <c r="F573" s="27"/>
      <c r="G573" s="27"/>
      <c r="H573" s="27"/>
      <c r="I573" s="27"/>
      <c r="J573"/>
    </row>
    <row r="574" spans="2:10" x14ac:dyDescent="0.3">
      <c r="B574"/>
      <c r="C574"/>
      <c r="D574"/>
      <c r="E574" s="27"/>
      <c r="F574" s="27"/>
      <c r="G574" s="27"/>
      <c r="H574" s="27"/>
      <c r="I574" s="27"/>
      <c r="J574"/>
    </row>
    <row r="575" spans="2:10" x14ac:dyDescent="0.3">
      <c r="B575"/>
      <c r="C575"/>
      <c r="D575"/>
      <c r="E575" s="27"/>
      <c r="F575" s="27"/>
      <c r="G575" s="27"/>
      <c r="H575" s="27"/>
      <c r="I575" s="27"/>
      <c r="J575"/>
    </row>
    <row r="576" spans="2:10" x14ac:dyDescent="0.3">
      <c r="B576"/>
      <c r="C576"/>
      <c r="D576"/>
      <c r="E576" s="27"/>
      <c r="F576" s="27"/>
      <c r="G576" s="27"/>
      <c r="H576" s="27"/>
      <c r="I576" s="27"/>
      <c r="J576"/>
    </row>
    <row r="577" spans="2:10" x14ac:dyDescent="0.3">
      <c r="B577"/>
      <c r="C577"/>
      <c r="D577"/>
      <c r="E577" s="27"/>
      <c r="F577" s="27"/>
      <c r="G577" s="27"/>
      <c r="H577" s="27"/>
      <c r="I577" s="27"/>
      <c r="J577"/>
    </row>
    <row r="578" spans="2:10" x14ac:dyDescent="0.3">
      <c r="B578"/>
      <c r="C578"/>
      <c r="D578"/>
      <c r="E578" s="27"/>
      <c r="F578" s="27"/>
      <c r="G578" s="27"/>
      <c r="H578" s="27"/>
      <c r="I578" s="27"/>
      <c r="J578"/>
    </row>
    <row r="579" spans="2:10" x14ac:dyDescent="0.3">
      <c r="B579"/>
      <c r="C579"/>
      <c r="D579"/>
      <c r="E579" s="27"/>
      <c r="F579" s="27"/>
      <c r="G579" s="27"/>
      <c r="H579" s="27"/>
      <c r="I579" s="27"/>
      <c r="J579"/>
    </row>
    <row r="580" spans="2:10" x14ac:dyDescent="0.3">
      <c r="B580"/>
      <c r="C580"/>
      <c r="D580"/>
      <c r="E580" s="27"/>
      <c r="F580" s="27"/>
      <c r="G580" s="27"/>
      <c r="H580" s="27"/>
      <c r="I580" s="27"/>
      <c r="J580"/>
    </row>
    <row r="581" spans="2:10" x14ac:dyDescent="0.3">
      <c r="B581"/>
      <c r="C581"/>
      <c r="D581"/>
      <c r="E581" s="27"/>
      <c r="F581" s="27"/>
      <c r="G581" s="27"/>
      <c r="H581" s="27"/>
      <c r="I581" s="27"/>
      <c r="J581"/>
    </row>
    <row r="582" spans="2:10" x14ac:dyDescent="0.3">
      <c r="B582"/>
      <c r="C582"/>
      <c r="D582"/>
      <c r="E582" s="27"/>
      <c r="F582" s="27"/>
      <c r="G582" s="27"/>
      <c r="H582" s="27"/>
      <c r="I582" s="27"/>
      <c r="J582"/>
    </row>
    <row r="583" spans="2:10" x14ac:dyDescent="0.3">
      <c r="B583"/>
      <c r="C583"/>
      <c r="D583"/>
      <c r="E583" s="27"/>
      <c r="F583" s="27"/>
      <c r="G583" s="27"/>
      <c r="H583" s="27"/>
      <c r="I583" s="27"/>
      <c r="J583"/>
    </row>
    <row r="584" spans="2:10" x14ac:dyDescent="0.3">
      <c r="B584"/>
      <c r="C584"/>
      <c r="D584"/>
      <c r="E584" s="27"/>
      <c r="F584" s="27"/>
      <c r="G584" s="27"/>
      <c r="H584" s="27"/>
      <c r="I584" s="27"/>
      <c r="J584"/>
    </row>
    <row r="585" spans="2:10" x14ac:dyDescent="0.3">
      <c r="B585"/>
      <c r="C585"/>
      <c r="D585"/>
      <c r="E585" s="27"/>
      <c r="F585" s="27"/>
      <c r="G585" s="27"/>
      <c r="H585" s="27"/>
      <c r="I585" s="27"/>
      <c r="J585"/>
    </row>
    <row r="586" spans="2:10" x14ac:dyDescent="0.3">
      <c r="B586"/>
      <c r="C586"/>
      <c r="D586"/>
      <c r="E586" s="27"/>
      <c r="F586" s="27"/>
      <c r="G586" s="27"/>
      <c r="H586" s="27"/>
      <c r="I586" s="27"/>
      <c r="J586"/>
    </row>
    <row r="587" spans="2:10" x14ac:dyDescent="0.3">
      <c r="B587"/>
      <c r="C587"/>
      <c r="D587"/>
      <c r="E587" s="27"/>
      <c r="F587" s="27"/>
      <c r="G587" s="27"/>
      <c r="H587" s="27"/>
      <c r="I587" s="27"/>
      <c r="J587"/>
    </row>
    <row r="588" spans="2:10" x14ac:dyDescent="0.3">
      <c r="B588"/>
      <c r="C588"/>
      <c r="D588"/>
      <c r="E588" s="27"/>
      <c r="F588" s="27"/>
      <c r="G588" s="27"/>
      <c r="H588" s="27"/>
      <c r="I588" s="27"/>
      <c r="J588"/>
    </row>
    <row r="589" spans="2:10" x14ac:dyDescent="0.3">
      <c r="B589"/>
      <c r="C589"/>
      <c r="D589"/>
      <c r="E589" s="27"/>
      <c r="F589" s="27"/>
      <c r="G589" s="27"/>
      <c r="H589" s="27"/>
      <c r="I589" s="27"/>
      <c r="J589"/>
    </row>
    <row r="590" spans="2:10" x14ac:dyDescent="0.3">
      <c r="B590"/>
      <c r="C590"/>
      <c r="D590"/>
      <c r="E590" s="27"/>
      <c r="F590" s="27"/>
      <c r="G590" s="27"/>
      <c r="H590" s="27"/>
      <c r="I590" s="27"/>
      <c r="J590"/>
    </row>
    <row r="591" spans="2:10" x14ac:dyDescent="0.3">
      <c r="B591"/>
      <c r="C591"/>
      <c r="D591"/>
      <c r="E591" s="27"/>
      <c r="F591" s="27"/>
      <c r="G591" s="27"/>
      <c r="H591" s="27"/>
      <c r="I591" s="27"/>
      <c r="J591"/>
    </row>
    <row r="592" spans="2:10" x14ac:dyDescent="0.3">
      <c r="B592"/>
      <c r="C592"/>
      <c r="D592"/>
      <c r="E592" s="27"/>
      <c r="F592" s="27"/>
      <c r="G592" s="27"/>
      <c r="H592" s="27"/>
      <c r="I592" s="27"/>
      <c r="J592"/>
    </row>
    <row r="593" spans="2:10" x14ac:dyDescent="0.3">
      <c r="B593"/>
      <c r="C593"/>
      <c r="D593"/>
      <c r="E593" s="27"/>
      <c r="F593" s="27"/>
      <c r="G593" s="27"/>
      <c r="H593" s="27"/>
      <c r="I593" s="27"/>
      <c r="J593"/>
    </row>
    <row r="594" spans="2:10" x14ac:dyDescent="0.3">
      <c r="B594"/>
      <c r="C594"/>
      <c r="D594"/>
      <c r="E594" s="27"/>
      <c r="F594" s="27"/>
      <c r="G594" s="27"/>
      <c r="H594" s="27"/>
      <c r="I594" s="27"/>
      <c r="J594"/>
    </row>
    <row r="595" spans="2:10" x14ac:dyDescent="0.3">
      <c r="B595"/>
      <c r="C595"/>
      <c r="D595"/>
      <c r="E595" s="27"/>
      <c r="F595" s="27"/>
      <c r="G595" s="27"/>
      <c r="H595" s="27"/>
      <c r="I595" s="27"/>
      <c r="J595"/>
    </row>
    <row r="596" spans="2:10" x14ac:dyDescent="0.3">
      <c r="B596"/>
      <c r="C596"/>
      <c r="D596"/>
      <c r="E596" s="27"/>
      <c r="F596" s="27"/>
      <c r="G596" s="27"/>
      <c r="H596" s="27"/>
      <c r="I596" s="27"/>
      <c r="J596"/>
    </row>
    <row r="597" spans="2:10" x14ac:dyDescent="0.3">
      <c r="B597"/>
      <c r="C597"/>
      <c r="D597"/>
      <c r="E597" s="27"/>
      <c r="F597" s="27"/>
      <c r="G597" s="27"/>
      <c r="H597" s="27"/>
      <c r="I597" s="27"/>
      <c r="J597"/>
    </row>
    <row r="598" spans="2:10" x14ac:dyDescent="0.3">
      <c r="B598"/>
      <c r="C598"/>
      <c r="D598"/>
      <c r="E598" s="27"/>
      <c r="F598" s="27"/>
      <c r="G598" s="27"/>
      <c r="H598" s="27"/>
      <c r="I598" s="27"/>
      <c r="J598"/>
    </row>
    <row r="599" spans="2:10" x14ac:dyDescent="0.3">
      <c r="B599"/>
      <c r="C599"/>
      <c r="D599"/>
      <c r="E599" s="27"/>
      <c r="F599" s="27"/>
      <c r="G599" s="27"/>
      <c r="H599" s="27"/>
      <c r="I599" s="27"/>
      <c r="J599"/>
    </row>
    <row r="600" spans="2:10" x14ac:dyDescent="0.3">
      <c r="B600"/>
      <c r="C600"/>
      <c r="D600"/>
      <c r="E600" s="27"/>
      <c r="F600" s="27"/>
      <c r="G600" s="27"/>
      <c r="H600" s="27"/>
      <c r="I600" s="27"/>
      <c r="J600"/>
    </row>
    <row r="601" spans="2:10" x14ac:dyDescent="0.3">
      <c r="B601"/>
      <c r="C601"/>
      <c r="D601"/>
      <c r="E601" s="27"/>
      <c r="F601" s="27"/>
      <c r="G601" s="27"/>
      <c r="H601" s="27"/>
      <c r="I601" s="27"/>
      <c r="J601"/>
    </row>
    <row r="602" spans="2:10" x14ac:dyDescent="0.3">
      <c r="B602"/>
      <c r="C602"/>
      <c r="D602"/>
      <c r="E602" s="27"/>
      <c r="F602" s="27"/>
      <c r="G602" s="27"/>
      <c r="H602" s="27"/>
      <c r="I602" s="27"/>
      <c r="J602"/>
    </row>
    <row r="603" spans="2:10" x14ac:dyDescent="0.3">
      <c r="B603"/>
      <c r="C603"/>
      <c r="D603"/>
      <c r="E603" s="27"/>
      <c r="F603" s="27"/>
      <c r="G603" s="27"/>
      <c r="H603" s="27"/>
      <c r="I603" s="27"/>
      <c r="J603"/>
    </row>
    <row r="604" spans="2:10" x14ac:dyDescent="0.3">
      <c r="B604"/>
      <c r="C604"/>
      <c r="D604"/>
      <c r="E604" s="27"/>
      <c r="F604" s="27"/>
      <c r="G604" s="27"/>
      <c r="H604" s="27"/>
      <c r="I604" s="27"/>
      <c r="J604"/>
    </row>
    <row r="605" spans="2:10" x14ac:dyDescent="0.3">
      <c r="B605"/>
      <c r="C605"/>
      <c r="D605"/>
      <c r="E605" s="27"/>
      <c r="F605" s="27"/>
      <c r="G605" s="27"/>
      <c r="H605" s="27"/>
      <c r="I605" s="27"/>
      <c r="J605"/>
    </row>
    <row r="606" spans="2:10" x14ac:dyDescent="0.3">
      <c r="B606"/>
      <c r="C606"/>
      <c r="D606"/>
      <c r="E606" s="27"/>
      <c r="F606" s="27"/>
      <c r="G606" s="27"/>
      <c r="H606" s="27"/>
      <c r="I606" s="27"/>
      <c r="J606"/>
    </row>
    <row r="607" spans="2:10" x14ac:dyDescent="0.3">
      <c r="B607"/>
      <c r="C607"/>
      <c r="D607"/>
      <c r="E607" s="27"/>
      <c r="F607" s="27"/>
      <c r="G607" s="27"/>
      <c r="H607" s="27"/>
      <c r="I607" s="27"/>
      <c r="J607"/>
    </row>
    <row r="608" spans="2:10" x14ac:dyDescent="0.3">
      <c r="B608"/>
      <c r="C608"/>
      <c r="D608"/>
      <c r="E608" s="27"/>
      <c r="F608" s="27"/>
      <c r="G608" s="27"/>
      <c r="H608" s="27"/>
      <c r="I608" s="27"/>
      <c r="J608"/>
    </row>
    <row r="609" spans="2:10" x14ac:dyDescent="0.3">
      <c r="B609"/>
      <c r="C609"/>
      <c r="D609"/>
      <c r="E609" s="27"/>
      <c r="F609" s="27"/>
      <c r="G609" s="27"/>
      <c r="H609" s="27"/>
      <c r="I609" s="27"/>
      <c r="J609"/>
    </row>
    <row r="610" spans="2:10" x14ac:dyDescent="0.3">
      <c r="B610"/>
      <c r="C610"/>
      <c r="D610"/>
      <c r="E610" s="27"/>
      <c r="F610" s="27"/>
      <c r="G610" s="27"/>
      <c r="H610" s="27"/>
      <c r="I610" s="27"/>
      <c r="J610"/>
    </row>
    <row r="611" spans="2:10" x14ac:dyDescent="0.3">
      <c r="B611"/>
      <c r="C611"/>
      <c r="D611"/>
      <c r="E611" s="27"/>
      <c r="F611" s="27"/>
      <c r="G611" s="27"/>
      <c r="H611" s="27"/>
      <c r="I611" s="27"/>
      <c r="J611"/>
    </row>
    <row r="612" spans="2:10" x14ac:dyDescent="0.3">
      <c r="B612"/>
      <c r="C612"/>
      <c r="D612"/>
      <c r="E612" s="27"/>
      <c r="F612" s="27"/>
      <c r="G612" s="27"/>
      <c r="H612" s="27"/>
      <c r="I612" s="27"/>
      <c r="J612"/>
    </row>
    <row r="613" spans="2:10" x14ac:dyDescent="0.3">
      <c r="B613"/>
      <c r="C613"/>
      <c r="D613"/>
      <c r="E613" s="27"/>
      <c r="F613" s="27"/>
      <c r="G613" s="27"/>
      <c r="H613" s="27"/>
      <c r="I613" s="27"/>
      <c r="J613"/>
    </row>
    <row r="614" spans="2:10" x14ac:dyDescent="0.3">
      <c r="B614"/>
      <c r="C614"/>
      <c r="D614"/>
      <c r="E614" s="27"/>
      <c r="F614" s="27"/>
      <c r="G614" s="27"/>
      <c r="H614" s="27"/>
      <c r="I614" s="27"/>
      <c r="J614"/>
    </row>
    <row r="615" spans="2:10" x14ac:dyDescent="0.3">
      <c r="B615"/>
      <c r="C615"/>
      <c r="D615"/>
      <c r="E615" s="27"/>
      <c r="F615" s="27"/>
      <c r="G615" s="27"/>
      <c r="H615" s="27"/>
      <c r="I615" s="27"/>
      <c r="J615"/>
    </row>
    <row r="616" spans="2:10" x14ac:dyDescent="0.3">
      <c r="B616"/>
      <c r="C616"/>
      <c r="D616"/>
      <c r="E616" s="27"/>
      <c r="F616" s="27"/>
      <c r="G616" s="27"/>
      <c r="H616" s="27"/>
      <c r="I616" s="27"/>
      <c r="J616"/>
    </row>
    <row r="617" spans="2:10" x14ac:dyDescent="0.3">
      <c r="B617"/>
      <c r="C617"/>
      <c r="D617"/>
      <c r="E617" s="27"/>
      <c r="F617" s="27"/>
      <c r="G617" s="27"/>
      <c r="H617" s="27"/>
      <c r="I617" s="27"/>
      <c r="J617"/>
    </row>
    <row r="618" spans="2:10" x14ac:dyDescent="0.3">
      <c r="B618"/>
      <c r="C618"/>
      <c r="D618"/>
      <c r="E618" s="27"/>
      <c r="F618" s="27"/>
      <c r="G618" s="27"/>
      <c r="H618" s="27"/>
      <c r="I618" s="27"/>
      <c r="J618"/>
    </row>
    <row r="619" spans="2:10" x14ac:dyDescent="0.3">
      <c r="B619"/>
      <c r="C619"/>
      <c r="D619"/>
      <c r="E619" s="27"/>
      <c r="F619" s="27"/>
      <c r="G619" s="27"/>
      <c r="H619" s="27"/>
      <c r="I619" s="27"/>
      <c r="J619"/>
    </row>
    <row r="620" spans="2:10" x14ac:dyDescent="0.3">
      <c r="B620"/>
      <c r="C620"/>
      <c r="D620"/>
      <c r="E620" s="27"/>
      <c r="F620" s="27"/>
      <c r="G620" s="27"/>
      <c r="H620" s="27"/>
      <c r="I620" s="27"/>
      <c r="J620"/>
    </row>
    <row r="621" spans="2:10" x14ac:dyDescent="0.3">
      <c r="B621"/>
      <c r="C621"/>
      <c r="D621"/>
      <c r="E621" s="27"/>
      <c r="F621" s="27"/>
      <c r="G621" s="27"/>
      <c r="H621" s="27"/>
      <c r="I621" s="27"/>
      <c r="J621"/>
    </row>
    <row r="622" spans="2:10" x14ac:dyDescent="0.3">
      <c r="B622"/>
      <c r="C622"/>
      <c r="D622"/>
      <c r="E622" s="27"/>
      <c r="F622" s="27"/>
      <c r="G622" s="27"/>
      <c r="H622" s="27"/>
      <c r="I622" s="27"/>
      <c r="J622"/>
    </row>
    <row r="623" spans="2:10" x14ac:dyDescent="0.3">
      <c r="B623"/>
      <c r="C623"/>
      <c r="D623"/>
      <c r="E623" s="27"/>
      <c r="F623" s="27"/>
      <c r="G623" s="27"/>
      <c r="H623" s="27"/>
      <c r="I623" s="27"/>
      <c r="J623"/>
    </row>
    <row r="624" spans="2:10" x14ac:dyDescent="0.3">
      <c r="B624"/>
      <c r="C624"/>
      <c r="D624"/>
      <c r="E624" s="27"/>
      <c r="F624" s="27"/>
      <c r="G624" s="27"/>
      <c r="H624" s="27"/>
      <c r="I624" s="27"/>
      <c r="J624"/>
    </row>
    <row r="625" spans="2:10" x14ac:dyDescent="0.3">
      <c r="B625"/>
      <c r="C625"/>
      <c r="D625"/>
      <c r="E625" s="27"/>
      <c r="F625" s="27"/>
      <c r="G625" s="27"/>
      <c r="H625" s="27"/>
      <c r="I625" s="27"/>
      <c r="J625"/>
    </row>
    <row r="626" spans="2:10" x14ac:dyDescent="0.3">
      <c r="B626"/>
      <c r="C626"/>
      <c r="D626"/>
      <c r="E626" s="27"/>
      <c r="F626" s="27"/>
      <c r="G626" s="27"/>
      <c r="H626" s="27"/>
      <c r="I626" s="27"/>
      <c r="J626"/>
    </row>
    <row r="627" spans="2:10" x14ac:dyDescent="0.3">
      <c r="B627"/>
      <c r="C627"/>
      <c r="D627"/>
      <c r="E627" s="27"/>
      <c r="F627" s="27"/>
      <c r="G627" s="27"/>
      <c r="H627" s="27"/>
      <c r="I627" s="27"/>
      <c r="J627"/>
    </row>
    <row r="628" spans="2:10" x14ac:dyDescent="0.3">
      <c r="B628"/>
      <c r="C628"/>
      <c r="D628"/>
      <c r="E628" s="27"/>
      <c r="F628" s="27"/>
      <c r="G628" s="27"/>
      <c r="H628" s="27"/>
      <c r="I628" s="27"/>
      <c r="J628"/>
    </row>
    <row r="629" spans="2:10" x14ac:dyDescent="0.3">
      <c r="B629"/>
      <c r="C629"/>
      <c r="D629"/>
      <c r="E629" s="27"/>
      <c r="F629" s="27"/>
      <c r="G629" s="27"/>
      <c r="H629" s="27"/>
      <c r="I629" s="27"/>
      <c r="J629"/>
    </row>
    <row r="630" spans="2:10" x14ac:dyDescent="0.3">
      <c r="B630"/>
      <c r="C630"/>
      <c r="D630"/>
      <c r="E630" s="27"/>
      <c r="F630" s="27"/>
      <c r="G630" s="27"/>
      <c r="H630" s="27"/>
      <c r="I630" s="27"/>
      <c r="J630"/>
    </row>
    <row r="631" spans="2:10" x14ac:dyDescent="0.3">
      <c r="B631"/>
      <c r="C631"/>
      <c r="D631"/>
      <c r="E631" s="27"/>
      <c r="F631" s="27"/>
      <c r="G631" s="27"/>
      <c r="H631" s="27"/>
      <c r="I631" s="27"/>
      <c r="J631"/>
    </row>
    <row r="632" spans="2:10" x14ac:dyDescent="0.3">
      <c r="B632"/>
      <c r="C632"/>
      <c r="D632"/>
      <c r="E632" s="27"/>
      <c r="F632" s="27"/>
      <c r="G632" s="27"/>
      <c r="H632" s="27"/>
      <c r="I632" s="27"/>
      <c r="J632"/>
    </row>
    <row r="633" spans="2:10" x14ac:dyDescent="0.3">
      <c r="B633"/>
      <c r="C633"/>
      <c r="D633"/>
      <c r="E633" s="27"/>
      <c r="F633" s="27"/>
      <c r="G633" s="27"/>
      <c r="H633" s="27"/>
      <c r="I633" s="27"/>
      <c r="J633"/>
    </row>
    <row r="634" spans="2:10" x14ac:dyDescent="0.3">
      <c r="B634"/>
      <c r="C634"/>
      <c r="D634"/>
      <c r="E634" s="27"/>
      <c r="F634" s="27"/>
      <c r="G634" s="27"/>
      <c r="H634" s="27"/>
      <c r="I634" s="27"/>
      <c r="J634"/>
    </row>
    <row r="635" spans="2:10" x14ac:dyDescent="0.3">
      <c r="B635"/>
      <c r="C635"/>
      <c r="D635"/>
      <c r="E635" s="27"/>
      <c r="F635" s="27"/>
      <c r="G635" s="27"/>
      <c r="H635" s="27"/>
      <c r="I635" s="27"/>
      <c r="J635"/>
    </row>
    <row r="636" spans="2:10" x14ac:dyDescent="0.3">
      <c r="B636"/>
      <c r="C636"/>
      <c r="D636"/>
      <c r="E636" s="27"/>
      <c r="F636" s="27"/>
      <c r="G636" s="27"/>
      <c r="H636" s="27"/>
      <c r="I636" s="27"/>
      <c r="J636"/>
    </row>
    <row r="637" spans="2:10" x14ac:dyDescent="0.3">
      <c r="B637"/>
      <c r="C637"/>
      <c r="D637"/>
      <c r="E637" s="27"/>
      <c r="F637" s="27"/>
      <c r="G637" s="27"/>
      <c r="H637" s="27"/>
      <c r="I637" s="27"/>
      <c r="J637"/>
    </row>
    <row r="638" spans="2:10" x14ac:dyDescent="0.3">
      <c r="B638"/>
      <c r="C638"/>
      <c r="D638"/>
      <c r="E638" s="27"/>
      <c r="F638" s="27"/>
      <c r="G638" s="27"/>
      <c r="H638" s="27"/>
      <c r="I638" s="27"/>
      <c r="J638"/>
    </row>
    <row r="639" spans="2:10" x14ac:dyDescent="0.3">
      <c r="B639"/>
      <c r="C639"/>
      <c r="D639"/>
      <c r="E639" s="27"/>
      <c r="F639" s="27"/>
      <c r="G639" s="27"/>
      <c r="H639" s="27"/>
      <c r="I639" s="27"/>
      <c r="J639"/>
    </row>
    <row r="640" spans="2:10" x14ac:dyDescent="0.3">
      <c r="B640"/>
      <c r="C640"/>
      <c r="D640"/>
      <c r="E640" s="27"/>
      <c r="F640" s="27"/>
      <c r="G640" s="27"/>
      <c r="H640" s="27"/>
      <c r="I640" s="27"/>
      <c r="J640"/>
    </row>
    <row r="641" spans="2:10" x14ac:dyDescent="0.3">
      <c r="B641"/>
      <c r="C641"/>
      <c r="D641"/>
      <c r="E641" s="27"/>
      <c r="F641" s="27"/>
      <c r="G641" s="27"/>
      <c r="H641" s="27"/>
      <c r="I641" s="27"/>
      <c r="J641"/>
    </row>
    <row r="642" spans="2:10" x14ac:dyDescent="0.3">
      <c r="B642"/>
      <c r="C642"/>
      <c r="D642"/>
      <c r="E642" s="27"/>
      <c r="F642" s="27"/>
      <c r="G642" s="27"/>
      <c r="H642" s="27"/>
      <c r="I642" s="27"/>
      <c r="J642"/>
    </row>
    <row r="643" spans="2:10" x14ac:dyDescent="0.3">
      <c r="B643"/>
      <c r="C643"/>
      <c r="D643"/>
      <c r="E643" s="27"/>
      <c r="F643" s="27"/>
      <c r="G643" s="27"/>
      <c r="H643" s="27"/>
      <c r="I643" s="27"/>
      <c r="J643"/>
    </row>
    <row r="644" spans="2:10" x14ac:dyDescent="0.3">
      <c r="B644"/>
      <c r="C644"/>
      <c r="D644"/>
      <c r="E644" s="27"/>
      <c r="F644" s="27"/>
      <c r="G644" s="27"/>
      <c r="H644" s="27"/>
      <c r="I644" s="27"/>
      <c r="J644"/>
    </row>
    <row r="645" spans="2:10" x14ac:dyDescent="0.3">
      <c r="B645"/>
      <c r="C645"/>
      <c r="D645"/>
      <c r="E645" s="27"/>
      <c r="F645" s="27"/>
      <c r="G645" s="27"/>
      <c r="H645" s="27"/>
      <c r="I645" s="27"/>
      <c r="J645"/>
    </row>
    <row r="646" spans="2:10" x14ac:dyDescent="0.3">
      <c r="B646"/>
      <c r="C646"/>
      <c r="D646"/>
      <c r="E646" s="27"/>
      <c r="F646" s="27"/>
      <c r="G646" s="27"/>
      <c r="H646" s="27"/>
      <c r="I646" s="27"/>
      <c r="J646"/>
    </row>
    <row r="647" spans="2:10" x14ac:dyDescent="0.3">
      <c r="B647"/>
      <c r="C647"/>
      <c r="D647"/>
      <c r="E647" s="27"/>
      <c r="F647" s="27"/>
      <c r="G647" s="27"/>
      <c r="H647" s="27"/>
      <c r="I647" s="27"/>
      <c r="J647"/>
    </row>
    <row r="648" spans="2:10" x14ac:dyDescent="0.3">
      <c r="B648"/>
      <c r="C648"/>
      <c r="D648"/>
      <c r="E648" s="27"/>
      <c r="F648" s="27"/>
      <c r="G648" s="27"/>
      <c r="H648" s="27"/>
      <c r="I648" s="27"/>
      <c r="J648"/>
    </row>
    <row r="649" spans="2:10" x14ac:dyDescent="0.3">
      <c r="B649"/>
      <c r="C649"/>
      <c r="D649"/>
      <c r="E649" s="27"/>
      <c r="F649" s="27"/>
      <c r="G649" s="27"/>
      <c r="H649" s="27"/>
      <c r="I649" s="27"/>
      <c r="J649"/>
    </row>
    <row r="650" spans="2:10" x14ac:dyDescent="0.3">
      <c r="B650"/>
      <c r="C650"/>
      <c r="D650"/>
      <c r="E650" s="27"/>
      <c r="F650" s="27"/>
      <c r="G650" s="27"/>
      <c r="H650" s="27"/>
      <c r="I650" s="27"/>
      <c r="J650"/>
    </row>
    <row r="651" spans="2:10" x14ac:dyDescent="0.3">
      <c r="B651"/>
      <c r="C651"/>
      <c r="D651"/>
      <c r="E651" s="27"/>
      <c r="F651" s="27"/>
      <c r="G651" s="27"/>
      <c r="H651" s="27"/>
      <c r="I651" s="27"/>
      <c r="J651"/>
    </row>
    <row r="652" spans="2:10" x14ac:dyDescent="0.3">
      <c r="B652"/>
      <c r="C652"/>
      <c r="D652"/>
      <c r="E652" s="27"/>
      <c r="F652" s="27"/>
      <c r="G652" s="27"/>
      <c r="H652" s="27"/>
      <c r="I652" s="27"/>
      <c r="J652"/>
    </row>
    <row r="653" spans="2:10" x14ac:dyDescent="0.3">
      <c r="B653"/>
      <c r="C653"/>
      <c r="D653"/>
      <c r="E653" s="27"/>
      <c r="F653" s="27"/>
      <c r="G653" s="27"/>
      <c r="H653" s="27"/>
      <c r="I653" s="27"/>
      <c r="J653"/>
    </row>
    <row r="654" spans="2:10" x14ac:dyDescent="0.3">
      <c r="B654"/>
      <c r="C654"/>
      <c r="D654"/>
      <c r="E654" s="27"/>
      <c r="F654" s="27"/>
      <c r="G654" s="27"/>
      <c r="H654" s="27"/>
      <c r="I654" s="27"/>
      <c r="J654"/>
    </row>
    <row r="655" spans="2:10" x14ac:dyDescent="0.3">
      <c r="B655"/>
      <c r="C655"/>
      <c r="D655"/>
      <c r="E655" s="27"/>
      <c r="F655" s="27"/>
      <c r="G655" s="27"/>
      <c r="H655" s="27"/>
      <c r="I655" s="27"/>
      <c r="J655"/>
    </row>
    <row r="656" spans="2:10" x14ac:dyDescent="0.3">
      <c r="B656"/>
      <c r="C656"/>
      <c r="D656"/>
      <c r="E656" s="27"/>
      <c r="F656" s="27"/>
      <c r="G656" s="27"/>
      <c r="H656" s="27"/>
      <c r="I656" s="27"/>
      <c r="J656"/>
    </row>
    <row r="657" spans="2:10" x14ac:dyDescent="0.3">
      <c r="B657"/>
      <c r="C657"/>
      <c r="D657"/>
      <c r="E657" s="27"/>
      <c r="F657" s="27"/>
      <c r="G657" s="27"/>
      <c r="H657" s="27"/>
      <c r="I657" s="27"/>
      <c r="J657"/>
    </row>
    <row r="658" spans="2:10" x14ac:dyDescent="0.3">
      <c r="B658"/>
      <c r="C658"/>
      <c r="D658"/>
      <c r="E658" s="27"/>
      <c r="F658" s="27"/>
      <c r="G658" s="27"/>
      <c r="H658" s="27"/>
      <c r="I658" s="27"/>
      <c r="J658"/>
    </row>
    <row r="659" spans="2:10" x14ac:dyDescent="0.3">
      <c r="B659"/>
      <c r="C659"/>
      <c r="D659"/>
      <c r="E659" s="27"/>
      <c r="F659" s="27"/>
      <c r="G659" s="27"/>
      <c r="H659" s="27"/>
      <c r="I659" s="27"/>
      <c r="J659"/>
    </row>
    <row r="660" spans="2:10" x14ac:dyDescent="0.3">
      <c r="B660"/>
      <c r="C660"/>
      <c r="D660"/>
      <c r="E660" s="27"/>
      <c r="F660" s="27"/>
      <c r="G660" s="27"/>
      <c r="H660" s="27"/>
      <c r="I660" s="27"/>
      <c r="J660"/>
    </row>
    <row r="661" spans="2:10" x14ac:dyDescent="0.3">
      <c r="B661"/>
      <c r="C661"/>
      <c r="D661"/>
      <c r="E661" s="27"/>
      <c r="F661" s="27"/>
      <c r="G661" s="27"/>
      <c r="H661" s="27"/>
      <c r="I661" s="27"/>
      <c r="J661"/>
    </row>
    <row r="662" spans="2:10" x14ac:dyDescent="0.3">
      <c r="B662"/>
      <c r="C662"/>
      <c r="D662"/>
      <c r="E662" s="27"/>
      <c r="F662" s="27"/>
      <c r="G662" s="27"/>
      <c r="H662" s="27"/>
      <c r="I662" s="27"/>
      <c r="J662"/>
    </row>
    <row r="663" spans="2:10" x14ac:dyDescent="0.3">
      <c r="B663"/>
      <c r="C663"/>
      <c r="D663"/>
      <c r="E663" s="27"/>
      <c r="F663" s="27"/>
      <c r="G663" s="27"/>
      <c r="H663" s="27"/>
      <c r="I663" s="27"/>
      <c r="J663"/>
    </row>
    <row r="664" spans="2:10" x14ac:dyDescent="0.3">
      <c r="B664"/>
      <c r="C664"/>
      <c r="D664"/>
      <c r="E664" s="27"/>
      <c r="F664" s="27"/>
      <c r="G664" s="27"/>
      <c r="H664" s="27"/>
      <c r="I664" s="27"/>
      <c r="J664"/>
    </row>
    <row r="665" spans="2:10" x14ac:dyDescent="0.3">
      <c r="B665"/>
      <c r="C665"/>
      <c r="D665"/>
      <c r="E665" s="27"/>
      <c r="F665" s="27"/>
      <c r="G665" s="27"/>
      <c r="H665" s="27"/>
      <c r="I665" s="27"/>
      <c r="J665"/>
    </row>
    <row r="666" spans="2:10" x14ac:dyDescent="0.3">
      <c r="B666"/>
      <c r="C666"/>
      <c r="D666"/>
      <c r="E666" s="27"/>
      <c r="F666" s="27"/>
      <c r="G666" s="27"/>
      <c r="H666" s="27"/>
      <c r="I666" s="27"/>
      <c r="J666"/>
    </row>
    <row r="667" spans="2:10" x14ac:dyDescent="0.3">
      <c r="B667"/>
      <c r="C667"/>
      <c r="D667"/>
      <c r="E667" s="27"/>
      <c r="F667" s="27"/>
      <c r="G667" s="27"/>
      <c r="H667" s="27"/>
      <c r="I667" s="27"/>
      <c r="J667"/>
    </row>
    <row r="668" spans="2:10" x14ac:dyDescent="0.3">
      <c r="B668"/>
      <c r="C668"/>
      <c r="D668"/>
      <c r="E668" s="27"/>
      <c r="F668" s="27"/>
      <c r="G668" s="27"/>
      <c r="H668" s="27"/>
      <c r="I668" s="27"/>
      <c r="J668"/>
    </row>
    <row r="669" spans="2:10" x14ac:dyDescent="0.3">
      <c r="B669"/>
      <c r="C669"/>
      <c r="D669"/>
      <c r="E669" s="27"/>
      <c r="F669" s="27"/>
      <c r="G669" s="27"/>
      <c r="H669" s="27"/>
      <c r="I669" s="27"/>
      <c r="J669"/>
    </row>
    <row r="670" spans="2:10" x14ac:dyDescent="0.3">
      <c r="B670"/>
      <c r="C670"/>
      <c r="D670"/>
      <c r="E670" s="27"/>
      <c r="F670" s="27"/>
      <c r="G670" s="27"/>
      <c r="H670" s="27"/>
      <c r="I670" s="27"/>
      <c r="J670"/>
    </row>
    <row r="671" spans="2:10" x14ac:dyDescent="0.3">
      <c r="B671"/>
      <c r="C671"/>
      <c r="D671"/>
      <c r="E671" s="27"/>
      <c r="F671" s="27"/>
      <c r="G671" s="27"/>
      <c r="H671" s="27"/>
      <c r="I671" s="27"/>
      <c r="J671"/>
    </row>
    <row r="672" spans="2:10" x14ac:dyDescent="0.3">
      <c r="B672"/>
      <c r="C672"/>
      <c r="D672"/>
      <c r="E672" s="27"/>
      <c r="F672" s="27"/>
      <c r="G672" s="27"/>
      <c r="H672" s="27"/>
      <c r="I672" s="27"/>
      <c r="J672"/>
    </row>
    <row r="673" spans="2:10" x14ac:dyDescent="0.3">
      <c r="B673"/>
      <c r="C673"/>
      <c r="D673"/>
      <c r="E673" s="27"/>
      <c r="F673" s="27"/>
      <c r="G673" s="27"/>
      <c r="H673" s="27"/>
      <c r="I673" s="27"/>
      <c r="J673"/>
    </row>
    <row r="674" spans="2:10" x14ac:dyDescent="0.3">
      <c r="B674"/>
      <c r="C674"/>
      <c r="D674"/>
      <c r="E674" s="27"/>
      <c r="F674" s="27"/>
      <c r="G674" s="27"/>
      <c r="H674" s="27"/>
      <c r="I674" s="27"/>
      <c r="J674"/>
    </row>
    <row r="675" spans="2:10" x14ac:dyDescent="0.3">
      <c r="B675"/>
      <c r="C675"/>
      <c r="D675"/>
      <c r="E675" s="27"/>
      <c r="F675" s="27"/>
      <c r="G675" s="27"/>
      <c r="H675" s="27"/>
      <c r="I675" s="27"/>
      <c r="J675"/>
    </row>
    <row r="676" spans="2:10" x14ac:dyDescent="0.3">
      <c r="B676"/>
      <c r="C676"/>
      <c r="D676"/>
      <c r="E676" s="27"/>
      <c r="F676" s="27"/>
      <c r="G676" s="27"/>
      <c r="H676" s="27"/>
      <c r="I676" s="27"/>
      <c r="J676"/>
    </row>
    <row r="677" spans="2:10" x14ac:dyDescent="0.3">
      <c r="B677"/>
      <c r="C677"/>
      <c r="D677"/>
      <c r="E677" s="27"/>
      <c r="F677" s="27"/>
      <c r="G677" s="27"/>
      <c r="H677" s="27"/>
      <c r="I677" s="27"/>
      <c r="J677"/>
    </row>
    <row r="678" spans="2:10" x14ac:dyDescent="0.3">
      <c r="B678"/>
      <c r="C678"/>
      <c r="D678"/>
      <c r="E678" s="27"/>
      <c r="F678" s="27"/>
      <c r="G678" s="27"/>
      <c r="H678" s="27"/>
      <c r="I678" s="27"/>
      <c r="J678"/>
    </row>
    <row r="679" spans="2:10" x14ac:dyDescent="0.3">
      <c r="B679"/>
      <c r="C679"/>
      <c r="D679"/>
      <c r="E679" s="27"/>
      <c r="F679" s="27"/>
      <c r="G679" s="27"/>
      <c r="H679" s="27"/>
      <c r="I679" s="27"/>
      <c r="J679"/>
    </row>
    <row r="680" spans="2:10" x14ac:dyDescent="0.3">
      <c r="B680"/>
      <c r="C680"/>
      <c r="D680"/>
      <c r="E680" s="27"/>
      <c r="F680" s="27"/>
      <c r="G680" s="27"/>
      <c r="H680" s="27"/>
      <c r="I680" s="27"/>
      <c r="J680"/>
    </row>
    <row r="681" spans="2:10" x14ac:dyDescent="0.3">
      <c r="B681"/>
      <c r="C681"/>
      <c r="D681"/>
      <c r="E681" s="27"/>
      <c r="F681" s="27"/>
      <c r="G681" s="27"/>
      <c r="H681" s="27"/>
      <c r="I681" s="27"/>
      <c r="J681"/>
    </row>
    <row r="682" spans="2:10" x14ac:dyDescent="0.3">
      <c r="B682"/>
      <c r="C682"/>
      <c r="D682"/>
      <c r="E682" s="27"/>
      <c r="F682" s="27"/>
      <c r="G682" s="27"/>
      <c r="H682" s="27"/>
      <c r="I682" s="27"/>
      <c r="J682"/>
    </row>
    <row r="683" spans="2:10" x14ac:dyDescent="0.3">
      <c r="B683"/>
      <c r="C683"/>
      <c r="D683"/>
      <c r="E683" s="27"/>
      <c r="F683" s="27"/>
      <c r="G683" s="27"/>
      <c r="H683" s="27"/>
      <c r="I683" s="27"/>
      <c r="J683"/>
    </row>
    <row r="684" spans="2:10" x14ac:dyDescent="0.3">
      <c r="B684"/>
      <c r="C684"/>
      <c r="D684"/>
      <c r="E684" s="27"/>
      <c r="F684" s="27"/>
      <c r="G684" s="27"/>
      <c r="H684" s="27"/>
      <c r="I684" s="27"/>
      <c r="J684"/>
    </row>
    <row r="685" spans="2:10" x14ac:dyDescent="0.3">
      <c r="B685"/>
      <c r="C685"/>
      <c r="D685"/>
      <c r="E685" s="27"/>
      <c r="F685" s="27"/>
      <c r="G685" s="27"/>
      <c r="H685" s="27"/>
      <c r="I685" s="27"/>
      <c r="J685"/>
    </row>
    <row r="686" spans="2:10" x14ac:dyDescent="0.3">
      <c r="B686"/>
      <c r="C686"/>
      <c r="D686"/>
      <c r="E686" s="27"/>
      <c r="F686" s="27"/>
      <c r="G686" s="27"/>
      <c r="H686" s="27"/>
      <c r="I686" s="27"/>
      <c r="J686"/>
    </row>
    <row r="687" spans="2:10" x14ac:dyDescent="0.3">
      <c r="B687"/>
      <c r="C687"/>
      <c r="D687"/>
      <c r="E687" s="27"/>
      <c r="F687" s="27"/>
      <c r="G687" s="27"/>
      <c r="H687" s="27"/>
      <c r="I687" s="27"/>
      <c r="J687"/>
    </row>
    <row r="688" spans="2:10" x14ac:dyDescent="0.3">
      <c r="B688"/>
      <c r="C688"/>
      <c r="D688"/>
      <c r="E688" s="27"/>
      <c r="F688" s="27"/>
      <c r="G688" s="27"/>
      <c r="H688" s="27"/>
      <c r="I688" s="27"/>
      <c r="J688"/>
    </row>
    <row r="689" spans="2:10" x14ac:dyDescent="0.3">
      <c r="B689"/>
      <c r="C689"/>
      <c r="D689"/>
      <c r="E689" s="27"/>
      <c r="F689" s="27"/>
      <c r="G689" s="27"/>
      <c r="H689" s="27"/>
      <c r="I689" s="27"/>
      <c r="J689"/>
    </row>
    <row r="690" spans="2:10" x14ac:dyDescent="0.3">
      <c r="B690"/>
      <c r="C690"/>
      <c r="D690"/>
      <c r="E690" s="27"/>
      <c r="F690" s="27"/>
      <c r="G690" s="27"/>
      <c r="H690" s="27"/>
      <c r="I690" s="27"/>
      <c r="J690"/>
    </row>
    <row r="691" spans="2:10" x14ac:dyDescent="0.3">
      <c r="B691"/>
      <c r="C691"/>
      <c r="D691"/>
      <c r="E691" s="27"/>
      <c r="F691" s="27"/>
      <c r="G691" s="27"/>
      <c r="H691" s="27"/>
      <c r="I691" s="27"/>
      <c r="J691"/>
    </row>
    <row r="692" spans="2:10" x14ac:dyDescent="0.3">
      <c r="B692"/>
      <c r="C692"/>
      <c r="D692"/>
      <c r="E692" s="27"/>
      <c r="F692" s="27"/>
      <c r="G692" s="27"/>
      <c r="H692" s="27"/>
      <c r="I692" s="27"/>
      <c r="J692"/>
    </row>
    <row r="693" spans="2:10" x14ac:dyDescent="0.3">
      <c r="B693"/>
      <c r="C693"/>
      <c r="D693"/>
      <c r="E693" s="27"/>
      <c r="F693" s="27"/>
      <c r="G693" s="27"/>
      <c r="H693" s="27"/>
      <c r="I693" s="27"/>
      <c r="J693"/>
    </row>
    <row r="694" spans="2:10" x14ac:dyDescent="0.3">
      <c r="B694"/>
      <c r="C694"/>
      <c r="D694"/>
      <c r="E694" s="27"/>
      <c r="F694" s="27"/>
      <c r="G694" s="27"/>
      <c r="H694" s="27"/>
      <c r="I694" s="27"/>
      <c r="J694"/>
    </row>
    <row r="695" spans="2:10" x14ac:dyDescent="0.3">
      <c r="B695"/>
      <c r="C695"/>
      <c r="D695"/>
      <c r="E695" s="27"/>
      <c r="F695" s="27"/>
      <c r="G695" s="27"/>
      <c r="H695" s="27"/>
      <c r="I695" s="27"/>
      <c r="J695"/>
    </row>
    <row r="696" spans="2:10" x14ac:dyDescent="0.3">
      <c r="B696"/>
      <c r="C696"/>
      <c r="D696"/>
      <c r="E696" s="27"/>
      <c r="F696" s="27"/>
      <c r="G696" s="27"/>
      <c r="H696" s="27"/>
      <c r="I696" s="27"/>
      <c r="J696"/>
    </row>
    <row r="697" spans="2:10" x14ac:dyDescent="0.3">
      <c r="B697"/>
      <c r="C697"/>
      <c r="D697"/>
      <c r="E697" s="27"/>
      <c r="F697" s="27"/>
      <c r="G697" s="27"/>
      <c r="H697" s="27"/>
      <c r="I697" s="27"/>
      <c r="J697"/>
    </row>
    <row r="698" spans="2:10" x14ac:dyDescent="0.3">
      <c r="B698"/>
      <c r="C698"/>
      <c r="D698"/>
      <c r="E698" s="27"/>
      <c r="F698" s="27"/>
      <c r="G698" s="27"/>
      <c r="H698" s="27"/>
      <c r="I698" s="27"/>
      <c r="J698"/>
    </row>
    <row r="699" spans="2:10" x14ac:dyDescent="0.3">
      <c r="B699"/>
      <c r="C699"/>
      <c r="D699"/>
      <c r="E699" s="27"/>
      <c r="F699" s="27"/>
      <c r="G699" s="27"/>
      <c r="H699" s="27"/>
      <c r="I699" s="27"/>
      <c r="J699"/>
    </row>
    <row r="700" spans="2:10" x14ac:dyDescent="0.3">
      <c r="B700"/>
      <c r="C700"/>
      <c r="D700"/>
      <c r="E700" s="27"/>
      <c r="F700" s="27"/>
      <c r="G700" s="27"/>
      <c r="H700" s="27"/>
      <c r="I700" s="27"/>
      <c r="J700"/>
    </row>
    <row r="701" spans="2:10" x14ac:dyDescent="0.3">
      <c r="B701"/>
      <c r="C701"/>
      <c r="D701"/>
      <c r="E701" s="27"/>
      <c r="F701" s="27"/>
      <c r="G701" s="27"/>
      <c r="H701" s="27"/>
      <c r="I701" s="27"/>
      <c r="J701"/>
    </row>
    <row r="702" spans="2:10" x14ac:dyDescent="0.3">
      <c r="B702"/>
      <c r="C702"/>
      <c r="D702"/>
      <c r="E702" s="27"/>
      <c r="F702" s="27"/>
      <c r="G702" s="27"/>
      <c r="H702" s="27"/>
      <c r="I702" s="27"/>
      <c r="J702"/>
    </row>
    <row r="703" spans="2:10" x14ac:dyDescent="0.3">
      <c r="B703"/>
      <c r="C703"/>
      <c r="D703"/>
      <c r="E703" s="27"/>
      <c r="F703" s="27"/>
      <c r="G703" s="27"/>
      <c r="H703" s="27"/>
      <c r="I703" s="27"/>
      <c r="J703"/>
    </row>
    <row r="704" spans="2:10" x14ac:dyDescent="0.3">
      <c r="B704"/>
      <c r="C704"/>
      <c r="D704"/>
      <c r="E704" s="27"/>
      <c r="F704" s="27"/>
      <c r="G704" s="27"/>
      <c r="H704" s="27"/>
      <c r="I704" s="27"/>
      <c r="J704"/>
    </row>
    <row r="705" spans="2:10" x14ac:dyDescent="0.3">
      <c r="B705"/>
      <c r="C705"/>
      <c r="D705"/>
      <c r="E705" s="27"/>
      <c r="F705" s="27"/>
      <c r="G705" s="27"/>
      <c r="H705" s="27"/>
      <c r="I705" s="27"/>
      <c r="J705"/>
    </row>
    <row r="706" spans="2:10" x14ac:dyDescent="0.3">
      <c r="B706"/>
      <c r="C706"/>
      <c r="D706"/>
      <c r="E706" s="27"/>
      <c r="F706" s="27"/>
      <c r="G706" s="27"/>
      <c r="H706" s="27"/>
      <c r="I706" s="27"/>
      <c r="J706"/>
    </row>
    <row r="707" spans="2:10" x14ac:dyDescent="0.3">
      <c r="B707"/>
      <c r="C707"/>
      <c r="D707"/>
      <c r="E707" s="27"/>
      <c r="F707" s="27"/>
      <c r="G707" s="27"/>
      <c r="H707" s="27"/>
      <c r="I707" s="27"/>
      <c r="J707"/>
    </row>
    <row r="708" spans="2:10" x14ac:dyDescent="0.3">
      <c r="B708"/>
      <c r="C708"/>
      <c r="D708"/>
      <c r="E708" s="27"/>
      <c r="F708" s="27"/>
      <c r="G708" s="27"/>
      <c r="H708" s="27"/>
      <c r="I708" s="27"/>
      <c r="J708"/>
    </row>
    <row r="709" spans="2:10" x14ac:dyDescent="0.3">
      <c r="B709"/>
      <c r="C709"/>
      <c r="D709"/>
      <c r="E709" s="27"/>
      <c r="F709" s="27"/>
      <c r="G709" s="27"/>
      <c r="H709" s="27"/>
      <c r="I709" s="27"/>
      <c r="J709"/>
    </row>
    <row r="710" spans="2:10" x14ac:dyDescent="0.3">
      <c r="B710"/>
      <c r="C710"/>
      <c r="D710"/>
      <c r="E710" s="27"/>
      <c r="F710" s="27"/>
      <c r="G710" s="27"/>
      <c r="H710" s="27"/>
      <c r="I710" s="27"/>
      <c r="J710"/>
    </row>
    <row r="711" spans="2:10" x14ac:dyDescent="0.3">
      <c r="B711"/>
      <c r="C711"/>
      <c r="D711"/>
      <c r="E711" s="27"/>
      <c r="F711" s="27"/>
      <c r="G711" s="27"/>
      <c r="H711" s="27"/>
      <c r="I711" s="27"/>
      <c r="J711"/>
    </row>
    <row r="712" spans="2:10" x14ac:dyDescent="0.3">
      <c r="B712"/>
      <c r="C712"/>
      <c r="D712"/>
      <c r="E712" s="27"/>
      <c r="F712" s="27"/>
      <c r="G712" s="27"/>
      <c r="H712" s="27"/>
      <c r="I712" s="27"/>
      <c r="J712"/>
    </row>
    <row r="713" spans="2:10" x14ac:dyDescent="0.3">
      <c r="B713"/>
      <c r="C713"/>
      <c r="D713"/>
      <c r="E713" s="27"/>
      <c r="F713" s="27"/>
      <c r="G713" s="27"/>
      <c r="H713" s="27"/>
      <c r="I713" s="27"/>
      <c r="J713"/>
    </row>
    <row r="714" spans="2:10" x14ac:dyDescent="0.3">
      <c r="B714"/>
      <c r="C714"/>
      <c r="D714"/>
      <c r="E714" s="27"/>
      <c r="F714" s="27"/>
      <c r="G714" s="27"/>
      <c r="H714" s="27"/>
      <c r="I714" s="27"/>
      <c r="J714"/>
    </row>
    <row r="715" spans="2:10" x14ac:dyDescent="0.3">
      <c r="B715"/>
      <c r="C715"/>
      <c r="D715"/>
      <c r="E715" s="27"/>
      <c r="F715" s="27"/>
      <c r="G715" s="27"/>
      <c r="H715" s="27"/>
      <c r="I715" s="27"/>
      <c r="J715"/>
    </row>
    <row r="716" spans="2:10" x14ac:dyDescent="0.3">
      <c r="B716"/>
      <c r="C716"/>
      <c r="D716"/>
      <c r="E716" s="27"/>
      <c r="F716" s="27"/>
      <c r="G716" s="27"/>
      <c r="H716" s="27"/>
      <c r="I716" s="27"/>
      <c r="J716"/>
    </row>
    <row r="717" spans="2:10" x14ac:dyDescent="0.3">
      <c r="B717"/>
      <c r="C717"/>
      <c r="D717"/>
      <c r="E717" s="27"/>
      <c r="F717" s="27"/>
      <c r="G717" s="27"/>
      <c r="H717" s="27"/>
      <c r="I717" s="27"/>
      <c r="J717"/>
    </row>
    <row r="718" spans="2:10" x14ac:dyDescent="0.3">
      <c r="B718"/>
      <c r="C718"/>
      <c r="D718"/>
      <c r="E718" s="27"/>
      <c r="F718" s="27"/>
      <c r="G718" s="27"/>
      <c r="H718" s="27"/>
      <c r="I718" s="27"/>
      <c r="J718"/>
    </row>
    <row r="719" spans="2:10" x14ac:dyDescent="0.3">
      <c r="B719"/>
      <c r="C719"/>
      <c r="D719"/>
      <c r="E719" s="27"/>
      <c r="F719" s="27"/>
      <c r="G719" s="27"/>
      <c r="H719" s="27"/>
      <c r="I719" s="27"/>
      <c r="J719"/>
    </row>
    <row r="720" spans="2:10" x14ac:dyDescent="0.3">
      <c r="B720"/>
      <c r="C720"/>
      <c r="D720"/>
      <c r="E720" s="27"/>
      <c r="F720" s="27"/>
      <c r="G720" s="27"/>
      <c r="H720" s="27"/>
      <c r="I720" s="27"/>
      <c r="J720"/>
    </row>
    <row r="721" spans="2:10" x14ac:dyDescent="0.3">
      <c r="B721"/>
      <c r="C721"/>
      <c r="D721"/>
      <c r="E721" s="27"/>
      <c r="F721" s="27"/>
      <c r="G721" s="27"/>
      <c r="H721" s="27"/>
      <c r="I721" s="27"/>
      <c r="J721"/>
    </row>
    <row r="722" spans="2:10" x14ac:dyDescent="0.3">
      <c r="B722"/>
      <c r="C722"/>
      <c r="D722"/>
      <c r="E722" s="27"/>
      <c r="F722" s="27"/>
      <c r="G722" s="27"/>
      <c r="H722" s="27"/>
      <c r="I722" s="27"/>
      <c r="J722"/>
    </row>
    <row r="723" spans="2:10" x14ac:dyDescent="0.3">
      <c r="B723"/>
      <c r="C723"/>
      <c r="D723"/>
      <c r="E723" s="27"/>
      <c r="F723" s="27"/>
      <c r="G723" s="27"/>
      <c r="H723" s="27"/>
      <c r="I723" s="27"/>
      <c r="J723"/>
    </row>
    <row r="724" spans="2:10" x14ac:dyDescent="0.3">
      <c r="B724"/>
      <c r="C724"/>
      <c r="D724"/>
      <c r="E724" s="27"/>
      <c r="F724" s="27"/>
      <c r="G724" s="27"/>
      <c r="H724" s="27"/>
      <c r="I724" s="27"/>
      <c r="J724"/>
    </row>
    <row r="725" spans="2:10" x14ac:dyDescent="0.3">
      <c r="B725"/>
      <c r="C725"/>
      <c r="D725"/>
      <c r="E725" s="27"/>
      <c r="F725" s="27"/>
      <c r="G725" s="27"/>
      <c r="H725" s="27"/>
      <c r="I725" s="27"/>
      <c r="J725"/>
    </row>
    <row r="726" spans="2:10" x14ac:dyDescent="0.3">
      <c r="B726"/>
      <c r="C726"/>
      <c r="D726"/>
      <c r="E726" s="27"/>
      <c r="F726" s="27"/>
      <c r="G726" s="27"/>
      <c r="H726" s="27"/>
      <c r="I726" s="27"/>
      <c r="J726"/>
    </row>
    <row r="727" spans="2:10" x14ac:dyDescent="0.3">
      <c r="B727"/>
      <c r="C727"/>
      <c r="D727"/>
      <c r="E727" s="27"/>
      <c r="F727" s="27"/>
      <c r="G727" s="27"/>
      <c r="H727" s="27"/>
      <c r="I727" s="27"/>
      <c r="J727"/>
    </row>
    <row r="728" spans="2:10" x14ac:dyDescent="0.3">
      <c r="B728"/>
      <c r="C728"/>
      <c r="D728"/>
      <c r="E728" s="27"/>
      <c r="F728" s="27"/>
      <c r="G728" s="27"/>
      <c r="H728" s="27"/>
      <c r="I728" s="27"/>
      <c r="J728"/>
    </row>
    <row r="729" spans="2:10" x14ac:dyDescent="0.3">
      <c r="B729"/>
      <c r="C729"/>
      <c r="D729"/>
      <c r="E729" s="27"/>
      <c r="F729" s="27"/>
      <c r="G729" s="27"/>
      <c r="H729" s="27"/>
      <c r="I729" s="27"/>
      <c r="J729"/>
    </row>
    <row r="730" spans="2:10" x14ac:dyDescent="0.3">
      <c r="B730"/>
      <c r="C730"/>
      <c r="D730"/>
      <c r="E730" s="27"/>
      <c r="F730" s="27"/>
      <c r="G730" s="27"/>
      <c r="H730" s="27"/>
      <c r="I730" s="27"/>
      <c r="J730"/>
    </row>
    <row r="731" spans="2:10" x14ac:dyDescent="0.3">
      <c r="B731"/>
      <c r="C731"/>
      <c r="D731"/>
      <c r="E731" s="27"/>
      <c r="F731" s="27"/>
      <c r="G731" s="27"/>
      <c r="H731" s="27"/>
      <c r="I731" s="27"/>
      <c r="J731"/>
    </row>
    <row r="732" spans="2:10" x14ac:dyDescent="0.3">
      <c r="B732"/>
      <c r="C732"/>
      <c r="D732"/>
      <c r="E732" s="27"/>
      <c r="F732" s="27"/>
      <c r="G732" s="27"/>
      <c r="H732" s="27"/>
      <c r="I732" s="27"/>
      <c r="J732"/>
    </row>
    <row r="733" spans="2:10" x14ac:dyDescent="0.3">
      <c r="B733"/>
      <c r="C733"/>
      <c r="D733"/>
      <c r="E733" s="27"/>
      <c r="F733" s="27"/>
      <c r="G733" s="27"/>
      <c r="H733" s="27"/>
      <c r="I733" s="27"/>
      <c r="J733"/>
    </row>
    <row r="734" spans="2:10" x14ac:dyDescent="0.3">
      <c r="B734"/>
      <c r="C734"/>
      <c r="D734"/>
      <c r="E734" s="27"/>
      <c r="F734" s="27"/>
      <c r="G734" s="27"/>
      <c r="H734" s="27"/>
      <c r="I734" s="27"/>
      <c r="J734"/>
    </row>
    <row r="735" spans="2:10" x14ac:dyDescent="0.3">
      <c r="B735"/>
      <c r="C735"/>
      <c r="D735"/>
      <c r="E735" s="27"/>
      <c r="F735" s="27"/>
      <c r="G735" s="27"/>
      <c r="H735" s="27"/>
      <c r="I735" s="27"/>
      <c r="J735"/>
    </row>
    <row r="736" spans="2:10" x14ac:dyDescent="0.3">
      <c r="B736"/>
      <c r="C736"/>
      <c r="D736"/>
      <c r="E736" s="27"/>
      <c r="F736" s="27"/>
      <c r="G736" s="27"/>
      <c r="H736" s="27"/>
      <c r="I736" s="27"/>
      <c r="J736"/>
    </row>
    <row r="737" spans="2:10" x14ac:dyDescent="0.3">
      <c r="B737"/>
      <c r="C737"/>
      <c r="D737"/>
      <c r="E737" s="27"/>
      <c r="F737" s="27"/>
      <c r="G737" s="27"/>
      <c r="H737" s="27"/>
      <c r="I737" s="27"/>
      <c r="J737"/>
    </row>
    <row r="738" spans="2:10" x14ac:dyDescent="0.3">
      <c r="B738"/>
      <c r="C738"/>
      <c r="D738"/>
      <c r="E738" s="27"/>
      <c r="F738" s="27"/>
      <c r="G738" s="27"/>
      <c r="H738" s="27"/>
      <c r="I738" s="27"/>
      <c r="J738"/>
    </row>
    <row r="739" spans="2:10" x14ac:dyDescent="0.3">
      <c r="B739"/>
      <c r="C739"/>
      <c r="D739"/>
      <c r="E739" s="27"/>
      <c r="F739" s="27"/>
      <c r="G739" s="27"/>
      <c r="H739" s="27"/>
      <c r="I739" s="27"/>
      <c r="J739"/>
    </row>
    <row r="740" spans="2:10" x14ac:dyDescent="0.3">
      <c r="B740"/>
      <c r="C740"/>
      <c r="D740"/>
      <c r="E740" s="27"/>
      <c r="F740" s="27"/>
      <c r="G740" s="27"/>
      <c r="H740" s="27"/>
      <c r="I740" s="27"/>
      <c r="J740"/>
    </row>
    <row r="741" spans="2:10" x14ac:dyDescent="0.3">
      <c r="B741"/>
      <c r="C741"/>
      <c r="D741"/>
      <c r="E741" s="27"/>
      <c r="F741" s="27"/>
      <c r="G741" s="27"/>
      <c r="H741" s="27"/>
      <c r="I741" s="27"/>
      <c r="J741"/>
    </row>
    <row r="742" spans="2:10" x14ac:dyDescent="0.3">
      <c r="B742"/>
      <c r="C742"/>
      <c r="D742"/>
      <c r="E742" s="27"/>
      <c r="F742" s="27"/>
      <c r="G742" s="27"/>
      <c r="H742" s="27"/>
      <c r="I742" s="27"/>
      <c r="J742"/>
    </row>
    <row r="743" spans="2:10" x14ac:dyDescent="0.3">
      <c r="B743"/>
      <c r="C743"/>
      <c r="D743"/>
      <c r="E743" s="27"/>
      <c r="F743" s="27"/>
      <c r="G743" s="27"/>
      <c r="H743" s="27"/>
      <c r="I743" s="27"/>
      <c r="J743"/>
    </row>
    <row r="744" spans="2:10" x14ac:dyDescent="0.3">
      <c r="B744"/>
      <c r="C744"/>
      <c r="D744"/>
      <c r="E744" s="27"/>
      <c r="F744" s="27"/>
      <c r="G744" s="27"/>
      <c r="H744" s="27"/>
      <c r="I744" s="27"/>
      <c r="J744"/>
    </row>
    <row r="745" spans="2:10" x14ac:dyDescent="0.3">
      <c r="B745"/>
      <c r="C745"/>
      <c r="D745"/>
      <c r="E745" s="27"/>
      <c r="F745" s="27"/>
      <c r="G745" s="27"/>
      <c r="H745" s="27"/>
      <c r="I745" s="27"/>
      <c r="J745"/>
    </row>
    <row r="746" spans="2:10" x14ac:dyDescent="0.3">
      <c r="B746"/>
      <c r="C746"/>
      <c r="D746"/>
      <c r="E746" s="27"/>
      <c r="F746" s="27"/>
      <c r="G746" s="27"/>
      <c r="H746" s="27"/>
      <c r="I746" s="27"/>
      <c r="J746"/>
    </row>
    <row r="747" spans="2:10" x14ac:dyDescent="0.3">
      <c r="B747"/>
      <c r="C747"/>
      <c r="D747"/>
      <c r="E747" s="27"/>
      <c r="F747" s="27"/>
      <c r="G747" s="27"/>
      <c r="H747" s="27"/>
      <c r="I747" s="27"/>
      <c r="J747"/>
    </row>
    <row r="748" spans="2:10" x14ac:dyDescent="0.3">
      <c r="B748"/>
      <c r="C748"/>
      <c r="D748"/>
      <c r="E748" s="27"/>
      <c r="F748" s="27"/>
      <c r="G748" s="27"/>
      <c r="H748" s="27"/>
      <c r="I748" s="27"/>
      <c r="J748"/>
    </row>
    <row r="749" spans="2:10" x14ac:dyDescent="0.3">
      <c r="B749"/>
      <c r="C749"/>
      <c r="D749"/>
      <c r="E749" s="27"/>
      <c r="F749" s="27"/>
      <c r="G749" s="27"/>
      <c r="H749" s="27"/>
      <c r="I749" s="27"/>
      <c r="J749"/>
    </row>
    <row r="750" spans="2:10" x14ac:dyDescent="0.3">
      <c r="B750"/>
      <c r="C750"/>
      <c r="D750"/>
      <c r="E750" s="27"/>
      <c r="F750" s="27"/>
      <c r="G750" s="27"/>
      <c r="H750" s="27"/>
      <c r="I750" s="27"/>
      <c r="J750"/>
    </row>
    <row r="751" spans="2:10" x14ac:dyDescent="0.3">
      <c r="B751"/>
      <c r="C751"/>
      <c r="D751"/>
      <c r="E751" s="27"/>
      <c r="F751" s="27"/>
      <c r="G751" s="27"/>
      <c r="H751" s="27"/>
      <c r="I751" s="27"/>
      <c r="J751"/>
    </row>
    <row r="752" spans="2:10" x14ac:dyDescent="0.3">
      <c r="B752"/>
      <c r="C752"/>
      <c r="D752"/>
      <c r="E752" s="27"/>
      <c r="F752" s="27"/>
      <c r="G752" s="27"/>
      <c r="H752" s="27"/>
      <c r="I752" s="27"/>
      <c r="J752"/>
    </row>
    <row r="753" spans="2:10" x14ac:dyDescent="0.3">
      <c r="B753"/>
      <c r="C753"/>
      <c r="D753"/>
      <c r="E753" s="27"/>
      <c r="F753" s="27"/>
      <c r="G753" s="27"/>
      <c r="H753" s="27"/>
      <c r="I753" s="27"/>
      <c r="J753"/>
    </row>
    <row r="754" spans="2:10" x14ac:dyDescent="0.3">
      <c r="B754"/>
      <c r="C754"/>
      <c r="D754"/>
      <c r="E754" s="27"/>
      <c r="F754" s="27"/>
      <c r="G754" s="27"/>
      <c r="H754" s="27"/>
      <c r="I754" s="27"/>
      <c r="J754"/>
    </row>
    <row r="755" spans="2:10" x14ac:dyDescent="0.3">
      <c r="B755"/>
      <c r="C755"/>
      <c r="D755"/>
      <c r="E755" s="27"/>
      <c r="F755" s="27"/>
      <c r="G755" s="27"/>
      <c r="H755" s="27"/>
      <c r="I755" s="27"/>
      <c r="J755"/>
    </row>
    <row r="756" spans="2:10" x14ac:dyDescent="0.3">
      <c r="B756"/>
      <c r="C756"/>
      <c r="D756"/>
      <c r="E756" s="27"/>
      <c r="F756" s="27"/>
      <c r="G756" s="27"/>
      <c r="H756" s="27"/>
      <c r="I756" s="27"/>
      <c r="J756"/>
    </row>
    <row r="757" spans="2:10" x14ac:dyDescent="0.3">
      <c r="B757"/>
      <c r="C757"/>
      <c r="D757"/>
      <c r="E757" s="27"/>
      <c r="F757" s="27"/>
      <c r="G757" s="27"/>
      <c r="H757" s="27"/>
      <c r="I757" s="27"/>
      <c r="J757"/>
    </row>
    <row r="758" spans="2:10" x14ac:dyDescent="0.3">
      <c r="B758"/>
      <c r="C758"/>
      <c r="D758"/>
      <c r="E758" s="27"/>
      <c r="F758" s="27"/>
      <c r="G758" s="27"/>
      <c r="H758" s="27"/>
      <c r="I758" s="27"/>
      <c r="J758"/>
    </row>
    <row r="759" spans="2:10" x14ac:dyDescent="0.3">
      <c r="B759"/>
      <c r="C759"/>
      <c r="D759"/>
      <c r="E759" s="27"/>
      <c r="F759" s="27"/>
      <c r="G759" s="27"/>
      <c r="H759" s="27"/>
      <c r="I759" s="27"/>
      <c r="J759"/>
    </row>
    <row r="760" spans="2:10" x14ac:dyDescent="0.3">
      <c r="B760"/>
      <c r="C760"/>
      <c r="D760"/>
      <c r="E760" s="27"/>
      <c r="F760" s="27"/>
      <c r="G760" s="27"/>
      <c r="H760" s="27"/>
      <c r="I760" s="27"/>
      <c r="J760"/>
    </row>
    <row r="761" spans="2:10" x14ac:dyDescent="0.3">
      <c r="B761"/>
      <c r="C761"/>
      <c r="D761"/>
      <c r="E761" s="27"/>
      <c r="F761" s="27"/>
      <c r="G761" s="27"/>
      <c r="H761" s="27"/>
      <c r="I761" s="27"/>
      <c r="J761"/>
    </row>
    <row r="762" spans="2:10" x14ac:dyDescent="0.3">
      <c r="B762"/>
      <c r="C762"/>
      <c r="D762"/>
      <c r="E762" s="27"/>
      <c r="F762" s="27"/>
      <c r="G762" s="27"/>
      <c r="H762" s="27"/>
      <c r="I762" s="27"/>
      <c r="J762"/>
    </row>
    <row r="763" spans="2:10" x14ac:dyDescent="0.3">
      <c r="B763"/>
      <c r="C763"/>
      <c r="D763"/>
      <c r="E763" s="27"/>
      <c r="F763" s="27"/>
      <c r="G763" s="27"/>
      <c r="H763" s="27"/>
      <c r="I763" s="27"/>
      <c r="J763"/>
    </row>
    <row r="764" spans="2:10" x14ac:dyDescent="0.3">
      <c r="B764"/>
      <c r="C764"/>
      <c r="D764"/>
      <c r="E764" s="27"/>
      <c r="F764" s="27"/>
      <c r="G764" s="27"/>
      <c r="H764" s="27"/>
      <c r="I764" s="27"/>
      <c r="J764"/>
    </row>
    <row r="765" spans="2:10" x14ac:dyDescent="0.3">
      <c r="B765"/>
      <c r="C765"/>
      <c r="D765"/>
      <c r="E765" s="27"/>
      <c r="F765" s="27"/>
      <c r="G765" s="27"/>
      <c r="H765" s="27"/>
      <c r="I765" s="27"/>
      <c r="J765"/>
    </row>
    <row r="766" spans="2:10" x14ac:dyDescent="0.3">
      <c r="B766"/>
      <c r="C766"/>
      <c r="D766"/>
      <c r="E766" s="27"/>
      <c r="F766" s="27"/>
      <c r="G766" s="27"/>
      <c r="H766" s="27"/>
      <c r="I766" s="27"/>
      <c r="J766"/>
    </row>
    <row r="767" spans="2:10" x14ac:dyDescent="0.3">
      <c r="B767"/>
      <c r="C767"/>
      <c r="D767"/>
      <c r="E767" s="27"/>
      <c r="F767" s="27"/>
      <c r="G767" s="27"/>
      <c r="H767" s="27"/>
      <c r="I767" s="27"/>
      <c r="J767"/>
    </row>
    <row r="768" spans="2:10" x14ac:dyDescent="0.3">
      <c r="B768"/>
      <c r="C768"/>
      <c r="D768"/>
      <c r="E768" s="27"/>
      <c r="F768" s="27"/>
      <c r="G768" s="27"/>
      <c r="H768" s="27"/>
      <c r="I768" s="27"/>
      <c r="J768"/>
    </row>
    <row r="769" spans="2:10" x14ac:dyDescent="0.3">
      <c r="B769"/>
      <c r="C769"/>
      <c r="D769"/>
      <c r="E769" s="27"/>
      <c r="F769" s="27"/>
      <c r="G769" s="27"/>
      <c r="H769" s="27"/>
      <c r="I769" s="27"/>
      <c r="J769"/>
    </row>
    <row r="770" spans="2:10" x14ac:dyDescent="0.3">
      <c r="B770"/>
      <c r="C770"/>
      <c r="D770"/>
      <c r="E770" s="27"/>
      <c r="F770" s="27"/>
      <c r="G770" s="27"/>
      <c r="H770" s="27"/>
      <c r="I770" s="27"/>
      <c r="J770"/>
    </row>
    <row r="771" spans="2:10" x14ac:dyDescent="0.3">
      <c r="B771"/>
      <c r="C771"/>
      <c r="D771"/>
      <c r="E771" s="27"/>
      <c r="F771" s="27"/>
      <c r="G771" s="27"/>
      <c r="H771" s="27"/>
      <c r="I771" s="27"/>
      <c r="J771"/>
    </row>
    <row r="772" spans="2:10" x14ac:dyDescent="0.3">
      <c r="B772"/>
      <c r="C772"/>
      <c r="D772"/>
      <c r="E772" s="27"/>
      <c r="F772" s="27"/>
      <c r="G772" s="27"/>
      <c r="H772" s="27"/>
      <c r="I772" s="27"/>
      <c r="J772"/>
    </row>
    <row r="773" spans="2:10" x14ac:dyDescent="0.3">
      <c r="B773"/>
      <c r="C773"/>
      <c r="D773"/>
      <c r="E773" s="27"/>
      <c r="F773" s="27"/>
      <c r="G773" s="27"/>
      <c r="H773" s="27"/>
      <c r="I773" s="27"/>
      <c r="J773"/>
    </row>
    <row r="774" spans="2:10" x14ac:dyDescent="0.3">
      <c r="B774"/>
      <c r="C774"/>
      <c r="D774"/>
      <c r="E774" s="27"/>
      <c r="F774" s="27"/>
      <c r="G774" s="27"/>
      <c r="H774" s="27"/>
      <c r="I774" s="27"/>
      <c r="J774"/>
    </row>
    <row r="775" spans="2:10" x14ac:dyDescent="0.3">
      <c r="B775"/>
      <c r="C775"/>
      <c r="D775"/>
      <c r="E775" s="27"/>
      <c r="F775" s="27"/>
      <c r="G775" s="27"/>
      <c r="H775" s="27"/>
      <c r="I775" s="27"/>
      <c r="J775"/>
    </row>
    <row r="776" spans="2:10" x14ac:dyDescent="0.3">
      <c r="B776"/>
      <c r="C776"/>
      <c r="D776"/>
      <c r="E776" s="27"/>
      <c r="F776" s="27"/>
      <c r="G776" s="27"/>
      <c r="H776" s="27"/>
      <c r="I776" s="27"/>
      <c r="J776"/>
    </row>
    <row r="777" spans="2:10" x14ac:dyDescent="0.3">
      <c r="B777"/>
      <c r="C777"/>
      <c r="D777"/>
      <c r="E777" s="27"/>
      <c r="F777" s="27"/>
      <c r="G777" s="27"/>
      <c r="H777" s="27"/>
      <c r="I777" s="27"/>
      <c r="J777"/>
    </row>
    <row r="778" spans="2:10" x14ac:dyDescent="0.3">
      <c r="B778"/>
      <c r="C778"/>
      <c r="D778"/>
      <c r="E778" s="27"/>
      <c r="F778" s="27"/>
      <c r="G778" s="27"/>
      <c r="H778" s="27"/>
      <c r="I778" s="27"/>
      <c r="J778"/>
    </row>
    <row r="779" spans="2:10" x14ac:dyDescent="0.3">
      <c r="B779"/>
      <c r="C779"/>
      <c r="D779"/>
      <c r="E779" s="27"/>
      <c r="F779" s="27"/>
      <c r="G779" s="27"/>
      <c r="H779" s="27"/>
      <c r="I779" s="27"/>
      <c r="J779"/>
    </row>
    <row r="780" spans="2:10" x14ac:dyDescent="0.3">
      <c r="B780"/>
      <c r="C780"/>
      <c r="D780"/>
      <c r="E780" s="27"/>
      <c r="F780" s="27"/>
      <c r="G780" s="27"/>
      <c r="H780" s="27"/>
      <c r="I780" s="27"/>
      <c r="J780"/>
    </row>
    <row r="781" spans="2:10" x14ac:dyDescent="0.3">
      <c r="B781"/>
      <c r="C781"/>
      <c r="D781"/>
      <c r="E781" s="27"/>
      <c r="F781" s="27"/>
      <c r="G781" s="27"/>
      <c r="H781" s="27"/>
      <c r="I781" s="27"/>
      <c r="J781"/>
    </row>
    <row r="782" spans="2:10" x14ac:dyDescent="0.3">
      <c r="B782"/>
      <c r="C782"/>
      <c r="D782"/>
      <c r="E782" s="27"/>
      <c r="F782" s="27"/>
      <c r="G782" s="27"/>
      <c r="H782" s="27"/>
      <c r="I782" s="27"/>
      <c r="J782"/>
    </row>
    <row r="783" spans="2:10" x14ac:dyDescent="0.3">
      <c r="B783"/>
      <c r="C783"/>
      <c r="D783"/>
      <c r="E783" s="27"/>
      <c r="F783" s="27"/>
      <c r="G783" s="27"/>
      <c r="H783" s="27"/>
      <c r="I783" s="27"/>
      <c r="J783"/>
    </row>
    <row r="784" spans="2:10" x14ac:dyDescent="0.3">
      <c r="B784"/>
      <c r="C784"/>
      <c r="D784"/>
      <c r="E784" s="27"/>
      <c r="F784" s="27"/>
      <c r="G784" s="27"/>
      <c r="H784" s="27"/>
      <c r="I784" s="27"/>
      <c r="J784"/>
    </row>
    <row r="785" spans="2:10" x14ac:dyDescent="0.3">
      <c r="B785"/>
      <c r="C785"/>
      <c r="D785"/>
      <c r="E785" s="27"/>
      <c r="F785" s="27"/>
      <c r="G785" s="27"/>
      <c r="H785" s="27"/>
      <c r="I785" s="27"/>
      <c r="J785"/>
    </row>
    <row r="786" spans="2:10" x14ac:dyDescent="0.3">
      <c r="B786"/>
      <c r="C786"/>
      <c r="D786"/>
      <c r="E786" s="27"/>
      <c r="F786" s="27"/>
      <c r="G786" s="27"/>
      <c r="H786" s="27"/>
      <c r="I786" s="27"/>
      <c r="J786"/>
    </row>
    <row r="787" spans="2:10" x14ac:dyDescent="0.3">
      <c r="B787"/>
      <c r="C787"/>
      <c r="D787"/>
      <c r="E787" s="27"/>
      <c r="F787" s="27"/>
      <c r="G787" s="27"/>
      <c r="H787" s="27"/>
      <c r="I787" s="27"/>
      <c r="J787"/>
    </row>
    <row r="788" spans="2:10" x14ac:dyDescent="0.3">
      <c r="B788"/>
      <c r="C788"/>
      <c r="D788"/>
      <c r="E788" s="27"/>
      <c r="F788" s="27"/>
      <c r="G788" s="27"/>
      <c r="H788" s="27"/>
      <c r="I788" s="27"/>
      <c r="J788"/>
    </row>
    <row r="789" spans="2:10" x14ac:dyDescent="0.3">
      <c r="B789"/>
      <c r="C789"/>
      <c r="D789"/>
      <c r="E789" s="27"/>
      <c r="F789" s="27"/>
      <c r="G789" s="27"/>
      <c r="H789" s="27"/>
      <c r="I789" s="27"/>
      <c r="J789"/>
    </row>
    <row r="790" spans="2:10" x14ac:dyDescent="0.3">
      <c r="B790"/>
      <c r="C790"/>
      <c r="D790"/>
      <c r="E790" s="27"/>
      <c r="F790" s="27"/>
      <c r="G790" s="27"/>
      <c r="H790" s="27"/>
      <c r="I790" s="27"/>
      <c r="J790"/>
    </row>
    <row r="791" spans="2:10" x14ac:dyDescent="0.3">
      <c r="B791"/>
      <c r="C791"/>
      <c r="D791"/>
      <c r="E791" s="27"/>
      <c r="F791" s="27"/>
      <c r="G791" s="27"/>
      <c r="H791" s="27"/>
      <c r="I791" s="27"/>
      <c r="J791"/>
    </row>
    <row r="792" spans="2:10" x14ac:dyDescent="0.3">
      <c r="B792"/>
      <c r="C792"/>
      <c r="D792"/>
      <c r="E792" s="27"/>
      <c r="F792" s="27"/>
      <c r="G792" s="27"/>
      <c r="H792" s="27"/>
      <c r="I792" s="27"/>
      <c r="J792"/>
    </row>
    <row r="793" spans="2:10" x14ac:dyDescent="0.3">
      <c r="B793"/>
      <c r="C793"/>
      <c r="D793"/>
      <c r="E793" s="27"/>
      <c r="F793" s="27"/>
      <c r="G793" s="27"/>
      <c r="H793" s="27"/>
      <c r="I793" s="27"/>
      <c r="J793"/>
    </row>
    <row r="794" spans="2:10" x14ac:dyDescent="0.3">
      <c r="B794"/>
      <c r="C794"/>
      <c r="D794"/>
      <c r="E794" s="27"/>
      <c r="F794" s="27"/>
      <c r="G794" s="27"/>
      <c r="H794" s="27"/>
      <c r="I794" s="27"/>
      <c r="J794"/>
    </row>
    <row r="795" spans="2:10" x14ac:dyDescent="0.3">
      <c r="B795"/>
      <c r="C795"/>
      <c r="D795"/>
      <c r="E795" s="27"/>
      <c r="F795" s="27"/>
      <c r="G795" s="27"/>
      <c r="H795" s="27"/>
      <c r="I795" s="27"/>
      <c r="J795"/>
    </row>
    <row r="796" spans="2:10" x14ac:dyDescent="0.3">
      <c r="B796"/>
      <c r="C796"/>
      <c r="D796"/>
      <c r="E796" s="27"/>
      <c r="F796" s="27"/>
      <c r="G796" s="27"/>
      <c r="H796" s="27"/>
      <c r="I796" s="27"/>
      <c r="J796"/>
    </row>
    <row r="797" spans="2:10" x14ac:dyDescent="0.3">
      <c r="B797"/>
      <c r="C797"/>
      <c r="D797"/>
      <c r="E797" s="27"/>
      <c r="F797" s="27"/>
      <c r="G797" s="27"/>
      <c r="H797" s="27"/>
      <c r="I797" s="27"/>
      <c r="J797"/>
    </row>
    <row r="798" spans="2:10" x14ac:dyDescent="0.3">
      <c r="B798"/>
      <c r="C798"/>
      <c r="D798"/>
      <c r="E798" s="27"/>
      <c r="F798" s="27"/>
      <c r="G798" s="27"/>
      <c r="H798" s="27"/>
      <c r="I798" s="27"/>
      <c r="J798"/>
    </row>
    <row r="799" spans="2:10" x14ac:dyDescent="0.3">
      <c r="B799"/>
      <c r="C799"/>
      <c r="D799"/>
      <c r="E799" s="27"/>
      <c r="F799" s="27"/>
      <c r="G799" s="27"/>
      <c r="H799" s="27"/>
      <c r="I799" s="27"/>
      <c r="J799"/>
    </row>
    <row r="800" spans="2:10" x14ac:dyDescent="0.3">
      <c r="B800"/>
      <c r="C800"/>
      <c r="D800"/>
      <c r="E800" s="27"/>
      <c r="F800" s="27"/>
      <c r="G800" s="27"/>
      <c r="H800" s="27"/>
      <c r="I800" s="27"/>
      <c r="J800"/>
    </row>
    <row r="801" spans="2:10" x14ac:dyDescent="0.3">
      <c r="B801"/>
      <c r="C801"/>
      <c r="D801"/>
      <c r="E801" s="27"/>
      <c r="F801" s="27"/>
      <c r="G801" s="27"/>
      <c r="H801" s="27"/>
      <c r="I801" s="27"/>
      <c r="J801"/>
    </row>
    <row r="802" spans="2:10" x14ac:dyDescent="0.3">
      <c r="B802"/>
      <c r="C802"/>
      <c r="D802"/>
      <c r="E802" s="27"/>
      <c r="F802" s="27"/>
      <c r="G802" s="27"/>
      <c r="H802" s="27"/>
      <c r="I802" s="27"/>
      <c r="J802"/>
    </row>
    <row r="803" spans="2:10" x14ac:dyDescent="0.3">
      <c r="B803"/>
      <c r="C803"/>
      <c r="D803"/>
      <c r="E803" s="27"/>
      <c r="F803" s="27"/>
      <c r="G803" s="27"/>
      <c r="H803" s="27"/>
      <c r="I803" s="27"/>
      <c r="J803"/>
    </row>
    <row r="804" spans="2:10" x14ac:dyDescent="0.3">
      <c r="B804"/>
      <c r="C804"/>
      <c r="D804"/>
      <c r="E804" s="27"/>
      <c r="F804" s="27"/>
      <c r="G804" s="27"/>
      <c r="H804" s="27"/>
      <c r="I804" s="27"/>
      <c r="J804"/>
    </row>
    <row r="805" spans="2:10" x14ac:dyDescent="0.3">
      <c r="B805"/>
      <c r="C805"/>
      <c r="D805"/>
      <c r="E805" s="27"/>
      <c r="F805" s="27"/>
      <c r="G805" s="27"/>
      <c r="H805" s="27"/>
      <c r="I805" s="27"/>
      <c r="J805"/>
    </row>
    <row r="806" spans="2:10" x14ac:dyDescent="0.3">
      <c r="B806"/>
      <c r="C806"/>
      <c r="D806"/>
      <c r="E806" s="27"/>
      <c r="F806" s="27"/>
      <c r="G806" s="27"/>
      <c r="H806" s="27"/>
      <c r="I806" s="27"/>
      <c r="J806"/>
    </row>
    <row r="807" spans="2:10" x14ac:dyDescent="0.3">
      <c r="B807"/>
      <c r="C807"/>
      <c r="D807"/>
      <c r="E807" s="27"/>
      <c r="F807" s="27"/>
      <c r="G807" s="27"/>
      <c r="H807" s="27"/>
      <c r="I807" s="27"/>
      <c r="J807"/>
    </row>
    <row r="808" spans="2:10" x14ac:dyDescent="0.3">
      <c r="B808"/>
      <c r="C808"/>
      <c r="D808"/>
      <c r="E808" s="27"/>
      <c r="F808" s="27"/>
      <c r="G808" s="27"/>
      <c r="H808" s="27"/>
      <c r="I808" s="27"/>
      <c r="J808"/>
    </row>
    <row r="809" spans="2:10" x14ac:dyDescent="0.3">
      <c r="B809"/>
      <c r="C809"/>
      <c r="D809"/>
      <c r="E809" s="27"/>
      <c r="F809" s="27"/>
      <c r="G809" s="27"/>
      <c r="H809" s="27"/>
      <c r="I809" s="27"/>
      <c r="J809"/>
    </row>
    <row r="810" spans="2:10" x14ac:dyDescent="0.3">
      <c r="B810"/>
      <c r="C810"/>
      <c r="D810"/>
      <c r="E810" s="27"/>
      <c r="F810" s="27"/>
      <c r="G810" s="27"/>
      <c r="H810" s="27"/>
      <c r="I810" s="27"/>
      <c r="J810"/>
    </row>
    <row r="811" spans="2:10" x14ac:dyDescent="0.3">
      <c r="B811"/>
      <c r="C811"/>
      <c r="D811"/>
      <c r="E811" s="27"/>
      <c r="F811" s="27"/>
      <c r="G811" s="27"/>
      <c r="H811" s="27"/>
      <c r="I811" s="27"/>
      <c r="J811"/>
    </row>
    <row r="812" spans="2:10" x14ac:dyDescent="0.3">
      <c r="B812"/>
      <c r="C812"/>
      <c r="D812"/>
      <c r="E812" s="27"/>
      <c r="F812" s="27"/>
      <c r="G812" s="27"/>
      <c r="H812" s="27"/>
      <c r="I812" s="27"/>
      <c r="J812"/>
    </row>
    <row r="813" spans="2:10" x14ac:dyDescent="0.3">
      <c r="B813"/>
      <c r="C813"/>
      <c r="D813"/>
      <c r="E813" s="27"/>
      <c r="F813" s="27"/>
      <c r="G813" s="27"/>
      <c r="H813" s="27"/>
      <c r="I813" s="27"/>
      <c r="J813"/>
    </row>
    <row r="814" spans="2:10" x14ac:dyDescent="0.3">
      <c r="B814"/>
      <c r="C814"/>
      <c r="D814"/>
      <c r="E814" s="27"/>
      <c r="F814" s="27"/>
      <c r="G814" s="27"/>
      <c r="H814" s="27"/>
      <c r="I814" s="27"/>
      <c r="J814"/>
    </row>
    <row r="815" spans="2:10" x14ac:dyDescent="0.3">
      <c r="B815"/>
      <c r="C815"/>
      <c r="D815"/>
      <c r="E815" s="27"/>
      <c r="F815" s="27"/>
      <c r="G815" s="27"/>
      <c r="H815" s="27"/>
      <c r="I815" s="27"/>
      <c r="J815"/>
    </row>
    <row r="816" spans="2:10" x14ac:dyDescent="0.3">
      <c r="B816"/>
      <c r="C816"/>
      <c r="D816"/>
      <c r="E816" s="27"/>
      <c r="F816" s="27"/>
      <c r="G816" s="27"/>
      <c r="H816" s="27"/>
      <c r="I816" s="27"/>
      <c r="J816"/>
    </row>
    <row r="817" spans="2:10" x14ac:dyDescent="0.3">
      <c r="B817"/>
      <c r="C817"/>
      <c r="D817"/>
      <c r="E817" s="27"/>
      <c r="F817" s="27"/>
      <c r="G817" s="27"/>
      <c r="H817" s="27"/>
      <c r="I817" s="27"/>
      <c r="J817"/>
    </row>
    <row r="818" spans="2:10" x14ac:dyDescent="0.3">
      <c r="B818"/>
      <c r="C818"/>
      <c r="D818"/>
      <c r="E818" s="27"/>
      <c r="F818" s="27"/>
      <c r="G818" s="27"/>
      <c r="H818" s="27"/>
      <c r="I818" s="27"/>
      <c r="J818"/>
    </row>
    <row r="819" spans="2:10" x14ac:dyDescent="0.3">
      <c r="B819"/>
      <c r="C819"/>
      <c r="D819"/>
      <c r="E819" s="27"/>
      <c r="F819" s="27"/>
      <c r="G819" s="27"/>
      <c r="H819" s="27"/>
      <c r="I819" s="27"/>
      <c r="J819"/>
    </row>
    <row r="820" spans="2:10" x14ac:dyDescent="0.3">
      <c r="B820"/>
      <c r="C820"/>
      <c r="D820"/>
      <c r="E820" s="27"/>
      <c r="F820" s="27"/>
      <c r="G820" s="27"/>
      <c r="H820" s="27"/>
      <c r="I820" s="27"/>
      <c r="J820"/>
    </row>
    <row r="821" spans="2:10" x14ac:dyDescent="0.3">
      <c r="B821"/>
      <c r="C821"/>
      <c r="D821"/>
      <c r="E821" s="27"/>
      <c r="F821" s="27"/>
      <c r="G821" s="27"/>
      <c r="H821" s="27"/>
      <c r="I821" s="27"/>
      <c r="J821"/>
    </row>
    <row r="822" spans="2:10" x14ac:dyDescent="0.3">
      <c r="B822"/>
      <c r="C822"/>
      <c r="D822"/>
      <c r="E822" s="27"/>
      <c r="F822" s="27"/>
      <c r="G822" s="27"/>
      <c r="H822" s="27"/>
      <c r="I822" s="27"/>
      <c r="J822"/>
    </row>
    <row r="823" spans="2:10" x14ac:dyDescent="0.3">
      <c r="B823"/>
      <c r="C823"/>
      <c r="D823"/>
      <c r="E823" s="27"/>
      <c r="F823" s="27"/>
      <c r="G823" s="27"/>
      <c r="H823" s="27"/>
      <c r="I823" s="27"/>
      <c r="J823"/>
    </row>
    <row r="824" spans="2:10" x14ac:dyDescent="0.3">
      <c r="B824"/>
      <c r="C824"/>
      <c r="D824"/>
      <c r="E824" s="27"/>
      <c r="F824" s="27"/>
      <c r="G824" s="27"/>
      <c r="H824" s="27"/>
      <c r="I824" s="27"/>
      <c r="J824"/>
    </row>
    <row r="825" spans="2:10" x14ac:dyDescent="0.3">
      <c r="B825"/>
      <c r="C825"/>
      <c r="D825"/>
      <c r="E825" s="27"/>
      <c r="F825" s="27"/>
      <c r="G825" s="27"/>
      <c r="H825" s="27"/>
      <c r="I825" s="27"/>
      <c r="J825"/>
    </row>
    <row r="826" spans="2:10" x14ac:dyDescent="0.3">
      <c r="B826"/>
      <c r="C826"/>
      <c r="D826"/>
      <c r="E826" s="27"/>
      <c r="F826" s="27"/>
      <c r="G826" s="27"/>
      <c r="H826" s="27"/>
      <c r="I826" s="27"/>
      <c r="J826"/>
    </row>
    <row r="827" spans="2:10" x14ac:dyDescent="0.3">
      <c r="B827"/>
      <c r="C827"/>
      <c r="D827"/>
      <c r="E827" s="27"/>
      <c r="F827" s="27"/>
      <c r="G827" s="27"/>
      <c r="H827" s="27"/>
      <c r="I827" s="27"/>
      <c r="J827"/>
    </row>
    <row r="828" spans="2:10" x14ac:dyDescent="0.3">
      <c r="B828"/>
      <c r="C828"/>
      <c r="D828"/>
      <c r="E828" s="27"/>
      <c r="F828" s="27"/>
      <c r="G828" s="27"/>
      <c r="H828" s="27"/>
      <c r="I828" s="27"/>
      <c r="J828"/>
    </row>
    <row r="829" spans="2:10" x14ac:dyDescent="0.3">
      <c r="B829"/>
      <c r="C829"/>
      <c r="D829"/>
      <c r="E829" s="27"/>
      <c r="F829" s="27"/>
      <c r="G829" s="27"/>
      <c r="H829" s="27"/>
      <c r="I829" s="27"/>
      <c r="J829"/>
    </row>
    <row r="830" spans="2:10" x14ac:dyDescent="0.3">
      <c r="B830"/>
      <c r="C830"/>
      <c r="D830"/>
      <c r="E830" s="27"/>
      <c r="F830" s="27"/>
      <c r="G830" s="27"/>
      <c r="H830" s="27"/>
      <c r="I830" s="27"/>
      <c r="J830"/>
    </row>
    <row r="831" spans="2:10" x14ac:dyDescent="0.3">
      <c r="B831"/>
      <c r="C831"/>
      <c r="D831"/>
      <c r="E831" s="27"/>
      <c r="F831" s="27"/>
      <c r="G831" s="27"/>
      <c r="H831" s="27"/>
      <c r="I831" s="27"/>
      <c r="J831"/>
    </row>
    <row r="832" spans="2:10" x14ac:dyDescent="0.3">
      <c r="B832"/>
      <c r="C832"/>
      <c r="D832"/>
      <c r="E832" s="27"/>
      <c r="F832" s="27"/>
      <c r="G832" s="27"/>
      <c r="H832" s="27"/>
      <c r="I832" s="27"/>
      <c r="J832"/>
    </row>
    <row r="833" spans="2:10" x14ac:dyDescent="0.3">
      <c r="B833"/>
      <c r="C833"/>
      <c r="D833"/>
      <c r="E833" s="27"/>
      <c r="F833" s="27"/>
      <c r="G833" s="27"/>
      <c r="H833" s="27"/>
      <c r="I833" s="27"/>
      <c r="J833"/>
    </row>
    <row r="834" spans="2:10" x14ac:dyDescent="0.3">
      <c r="B834"/>
      <c r="C834"/>
      <c r="D834"/>
      <c r="E834" s="27"/>
      <c r="F834" s="27"/>
      <c r="G834" s="27"/>
      <c r="H834" s="27"/>
      <c r="I834" s="27"/>
      <c r="J834"/>
    </row>
    <row r="835" spans="2:10" x14ac:dyDescent="0.3">
      <c r="B835"/>
      <c r="C835"/>
      <c r="D835"/>
      <c r="E835" s="27"/>
      <c r="F835" s="27"/>
      <c r="G835" s="27"/>
      <c r="H835" s="27"/>
      <c r="I835" s="27"/>
      <c r="J835"/>
    </row>
    <row r="836" spans="2:10" x14ac:dyDescent="0.3">
      <c r="B836"/>
      <c r="C836"/>
      <c r="D836"/>
      <c r="E836" s="27"/>
      <c r="F836" s="27"/>
      <c r="G836" s="27"/>
      <c r="H836" s="27"/>
      <c r="I836" s="27"/>
      <c r="J836"/>
    </row>
    <row r="837" spans="2:10" x14ac:dyDescent="0.3">
      <c r="B837"/>
      <c r="C837"/>
      <c r="D837"/>
      <c r="E837" s="27"/>
      <c r="F837" s="27"/>
      <c r="G837" s="27"/>
      <c r="H837" s="27"/>
      <c r="I837" s="27"/>
      <c r="J837"/>
    </row>
    <row r="838" spans="2:10" x14ac:dyDescent="0.3">
      <c r="B838"/>
      <c r="C838"/>
      <c r="D838"/>
      <c r="E838" s="27"/>
      <c r="F838" s="27"/>
      <c r="G838" s="27"/>
      <c r="H838" s="27"/>
      <c r="I838" s="27"/>
      <c r="J838"/>
    </row>
    <row r="839" spans="2:10" x14ac:dyDescent="0.3">
      <c r="B839"/>
      <c r="C839"/>
      <c r="D839"/>
      <c r="E839" s="27"/>
      <c r="F839" s="27"/>
      <c r="G839" s="27"/>
      <c r="H839" s="27"/>
      <c r="I839" s="27"/>
      <c r="J839"/>
    </row>
    <row r="840" spans="2:10" x14ac:dyDescent="0.3">
      <c r="B840"/>
      <c r="C840"/>
      <c r="D840"/>
      <c r="E840" s="27"/>
      <c r="F840" s="27"/>
      <c r="G840" s="27"/>
      <c r="H840" s="27"/>
      <c r="I840" s="27"/>
      <c r="J840"/>
    </row>
    <row r="841" spans="2:10" x14ac:dyDescent="0.3">
      <c r="B841"/>
      <c r="C841"/>
      <c r="D841"/>
      <c r="E841" s="27"/>
      <c r="F841" s="27"/>
      <c r="G841" s="27"/>
      <c r="H841" s="27"/>
      <c r="I841" s="27"/>
      <c r="J841"/>
    </row>
    <row r="842" spans="2:10" x14ac:dyDescent="0.3">
      <c r="B842"/>
      <c r="C842"/>
      <c r="D842"/>
      <c r="E842" s="27"/>
      <c r="F842" s="27"/>
      <c r="G842" s="27"/>
      <c r="H842" s="27"/>
      <c r="I842" s="27"/>
      <c r="J842"/>
    </row>
    <row r="843" spans="2:10" x14ac:dyDescent="0.3">
      <c r="B843"/>
      <c r="C843"/>
      <c r="D843"/>
      <c r="E843" s="27"/>
      <c r="F843" s="27"/>
      <c r="G843" s="27"/>
      <c r="H843" s="27"/>
      <c r="I843" s="27"/>
      <c r="J843"/>
    </row>
    <row r="844" spans="2:10" x14ac:dyDescent="0.3">
      <c r="B844"/>
      <c r="C844"/>
      <c r="D844"/>
      <c r="E844" s="27"/>
      <c r="F844" s="27"/>
      <c r="G844" s="27"/>
      <c r="H844" s="27"/>
      <c r="I844" s="27"/>
      <c r="J844"/>
    </row>
    <row r="845" spans="2:10" x14ac:dyDescent="0.3">
      <c r="B845"/>
      <c r="C845"/>
      <c r="D845"/>
      <c r="E845" s="27"/>
      <c r="F845" s="27"/>
      <c r="G845" s="27"/>
      <c r="H845" s="27"/>
      <c r="I845" s="27"/>
      <c r="J845"/>
    </row>
    <row r="846" spans="2:10" x14ac:dyDescent="0.3">
      <c r="B846"/>
      <c r="C846"/>
      <c r="D846"/>
      <c r="E846" s="27"/>
      <c r="F846" s="27"/>
      <c r="G846" s="27"/>
      <c r="H846" s="27"/>
      <c r="I846" s="27"/>
      <c r="J846"/>
    </row>
    <row r="847" spans="2:10" x14ac:dyDescent="0.3">
      <c r="B847"/>
      <c r="C847"/>
      <c r="D847"/>
      <c r="E847" s="27"/>
      <c r="F847" s="27"/>
      <c r="G847" s="27"/>
      <c r="H847" s="27"/>
      <c r="I847" s="27"/>
      <c r="J847"/>
    </row>
    <row r="848" spans="2:10" x14ac:dyDescent="0.3">
      <c r="B848"/>
      <c r="C848"/>
      <c r="D848"/>
      <c r="E848" s="27"/>
      <c r="F848" s="27"/>
      <c r="G848" s="27"/>
      <c r="H848" s="27"/>
      <c r="I848" s="27"/>
      <c r="J848"/>
    </row>
    <row r="849" spans="2:10" x14ac:dyDescent="0.3">
      <c r="B849"/>
      <c r="C849"/>
      <c r="D849"/>
      <c r="E849" s="27"/>
      <c r="F849" s="27"/>
      <c r="G849" s="27"/>
      <c r="H849" s="27"/>
      <c r="I849" s="27"/>
      <c r="J849"/>
    </row>
    <row r="850" spans="2:10" x14ac:dyDescent="0.3">
      <c r="B850"/>
      <c r="C850"/>
      <c r="D850"/>
      <c r="E850" s="27"/>
      <c r="F850" s="27"/>
      <c r="G850" s="27"/>
      <c r="H850" s="27"/>
      <c r="I850" s="27"/>
      <c r="J850"/>
    </row>
    <row r="851" spans="2:10" x14ac:dyDescent="0.3">
      <c r="B851"/>
      <c r="C851"/>
      <c r="D851"/>
      <c r="E851" s="27"/>
      <c r="F851" s="27"/>
      <c r="G851" s="27"/>
      <c r="H851" s="27"/>
      <c r="I851" s="27"/>
      <c r="J851"/>
    </row>
    <row r="852" spans="2:10" x14ac:dyDescent="0.3">
      <c r="B852"/>
      <c r="C852"/>
      <c r="D852"/>
      <c r="E852" s="27"/>
      <c r="F852" s="27"/>
      <c r="G852" s="27"/>
      <c r="H852" s="27"/>
      <c r="I852" s="27"/>
      <c r="J852"/>
    </row>
    <row r="853" spans="2:10" x14ac:dyDescent="0.3">
      <c r="B853"/>
      <c r="C853"/>
      <c r="D853"/>
      <c r="E853" s="27"/>
      <c r="F853" s="27"/>
      <c r="G853" s="27"/>
      <c r="H853" s="27"/>
      <c r="I853" s="27"/>
      <c r="J853"/>
    </row>
    <row r="854" spans="2:10" x14ac:dyDescent="0.3">
      <c r="B854"/>
      <c r="C854"/>
      <c r="D854"/>
      <c r="E854" s="27"/>
      <c r="F854" s="27"/>
      <c r="G854" s="27"/>
      <c r="H854" s="27"/>
      <c r="I854" s="27"/>
      <c r="J854"/>
    </row>
    <row r="855" spans="2:10" x14ac:dyDescent="0.3">
      <c r="B855"/>
      <c r="C855"/>
      <c r="D855"/>
      <c r="E855" s="27"/>
      <c r="F855" s="27"/>
      <c r="G855" s="27"/>
      <c r="H855" s="27"/>
      <c r="I855" s="27"/>
      <c r="J855"/>
    </row>
    <row r="856" spans="2:10" x14ac:dyDescent="0.3">
      <c r="B856"/>
      <c r="C856"/>
      <c r="D856"/>
      <c r="E856" s="27"/>
      <c r="F856" s="27"/>
      <c r="G856" s="27"/>
      <c r="H856" s="27"/>
      <c r="I856" s="27"/>
      <c r="J856"/>
    </row>
    <row r="857" spans="2:10" x14ac:dyDescent="0.3">
      <c r="B857"/>
      <c r="C857"/>
      <c r="D857"/>
      <c r="E857" s="27"/>
      <c r="F857" s="27"/>
      <c r="G857" s="27"/>
      <c r="H857" s="27"/>
      <c r="I857" s="27"/>
      <c r="J857"/>
    </row>
    <row r="858" spans="2:10" x14ac:dyDescent="0.3">
      <c r="B858"/>
      <c r="C858"/>
      <c r="D858"/>
      <c r="E858" s="27"/>
      <c r="F858" s="27"/>
      <c r="G858" s="27"/>
      <c r="H858" s="27"/>
      <c r="I858" s="27"/>
      <c r="J858"/>
    </row>
    <row r="859" spans="2:10" x14ac:dyDescent="0.3">
      <c r="B859"/>
      <c r="C859"/>
      <c r="D859"/>
      <c r="E859" s="27"/>
      <c r="F859" s="27"/>
      <c r="G859" s="27"/>
      <c r="H859" s="27"/>
      <c r="I859" s="27"/>
      <c r="J859"/>
    </row>
    <row r="860" spans="2:10" x14ac:dyDescent="0.3">
      <c r="B860"/>
      <c r="C860"/>
      <c r="D860"/>
      <c r="E860" s="27"/>
      <c r="F860" s="27"/>
      <c r="G860" s="27"/>
      <c r="H860" s="27"/>
      <c r="I860" s="27"/>
      <c r="J860"/>
    </row>
    <row r="861" spans="2:10" x14ac:dyDescent="0.3">
      <c r="B861"/>
      <c r="C861"/>
      <c r="D861"/>
      <c r="E861" s="27"/>
      <c r="F861" s="27"/>
      <c r="G861" s="27"/>
      <c r="H861" s="27"/>
      <c r="I861" s="27"/>
      <c r="J861"/>
    </row>
    <row r="862" spans="2:10" x14ac:dyDescent="0.3">
      <c r="B862"/>
      <c r="C862"/>
      <c r="D862"/>
      <c r="E862" s="27"/>
      <c r="F862" s="27"/>
      <c r="G862" s="27"/>
      <c r="H862" s="27"/>
      <c r="I862" s="27"/>
      <c r="J862"/>
    </row>
    <row r="863" spans="2:10" x14ac:dyDescent="0.3">
      <c r="B863"/>
      <c r="C863"/>
      <c r="D863"/>
      <c r="E863" s="27"/>
      <c r="F863" s="27"/>
      <c r="G863" s="27"/>
      <c r="H863" s="27"/>
      <c r="I863" s="27"/>
      <c r="J863"/>
    </row>
    <row r="864" spans="2:10" x14ac:dyDescent="0.3">
      <c r="B864"/>
      <c r="C864"/>
      <c r="D864"/>
      <c r="E864" s="27"/>
      <c r="F864" s="27"/>
      <c r="G864" s="27"/>
      <c r="H864" s="27"/>
      <c r="I864" s="27"/>
      <c r="J864"/>
    </row>
    <row r="865" spans="2:10" x14ac:dyDescent="0.3">
      <c r="B865"/>
      <c r="C865"/>
      <c r="D865"/>
      <c r="E865" s="27"/>
      <c r="F865" s="27"/>
      <c r="G865" s="27"/>
      <c r="H865" s="27"/>
      <c r="I865" s="27"/>
      <c r="J865"/>
    </row>
    <row r="866" spans="2:10" x14ac:dyDescent="0.3">
      <c r="B866"/>
      <c r="C866"/>
      <c r="D866"/>
      <c r="E866" s="27"/>
      <c r="F866" s="27"/>
      <c r="G866" s="27"/>
      <c r="H866" s="27"/>
      <c r="I866" s="27"/>
      <c r="J866"/>
    </row>
    <row r="867" spans="2:10" x14ac:dyDescent="0.3">
      <c r="B867"/>
      <c r="C867"/>
      <c r="D867"/>
      <c r="E867" s="27"/>
      <c r="F867" s="27"/>
      <c r="G867" s="27"/>
      <c r="H867" s="27"/>
      <c r="I867" s="27"/>
      <c r="J867"/>
    </row>
    <row r="868" spans="2:10" x14ac:dyDescent="0.3">
      <c r="B868"/>
      <c r="C868"/>
      <c r="D868"/>
      <c r="E868" s="27"/>
      <c r="F868" s="27"/>
      <c r="G868" s="27"/>
      <c r="H868" s="27"/>
      <c r="I868" s="27"/>
      <c r="J868"/>
    </row>
    <row r="869" spans="2:10" x14ac:dyDescent="0.3">
      <c r="B869"/>
      <c r="C869"/>
      <c r="D869"/>
      <c r="E869" s="27"/>
      <c r="F869" s="27"/>
      <c r="G869" s="27"/>
      <c r="H869" s="27"/>
      <c r="I869" s="27"/>
      <c r="J869"/>
    </row>
    <row r="870" spans="2:10" x14ac:dyDescent="0.3">
      <c r="B870"/>
      <c r="C870"/>
      <c r="D870"/>
      <c r="E870" s="27"/>
      <c r="F870" s="27"/>
      <c r="G870" s="27"/>
      <c r="H870" s="27"/>
      <c r="I870" s="27"/>
      <c r="J870"/>
    </row>
    <row r="871" spans="2:10" x14ac:dyDescent="0.3">
      <c r="B871"/>
      <c r="C871"/>
      <c r="D871"/>
      <c r="E871" s="27"/>
      <c r="F871" s="27"/>
      <c r="G871" s="27"/>
      <c r="H871" s="27"/>
      <c r="I871" s="27"/>
      <c r="J871"/>
    </row>
    <row r="872" spans="2:10" x14ac:dyDescent="0.3">
      <c r="B872"/>
      <c r="C872"/>
      <c r="D872"/>
      <c r="E872" s="27"/>
      <c r="F872" s="27"/>
      <c r="G872" s="27"/>
      <c r="H872" s="27"/>
      <c r="I872" s="27"/>
      <c r="J872"/>
    </row>
    <row r="873" spans="2:10" x14ac:dyDescent="0.3">
      <c r="B873"/>
      <c r="C873"/>
      <c r="D873"/>
      <c r="E873" s="27"/>
      <c r="F873" s="27"/>
      <c r="G873" s="27"/>
      <c r="H873" s="27"/>
      <c r="I873" s="27"/>
      <c r="J873"/>
    </row>
    <row r="874" spans="2:10" x14ac:dyDescent="0.3">
      <c r="B874"/>
      <c r="C874"/>
      <c r="D874"/>
      <c r="E874" s="27"/>
      <c r="F874" s="27"/>
      <c r="G874" s="27"/>
      <c r="H874" s="27"/>
      <c r="I874" s="27"/>
      <c r="J874"/>
    </row>
    <row r="875" spans="2:10" x14ac:dyDescent="0.3">
      <c r="B875"/>
      <c r="C875"/>
      <c r="D875"/>
      <c r="E875" s="27"/>
      <c r="F875" s="27"/>
      <c r="G875" s="27"/>
      <c r="H875" s="27"/>
      <c r="I875" s="27"/>
      <c r="J875"/>
    </row>
    <row r="876" spans="2:10" x14ac:dyDescent="0.3">
      <c r="B876"/>
      <c r="C876"/>
      <c r="D876"/>
      <c r="E876" s="27"/>
      <c r="F876" s="27"/>
      <c r="G876" s="27"/>
      <c r="H876" s="27"/>
      <c r="I876" s="27"/>
      <c r="J876"/>
    </row>
    <row r="877" spans="2:10" x14ac:dyDescent="0.3">
      <c r="B877"/>
      <c r="C877"/>
      <c r="D877"/>
      <c r="E877" s="27"/>
      <c r="F877" s="27"/>
      <c r="G877" s="27"/>
      <c r="H877" s="27"/>
      <c r="I877" s="27"/>
      <c r="J877"/>
    </row>
    <row r="878" spans="2:10" x14ac:dyDescent="0.3">
      <c r="B878"/>
      <c r="C878"/>
      <c r="D878"/>
      <c r="E878" s="27"/>
      <c r="F878" s="27"/>
      <c r="G878" s="27"/>
      <c r="H878" s="27"/>
      <c r="I878" s="27"/>
      <c r="J878"/>
    </row>
    <row r="879" spans="2:10" x14ac:dyDescent="0.3">
      <c r="B879"/>
      <c r="C879"/>
      <c r="D879"/>
      <c r="E879" s="27"/>
      <c r="F879" s="27"/>
      <c r="G879" s="27"/>
      <c r="H879" s="27"/>
      <c r="I879" s="27"/>
      <c r="J879"/>
    </row>
    <row r="880" spans="2:10" x14ac:dyDescent="0.3">
      <c r="B880"/>
      <c r="C880"/>
      <c r="D880"/>
      <c r="E880" s="27"/>
      <c r="F880" s="27"/>
      <c r="G880" s="27"/>
      <c r="H880" s="27"/>
      <c r="I880" s="27"/>
      <c r="J880"/>
    </row>
    <row r="881" spans="2:10" x14ac:dyDescent="0.3">
      <c r="B881"/>
      <c r="C881"/>
      <c r="D881"/>
      <c r="E881" s="27"/>
      <c r="F881" s="27"/>
      <c r="G881" s="27"/>
      <c r="H881" s="27"/>
      <c r="I881" s="27"/>
      <c r="J881"/>
    </row>
    <row r="882" spans="2:10" x14ac:dyDescent="0.3">
      <c r="B882"/>
      <c r="C882"/>
      <c r="D882"/>
      <c r="E882" s="27"/>
      <c r="F882" s="27"/>
      <c r="G882" s="27"/>
      <c r="H882" s="27"/>
      <c r="I882" s="27"/>
      <c r="J882"/>
    </row>
    <row r="883" spans="2:10" x14ac:dyDescent="0.3">
      <c r="B883"/>
      <c r="C883"/>
      <c r="D883"/>
      <c r="E883" s="27"/>
      <c r="F883" s="27"/>
      <c r="G883" s="27"/>
      <c r="H883" s="27"/>
      <c r="I883" s="27"/>
      <c r="J883"/>
    </row>
    <row r="884" spans="2:10" x14ac:dyDescent="0.3">
      <c r="B884"/>
      <c r="C884"/>
      <c r="D884"/>
      <c r="E884" s="27"/>
      <c r="F884" s="27"/>
      <c r="G884" s="27"/>
      <c r="H884" s="27"/>
      <c r="I884" s="27"/>
      <c r="J884"/>
    </row>
    <row r="885" spans="2:10" x14ac:dyDescent="0.3">
      <c r="B885"/>
      <c r="C885"/>
      <c r="D885"/>
      <c r="E885" s="27"/>
      <c r="F885" s="27"/>
      <c r="G885" s="27"/>
      <c r="H885" s="27"/>
      <c r="I885" s="27"/>
      <c r="J885"/>
    </row>
    <row r="886" spans="2:10" x14ac:dyDescent="0.3">
      <c r="B886"/>
      <c r="C886"/>
      <c r="D886"/>
      <c r="E886" s="27"/>
      <c r="F886" s="27"/>
      <c r="G886" s="27"/>
      <c r="H886" s="27"/>
      <c r="I886" s="27"/>
      <c r="J886"/>
    </row>
    <row r="887" spans="2:10" x14ac:dyDescent="0.3">
      <c r="B887"/>
      <c r="C887"/>
      <c r="D887"/>
      <c r="E887" s="27"/>
      <c r="F887" s="27"/>
      <c r="G887" s="27"/>
      <c r="H887" s="27"/>
      <c r="I887" s="27"/>
      <c r="J887"/>
    </row>
    <row r="888" spans="2:10" x14ac:dyDescent="0.3">
      <c r="B888"/>
      <c r="C888"/>
      <c r="D888"/>
      <c r="E888" s="27"/>
      <c r="F888" s="27"/>
      <c r="G888" s="27"/>
      <c r="H888" s="27"/>
      <c r="I888" s="27"/>
      <c r="J888"/>
    </row>
    <row r="889" spans="2:10" x14ac:dyDescent="0.3">
      <c r="B889"/>
      <c r="C889"/>
      <c r="D889"/>
      <c r="E889" s="27"/>
      <c r="F889" s="27"/>
      <c r="G889" s="27"/>
      <c r="H889" s="27"/>
      <c r="I889" s="27"/>
      <c r="J889"/>
    </row>
    <row r="890" spans="2:10" x14ac:dyDescent="0.3">
      <c r="B890"/>
      <c r="C890"/>
      <c r="D890"/>
      <c r="E890" s="27"/>
      <c r="F890" s="27"/>
      <c r="G890" s="27"/>
      <c r="H890" s="27"/>
      <c r="I890" s="27"/>
      <c r="J890"/>
    </row>
    <row r="891" spans="2:10" x14ac:dyDescent="0.3">
      <c r="B891"/>
      <c r="C891"/>
      <c r="D891"/>
      <c r="E891" s="27"/>
      <c r="F891" s="27"/>
      <c r="G891" s="27"/>
      <c r="H891" s="27"/>
      <c r="I891" s="27"/>
      <c r="J891"/>
    </row>
    <row r="892" spans="2:10" x14ac:dyDescent="0.3">
      <c r="B892"/>
      <c r="C892"/>
      <c r="D892"/>
      <c r="E892" s="27"/>
      <c r="F892" s="27"/>
      <c r="G892" s="27"/>
      <c r="H892" s="27"/>
      <c r="I892" s="27"/>
      <c r="J892"/>
    </row>
    <row r="893" spans="2:10" x14ac:dyDescent="0.3">
      <c r="B893"/>
      <c r="C893"/>
      <c r="D893"/>
      <c r="E893" s="27"/>
      <c r="F893" s="27"/>
      <c r="G893" s="27"/>
      <c r="H893" s="27"/>
      <c r="I893" s="27"/>
      <c r="J893"/>
    </row>
    <row r="894" spans="2:10" x14ac:dyDescent="0.3">
      <c r="B894"/>
      <c r="C894"/>
      <c r="D894"/>
      <c r="E894" s="27"/>
      <c r="F894" s="27"/>
      <c r="G894" s="27"/>
      <c r="H894" s="27"/>
      <c r="I894" s="27"/>
      <c r="J894"/>
    </row>
    <row r="895" spans="2:10" x14ac:dyDescent="0.3">
      <c r="B895"/>
      <c r="C895"/>
      <c r="D895"/>
      <c r="E895" s="27"/>
      <c r="F895" s="27"/>
      <c r="G895" s="27"/>
      <c r="H895" s="27"/>
      <c r="I895" s="27"/>
      <c r="J895"/>
    </row>
    <row r="896" spans="2:10" x14ac:dyDescent="0.3">
      <c r="B896"/>
      <c r="C896"/>
      <c r="D896"/>
      <c r="E896" s="27"/>
      <c r="F896" s="27"/>
      <c r="G896" s="27"/>
      <c r="H896" s="27"/>
      <c r="I896" s="27"/>
      <c r="J896"/>
    </row>
    <row r="897" spans="2:10" x14ac:dyDescent="0.3">
      <c r="B897"/>
      <c r="C897"/>
      <c r="D897"/>
      <c r="E897" s="27"/>
      <c r="F897" s="27"/>
      <c r="G897" s="27"/>
      <c r="H897" s="27"/>
      <c r="I897" s="27"/>
      <c r="J897"/>
    </row>
    <row r="898" spans="2:10" x14ac:dyDescent="0.3">
      <c r="B898"/>
      <c r="C898"/>
      <c r="D898"/>
      <c r="E898" s="27"/>
      <c r="F898" s="27"/>
      <c r="G898" s="27"/>
      <c r="H898" s="27"/>
      <c r="I898" s="27"/>
      <c r="J898"/>
    </row>
    <row r="899" spans="2:10" x14ac:dyDescent="0.3">
      <c r="B899"/>
      <c r="C899"/>
      <c r="D899"/>
      <c r="E899" s="27"/>
      <c r="F899" s="27"/>
      <c r="G899" s="27"/>
      <c r="H899" s="27"/>
      <c r="I899" s="27"/>
      <c r="J899"/>
    </row>
    <row r="900" spans="2:10" x14ac:dyDescent="0.3">
      <c r="B900"/>
      <c r="C900"/>
      <c r="D900"/>
      <c r="E900" s="27"/>
      <c r="F900" s="27"/>
      <c r="G900" s="27"/>
      <c r="H900" s="27"/>
      <c r="I900" s="27"/>
      <c r="J900"/>
    </row>
    <row r="901" spans="2:10" x14ac:dyDescent="0.3">
      <c r="B901"/>
      <c r="C901"/>
      <c r="D901"/>
      <c r="E901" s="27"/>
      <c r="F901" s="27"/>
      <c r="G901" s="27"/>
      <c r="H901" s="27"/>
      <c r="I901" s="27"/>
      <c r="J901"/>
    </row>
    <row r="902" spans="2:10" x14ac:dyDescent="0.3">
      <c r="B902"/>
      <c r="C902"/>
      <c r="D902"/>
      <c r="E902" s="27"/>
      <c r="F902" s="27"/>
      <c r="G902" s="27"/>
      <c r="H902" s="27"/>
      <c r="I902" s="27"/>
      <c r="J902"/>
    </row>
    <row r="903" spans="2:10" x14ac:dyDescent="0.3">
      <c r="B903"/>
      <c r="C903"/>
      <c r="D903"/>
      <c r="E903" s="27"/>
      <c r="F903" s="27"/>
      <c r="G903" s="27"/>
      <c r="H903" s="27"/>
      <c r="I903" s="27"/>
      <c r="J903"/>
    </row>
    <row r="904" spans="2:10" x14ac:dyDescent="0.3">
      <c r="B904"/>
      <c r="C904"/>
      <c r="D904"/>
      <c r="E904" s="27"/>
      <c r="F904" s="27"/>
      <c r="G904" s="27"/>
      <c r="H904" s="27"/>
      <c r="I904" s="27"/>
      <c r="J904"/>
    </row>
    <row r="905" spans="2:10" x14ac:dyDescent="0.3">
      <c r="B905"/>
      <c r="C905"/>
      <c r="D905"/>
      <c r="E905" s="27"/>
      <c r="F905" s="27"/>
      <c r="G905" s="27"/>
      <c r="H905" s="27"/>
      <c r="I905" s="27"/>
      <c r="J905"/>
    </row>
    <row r="906" spans="2:10" x14ac:dyDescent="0.3">
      <c r="B906"/>
      <c r="C906"/>
      <c r="D906"/>
      <c r="E906" s="27"/>
      <c r="F906" s="27"/>
      <c r="G906" s="27"/>
      <c r="H906" s="27"/>
      <c r="I906" s="27"/>
      <c r="J906"/>
    </row>
    <row r="907" spans="2:10" x14ac:dyDescent="0.3">
      <c r="B907"/>
      <c r="C907"/>
      <c r="D907"/>
      <c r="E907" s="27"/>
      <c r="F907" s="27"/>
      <c r="G907" s="27"/>
      <c r="H907" s="27"/>
      <c r="I907" s="27"/>
      <c r="J907"/>
    </row>
    <row r="908" spans="2:10" x14ac:dyDescent="0.3">
      <c r="B908"/>
      <c r="C908"/>
      <c r="D908"/>
      <c r="E908" s="27"/>
      <c r="F908" s="27"/>
      <c r="G908" s="27"/>
      <c r="H908" s="27"/>
      <c r="I908" s="27"/>
      <c r="J908"/>
    </row>
    <row r="909" spans="2:10" x14ac:dyDescent="0.3">
      <c r="B909"/>
      <c r="C909"/>
      <c r="D909"/>
      <c r="E909" s="27"/>
      <c r="F909" s="27"/>
      <c r="G909" s="27"/>
      <c r="H909" s="27"/>
      <c r="I909" s="27"/>
      <c r="J909"/>
    </row>
    <row r="910" spans="2:10" x14ac:dyDescent="0.3">
      <c r="B910"/>
      <c r="C910"/>
      <c r="D910"/>
      <c r="E910" s="27"/>
      <c r="F910" s="27"/>
      <c r="G910" s="27"/>
      <c r="H910" s="27"/>
      <c r="I910" s="27"/>
      <c r="J910"/>
    </row>
    <row r="911" spans="2:10" x14ac:dyDescent="0.3">
      <c r="B911"/>
      <c r="C911"/>
      <c r="D911"/>
      <c r="E911" s="27"/>
      <c r="F911" s="27"/>
      <c r="G911" s="27"/>
      <c r="H911" s="27"/>
      <c r="I911" s="27"/>
      <c r="J911"/>
    </row>
    <row r="912" spans="2:10" x14ac:dyDescent="0.3">
      <c r="B912"/>
      <c r="C912"/>
      <c r="D912"/>
      <c r="E912" s="27"/>
      <c r="F912" s="27"/>
      <c r="G912" s="27"/>
      <c r="H912" s="27"/>
      <c r="I912" s="27"/>
      <c r="J912"/>
    </row>
    <row r="913" spans="2:10" x14ac:dyDescent="0.3">
      <c r="B913"/>
      <c r="C913"/>
      <c r="D913"/>
      <c r="E913" s="27"/>
      <c r="F913" s="27"/>
      <c r="G913" s="27"/>
      <c r="H913" s="27"/>
      <c r="I913" s="27"/>
      <c r="J913"/>
    </row>
    <row r="914" spans="2:10" x14ac:dyDescent="0.3">
      <c r="B914"/>
      <c r="C914"/>
      <c r="D914"/>
      <c r="E914" s="27"/>
      <c r="F914" s="27"/>
      <c r="G914" s="27"/>
      <c r="H914" s="27"/>
      <c r="I914" s="27"/>
      <c r="J914"/>
    </row>
    <row r="915" spans="2:10" x14ac:dyDescent="0.3">
      <c r="B915"/>
      <c r="C915"/>
      <c r="D915"/>
      <c r="E915" s="27"/>
      <c r="F915" s="27"/>
      <c r="G915" s="27"/>
      <c r="H915" s="27"/>
      <c r="I915" s="27"/>
      <c r="J915"/>
    </row>
    <row r="916" spans="2:10" x14ac:dyDescent="0.3">
      <c r="B916"/>
      <c r="C916"/>
      <c r="D916"/>
      <c r="E916" s="27"/>
      <c r="F916" s="27"/>
      <c r="G916" s="27"/>
      <c r="H916" s="27"/>
      <c r="I916" s="27"/>
      <c r="J916"/>
    </row>
    <row r="917" spans="2:10" x14ac:dyDescent="0.3">
      <c r="B917"/>
      <c r="C917"/>
      <c r="D917"/>
      <c r="E917" s="27"/>
      <c r="F917" s="27"/>
      <c r="G917" s="27"/>
      <c r="H917" s="27"/>
      <c r="I917" s="27"/>
      <c r="J917"/>
    </row>
    <row r="918" spans="2:10" x14ac:dyDescent="0.3">
      <c r="B918"/>
      <c r="C918"/>
      <c r="D918"/>
      <c r="E918" s="27"/>
      <c r="F918" s="27"/>
      <c r="G918" s="27"/>
      <c r="H918" s="27"/>
      <c r="I918" s="27"/>
      <c r="J918"/>
    </row>
    <row r="919" spans="2:10" x14ac:dyDescent="0.3">
      <c r="B919"/>
      <c r="C919"/>
      <c r="D919"/>
      <c r="E919" s="27"/>
      <c r="F919" s="27"/>
      <c r="G919" s="27"/>
      <c r="H919" s="27"/>
      <c r="I919" s="27"/>
      <c r="J919"/>
    </row>
    <row r="920" spans="2:10" x14ac:dyDescent="0.3">
      <c r="B920"/>
      <c r="C920"/>
      <c r="D920"/>
      <c r="E920" s="27"/>
      <c r="F920" s="27"/>
      <c r="G920" s="27"/>
      <c r="H920" s="27"/>
      <c r="I920" s="27"/>
      <c r="J920"/>
    </row>
    <row r="921" spans="2:10" x14ac:dyDescent="0.3">
      <c r="B921"/>
      <c r="C921"/>
      <c r="D921"/>
      <c r="E921" s="27"/>
      <c r="F921" s="27"/>
      <c r="G921" s="27"/>
      <c r="H921" s="27"/>
      <c r="I921" s="27"/>
      <c r="J921"/>
    </row>
    <row r="922" spans="2:10" x14ac:dyDescent="0.3">
      <c r="B922"/>
      <c r="C922"/>
      <c r="D922"/>
      <c r="E922" s="27"/>
      <c r="F922" s="27"/>
      <c r="G922" s="27"/>
      <c r="H922" s="27"/>
      <c r="I922" s="27"/>
      <c r="J922"/>
    </row>
    <row r="923" spans="2:10" x14ac:dyDescent="0.3">
      <c r="B923"/>
      <c r="C923"/>
      <c r="D923"/>
      <c r="E923" s="27"/>
      <c r="F923" s="27"/>
      <c r="G923" s="27"/>
      <c r="H923" s="27"/>
      <c r="I923" s="27"/>
      <c r="J923"/>
    </row>
    <row r="924" spans="2:10" x14ac:dyDescent="0.3">
      <c r="B924"/>
      <c r="C924"/>
      <c r="D924"/>
      <c r="E924" s="27"/>
      <c r="F924" s="27"/>
      <c r="G924" s="27"/>
      <c r="H924" s="27"/>
      <c r="I924" s="27"/>
      <c r="J924"/>
    </row>
    <row r="925" spans="2:10" x14ac:dyDescent="0.3">
      <c r="B925"/>
      <c r="C925"/>
      <c r="D925"/>
      <c r="E925" s="27"/>
      <c r="F925" s="27"/>
      <c r="G925" s="27"/>
      <c r="H925" s="27"/>
      <c r="I925" s="27"/>
      <c r="J925"/>
    </row>
    <row r="926" spans="2:10" x14ac:dyDescent="0.3">
      <c r="B926"/>
      <c r="C926"/>
      <c r="D926"/>
      <c r="E926" s="27"/>
      <c r="F926" s="27"/>
      <c r="G926" s="27"/>
      <c r="H926" s="27"/>
      <c r="I926" s="27"/>
      <c r="J926"/>
    </row>
    <row r="927" spans="2:10" x14ac:dyDescent="0.3">
      <c r="B927"/>
      <c r="C927"/>
      <c r="D927"/>
      <c r="E927" s="27"/>
      <c r="F927" s="27"/>
      <c r="G927" s="27"/>
      <c r="H927" s="27"/>
      <c r="I927" s="27"/>
      <c r="J927"/>
    </row>
    <row r="928" spans="2:10" x14ac:dyDescent="0.3">
      <c r="B928"/>
      <c r="C928"/>
      <c r="D928"/>
      <c r="E928" s="27"/>
      <c r="F928" s="27"/>
      <c r="G928" s="27"/>
      <c r="H928" s="27"/>
      <c r="I928" s="27"/>
      <c r="J928"/>
    </row>
    <row r="929" spans="2:10" x14ac:dyDescent="0.3">
      <c r="B929"/>
      <c r="C929"/>
      <c r="D929"/>
      <c r="E929" s="27"/>
      <c r="F929" s="27"/>
      <c r="G929" s="27"/>
      <c r="H929" s="27"/>
      <c r="I929" s="27"/>
      <c r="J929"/>
    </row>
    <row r="930" spans="2:10" x14ac:dyDescent="0.3">
      <c r="B930"/>
      <c r="C930"/>
      <c r="D930"/>
      <c r="E930" s="27"/>
      <c r="F930" s="27"/>
      <c r="G930" s="27"/>
      <c r="H930" s="27"/>
      <c r="I930" s="27"/>
      <c r="J930"/>
    </row>
    <row r="931" spans="2:10" x14ac:dyDescent="0.3">
      <c r="B931"/>
      <c r="C931"/>
      <c r="D931"/>
      <c r="E931" s="27"/>
      <c r="F931" s="27"/>
      <c r="G931" s="27"/>
      <c r="H931" s="27"/>
      <c r="I931" s="27"/>
      <c r="J931"/>
    </row>
    <row r="932" spans="2:10" x14ac:dyDescent="0.3">
      <c r="B932"/>
      <c r="C932"/>
      <c r="D932"/>
      <c r="E932" s="27"/>
      <c r="F932" s="27"/>
      <c r="G932" s="27"/>
      <c r="H932" s="27"/>
      <c r="I932" s="27"/>
      <c r="J932"/>
    </row>
    <row r="933" spans="2:10" x14ac:dyDescent="0.3">
      <c r="B933"/>
      <c r="C933"/>
      <c r="D933"/>
      <c r="E933" s="27"/>
      <c r="F933" s="27"/>
      <c r="G933" s="27"/>
      <c r="H933" s="27"/>
      <c r="I933" s="27"/>
      <c r="J933"/>
    </row>
    <row r="934" spans="2:10" x14ac:dyDescent="0.3">
      <c r="B934"/>
      <c r="C934"/>
      <c r="D934"/>
      <c r="E934" s="27"/>
      <c r="F934" s="27"/>
      <c r="G934" s="27"/>
      <c r="H934" s="27"/>
      <c r="I934" s="27"/>
      <c r="J934"/>
    </row>
    <row r="935" spans="2:10" x14ac:dyDescent="0.3">
      <c r="B935"/>
      <c r="C935"/>
      <c r="D935"/>
      <c r="E935" s="27"/>
      <c r="F935" s="27"/>
      <c r="G935" s="27"/>
      <c r="H935" s="27"/>
      <c r="I935" s="27"/>
      <c r="J935"/>
    </row>
    <row r="936" spans="2:10" x14ac:dyDescent="0.3">
      <c r="B936"/>
      <c r="C936"/>
      <c r="D936"/>
      <c r="E936" s="27"/>
      <c r="F936" s="27"/>
      <c r="G936" s="27"/>
      <c r="H936" s="27"/>
      <c r="I936" s="27"/>
      <c r="J936"/>
    </row>
    <row r="937" spans="2:10" x14ac:dyDescent="0.3">
      <c r="B937"/>
      <c r="C937"/>
      <c r="D937"/>
      <c r="E937" s="27"/>
      <c r="F937" s="27"/>
      <c r="G937" s="27"/>
      <c r="H937" s="27"/>
      <c r="I937" s="27"/>
      <c r="J937"/>
    </row>
    <row r="938" spans="2:10" x14ac:dyDescent="0.3">
      <c r="B938"/>
      <c r="C938"/>
      <c r="D938"/>
      <c r="E938" s="27"/>
      <c r="F938" s="27"/>
      <c r="G938" s="27"/>
      <c r="H938" s="27"/>
      <c r="I938" s="27"/>
      <c r="J938"/>
    </row>
    <row r="939" spans="2:10" x14ac:dyDescent="0.3">
      <c r="B939"/>
      <c r="C939"/>
      <c r="D939"/>
      <c r="E939" s="27"/>
      <c r="F939" s="27"/>
      <c r="G939" s="27"/>
      <c r="H939" s="27"/>
      <c r="I939" s="27"/>
      <c r="J939"/>
    </row>
    <row r="940" spans="2:10" x14ac:dyDescent="0.3">
      <c r="B940"/>
      <c r="C940"/>
      <c r="D940"/>
      <c r="E940" s="27"/>
      <c r="F940" s="27"/>
      <c r="G940" s="27"/>
      <c r="H940" s="27"/>
      <c r="I940" s="27"/>
      <c r="J940"/>
    </row>
    <row r="941" spans="2:10" x14ac:dyDescent="0.3">
      <c r="B941"/>
      <c r="C941"/>
      <c r="D941"/>
      <c r="E941" s="27"/>
      <c r="F941" s="27"/>
      <c r="G941" s="27"/>
      <c r="H941" s="27"/>
      <c r="I941" s="27"/>
      <c r="J941"/>
    </row>
    <row r="942" spans="2:10" x14ac:dyDescent="0.3">
      <c r="B942"/>
      <c r="C942"/>
      <c r="D942"/>
      <c r="E942" s="27"/>
      <c r="F942" s="27"/>
      <c r="G942" s="27"/>
      <c r="H942" s="27"/>
      <c r="I942" s="27"/>
      <c r="J942"/>
    </row>
    <row r="943" spans="2:10" x14ac:dyDescent="0.3">
      <c r="B943"/>
      <c r="C943"/>
      <c r="D943"/>
      <c r="E943" s="27"/>
      <c r="F943" s="27"/>
      <c r="G943" s="27"/>
      <c r="H943" s="27"/>
      <c r="I943" s="27"/>
      <c r="J943"/>
    </row>
    <row r="944" spans="2:10" x14ac:dyDescent="0.3">
      <c r="B944"/>
      <c r="C944"/>
      <c r="D944"/>
      <c r="E944" s="27"/>
      <c r="F944" s="27"/>
      <c r="G944" s="27"/>
      <c r="H944" s="27"/>
      <c r="I944" s="27"/>
      <c r="J944"/>
    </row>
    <row r="945" spans="2:10" x14ac:dyDescent="0.3">
      <c r="B945"/>
      <c r="C945"/>
      <c r="D945"/>
      <c r="E945" s="27"/>
      <c r="F945" s="27"/>
      <c r="G945" s="27"/>
      <c r="H945" s="27"/>
      <c r="I945" s="27"/>
      <c r="J945"/>
    </row>
    <row r="946" spans="2:10" x14ac:dyDescent="0.3">
      <c r="B946"/>
      <c r="C946"/>
      <c r="D946"/>
      <c r="E946" s="27"/>
      <c r="F946" s="27"/>
      <c r="G946" s="27"/>
      <c r="H946" s="27"/>
      <c r="I946" s="27"/>
      <c r="J946"/>
    </row>
    <row r="947" spans="2:10" x14ac:dyDescent="0.3">
      <c r="B947"/>
      <c r="C947"/>
      <c r="D947"/>
      <c r="E947" s="27"/>
      <c r="F947" s="27"/>
      <c r="G947" s="27"/>
      <c r="H947" s="27"/>
      <c r="I947" s="27"/>
      <c r="J947"/>
    </row>
    <row r="948" spans="2:10" x14ac:dyDescent="0.3">
      <c r="B948"/>
      <c r="C948"/>
      <c r="D948"/>
      <c r="E948" s="27"/>
      <c r="F948" s="27"/>
      <c r="G948" s="27"/>
      <c r="H948" s="27"/>
      <c r="I948" s="27"/>
      <c r="J948"/>
    </row>
    <row r="949" spans="2:10" x14ac:dyDescent="0.3">
      <c r="B949"/>
      <c r="C949"/>
      <c r="D949"/>
      <c r="E949" s="27"/>
      <c r="F949" s="27"/>
      <c r="G949" s="27"/>
      <c r="H949" s="27"/>
      <c r="I949" s="27"/>
      <c r="J949"/>
    </row>
    <row r="950" spans="2:10" x14ac:dyDescent="0.3">
      <c r="B950"/>
      <c r="C950"/>
      <c r="D950"/>
      <c r="E950" s="27"/>
      <c r="F950" s="27"/>
      <c r="G950" s="27"/>
      <c r="H950" s="27"/>
      <c r="I950" s="27"/>
      <c r="J950"/>
    </row>
    <row r="951" spans="2:10" x14ac:dyDescent="0.3">
      <c r="B951"/>
      <c r="C951"/>
      <c r="D951"/>
      <c r="E951" s="27"/>
      <c r="F951" s="27"/>
      <c r="G951" s="27"/>
      <c r="H951" s="27"/>
      <c r="I951" s="27"/>
      <c r="J951"/>
    </row>
    <row r="952" spans="2:10" x14ac:dyDescent="0.3">
      <c r="B952"/>
      <c r="C952"/>
      <c r="D952"/>
      <c r="E952" s="27"/>
      <c r="F952" s="27"/>
      <c r="G952" s="27"/>
      <c r="H952" s="27"/>
      <c r="I952" s="27"/>
      <c r="J952"/>
    </row>
    <row r="953" spans="2:10" x14ac:dyDescent="0.3">
      <c r="B953"/>
      <c r="C953"/>
      <c r="D953"/>
      <c r="E953" s="27"/>
      <c r="F953" s="27"/>
      <c r="G953" s="27"/>
      <c r="H953" s="27"/>
      <c r="I953" s="27"/>
      <c r="J953"/>
    </row>
    <row r="954" spans="2:10" x14ac:dyDescent="0.3">
      <c r="B954"/>
      <c r="C954"/>
      <c r="D954"/>
      <c r="E954" s="27"/>
      <c r="F954" s="27"/>
      <c r="G954" s="27"/>
      <c r="H954" s="27"/>
      <c r="I954" s="27"/>
      <c r="J954"/>
    </row>
    <row r="955" spans="2:10" x14ac:dyDescent="0.3">
      <c r="B955"/>
      <c r="C955"/>
      <c r="D955"/>
      <c r="E955" s="27"/>
      <c r="F955" s="27"/>
      <c r="G955" s="27"/>
      <c r="H955" s="27"/>
      <c r="I955" s="27"/>
      <c r="J955"/>
    </row>
    <row r="956" spans="2:10" x14ac:dyDescent="0.3">
      <c r="B956"/>
      <c r="C956"/>
      <c r="D956"/>
      <c r="E956" s="27"/>
      <c r="F956" s="27"/>
      <c r="G956" s="27"/>
      <c r="H956" s="27"/>
      <c r="I956" s="27"/>
      <c r="J956"/>
    </row>
    <row r="957" spans="2:10" x14ac:dyDescent="0.3">
      <c r="B957"/>
      <c r="C957"/>
      <c r="D957"/>
      <c r="E957" s="27"/>
      <c r="F957" s="27"/>
      <c r="G957" s="27"/>
      <c r="H957" s="27"/>
      <c r="I957" s="27"/>
      <c r="J957"/>
    </row>
    <row r="958" spans="2:10" x14ac:dyDescent="0.3">
      <c r="B958"/>
      <c r="C958"/>
      <c r="D958"/>
      <c r="E958" s="27"/>
      <c r="F958" s="27"/>
      <c r="G958" s="27"/>
      <c r="H958" s="27"/>
      <c r="I958" s="27"/>
      <c r="J958"/>
    </row>
    <row r="959" spans="2:10" x14ac:dyDescent="0.3">
      <c r="B959"/>
      <c r="C959"/>
      <c r="D959"/>
      <c r="E959" s="27"/>
      <c r="F959" s="27"/>
      <c r="G959" s="27"/>
      <c r="H959" s="27"/>
      <c r="I959" s="27"/>
      <c r="J959"/>
    </row>
    <row r="960" spans="2:10" x14ac:dyDescent="0.3">
      <c r="B960"/>
      <c r="C960"/>
      <c r="D960"/>
      <c r="E960" s="27"/>
      <c r="F960" s="27"/>
      <c r="G960" s="27"/>
      <c r="H960" s="27"/>
      <c r="I960" s="27"/>
      <c r="J960"/>
    </row>
    <row r="961" spans="2:10" x14ac:dyDescent="0.3">
      <c r="B961"/>
      <c r="C961"/>
      <c r="D961"/>
      <c r="E961" s="27"/>
      <c r="F961" s="27"/>
      <c r="G961" s="27"/>
      <c r="H961" s="27"/>
      <c r="I961" s="27"/>
      <c r="J961"/>
    </row>
    <row r="962" spans="2:10" x14ac:dyDescent="0.3">
      <c r="B962"/>
      <c r="C962"/>
      <c r="D962"/>
      <c r="E962" s="27"/>
      <c r="F962" s="27"/>
      <c r="G962" s="27"/>
      <c r="H962" s="27"/>
      <c r="I962" s="27"/>
      <c r="J962"/>
    </row>
    <row r="963" spans="2:10" x14ac:dyDescent="0.3">
      <c r="B963"/>
      <c r="C963"/>
      <c r="D963"/>
      <c r="E963" s="27"/>
      <c r="F963" s="27"/>
      <c r="G963" s="27"/>
      <c r="H963" s="27"/>
      <c r="I963" s="27"/>
      <c r="J963"/>
    </row>
    <row r="964" spans="2:10" x14ac:dyDescent="0.3">
      <c r="B964"/>
      <c r="C964"/>
      <c r="D964"/>
      <c r="E964" s="27"/>
      <c r="F964" s="27"/>
      <c r="G964" s="27"/>
      <c r="H964" s="27"/>
      <c r="I964" s="27"/>
      <c r="J964"/>
    </row>
    <row r="965" spans="2:10" x14ac:dyDescent="0.3">
      <c r="B965"/>
      <c r="C965"/>
      <c r="D965"/>
      <c r="E965" s="27"/>
      <c r="F965" s="27"/>
      <c r="G965" s="27"/>
      <c r="H965" s="27"/>
      <c r="I965" s="27"/>
      <c r="J965"/>
    </row>
    <row r="966" spans="2:10" x14ac:dyDescent="0.3">
      <c r="B966"/>
      <c r="C966"/>
      <c r="D966"/>
      <c r="E966" s="27"/>
      <c r="F966" s="27"/>
      <c r="G966" s="27"/>
      <c r="H966" s="27"/>
      <c r="I966" s="27"/>
      <c r="J966"/>
    </row>
    <row r="967" spans="2:10" x14ac:dyDescent="0.3">
      <c r="B967"/>
      <c r="C967"/>
      <c r="D967"/>
      <c r="E967" s="27"/>
      <c r="F967" s="27"/>
      <c r="G967" s="27"/>
      <c r="H967" s="27"/>
      <c r="I967" s="27"/>
      <c r="J967"/>
    </row>
    <row r="968" spans="2:10" x14ac:dyDescent="0.3">
      <c r="B968"/>
      <c r="C968"/>
      <c r="D968"/>
      <c r="E968" s="27"/>
      <c r="F968" s="27"/>
      <c r="G968" s="27"/>
      <c r="H968" s="27"/>
      <c r="I968" s="27"/>
      <c r="J968"/>
    </row>
    <row r="969" spans="2:10" x14ac:dyDescent="0.3">
      <c r="B969"/>
      <c r="C969"/>
      <c r="D969"/>
      <c r="E969" s="27"/>
      <c r="F969" s="27"/>
      <c r="G969" s="27"/>
      <c r="H969" s="27"/>
      <c r="I969" s="27"/>
      <c r="J969"/>
    </row>
    <row r="970" spans="2:10" x14ac:dyDescent="0.3">
      <c r="B970"/>
      <c r="C970"/>
      <c r="D970"/>
      <c r="E970" s="27"/>
      <c r="F970" s="27"/>
      <c r="G970" s="27"/>
      <c r="H970" s="27"/>
      <c r="I970" s="27"/>
      <c r="J970"/>
    </row>
    <row r="971" spans="2:10" x14ac:dyDescent="0.3">
      <c r="B971"/>
      <c r="C971"/>
      <c r="D971"/>
      <c r="E971" s="27"/>
      <c r="F971" s="27"/>
      <c r="G971" s="27"/>
      <c r="H971" s="27"/>
      <c r="I971" s="27"/>
      <c r="J971"/>
    </row>
    <row r="972" spans="2:10" x14ac:dyDescent="0.3">
      <c r="B972"/>
      <c r="C972"/>
      <c r="D972"/>
      <c r="E972" s="27"/>
      <c r="F972" s="27"/>
      <c r="G972" s="27"/>
      <c r="H972" s="27"/>
      <c r="I972" s="27"/>
      <c r="J972"/>
    </row>
    <row r="973" spans="2:10" x14ac:dyDescent="0.3">
      <c r="B973"/>
      <c r="C973"/>
      <c r="D973"/>
      <c r="E973" s="27"/>
      <c r="F973" s="27"/>
      <c r="G973" s="27"/>
      <c r="H973" s="27"/>
      <c r="I973" s="27"/>
      <c r="J973"/>
    </row>
    <row r="974" spans="2:10" x14ac:dyDescent="0.3">
      <c r="B974"/>
      <c r="C974"/>
      <c r="D974"/>
      <c r="E974" s="27"/>
      <c r="F974" s="27"/>
      <c r="G974" s="27"/>
      <c r="H974" s="27"/>
      <c r="I974" s="27"/>
      <c r="J974"/>
    </row>
    <row r="975" spans="2:10" x14ac:dyDescent="0.3">
      <c r="B975"/>
      <c r="C975"/>
      <c r="D975"/>
      <c r="E975" s="27"/>
      <c r="F975" s="27"/>
      <c r="G975" s="27"/>
      <c r="H975" s="27"/>
      <c r="I975" s="27"/>
      <c r="J975"/>
    </row>
    <row r="976" spans="2:10" x14ac:dyDescent="0.3">
      <c r="B976"/>
      <c r="C976"/>
      <c r="D976"/>
      <c r="E976" s="27"/>
      <c r="F976" s="27"/>
      <c r="G976" s="27"/>
      <c r="H976" s="27"/>
      <c r="I976" s="27"/>
      <c r="J976"/>
    </row>
    <row r="977" spans="2:10" x14ac:dyDescent="0.3">
      <c r="B977"/>
      <c r="C977"/>
      <c r="D977"/>
      <c r="E977" s="27"/>
      <c r="F977" s="27"/>
      <c r="G977" s="27"/>
      <c r="H977" s="27"/>
      <c r="I977" s="27"/>
      <c r="J977"/>
    </row>
    <row r="978" spans="2:10" x14ac:dyDescent="0.3">
      <c r="B978"/>
      <c r="C978"/>
      <c r="D978"/>
      <c r="E978" s="27"/>
      <c r="F978" s="27"/>
      <c r="G978" s="27"/>
      <c r="H978" s="27"/>
      <c r="I978" s="27"/>
      <c r="J978"/>
    </row>
    <row r="979" spans="2:10" x14ac:dyDescent="0.3">
      <c r="B979"/>
      <c r="C979"/>
      <c r="D979"/>
      <c r="E979" s="27"/>
      <c r="F979" s="27"/>
      <c r="G979" s="27"/>
      <c r="H979" s="27"/>
      <c r="I979" s="27"/>
      <c r="J979"/>
    </row>
    <row r="980" spans="2:10" x14ac:dyDescent="0.3">
      <c r="B980"/>
      <c r="C980"/>
      <c r="D980"/>
      <c r="E980" s="27"/>
      <c r="F980" s="27"/>
      <c r="G980" s="27"/>
      <c r="H980" s="27"/>
      <c r="I980" s="27"/>
      <c r="J980"/>
    </row>
    <row r="981" spans="2:10" x14ac:dyDescent="0.3">
      <c r="B981"/>
      <c r="C981"/>
      <c r="D981"/>
      <c r="E981" s="27"/>
      <c r="F981" s="27"/>
      <c r="G981" s="27"/>
      <c r="H981" s="27"/>
      <c r="I981" s="27"/>
      <c r="J981"/>
    </row>
    <row r="982" spans="2:10" x14ac:dyDescent="0.3">
      <c r="B982"/>
      <c r="C982"/>
      <c r="D982"/>
      <c r="E982" s="27"/>
      <c r="F982" s="27"/>
      <c r="G982" s="27"/>
      <c r="H982" s="27"/>
      <c r="I982" s="27"/>
      <c r="J982"/>
    </row>
    <row r="983" spans="2:10" x14ac:dyDescent="0.3">
      <c r="B983"/>
      <c r="C983"/>
      <c r="D983"/>
      <c r="E983" s="27"/>
      <c r="F983" s="27"/>
      <c r="G983" s="27"/>
      <c r="H983" s="27"/>
      <c r="I983" s="27"/>
      <c r="J983"/>
    </row>
    <row r="984" spans="2:10" x14ac:dyDescent="0.3">
      <c r="B984"/>
      <c r="C984"/>
      <c r="D984"/>
      <c r="E984" s="27"/>
      <c r="F984" s="27"/>
      <c r="G984" s="27"/>
      <c r="H984" s="27"/>
      <c r="I984" s="27"/>
      <c r="J984"/>
    </row>
    <row r="985" spans="2:10" x14ac:dyDescent="0.3">
      <c r="B985"/>
      <c r="C985"/>
      <c r="D985"/>
      <c r="E985" s="27"/>
      <c r="F985" s="27"/>
      <c r="G985" s="27"/>
      <c r="H985" s="27"/>
      <c r="I985" s="27"/>
      <c r="J985"/>
    </row>
    <row r="986" spans="2:10" x14ac:dyDescent="0.3">
      <c r="B986"/>
      <c r="C986"/>
      <c r="D986"/>
      <c r="E986" s="27"/>
      <c r="F986" s="27"/>
      <c r="G986" s="27"/>
      <c r="H986" s="27"/>
      <c r="I986" s="27"/>
      <c r="J986"/>
    </row>
    <row r="987" spans="2:10" x14ac:dyDescent="0.3">
      <c r="B987"/>
      <c r="C987"/>
      <c r="D987"/>
      <c r="E987" s="27"/>
      <c r="F987" s="27"/>
      <c r="G987" s="27"/>
      <c r="H987" s="27"/>
      <c r="I987" s="27"/>
      <c r="J987"/>
    </row>
    <row r="988" spans="2:10" x14ac:dyDescent="0.3">
      <c r="B988"/>
      <c r="C988"/>
      <c r="D988"/>
      <c r="E988" s="27"/>
      <c r="F988" s="27"/>
      <c r="G988" s="27"/>
      <c r="H988" s="27"/>
      <c r="I988" s="27"/>
      <c r="J988"/>
    </row>
    <row r="989" spans="2:10" x14ac:dyDescent="0.3">
      <c r="B989"/>
      <c r="C989"/>
      <c r="D989"/>
      <c r="E989" s="27"/>
      <c r="F989" s="27"/>
      <c r="G989" s="27"/>
      <c r="H989" s="27"/>
      <c r="I989" s="27"/>
      <c r="J989"/>
    </row>
    <row r="990" spans="2:10" x14ac:dyDescent="0.3">
      <c r="B990"/>
      <c r="C990"/>
      <c r="D990"/>
      <c r="E990" s="27"/>
      <c r="F990" s="27"/>
      <c r="G990" s="27"/>
      <c r="H990" s="27"/>
      <c r="I990" s="27"/>
      <c r="J990"/>
    </row>
    <row r="991" spans="2:10" x14ac:dyDescent="0.3">
      <c r="B991"/>
      <c r="C991"/>
      <c r="D991"/>
      <c r="E991" s="27"/>
      <c r="F991" s="27"/>
      <c r="G991" s="27"/>
      <c r="H991" s="27"/>
      <c r="I991" s="27"/>
      <c r="J991"/>
    </row>
    <row r="992" spans="2:10" x14ac:dyDescent="0.3">
      <c r="B992"/>
      <c r="C992"/>
      <c r="D992"/>
      <c r="E992" s="27"/>
      <c r="F992" s="27"/>
      <c r="G992" s="27"/>
      <c r="H992" s="27"/>
      <c r="I992" s="27"/>
      <c r="J992"/>
    </row>
    <row r="993" spans="2:10" x14ac:dyDescent="0.3">
      <c r="B993"/>
      <c r="C993"/>
      <c r="D993"/>
      <c r="E993" s="27"/>
      <c r="F993" s="27"/>
      <c r="G993" s="27"/>
      <c r="H993" s="27"/>
      <c r="I993" s="27"/>
      <c r="J993"/>
    </row>
    <row r="994" spans="2:10" x14ac:dyDescent="0.3">
      <c r="B994"/>
      <c r="C994"/>
      <c r="D994"/>
      <c r="E994" s="27"/>
      <c r="F994" s="27"/>
      <c r="G994" s="27"/>
      <c r="H994" s="27"/>
      <c r="I994" s="27"/>
      <c r="J994"/>
    </row>
    <row r="995" spans="2:10" x14ac:dyDescent="0.3">
      <c r="B995"/>
      <c r="C995"/>
      <c r="D995"/>
      <c r="E995" s="27"/>
      <c r="F995" s="27"/>
      <c r="G995" s="27"/>
      <c r="H995" s="27"/>
      <c r="I995" s="27"/>
      <c r="J995"/>
    </row>
    <row r="996" spans="2:10" x14ac:dyDescent="0.3">
      <c r="B996"/>
      <c r="C996"/>
      <c r="D996"/>
      <c r="E996" s="27"/>
      <c r="F996" s="27"/>
      <c r="G996" s="27"/>
      <c r="H996" s="27"/>
      <c r="I996" s="27"/>
      <c r="J996"/>
    </row>
    <row r="997" spans="2:10" x14ac:dyDescent="0.3">
      <c r="B997"/>
      <c r="C997"/>
      <c r="D997"/>
      <c r="E997" s="27"/>
      <c r="F997" s="27"/>
      <c r="G997" s="27"/>
      <c r="H997" s="27"/>
      <c r="I997" s="27"/>
      <c r="J997"/>
    </row>
    <row r="998" spans="2:10" x14ac:dyDescent="0.3">
      <c r="B998"/>
      <c r="C998"/>
      <c r="D998"/>
      <c r="E998" s="27"/>
      <c r="F998" s="27"/>
      <c r="G998" s="27"/>
      <c r="H998" s="27"/>
      <c r="I998" s="27"/>
      <c r="J998"/>
    </row>
    <row r="999" spans="2:10" x14ac:dyDescent="0.3">
      <c r="B999"/>
      <c r="C999"/>
      <c r="D999"/>
      <c r="E999" s="27"/>
      <c r="F999" s="27"/>
      <c r="G999" s="27"/>
      <c r="H999" s="27"/>
      <c r="I999" s="27"/>
      <c r="J999"/>
    </row>
    <row r="1000" spans="2:10" x14ac:dyDescent="0.3">
      <c r="B1000"/>
      <c r="C1000"/>
      <c r="D1000"/>
      <c r="E1000" s="27"/>
      <c r="F1000" s="27"/>
      <c r="G1000" s="27"/>
      <c r="H1000" s="27"/>
      <c r="I1000" s="27"/>
      <c r="J1000"/>
    </row>
    <row r="1001" spans="2:10" x14ac:dyDescent="0.3">
      <c r="B1001"/>
      <c r="C1001"/>
      <c r="D1001"/>
      <c r="E1001" s="27"/>
      <c r="F1001" s="27"/>
      <c r="G1001" s="27"/>
      <c r="H1001" s="27"/>
      <c r="I1001" s="27"/>
      <c r="J1001"/>
    </row>
    <row r="1002" spans="2:10" x14ac:dyDescent="0.3">
      <c r="B1002"/>
      <c r="C1002"/>
      <c r="D1002"/>
      <c r="E1002" s="27"/>
      <c r="F1002" s="27"/>
      <c r="G1002" s="27"/>
      <c r="H1002" s="27"/>
      <c r="I1002" s="27"/>
      <c r="J1002"/>
    </row>
    <row r="1003" spans="2:10" x14ac:dyDescent="0.3">
      <c r="B1003"/>
      <c r="C1003"/>
      <c r="D1003"/>
      <c r="E1003" s="27"/>
      <c r="F1003" s="27"/>
      <c r="G1003" s="27"/>
      <c r="H1003" s="27"/>
      <c r="I1003" s="27"/>
      <c r="J1003"/>
    </row>
    <row r="1004" spans="2:10" x14ac:dyDescent="0.3">
      <c r="B1004"/>
      <c r="C1004"/>
      <c r="D1004"/>
      <c r="E1004" s="27"/>
      <c r="F1004" s="27"/>
      <c r="G1004" s="27"/>
      <c r="H1004" s="27"/>
      <c r="I1004" s="27"/>
      <c r="J1004"/>
    </row>
    <row r="1005" spans="2:10" x14ac:dyDescent="0.3">
      <c r="B1005"/>
      <c r="C1005"/>
      <c r="D1005"/>
      <c r="E1005" s="27"/>
      <c r="F1005" s="27"/>
      <c r="G1005" s="27"/>
      <c r="H1005" s="27"/>
      <c r="I1005" s="27"/>
      <c r="J1005"/>
    </row>
    <row r="1006" spans="2:10" x14ac:dyDescent="0.3">
      <c r="B1006"/>
      <c r="C1006"/>
      <c r="D1006"/>
      <c r="E1006" s="27"/>
      <c r="F1006" s="27"/>
      <c r="G1006" s="27"/>
      <c r="H1006" s="27"/>
      <c r="I1006" s="27"/>
      <c r="J1006"/>
    </row>
    <row r="1007" spans="2:10" x14ac:dyDescent="0.3">
      <c r="B1007"/>
      <c r="C1007"/>
      <c r="D1007"/>
      <c r="E1007" s="27"/>
      <c r="F1007" s="27"/>
      <c r="G1007" s="27"/>
      <c r="H1007" s="27"/>
      <c r="I1007" s="27"/>
      <c r="J1007"/>
    </row>
    <row r="1008" spans="2:10" x14ac:dyDescent="0.3">
      <c r="B1008"/>
      <c r="C1008"/>
      <c r="D1008"/>
      <c r="E1008" s="27"/>
      <c r="F1008" s="27"/>
      <c r="G1008" s="27"/>
      <c r="H1008" s="27"/>
      <c r="I1008" s="27"/>
      <c r="J1008"/>
    </row>
    <row r="1009" spans="2:10" x14ac:dyDescent="0.3">
      <c r="B1009"/>
      <c r="C1009"/>
      <c r="D1009"/>
      <c r="E1009" s="27"/>
      <c r="F1009" s="27"/>
      <c r="G1009" s="27"/>
      <c r="H1009" s="27"/>
      <c r="I1009" s="27"/>
      <c r="J1009"/>
    </row>
    <row r="1010" spans="2:10" x14ac:dyDescent="0.3">
      <c r="B1010"/>
      <c r="C1010"/>
      <c r="D1010"/>
      <c r="E1010" s="27"/>
      <c r="F1010" s="27"/>
      <c r="G1010" s="27"/>
      <c r="H1010" s="27"/>
      <c r="I1010" s="27"/>
      <c r="J1010"/>
    </row>
    <row r="1011" spans="2:10" x14ac:dyDescent="0.3">
      <c r="B1011"/>
      <c r="C1011"/>
      <c r="D1011"/>
      <c r="E1011" s="27"/>
      <c r="F1011" s="27"/>
      <c r="G1011" s="27"/>
      <c r="H1011" s="27"/>
      <c r="I1011" s="27"/>
      <c r="J1011"/>
    </row>
    <row r="1012" spans="2:10" x14ac:dyDescent="0.3">
      <c r="B1012"/>
      <c r="C1012"/>
      <c r="D1012"/>
      <c r="E1012" s="27"/>
      <c r="F1012" s="27"/>
      <c r="G1012" s="27"/>
      <c r="H1012" s="27"/>
      <c r="I1012" s="27"/>
      <c r="J1012"/>
    </row>
    <row r="1013" spans="2:10" x14ac:dyDescent="0.3">
      <c r="B1013"/>
      <c r="C1013"/>
      <c r="D1013"/>
      <c r="E1013" s="27"/>
      <c r="F1013" s="27"/>
      <c r="G1013" s="27"/>
      <c r="H1013" s="27"/>
      <c r="I1013" s="27"/>
      <c r="J1013"/>
    </row>
    <row r="1014" spans="2:10" x14ac:dyDescent="0.3">
      <c r="B1014"/>
      <c r="C1014"/>
      <c r="D1014"/>
      <c r="E1014" s="27"/>
      <c r="F1014" s="27"/>
      <c r="G1014" s="27"/>
      <c r="H1014" s="27"/>
      <c r="I1014" s="27"/>
      <c r="J1014"/>
    </row>
    <row r="1015" spans="2:10" x14ac:dyDescent="0.3">
      <c r="B1015"/>
      <c r="C1015"/>
      <c r="D1015"/>
      <c r="E1015" s="27"/>
      <c r="F1015" s="27"/>
      <c r="G1015" s="27"/>
      <c r="H1015" s="27"/>
      <c r="I1015" s="27"/>
      <c r="J1015"/>
    </row>
    <row r="1016" spans="2:10" x14ac:dyDescent="0.3">
      <c r="B1016"/>
      <c r="C1016"/>
      <c r="D1016"/>
      <c r="E1016" s="27"/>
      <c r="F1016" s="27"/>
      <c r="G1016" s="27"/>
      <c r="H1016" s="27"/>
      <c r="I1016" s="27"/>
      <c r="J1016"/>
    </row>
    <row r="1017" spans="2:10" x14ac:dyDescent="0.3">
      <c r="B1017"/>
      <c r="C1017"/>
      <c r="D1017"/>
      <c r="E1017" s="27"/>
      <c r="F1017" s="27"/>
      <c r="G1017" s="27"/>
      <c r="H1017" s="27"/>
      <c r="I1017" s="27"/>
      <c r="J1017"/>
    </row>
    <row r="1018" spans="2:10" x14ac:dyDescent="0.3">
      <c r="B1018"/>
      <c r="C1018"/>
      <c r="D1018"/>
      <c r="E1018" s="27"/>
      <c r="F1018" s="27"/>
      <c r="G1018" s="27"/>
      <c r="H1018" s="27"/>
      <c r="I1018" s="27"/>
      <c r="J1018"/>
    </row>
    <row r="1019" spans="2:10" x14ac:dyDescent="0.3">
      <c r="B1019"/>
      <c r="C1019"/>
      <c r="D1019"/>
      <c r="E1019" s="27"/>
      <c r="F1019" s="27"/>
      <c r="G1019" s="27"/>
      <c r="H1019" s="27"/>
      <c r="I1019" s="27"/>
      <c r="J1019"/>
    </row>
    <row r="1020" spans="2:10" x14ac:dyDescent="0.3">
      <c r="B1020"/>
      <c r="C1020"/>
      <c r="D1020"/>
      <c r="E1020" s="27"/>
      <c r="F1020" s="27"/>
      <c r="G1020" s="27"/>
      <c r="H1020" s="27"/>
      <c r="I1020" s="27"/>
      <c r="J1020"/>
    </row>
    <row r="1021" spans="2:10" x14ac:dyDescent="0.3">
      <c r="B1021"/>
      <c r="C1021"/>
      <c r="D1021"/>
      <c r="E1021" s="27"/>
      <c r="F1021" s="27"/>
      <c r="G1021" s="27"/>
      <c r="H1021" s="27"/>
      <c r="I1021" s="27"/>
      <c r="J1021"/>
    </row>
    <row r="1022" spans="2:10" x14ac:dyDescent="0.3">
      <c r="B1022"/>
      <c r="C1022"/>
      <c r="D1022"/>
      <c r="E1022" s="27"/>
      <c r="F1022" s="27"/>
      <c r="G1022" s="27"/>
      <c r="H1022" s="27"/>
      <c r="I1022" s="27"/>
      <c r="J1022"/>
    </row>
    <row r="1023" spans="2:10" x14ac:dyDescent="0.3">
      <c r="B1023"/>
      <c r="C1023"/>
      <c r="D1023"/>
      <c r="E1023" s="27"/>
      <c r="F1023" s="27"/>
      <c r="G1023" s="27"/>
      <c r="H1023" s="27"/>
      <c r="I1023" s="27"/>
      <c r="J1023"/>
    </row>
    <row r="1024" spans="2:10" x14ac:dyDescent="0.3">
      <c r="B1024"/>
      <c r="C1024"/>
      <c r="D1024"/>
      <c r="E1024" s="27"/>
      <c r="F1024" s="27"/>
      <c r="G1024" s="27"/>
      <c r="H1024" s="27"/>
      <c r="I1024" s="27"/>
      <c r="J1024"/>
    </row>
    <row r="1025" spans="2:10" x14ac:dyDescent="0.3">
      <c r="B1025"/>
      <c r="C1025"/>
      <c r="D1025"/>
      <c r="E1025" s="27"/>
      <c r="F1025" s="27"/>
      <c r="G1025" s="27"/>
      <c r="H1025" s="27"/>
      <c r="I1025" s="27"/>
      <c r="J1025"/>
    </row>
    <row r="1026" spans="2:10" x14ac:dyDescent="0.3">
      <c r="B1026"/>
      <c r="C1026"/>
      <c r="D1026"/>
      <c r="E1026" s="27"/>
      <c r="F1026" s="27"/>
      <c r="G1026" s="27"/>
      <c r="H1026" s="27"/>
      <c r="I1026" s="27"/>
      <c r="J1026"/>
    </row>
    <row r="1027" spans="2:10" x14ac:dyDescent="0.3">
      <c r="B1027"/>
      <c r="C1027"/>
      <c r="D1027"/>
      <c r="E1027" s="27"/>
      <c r="F1027" s="27"/>
      <c r="G1027" s="27"/>
      <c r="H1027" s="27"/>
      <c r="I1027" s="27"/>
      <c r="J1027"/>
    </row>
    <row r="1028" spans="2:10" x14ac:dyDescent="0.3">
      <c r="B1028"/>
      <c r="C1028"/>
      <c r="D1028"/>
      <c r="E1028" s="27"/>
      <c r="F1028" s="27"/>
      <c r="G1028" s="27"/>
      <c r="H1028" s="27"/>
      <c r="I1028" s="27"/>
      <c r="J1028"/>
    </row>
    <row r="1029" spans="2:10" x14ac:dyDescent="0.3">
      <c r="B1029"/>
      <c r="C1029"/>
      <c r="D1029"/>
      <c r="E1029" s="27"/>
      <c r="F1029" s="27"/>
      <c r="G1029" s="27"/>
      <c r="H1029" s="27"/>
      <c r="I1029" s="27"/>
      <c r="J1029"/>
    </row>
    <row r="1030" spans="2:10" x14ac:dyDescent="0.3">
      <c r="B1030"/>
      <c r="C1030"/>
      <c r="D1030"/>
      <c r="E1030" s="27"/>
      <c r="F1030" s="27"/>
      <c r="G1030" s="27"/>
      <c r="H1030" s="27"/>
      <c r="I1030" s="27"/>
      <c r="J1030"/>
    </row>
    <row r="1031" spans="2:10" x14ac:dyDescent="0.3">
      <c r="B1031"/>
      <c r="C1031"/>
      <c r="D1031"/>
      <c r="E1031" s="27"/>
      <c r="F1031" s="27"/>
      <c r="G1031" s="27"/>
      <c r="H1031" s="27"/>
      <c r="I1031" s="27"/>
      <c r="J1031"/>
    </row>
    <row r="1032" spans="2:10" x14ac:dyDescent="0.3">
      <c r="B1032"/>
      <c r="C1032"/>
      <c r="D1032"/>
      <c r="E1032" s="27"/>
      <c r="F1032" s="27"/>
      <c r="G1032" s="27"/>
      <c r="H1032" s="27"/>
      <c r="I1032" s="27"/>
      <c r="J1032"/>
    </row>
    <row r="1033" spans="2:10" x14ac:dyDescent="0.3">
      <c r="B1033"/>
      <c r="C1033"/>
      <c r="D1033"/>
      <c r="E1033" s="27"/>
      <c r="F1033" s="27"/>
      <c r="G1033" s="27"/>
      <c r="H1033" s="27"/>
      <c r="I1033" s="27"/>
      <c r="J1033"/>
    </row>
    <row r="1034" spans="2:10" x14ac:dyDescent="0.3">
      <c r="B1034"/>
      <c r="C1034"/>
      <c r="D1034"/>
      <c r="E1034" s="27"/>
      <c r="F1034" s="27"/>
      <c r="G1034" s="27"/>
      <c r="H1034" s="27"/>
      <c r="I1034" s="27"/>
      <c r="J1034"/>
    </row>
    <row r="1035" spans="2:10" x14ac:dyDescent="0.3">
      <c r="B1035"/>
      <c r="C1035"/>
      <c r="D1035"/>
      <c r="E1035" s="27"/>
      <c r="F1035" s="27"/>
      <c r="G1035" s="27"/>
      <c r="H1035" s="27"/>
      <c r="I1035" s="27"/>
      <c r="J1035"/>
    </row>
    <row r="1036" spans="2:10" x14ac:dyDescent="0.3">
      <c r="B1036"/>
      <c r="C1036"/>
      <c r="D1036"/>
      <c r="E1036" s="27"/>
      <c r="F1036" s="27"/>
      <c r="G1036" s="27"/>
      <c r="H1036" s="27"/>
      <c r="I1036" s="27"/>
      <c r="J1036"/>
    </row>
    <row r="1037" spans="2:10" x14ac:dyDescent="0.3">
      <c r="B1037"/>
      <c r="C1037"/>
      <c r="D1037"/>
      <c r="E1037" s="27"/>
      <c r="F1037" s="27"/>
      <c r="G1037" s="27"/>
      <c r="H1037" s="27"/>
      <c r="I1037" s="27"/>
      <c r="J1037"/>
    </row>
    <row r="1038" spans="2:10" x14ac:dyDescent="0.3">
      <c r="B1038"/>
      <c r="C1038"/>
      <c r="D1038"/>
      <c r="E1038" s="27"/>
      <c r="F1038" s="27"/>
      <c r="G1038" s="27"/>
      <c r="H1038" s="27"/>
      <c r="I1038" s="27"/>
      <c r="J1038"/>
    </row>
    <row r="1039" spans="2:10" x14ac:dyDescent="0.3">
      <c r="B1039"/>
      <c r="C1039"/>
      <c r="D1039"/>
      <c r="E1039" s="27"/>
      <c r="F1039" s="27"/>
      <c r="G1039" s="27"/>
      <c r="H1039" s="27"/>
      <c r="I1039" s="27"/>
      <c r="J1039"/>
    </row>
    <row r="1040" spans="2:10" x14ac:dyDescent="0.3">
      <c r="B1040"/>
      <c r="C1040"/>
      <c r="D1040"/>
      <c r="E1040" s="27"/>
      <c r="F1040" s="27"/>
      <c r="G1040" s="27"/>
      <c r="H1040" s="27"/>
      <c r="I1040" s="27"/>
      <c r="J1040"/>
    </row>
    <row r="1041" spans="2:10" x14ac:dyDescent="0.3">
      <c r="B1041"/>
      <c r="C1041"/>
      <c r="D1041"/>
      <c r="E1041" s="27"/>
      <c r="F1041" s="27"/>
      <c r="G1041" s="27"/>
      <c r="H1041" s="27"/>
      <c r="I1041" s="27"/>
      <c r="J1041"/>
    </row>
    <row r="1042" spans="2:10" x14ac:dyDescent="0.3">
      <c r="B1042"/>
      <c r="C1042"/>
      <c r="D1042"/>
      <c r="E1042" s="27"/>
      <c r="F1042" s="27"/>
      <c r="G1042" s="27"/>
      <c r="H1042" s="27"/>
      <c r="I1042" s="27"/>
      <c r="J1042"/>
    </row>
    <row r="1043" spans="2:10" x14ac:dyDescent="0.3">
      <c r="B1043"/>
      <c r="C1043"/>
      <c r="D1043"/>
      <c r="E1043" s="27"/>
      <c r="F1043" s="27"/>
      <c r="G1043" s="27"/>
      <c r="H1043" s="27"/>
      <c r="I1043" s="27"/>
      <c r="J1043"/>
    </row>
    <row r="1044" spans="2:10" x14ac:dyDescent="0.3">
      <c r="B1044"/>
      <c r="C1044"/>
      <c r="D1044"/>
      <c r="E1044" s="27"/>
      <c r="F1044" s="27"/>
      <c r="G1044" s="27"/>
      <c r="H1044" s="27"/>
      <c r="I1044" s="27"/>
      <c r="J1044"/>
    </row>
    <row r="1045" spans="2:10" x14ac:dyDescent="0.3">
      <c r="B1045"/>
      <c r="C1045"/>
      <c r="D1045"/>
      <c r="E1045" s="27"/>
      <c r="F1045" s="27"/>
      <c r="G1045" s="27"/>
      <c r="H1045" s="27"/>
      <c r="I1045" s="27"/>
      <c r="J1045"/>
    </row>
    <row r="1046" spans="2:10" x14ac:dyDescent="0.3">
      <c r="B1046"/>
      <c r="C1046"/>
      <c r="D1046"/>
      <c r="E1046" s="27"/>
      <c r="F1046" s="27"/>
      <c r="G1046" s="27"/>
      <c r="H1046" s="27"/>
      <c r="I1046" s="27"/>
      <c r="J1046"/>
    </row>
    <row r="1047" spans="2:10" x14ac:dyDescent="0.3">
      <c r="B1047"/>
      <c r="C1047"/>
      <c r="D1047"/>
      <c r="E1047" s="27"/>
      <c r="F1047" s="27"/>
      <c r="G1047" s="27"/>
      <c r="H1047" s="27"/>
      <c r="I1047" s="27"/>
      <c r="J1047"/>
    </row>
    <row r="1048" spans="2:10" x14ac:dyDescent="0.3">
      <c r="B1048"/>
      <c r="C1048"/>
      <c r="D1048"/>
      <c r="E1048" s="27"/>
      <c r="F1048" s="27"/>
      <c r="G1048" s="27"/>
      <c r="H1048" s="27"/>
      <c r="I1048" s="27"/>
      <c r="J1048"/>
    </row>
    <row r="1049" spans="2:10" x14ac:dyDescent="0.3">
      <c r="B1049"/>
      <c r="C1049"/>
      <c r="D1049"/>
      <c r="E1049" s="27"/>
      <c r="F1049" s="27"/>
      <c r="G1049" s="27"/>
      <c r="H1049" s="27"/>
      <c r="I1049" s="27"/>
      <c r="J1049"/>
    </row>
    <row r="1050" spans="2:10" x14ac:dyDescent="0.3">
      <c r="B1050"/>
      <c r="C1050"/>
      <c r="D1050"/>
      <c r="E1050" s="27"/>
      <c r="F1050" s="27"/>
      <c r="G1050" s="27"/>
      <c r="H1050" s="27"/>
      <c r="I1050" s="27"/>
      <c r="J1050"/>
    </row>
    <row r="1051" spans="2:10" x14ac:dyDescent="0.3">
      <c r="B1051"/>
      <c r="C1051"/>
      <c r="D1051"/>
      <c r="E1051" s="27"/>
      <c r="F1051" s="27"/>
      <c r="G1051" s="27"/>
      <c r="H1051" s="27"/>
      <c r="I1051" s="27"/>
      <c r="J1051"/>
    </row>
    <row r="1052" spans="2:10" x14ac:dyDescent="0.3">
      <c r="B1052"/>
      <c r="C1052"/>
      <c r="D1052"/>
      <c r="E1052" s="27"/>
      <c r="F1052" s="27"/>
      <c r="G1052" s="27"/>
      <c r="H1052" s="27"/>
      <c r="I1052" s="27"/>
      <c r="J1052"/>
    </row>
    <row r="1053" spans="2:10" x14ac:dyDescent="0.3">
      <c r="B1053"/>
      <c r="C1053"/>
      <c r="D1053"/>
      <c r="E1053" s="27"/>
      <c r="F1053" s="27"/>
      <c r="G1053" s="27"/>
      <c r="H1053" s="27"/>
      <c r="I1053" s="27"/>
      <c r="J1053"/>
    </row>
    <row r="1054" spans="2:10" x14ac:dyDescent="0.3">
      <c r="B1054"/>
      <c r="C1054"/>
      <c r="D1054"/>
      <c r="E1054" s="27"/>
      <c r="F1054" s="27"/>
      <c r="G1054" s="27"/>
      <c r="H1054" s="27"/>
      <c r="I1054" s="27"/>
      <c r="J1054"/>
    </row>
    <row r="1055" spans="2:10" x14ac:dyDescent="0.3">
      <c r="B1055"/>
      <c r="C1055"/>
      <c r="D1055"/>
      <c r="E1055" s="27"/>
      <c r="F1055" s="27"/>
      <c r="G1055" s="27"/>
      <c r="H1055" s="27"/>
      <c r="I1055" s="27"/>
      <c r="J1055"/>
    </row>
    <row r="1056" spans="2:10" x14ac:dyDescent="0.3">
      <c r="B1056"/>
      <c r="C1056"/>
      <c r="D1056"/>
      <c r="E1056" s="27"/>
      <c r="F1056" s="27"/>
      <c r="G1056" s="27"/>
      <c r="H1056" s="27"/>
      <c r="I1056" s="27"/>
      <c r="J1056"/>
    </row>
    <row r="1057" spans="2:10" x14ac:dyDescent="0.3">
      <c r="B1057"/>
      <c r="C1057"/>
      <c r="D1057"/>
      <c r="E1057" s="27"/>
      <c r="F1057" s="27"/>
      <c r="G1057" s="27"/>
      <c r="H1057" s="27"/>
      <c r="I1057" s="27"/>
      <c r="J1057"/>
    </row>
    <row r="1058" spans="2:10" x14ac:dyDescent="0.3">
      <c r="B1058"/>
      <c r="C1058"/>
      <c r="D1058"/>
      <c r="E1058" s="27"/>
      <c r="F1058" s="27"/>
      <c r="G1058" s="27"/>
      <c r="H1058" s="27"/>
      <c r="I1058" s="27"/>
      <c r="J1058"/>
    </row>
    <row r="1059" spans="2:10" x14ac:dyDescent="0.3">
      <c r="B1059"/>
      <c r="C1059"/>
      <c r="D1059"/>
      <c r="E1059" s="27"/>
      <c r="F1059" s="27"/>
      <c r="G1059" s="27"/>
      <c r="H1059" s="27"/>
      <c r="I1059" s="27"/>
      <c r="J1059"/>
    </row>
    <row r="1060" spans="2:10" x14ac:dyDescent="0.3">
      <c r="B1060"/>
      <c r="C1060"/>
      <c r="D1060"/>
      <c r="E1060" s="27"/>
      <c r="F1060" s="27"/>
      <c r="G1060" s="27"/>
      <c r="H1060" s="27"/>
      <c r="I1060" s="27"/>
      <c r="J1060"/>
    </row>
    <row r="1061" spans="2:10" x14ac:dyDescent="0.3">
      <c r="B1061"/>
      <c r="C1061"/>
      <c r="D1061"/>
      <c r="E1061" s="27"/>
      <c r="F1061" s="27"/>
      <c r="G1061" s="27"/>
      <c r="H1061" s="27"/>
      <c r="I1061" s="27"/>
      <c r="J1061"/>
    </row>
    <row r="1062" spans="2:10" x14ac:dyDescent="0.3">
      <c r="B1062"/>
      <c r="C1062"/>
      <c r="D1062"/>
      <c r="E1062" s="27"/>
      <c r="F1062" s="27"/>
      <c r="G1062" s="27"/>
      <c r="H1062" s="27"/>
      <c r="I1062" s="27"/>
      <c r="J1062"/>
    </row>
    <row r="1063" spans="2:10" x14ac:dyDescent="0.3">
      <c r="B1063"/>
      <c r="C1063"/>
      <c r="D1063"/>
      <c r="E1063" s="27"/>
      <c r="F1063" s="27"/>
      <c r="G1063" s="27"/>
      <c r="H1063" s="27"/>
      <c r="I1063" s="27"/>
      <c r="J1063"/>
    </row>
    <row r="1064" spans="2:10" x14ac:dyDescent="0.3">
      <c r="B1064"/>
      <c r="C1064"/>
      <c r="D1064"/>
      <c r="E1064" s="27"/>
      <c r="F1064" s="27"/>
      <c r="G1064" s="27"/>
      <c r="H1064" s="27"/>
      <c r="I1064" s="27"/>
      <c r="J1064"/>
    </row>
    <row r="1065" spans="2:10" x14ac:dyDescent="0.3">
      <c r="B1065"/>
      <c r="C1065"/>
      <c r="D1065"/>
      <c r="E1065" s="27"/>
      <c r="F1065" s="27"/>
      <c r="G1065" s="27"/>
      <c r="H1065" s="27"/>
      <c r="I1065" s="27"/>
      <c r="J1065"/>
    </row>
    <row r="1066" spans="2:10" x14ac:dyDescent="0.3">
      <c r="B1066"/>
      <c r="C1066"/>
      <c r="D1066"/>
      <c r="E1066" s="27"/>
      <c r="F1066" s="27"/>
      <c r="G1066" s="27"/>
      <c r="H1066" s="27"/>
      <c r="I1066" s="27"/>
      <c r="J1066"/>
    </row>
    <row r="1067" spans="2:10" x14ac:dyDescent="0.3">
      <c r="B1067"/>
      <c r="C1067"/>
      <c r="D1067"/>
      <c r="E1067" s="27"/>
      <c r="F1067" s="27"/>
      <c r="G1067" s="27"/>
      <c r="H1067" s="27"/>
      <c r="I1067" s="27"/>
      <c r="J1067"/>
    </row>
    <row r="1068" spans="2:10" x14ac:dyDescent="0.3">
      <c r="B1068"/>
      <c r="C1068"/>
      <c r="D1068"/>
      <c r="E1068" s="27"/>
      <c r="F1068" s="27"/>
      <c r="G1068" s="27"/>
      <c r="H1068" s="27"/>
      <c r="I1068" s="27"/>
      <c r="J1068"/>
    </row>
    <row r="1069" spans="2:10" x14ac:dyDescent="0.3">
      <c r="B1069"/>
      <c r="C1069"/>
      <c r="D1069"/>
      <c r="E1069" s="27"/>
      <c r="F1069" s="27"/>
      <c r="G1069" s="27"/>
      <c r="H1069" s="27"/>
      <c r="I1069" s="27"/>
      <c r="J1069"/>
    </row>
    <row r="1070" spans="2:10" x14ac:dyDescent="0.3">
      <c r="B1070"/>
      <c r="C1070"/>
      <c r="D1070"/>
      <c r="E1070" s="27"/>
      <c r="F1070" s="27"/>
      <c r="G1070" s="27"/>
      <c r="H1070" s="27"/>
      <c r="I1070" s="27"/>
      <c r="J1070"/>
    </row>
    <row r="1071" spans="2:10" x14ac:dyDescent="0.3">
      <c r="B1071"/>
      <c r="C1071"/>
      <c r="D1071"/>
      <c r="E1071" s="27"/>
      <c r="F1071" s="27"/>
      <c r="G1071" s="27"/>
      <c r="H1071" s="27"/>
      <c r="I1071" s="27"/>
      <c r="J1071"/>
    </row>
    <row r="1072" spans="2:10" x14ac:dyDescent="0.3">
      <c r="B1072"/>
      <c r="C1072"/>
      <c r="D1072"/>
      <c r="E1072" s="27"/>
      <c r="F1072" s="27"/>
      <c r="G1072" s="27"/>
      <c r="H1072" s="27"/>
      <c r="I1072" s="27"/>
      <c r="J1072"/>
    </row>
    <row r="1073" spans="2:10" x14ac:dyDescent="0.3">
      <c r="B1073"/>
      <c r="C1073"/>
      <c r="D1073"/>
      <c r="E1073" s="27"/>
      <c r="F1073" s="27"/>
      <c r="G1073" s="27"/>
      <c r="H1073" s="27"/>
      <c r="I1073" s="27"/>
      <c r="J1073"/>
    </row>
    <row r="1074" spans="2:10" x14ac:dyDescent="0.3">
      <c r="B1074"/>
      <c r="C1074"/>
      <c r="D1074"/>
      <c r="E1074" s="27"/>
      <c r="F1074" s="27"/>
      <c r="G1074" s="27"/>
      <c r="H1074" s="27"/>
      <c r="I1074" s="27"/>
      <c r="J1074"/>
    </row>
    <row r="1075" spans="2:10" x14ac:dyDescent="0.3">
      <c r="B1075"/>
      <c r="C1075"/>
      <c r="D1075"/>
      <c r="E1075" s="27"/>
      <c r="F1075" s="27"/>
      <c r="G1075" s="27"/>
      <c r="H1075" s="27"/>
      <c r="I1075" s="27"/>
      <c r="J1075"/>
    </row>
    <row r="1076" spans="2:10" x14ac:dyDescent="0.3">
      <c r="B1076"/>
      <c r="C1076"/>
      <c r="D1076"/>
      <c r="E1076" s="27"/>
      <c r="F1076" s="27"/>
      <c r="G1076" s="27"/>
      <c r="H1076" s="27"/>
      <c r="I1076" s="27"/>
      <c r="J1076"/>
    </row>
    <row r="1077" spans="2:10" x14ac:dyDescent="0.3">
      <c r="B1077"/>
      <c r="C1077"/>
      <c r="D1077"/>
      <c r="E1077" s="27"/>
      <c r="F1077" s="27"/>
      <c r="G1077" s="27"/>
      <c r="H1077" s="27"/>
      <c r="I1077" s="27"/>
      <c r="J1077"/>
    </row>
    <row r="1078" spans="2:10" x14ac:dyDescent="0.3">
      <c r="B1078"/>
      <c r="C1078"/>
      <c r="D1078"/>
      <c r="E1078" s="27"/>
      <c r="F1078" s="27"/>
      <c r="G1078" s="27"/>
      <c r="H1078" s="27"/>
      <c r="I1078" s="27"/>
      <c r="J1078"/>
    </row>
    <row r="1079" spans="2:10" x14ac:dyDescent="0.3">
      <c r="B1079"/>
      <c r="C1079"/>
      <c r="D1079"/>
      <c r="E1079" s="27"/>
      <c r="F1079" s="27"/>
      <c r="G1079" s="27"/>
      <c r="H1079" s="27"/>
      <c r="I1079" s="27"/>
      <c r="J1079"/>
    </row>
    <row r="1080" spans="2:10" x14ac:dyDescent="0.3">
      <c r="B1080"/>
      <c r="C1080"/>
      <c r="D1080"/>
      <c r="E1080" s="27"/>
      <c r="F1080" s="27"/>
      <c r="G1080" s="27"/>
      <c r="H1080" s="27"/>
      <c r="I1080" s="27"/>
      <c r="J1080"/>
    </row>
    <row r="1081" spans="2:10" x14ac:dyDescent="0.3">
      <c r="B1081"/>
      <c r="C1081"/>
      <c r="D1081"/>
      <c r="E1081" s="27"/>
      <c r="F1081" s="27"/>
      <c r="G1081" s="27"/>
      <c r="H1081" s="27"/>
      <c r="I1081" s="27"/>
      <c r="J1081"/>
    </row>
    <row r="1082" spans="2:10" x14ac:dyDescent="0.3">
      <c r="B1082"/>
      <c r="C1082"/>
      <c r="D1082"/>
      <c r="E1082" s="27"/>
      <c r="F1082" s="27"/>
      <c r="G1082" s="27"/>
      <c r="H1082" s="27"/>
      <c r="I1082" s="27"/>
      <c r="J1082"/>
    </row>
    <row r="1083" spans="2:10" x14ac:dyDescent="0.3">
      <c r="B1083"/>
      <c r="C1083"/>
      <c r="D1083"/>
      <c r="E1083" s="27"/>
      <c r="F1083" s="27"/>
      <c r="G1083" s="27"/>
      <c r="H1083" s="27"/>
      <c r="I1083" s="27"/>
      <c r="J1083"/>
    </row>
    <row r="1084" spans="2:10" x14ac:dyDescent="0.3">
      <c r="B1084"/>
      <c r="C1084"/>
      <c r="D1084"/>
      <c r="E1084" s="27"/>
      <c r="F1084" s="27"/>
      <c r="G1084" s="27"/>
      <c r="H1084" s="27"/>
      <c r="I1084" s="27"/>
      <c r="J1084"/>
    </row>
    <row r="1085" spans="2:10" x14ac:dyDescent="0.3">
      <c r="B1085"/>
      <c r="C1085"/>
      <c r="D1085"/>
      <c r="E1085" s="27"/>
      <c r="F1085" s="27"/>
      <c r="G1085" s="27"/>
      <c r="H1085" s="27"/>
      <c r="I1085" s="27"/>
      <c r="J1085"/>
    </row>
    <row r="1086" spans="2:10" x14ac:dyDescent="0.3">
      <c r="B1086"/>
      <c r="C1086"/>
      <c r="D1086"/>
      <c r="E1086" s="27"/>
      <c r="F1086" s="27"/>
      <c r="G1086" s="27"/>
      <c r="H1086" s="27"/>
      <c r="I1086" s="27"/>
      <c r="J1086"/>
    </row>
    <row r="1087" spans="2:10" x14ac:dyDescent="0.3">
      <c r="B1087"/>
      <c r="C1087"/>
      <c r="D1087"/>
      <c r="E1087" s="27"/>
      <c r="F1087" s="27"/>
      <c r="G1087" s="27"/>
      <c r="H1087" s="27"/>
      <c r="I1087" s="27"/>
      <c r="J1087"/>
    </row>
    <row r="1088" spans="2:10" x14ac:dyDescent="0.3">
      <c r="B1088"/>
      <c r="C1088"/>
      <c r="D1088"/>
      <c r="E1088" s="27"/>
      <c r="F1088" s="27"/>
      <c r="G1088" s="27"/>
      <c r="H1088" s="27"/>
      <c r="I1088" s="27"/>
      <c r="J1088"/>
    </row>
    <row r="1089" spans="2:10" x14ac:dyDescent="0.3">
      <c r="B1089"/>
      <c r="C1089"/>
      <c r="D1089"/>
      <c r="E1089" s="27"/>
      <c r="F1089" s="27"/>
      <c r="G1089" s="27"/>
      <c r="H1089" s="27"/>
      <c r="I1089" s="27"/>
      <c r="J1089"/>
    </row>
    <row r="1090" spans="2:10" x14ac:dyDescent="0.3">
      <c r="B1090"/>
      <c r="C1090"/>
      <c r="D1090"/>
      <c r="E1090" s="27"/>
      <c r="F1090" s="27"/>
      <c r="G1090" s="27"/>
      <c r="H1090" s="27"/>
      <c r="I1090" s="27"/>
      <c r="J1090"/>
    </row>
    <row r="1091" spans="2:10" x14ac:dyDescent="0.3">
      <c r="B1091"/>
      <c r="C1091"/>
      <c r="D1091"/>
      <c r="E1091" s="27"/>
      <c r="F1091" s="27"/>
      <c r="G1091" s="27"/>
      <c r="H1091" s="27"/>
      <c r="I1091" s="27"/>
      <c r="J1091"/>
    </row>
    <row r="1092" spans="2:10" x14ac:dyDescent="0.3">
      <c r="B1092"/>
      <c r="C1092"/>
      <c r="D1092"/>
      <c r="E1092" s="27"/>
      <c r="F1092" s="27"/>
      <c r="G1092" s="27"/>
      <c r="H1092" s="27"/>
      <c r="I1092" s="27"/>
      <c r="J1092"/>
    </row>
    <row r="1093" spans="2:10" x14ac:dyDescent="0.3">
      <c r="B1093"/>
      <c r="C1093"/>
      <c r="D1093"/>
      <c r="E1093" s="27"/>
      <c r="F1093" s="27"/>
      <c r="G1093" s="27"/>
      <c r="H1093" s="27"/>
      <c r="I1093" s="27"/>
      <c r="J1093"/>
    </row>
    <row r="1094" spans="2:10" x14ac:dyDescent="0.3">
      <c r="B1094"/>
      <c r="C1094"/>
      <c r="D1094"/>
      <c r="E1094" s="27"/>
      <c r="F1094" s="27"/>
      <c r="G1094" s="27"/>
      <c r="H1094" s="27"/>
      <c r="I1094" s="27"/>
      <c r="J1094"/>
    </row>
    <row r="1095" spans="2:10" x14ac:dyDescent="0.3">
      <c r="B1095"/>
      <c r="C1095"/>
      <c r="D1095"/>
      <c r="E1095" s="27"/>
      <c r="F1095" s="27"/>
      <c r="G1095" s="27"/>
      <c r="H1095" s="27"/>
      <c r="I1095" s="27"/>
      <c r="J1095"/>
    </row>
    <row r="1096" spans="2:10" x14ac:dyDescent="0.3">
      <c r="B1096"/>
      <c r="C1096"/>
      <c r="D1096"/>
      <c r="E1096" s="27"/>
      <c r="F1096" s="27"/>
      <c r="G1096" s="27"/>
      <c r="H1096" s="27"/>
      <c r="I1096" s="27"/>
      <c r="J1096"/>
    </row>
    <row r="1097" spans="2:10" x14ac:dyDescent="0.3">
      <c r="B1097"/>
      <c r="C1097"/>
      <c r="D1097"/>
      <c r="E1097" s="27"/>
      <c r="F1097" s="27"/>
      <c r="G1097" s="27"/>
      <c r="H1097" s="27"/>
      <c r="I1097" s="27"/>
      <c r="J1097"/>
    </row>
    <row r="1098" spans="2:10" x14ac:dyDescent="0.3">
      <c r="B1098"/>
      <c r="C1098"/>
      <c r="D1098"/>
      <c r="E1098" s="27"/>
      <c r="F1098" s="27"/>
      <c r="G1098" s="27"/>
      <c r="H1098" s="27"/>
      <c r="I1098" s="27"/>
      <c r="J1098"/>
    </row>
    <row r="1099" spans="2:10" x14ac:dyDescent="0.3">
      <c r="B1099"/>
      <c r="C1099"/>
      <c r="D1099"/>
      <c r="E1099" s="27"/>
      <c r="F1099" s="27"/>
      <c r="G1099" s="27"/>
      <c r="H1099" s="27"/>
      <c r="I1099" s="27"/>
      <c r="J1099"/>
    </row>
    <row r="1100" spans="2:10" x14ac:dyDescent="0.3">
      <c r="B1100"/>
      <c r="C1100"/>
      <c r="D1100"/>
      <c r="E1100" s="27"/>
      <c r="F1100" s="27"/>
      <c r="G1100" s="27"/>
      <c r="H1100" s="27"/>
      <c r="I1100" s="27"/>
      <c r="J1100"/>
    </row>
    <row r="1101" spans="2:10" x14ac:dyDescent="0.3">
      <c r="B1101"/>
      <c r="C1101"/>
      <c r="D1101"/>
      <c r="E1101" s="27"/>
      <c r="F1101" s="27"/>
      <c r="G1101" s="27"/>
      <c r="H1101" s="27"/>
      <c r="I1101" s="27"/>
      <c r="J1101"/>
    </row>
    <row r="1102" spans="2:10" x14ac:dyDescent="0.3">
      <c r="B1102"/>
      <c r="C1102"/>
      <c r="D1102"/>
      <c r="E1102" s="27"/>
      <c r="F1102" s="27"/>
      <c r="G1102" s="27"/>
      <c r="H1102" s="27"/>
      <c r="I1102" s="27"/>
      <c r="J1102"/>
    </row>
    <row r="1103" spans="2:10" x14ac:dyDescent="0.3">
      <c r="B1103"/>
      <c r="C1103"/>
      <c r="D1103"/>
      <c r="E1103" s="27"/>
      <c r="F1103" s="27"/>
      <c r="G1103" s="27"/>
      <c r="H1103" s="27"/>
      <c r="I1103" s="27"/>
      <c r="J1103"/>
    </row>
    <row r="1104" spans="2:10" x14ac:dyDescent="0.3">
      <c r="B1104"/>
      <c r="C1104"/>
      <c r="D1104"/>
      <c r="E1104" s="27"/>
      <c r="F1104" s="27"/>
      <c r="G1104" s="27"/>
      <c r="H1104" s="27"/>
      <c r="I1104" s="27"/>
      <c r="J1104"/>
    </row>
    <row r="1105" spans="2:10" x14ac:dyDescent="0.3">
      <c r="B1105"/>
      <c r="C1105"/>
      <c r="D1105"/>
      <c r="E1105" s="27"/>
      <c r="F1105" s="27"/>
      <c r="G1105" s="27"/>
      <c r="H1105" s="27"/>
      <c r="I1105" s="27"/>
      <c r="J1105"/>
    </row>
    <row r="1106" spans="2:10" x14ac:dyDescent="0.3">
      <c r="B1106"/>
      <c r="C1106"/>
      <c r="D1106"/>
      <c r="E1106" s="27"/>
      <c r="F1106" s="27"/>
      <c r="G1106" s="27"/>
      <c r="H1106" s="27"/>
      <c r="I1106" s="27"/>
      <c r="J1106"/>
    </row>
    <row r="1107" spans="2:10" x14ac:dyDescent="0.3">
      <c r="B1107"/>
      <c r="C1107"/>
      <c r="D1107"/>
      <c r="E1107" s="27"/>
      <c r="F1107" s="27"/>
      <c r="G1107" s="27"/>
      <c r="H1107" s="27"/>
      <c r="I1107" s="27"/>
      <c r="J1107"/>
    </row>
    <row r="1108" spans="2:10" x14ac:dyDescent="0.3">
      <c r="B1108"/>
      <c r="C1108"/>
      <c r="D1108"/>
      <c r="E1108" s="27"/>
      <c r="F1108" s="27"/>
      <c r="G1108" s="27"/>
      <c r="H1108" s="27"/>
      <c r="I1108" s="27"/>
      <c r="J1108"/>
    </row>
    <row r="1109" spans="2:10" x14ac:dyDescent="0.3">
      <c r="B1109"/>
      <c r="C1109"/>
      <c r="D1109"/>
      <c r="E1109" s="27"/>
      <c r="F1109" s="27"/>
      <c r="G1109" s="27"/>
      <c r="H1109" s="27"/>
      <c r="I1109" s="27"/>
      <c r="J1109"/>
    </row>
    <row r="1110" spans="2:10" x14ac:dyDescent="0.3">
      <c r="B1110"/>
      <c r="C1110"/>
      <c r="D1110"/>
      <c r="E1110" s="27"/>
      <c r="F1110" s="27"/>
      <c r="G1110" s="27"/>
      <c r="H1110" s="27"/>
      <c r="I1110" s="27"/>
      <c r="J1110"/>
    </row>
    <row r="1111" spans="2:10" x14ac:dyDescent="0.3">
      <c r="B1111"/>
      <c r="C1111"/>
      <c r="D1111"/>
      <c r="E1111" s="27"/>
      <c r="F1111" s="27"/>
      <c r="G1111" s="27"/>
      <c r="H1111" s="27"/>
      <c r="I1111" s="27"/>
      <c r="J1111"/>
    </row>
    <row r="1112" spans="2:10" x14ac:dyDescent="0.3">
      <c r="B1112"/>
      <c r="C1112"/>
      <c r="D1112"/>
      <c r="E1112" s="27"/>
      <c r="F1112" s="27"/>
      <c r="G1112" s="27"/>
      <c r="H1112" s="27"/>
      <c r="I1112" s="27"/>
      <c r="J1112"/>
    </row>
    <row r="1113" spans="2:10" x14ac:dyDescent="0.3">
      <c r="B1113"/>
      <c r="C1113"/>
      <c r="D1113"/>
      <c r="E1113" s="27"/>
      <c r="F1113" s="27"/>
      <c r="G1113" s="27"/>
      <c r="H1113" s="27"/>
      <c r="I1113" s="27"/>
      <c r="J1113"/>
    </row>
    <row r="1114" spans="2:10" x14ac:dyDescent="0.3">
      <c r="B1114"/>
      <c r="C1114"/>
      <c r="D1114"/>
      <c r="E1114" s="27"/>
      <c r="F1114" s="27"/>
      <c r="G1114" s="27"/>
      <c r="H1114" s="27"/>
      <c r="I1114" s="27"/>
      <c r="J1114"/>
    </row>
    <row r="1115" spans="2:10" x14ac:dyDescent="0.3">
      <c r="B1115"/>
      <c r="C1115"/>
      <c r="D1115"/>
      <c r="E1115" s="27"/>
      <c r="F1115" s="27"/>
      <c r="G1115" s="27"/>
      <c r="H1115" s="27"/>
      <c r="I1115" s="27"/>
      <c r="J1115"/>
    </row>
    <row r="1116" spans="2:10" x14ac:dyDescent="0.3">
      <c r="B1116"/>
      <c r="C1116"/>
      <c r="D1116"/>
      <c r="E1116" s="27"/>
      <c r="F1116" s="27"/>
      <c r="G1116" s="27"/>
      <c r="H1116" s="27"/>
      <c r="I1116" s="27"/>
      <c r="J1116"/>
    </row>
    <row r="1117" spans="2:10" x14ac:dyDescent="0.3">
      <c r="B1117"/>
      <c r="C1117"/>
      <c r="D1117"/>
      <c r="E1117" s="27"/>
      <c r="F1117" s="27"/>
      <c r="G1117" s="27"/>
      <c r="H1117" s="27"/>
      <c r="I1117" s="27"/>
      <c r="J1117"/>
    </row>
    <row r="1118" spans="2:10" x14ac:dyDescent="0.3">
      <c r="B1118"/>
      <c r="C1118"/>
      <c r="D1118"/>
      <c r="E1118" s="27"/>
      <c r="F1118" s="27"/>
      <c r="G1118" s="27"/>
      <c r="H1118" s="27"/>
      <c r="I1118" s="27"/>
      <c r="J1118"/>
    </row>
    <row r="1119" spans="2:10" x14ac:dyDescent="0.3">
      <c r="B1119"/>
      <c r="C1119"/>
      <c r="D1119"/>
      <c r="E1119" s="27"/>
      <c r="F1119" s="27"/>
      <c r="G1119" s="27"/>
      <c r="H1119" s="27"/>
      <c r="I1119" s="27"/>
      <c r="J1119"/>
    </row>
    <row r="1120" spans="2:10" x14ac:dyDescent="0.3">
      <c r="B1120"/>
      <c r="C1120"/>
      <c r="D1120"/>
      <c r="E1120" s="27"/>
      <c r="F1120" s="27"/>
      <c r="G1120" s="27"/>
      <c r="H1120" s="27"/>
      <c r="I1120" s="27"/>
      <c r="J1120"/>
    </row>
    <row r="1121" spans="2:10" x14ac:dyDescent="0.3">
      <c r="B1121"/>
      <c r="C1121"/>
      <c r="D1121"/>
      <c r="E1121" s="27"/>
      <c r="F1121" s="27"/>
      <c r="G1121" s="27"/>
      <c r="H1121" s="27"/>
      <c r="I1121" s="27"/>
      <c r="J1121"/>
    </row>
    <row r="1122" spans="2:10" x14ac:dyDescent="0.3">
      <c r="B1122"/>
      <c r="C1122"/>
      <c r="D1122"/>
      <c r="E1122" s="27"/>
      <c r="F1122" s="27"/>
      <c r="G1122" s="27"/>
      <c r="H1122" s="27"/>
      <c r="I1122" s="27"/>
      <c r="J1122"/>
    </row>
    <row r="1123" spans="2:10" x14ac:dyDescent="0.3">
      <c r="B1123"/>
      <c r="C1123"/>
      <c r="D1123"/>
      <c r="E1123" s="27"/>
      <c r="F1123" s="27"/>
      <c r="G1123" s="27"/>
      <c r="H1123" s="27"/>
      <c r="I1123" s="27"/>
      <c r="J1123"/>
    </row>
    <row r="1124" spans="2:10" x14ac:dyDescent="0.3">
      <c r="B1124"/>
      <c r="C1124"/>
      <c r="D1124"/>
      <c r="E1124" s="27"/>
      <c r="F1124" s="27"/>
      <c r="G1124" s="27"/>
      <c r="H1124" s="27"/>
      <c r="I1124" s="27"/>
      <c r="J1124"/>
    </row>
    <row r="1125" spans="2:10" x14ac:dyDescent="0.3">
      <c r="B1125"/>
      <c r="C1125"/>
      <c r="D1125"/>
      <c r="E1125" s="27"/>
      <c r="F1125" s="27"/>
      <c r="G1125" s="27"/>
      <c r="H1125" s="27"/>
      <c r="I1125" s="27"/>
      <c r="J1125"/>
    </row>
    <row r="1126" spans="2:10" x14ac:dyDescent="0.3">
      <c r="B1126"/>
      <c r="C1126"/>
      <c r="D1126"/>
      <c r="E1126" s="27"/>
      <c r="F1126" s="27"/>
      <c r="G1126" s="27"/>
      <c r="H1126" s="27"/>
      <c r="I1126" s="27"/>
      <c r="J1126"/>
    </row>
    <row r="1127" spans="2:10" x14ac:dyDescent="0.3">
      <c r="B1127"/>
      <c r="C1127"/>
      <c r="D1127"/>
      <c r="E1127" s="27"/>
      <c r="F1127" s="27"/>
      <c r="G1127" s="27"/>
      <c r="H1127" s="27"/>
      <c r="I1127" s="27"/>
      <c r="J1127"/>
    </row>
    <row r="1128" spans="2:10" x14ac:dyDescent="0.3">
      <c r="B1128"/>
      <c r="C1128"/>
      <c r="D1128"/>
      <c r="E1128" s="27"/>
      <c r="F1128" s="27"/>
      <c r="G1128" s="27"/>
      <c r="H1128" s="27"/>
      <c r="I1128" s="27"/>
      <c r="J1128"/>
    </row>
    <row r="1129" spans="2:10" x14ac:dyDescent="0.3">
      <c r="B1129"/>
      <c r="C1129"/>
      <c r="D1129"/>
      <c r="E1129" s="27"/>
      <c r="F1129" s="27"/>
      <c r="G1129" s="27"/>
      <c r="H1129" s="27"/>
      <c r="I1129" s="27"/>
      <c r="J1129"/>
    </row>
    <row r="1130" spans="2:10" x14ac:dyDescent="0.3">
      <c r="B1130"/>
      <c r="C1130"/>
      <c r="D1130"/>
      <c r="E1130" s="27"/>
      <c r="F1130" s="27"/>
      <c r="G1130" s="27"/>
      <c r="H1130" s="27"/>
      <c r="I1130" s="27"/>
      <c r="J1130"/>
    </row>
    <row r="1131" spans="2:10" x14ac:dyDescent="0.3">
      <c r="B1131"/>
      <c r="C1131"/>
      <c r="D1131"/>
      <c r="E1131" s="27"/>
      <c r="F1131" s="27"/>
      <c r="G1131" s="27"/>
      <c r="H1131" s="27"/>
      <c r="I1131" s="27"/>
      <c r="J1131"/>
    </row>
    <row r="1132" spans="2:10" x14ac:dyDescent="0.3">
      <c r="B1132"/>
      <c r="C1132"/>
      <c r="D1132"/>
      <c r="E1132" s="27"/>
      <c r="F1132" s="27"/>
      <c r="G1132" s="27"/>
      <c r="H1132" s="27"/>
      <c r="I1132" s="27"/>
      <c r="J1132"/>
    </row>
    <row r="1133" spans="2:10" x14ac:dyDescent="0.3">
      <c r="B1133"/>
      <c r="C1133"/>
      <c r="D1133"/>
      <c r="E1133" s="27"/>
      <c r="F1133" s="27"/>
      <c r="G1133" s="27"/>
      <c r="H1133" s="27"/>
      <c r="I1133" s="27"/>
      <c r="J1133"/>
    </row>
    <row r="1134" spans="2:10" x14ac:dyDescent="0.3">
      <c r="B1134"/>
      <c r="C1134"/>
      <c r="D1134"/>
      <c r="E1134" s="27"/>
      <c r="F1134" s="27"/>
      <c r="G1134" s="27"/>
      <c r="H1134" s="27"/>
      <c r="I1134" s="27"/>
      <c r="J1134"/>
    </row>
    <row r="1135" spans="2:10" x14ac:dyDescent="0.3">
      <c r="B1135"/>
      <c r="C1135"/>
      <c r="D1135"/>
      <c r="E1135" s="27"/>
      <c r="F1135" s="27"/>
      <c r="G1135" s="27"/>
      <c r="H1135" s="27"/>
      <c r="I1135" s="27"/>
      <c r="J1135"/>
    </row>
    <row r="1136" spans="2:10" x14ac:dyDescent="0.3">
      <c r="B1136"/>
      <c r="C1136"/>
      <c r="D1136"/>
      <c r="E1136" s="27"/>
      <c r="F1136" s="27"/>
      <c r="G1136" s="27"/>
      <c r="H1136" s="27"/>
      <c r="I1136" s="27"/>
      <c r="J1136"/>
    </row>
    <row r="1137" spans="2:10" x14ac:dyDescent="0.3">
      <c r="B1137"/>
      <c r="C1137"/>
      <c r="D1137"/>
      <c r="E1137" s="27"/>
      <c r="F1137" s="27"/>
      <c r="G1137" s="27"/>
      <c r="H1137" s="27"/>
      <c r="I1137" s="27"/>
      <c r="J1137"/>
    </row>
    <row r="1138" spans="2:10" x14ac:dyDescent="0.3">
      <c r="B1138"/>
      <c r="C1138"/>
      <c r="D1138"/>
      <c r="E1138" s="27"/>
      <c r="F1138" s="27"/>
      <c r="G1138" s="27"/>
      <c r="H1138" s="27"/>
      <c r="I1138" s="27"/>
      <c r="J1138"/>
    </row>
    <row r="1139" spans="2:10" x14ac:dyDescent="0.3">
      <c r="B1139"/>
      <c r="C1139"/>
      <c r="D1139"/>
      <c r="E1139" s="27"/>
      <c r="F1139" s="27"/>
      <c r="G1139" s="27"/>
      <c r="H1139" s="27"/>
      <c r="I1139" s="27"/>
      <c r="J1139"/>
    </row>
    <row r="1140" spans="2:10" x14ac:dyDescent="0.3">
      <c r="B1140"/>
      <c r="C1140"/>
      <c r="D1140"/>
      <c r="E1140" s="27"/>
      <c r="F1140" s="27"/>
      <c r="G1140" s="27"/>
      <c r="H1140" s="27"/>
      <c r="I1140" s="27"/>
      <c r="J1140"/>
    </row>
    <row r="1141" spans="2:10" x14ac:dyDescent="0.3">
      <c r="B1141"/>
      <c r="C1141"/>
      <c r="D1141"/>
      <c r="E1141" s="27"/>
      <c r="F1141" s="27"/>
      <c r="G1141" s="27"/>
      <c r="H1141" s="27"/>
      <c r="I1141" s="27"/>
      <c r="J1141"/>
    </row>
    <row r="1142" spans="2:10" x14ac:dyDescent="0.3">
      <c r="B1142"/>
      <c r="C1142"/>
      <c r="D1142"/>
      <c r="E1142" s="27"/>
      <c r="F1142" s="27"/>
      <c r="G1142" s="27"/>
      <c r="H1142" s="27"/>
      <c r="I1142" s="27"/>
      <c r="J1142"/>
    </row>
    <row r="1143" spans="2:10" x14ac:dyDescent="0.3">
      <c r="B1143"/>
      <c r="C1143"/>
      <c r="D1143"/>
      <c r="E1143" s="27"/>
      <c r="F1143" s="27"/>
      <c r="G1143" s="27"/>
      <c r="H1143" s="27"/>
      <c r="I1143" s="27"/>
      <c r="J1143"/>
    </row>
    <row r="1144" spans="2:10" x14ac:dyDescent="0.3">
      <c r="B1144"/>
      <c r="C1144"/>
      <c r="D1144"/>
      <c r="E1144" s="27"/>
      <c r="F1144" s="27"/>
      <c r="G1144" s="27"/>
      <c r="H1144" s="27"/>
      <c r="I1144" s="27"/>
      <c r="J1144"/>
    </row>
    <row r="1145" spans="2:10" x14ac:dyDescent="0.3">
      <c r="B1145"/>
      <c r="C1145"/>
      <c r="D1145"/>
      <c r="E1145" s="27"/>
      <c r="F1145" s="27"/>
      <c r="G1145" s="27"/>
      <c r="H1145" s="27"/>
      <c r="I1145" s="27"/>
      <c r="J1145"/>
    </row>
    <row r="1146" spans="2:10" x14ac:dyDescent="0.3">
      <c r="B1146"/>
      <c r="C1146"/>
      <c r="D1146"/>
      <c r="E1146" s="27"/>
      <c r="F1146" s="27"/>
      <c r="G1146" s="27"/>
      <c r="H1146" s="27"/>
      <c r="I1146" s="27"/>
      <c r="J1146"/>
    </row>
    <row r="1147" spans="2:10" x14ac:dyDescent="0.3">
      <c r="B1147"/>
      <c r="C1147"/>
      <c r="D1147"/>
      <c r="E1147" s="27"/>
      <c r="F1147" s="27"/>
      <c r="G1147" s="27"/>
      <c r="H1147" s="27"/>
      <c r="I1147" s="27"/>
      <c r="J1147"/>
    </row>
    <row r="1148" spans="2:10" x14ac:dyDescent="0.3">
      <c r="B1148"/>
      <c r="C1148"/>
      <c r="D1148"/>
      <c r="E1148" s="27"/>
      <c r="F1148" s="27"/>
      <c r="G1148" s="27"/>
      <c r="H1148" s="27"/>
      <c r="I1148" s="27"/>
      <c r="J1148"/>
    </row>
    <row r="1149" spans="2:10" x14ac:dyDescent="0.3">
      <c r="B1149"/>
      <c r="C1149"/>
      <c r="D1149"/>
      <c r="E1149" s="27"/>
      <c r="F1149" s="27"/>
      <c r="G1149" s="27"/>
      <c r="H1149" s="27"/>
      <c r="I1149" s="27"/>
      <c r="J1149"/>
    </row>
    <row r="1150" spans="2:10" x14ac:dyDescent="0.3">
      <c r="B1150"/>
      <c r="C1150"/>
      <c r="D1150"/>
      <c r="E1150" s="27"/>
      <c r="F1150" s="27"/>
      <c r="G1150" s="27"/>
      <c r="H1150" s="27"/>
      <c r="I1150" s="27"/>
      <c r="J1150"/>
    </row>
    <row r="1151" spans="2:10" x14ac:dyDescent="0.3">
      <c r="B1151"/>
      <c r="C1151"/>
      <c r="D1151"/>
      <c r="E1151" s="27"/>
      <c r="F1151" s="27"/>
      <c r="G1151" s="27"/>
      <c r="H1151" s="27"/>
      <c r="I1151" s="27"/>
      <c r="J1151"/>
    </row>
    <row r="1152" spans="2:10" x14ac:dyDescent="0.3">
      <c r="B1152"/>
      <c r="C1152"/>
      <c r="D1152"/>
      <c r="E1152" s="27"/>
      <c r="F1152" s="27"/>
      <c r="G1152" s="27"/>
      <c r="H1152" s="27"/>
      <c r="I1152" s="27"/>
      <c r="J1152"/>
    </row>
    <row r="1153" spans="2:10" x14ac:dyDescent="0.3">
      <c r="B1153"/>
      <c r="C1153"/>
      <c r="D1153"/>
      <c r="E1153" s="27"/>
      <c r="F1153" s="27"/>
      <c r="G1153" s="27"/>
      <c r="H1153" s="27"/>
      <c r="I1153" s="27"/>
      <c r="J1153"/>
    </row>
    <row r="1154" spans="2:10" x14ac:dyDescent="0.3">
      <c r="B1154"/>
      <c r="C1154"/>
      <c r="D1154"/>
      <c r="E1154" s="27"/>
      <c r="F1154" s="27"/>
      <c r="G1154" s="27"/>
      <c r="H1154" s="27"/>
      <c r="I1154" s="27"/>
      <c r="J1154"/>
    </row>
    <row r="1155" spans="2:10" x14ac:dyDescent="0.3">
      <c r="B1155"/>
      <c r="C1155"/>
      <c r="D1155"/>
      <c r="E1155" s="27"/>
      <c r="F1155" s="27"/>
      <c r="G1155" s="27"/>
      <c r="H1155" s="27"/>
      <c r="I1155" s="27"/>
      <c r="J1155"/>
    </row>
    <row r="1156" spans="2:10" x14ac:dyDescent="0.3">
      <c r="B1156"/>
      <c r="C1156"/>
      <c r="D1156"/>
      <c r="E1156" s="27"/>
      <c r="F1156" s="27"/>
      <c r="G1156" s="27"/>
      <c r="H1156" s="27"/>
      <c r="I1156" s="27"/>
      <c r="J1156"/>
    </row>
    <row r="1157" spans="2:10" x14ac:dyDescent="0.3">
      <c r="B1157"/>
      <c r="C1157"/>
      <c r="D1157"/>
      <c r="E1157" s="27"/>
      <c r="F1157" s="27"/>
      <c r="G1157" s="27"/>
      <c r="H1157" s="27"/>
      <c r="I1157" s="27"/>
      <c r="J1157"/>
    </row>
    <row r="1158" spans="2:10" x14ac:dyDescent="0.3">
      <c r="B1158"/>
      <c r="C1158"/>
      <c r="D1158"/>
      <c r="E1158" s="27"/>
      <c r="F1158" s="27"/>
      <c r="G1158" s="27"/>
      <c r="H1158" s="27"/>
      <c r="I1158" s="27"/>
      <c r="J1158"/>
    </row>
    <row r="1159" spans="2:10" x14ac:dyDescent="0.3">
      <c r="B1159"/>
      <c r="C1159"/>
      <c r="D1159"/>
      <c r="E1159" s="27"/>
      <c r="F1159" s="27"/>
      <c r="G1159" s="27"/>
      <c r="H1159" s="27"/>
      <c r="I1159" s="27"/>
      <c r="J1159"/>
    </row>
    <row r="1160" spans="2:10" x14ac:dyDescent="0.3">
      <c r="B1160"/>
      <c r="C1160"/>
      <c r="D1160"/>
      <c r="E1160" s="27"/>
      <c r="F1160" s="27"/>
      <c r="G1160" s="27"/>
      <c r="H1160" s="27"/>
      <c r="I1160" s="27"/>
      <c r="J1160"/>
    </row>
    <row r="1161" spans="2:10" x14ac:dyDescent="0.3">
      <c r="B1161"/>
      <c r="C1161"/>
      <c r="D1161"/>
      <c r="E1161" s="27"/>
      <c r="F1161" s="27"/>
      <c r="G1161" s="27"/>
      <c r="H1161" s="27"/>
      <c r="I1161" s="27"/>
      <c r="J1161"/>
    </row>
    <row r="1162" spans="2:10" x14ac:dyDescent="0.3">
      <c r="B1162"/>
      <c r="C1162"/>
      <c r="D1162"/>
      <c r="E1162" s="27"/>
      <c r="F1162" s="27"/>
      <c r="G1162" s="27"/>
      <c r="H1162" s="27"/>
      <c r="I1162" s="27"/>
      <c r="J1162"/>
    </row>
    <row r="1163" spans="2:10" x14ac:dyDescent="0.3">
      <c r="B1163"/>
      <c r="C1163"/>
      <c r="D1163"/>
      <c r="E1163" s="27"/>
      <c r="F1163" s="27"/>
      <c r="G1163" s="27"/>
      <c r="H1163" s="27"/>
      <c r="I1163" s="27"/>
      <c r="J1163"/>
    </row>
    <row r="1164" spans="2:10" x14ac:dyDescent="0.3">
      <c r="B1164"/>
      <c r="C1164"/>
      <c r="D1164"/>
      <c r="E1164" s="27"/>
      <c r="F1164" s="27"/>
      <c r="G1164" s="27"/>
      <c r="H1164" s="27"/>
      <c r="I1164" s="27"/>
      <c r="J1164"/>
    </row>
    <row r="1165" spans="2:10" x14ac:dyDescent="0.3">
      <c r="B1165"/>
      <c r="C1165"/>
      <c r="D1165"/>
      <c r="E1165" s="27"/>
      <c r="F1165" s="27"/>
      <c r="G1165" s="27"/>
      <c r="H1165" s="27"/>
      <c r="I1165" s="27"/>
      <c r="J1165"/>
    </row>
    <row r="1166" spans="2:10" x14ac:dyDescent="0.3">
      <c r="B1166"/>
      <c r="C1166"/>
      <c r="D1166"/>
      <c r="E1166" s="27"/>
      <c r="F1166" s="27"/>
      <c r="G1166" s="27"/>
      <c r="H1166" s="27"/>
      <c r="I1166" s="27"/>
      <c r="J1166"/>
    </row>
    <row r="1167" spans="2:10" x14ac:dyDescent="0.3">
      <c r="B1167"/>
      <c r="C1167"/>
      <c r="D1167"/>
      <c r="E1167" s="27"/>
      <c r="F1167" s="27"/>
      <c r="G1167" s="27"/>
      <c r="H1167" s="27"/>
      <c r="I1167" s="27"/>
      <c r="J1167"/>
    </row>
    <row r="1168" spans="2:10" x14ac:dyDescent="0.3">
      <c r="B1168"/>
      <c r="C1168"/>
      <c r="D1168"/>
      <c r="E1168" s="27"/>
      <c r="F1168" s="27"/>
      <c r="G1168" s="27"/>
      <c r="H1168" s="27"/>
      <c r="I1168" s="27"/>
      <c r="J1168"/>
    </row>
    <row r="1169" spans="2:10" x14ac:dyDescent="0.3">
      <c r="B1169"/>
      <c r="C1169"/>
      <c r="D1169"/>
      <c r="E1169" s="27"/>
      <c r="F1169" s="27"/>
      <c r="G1169" s="27"/>
      <c r="H1169" s="27"/>
      <c r="I1169" s="27"/>
      <c r="J1169"/>
    </row>
    <row r="1170" spans="2:10" x14ac:dyDescent="0.3">
      <c r="B1170"/>
      <c r="C1170"/>
      <c r="D1170"/>
      <c r="E1170" s="27"/>
      <c r="F1170" s="27"/>
      <c r="G1170" s="27"/>
      <c r="H1170" s="27"/>
      <c r="I1170" s="27"/>
      <c r="J1170"/>
    </row>
    <row r="1171" spans="2:10" x14ac:dyDescent="0.3">
      <c r="B1171"/>
      <c r="C1171"/>
      <c r="D1171"/>
      <c r="E1171" s="27"/>
      <c r="F1171" s="27"/>
      <c r="G1171" s="27"/>
      <c r="H1171" s="27"/>
      <c r="I1171" s="27"/>
      <c r="J1171"/>
    </row>
    <row r="1172" spans="2:10" x14ac:dyDescent="0.3">
      <c r="B1172"/>
      <c r="C1172"/>
      <c r="D1172"/>
      <c r="E1172" s="27"/>
      <c r="F1172" s="27"/>
      <c r="G1172" s="27"/>
      <c r="H1172" s="27"/>
      <c r="I1172" s="27"/>
      <c r="J1172"/>
    </row>
    <row r="1173" spans="2:10" x14ac:dyDescent="0.3">
      <c r="B1173"/>
      <c r="C1173"/>
      <c r="D1173"/>
      <c r="E1173" s="27"/>
      <c r="F1173" s="27"/>
      <c r="G1173" s="27"/>
      <c r="H1173" s="27"/>
      <c r="I1173" s="27"/>
      <c r="J1173"/>
    </row>
    <row r="1174" spans="2:10" x14ac:dyDescent="0.3">
      <c r="B1174"/>
      <c r="C1174"/>
      <c r="D1174"/>
      <c r="E1174" s="27"/>
      <c r="F1174" s="27"/>
      <c r="G1174" s="27"/>
      <c r="H1174" s="27"/>
      <c r="I1174" s="27"/>
      <c r="J1174"/>
    </row>
    <row r="1175" spans="2:10" x14ac:dyDescent="0.3">
      <c r="B1175"/>
      <c r="C1175"/>
      <c r="D1175"/>
      <c r="E1175" s="27"/>
      <c r="F1175" s="27"/>
      <c r="G1175" s="27"/>
      <c r="H1175" s="27"/>
      <c r="I1175" s="27"/>
      <c r="J1175"/>
    </row>
    <row r="1176" spans="2:10" x14ac:dyDescent="0.3">
      <c r="B1176"/>
      <c r="C1176"/>
      <c r="D1176"/>
      <c r="E1176" s="27"/>
      <c r="F1176" s="27"/>
      <c r="G1176" s="27"/>
      <c r="H1176" s="27"/>
      <c r="I1176" s="27"/>
      <c r="J1176"/>
    </row>
    <row r="1177" spans="2:10" x14ac:dyDescent="0.3">
      <c r="B1177"/>
      <c r="C1177"/>
      <c r="D1177"/>
      <c r="E1177" s="27"/>
      <c r="F1177" s="27"/>
      <c r="G1177" s="27"/>
      <c r="H1177" s="27"/>
      <c r="I1177" s="27"/>
      <c r="J1177"/>
    </row>
    <row r="1178" spans="2:10" x14ac:dyDescent="0.3">
      <c r="B1178"/>
      <c r="C1178"/>
      <c r="D1178"/>
      <c r="E1178" s="27"/>
      <c r="F1178" s="27"/>
      <c r="G1178" s="27"/>
      <c r="H1178" s="27"/>
      <c r="I1178" s="27"/>
      <c r="J1178"/>
    </row>
    <row r="1179" spans="2:10" x14ac:dyDescent="0.3">
      <c r="B1179"/>
      <c r="C1179"/>
      <c r="D1179"/>
      <c r="E1179" s="27"/>
      <c r="F1179" s="27"/>
      <c r="G1179" s="27"/>
      <c r="H1179" s="27"/>
      <c r="I1179" s="27"/>
      <c r="J1179"/>
    </row>
    <row r="1180" spans="2:10" x14ac:dyDescent="0.3">
      <c r="B1180"/>
      <c r="C1180"/>
      <c r="D1180"/>
      <c r="E1180" s="27"/>
      <c r="F1180" s="27"/>
      <c r="G1180" s="27"/>
      <c r="H1180" s="27"/>
      <c r="I1180" s="27"/>
      <c r="J1180"/>
    </row>
    <row r="1181" spans="2:10" x14ac:dyDescent="0.3">
      <c r="B1181"/>
      <c r="C1181"/>
      <c r="D1181"/>
      <c r="E1181" s="27"/>
      <c r="F1181" s="27"/>
      <c r="G1181" s="27"/>
      <c r="H1181" s="27"/>
      <c r="I1181" s="27"/>
      <c r="J1181"/>
    </row>
    <row r="1182" spans="2:10" x14ac:dyDescent="0.3">
      <c r="B1182"/>
      <c r="C1182"/>
      <c r="D1182"/>
      <c r="E1182" s="27"/>
      <c r="F1182" s="27"/>
      <c r="G1182" s="27"/>
      <c r="H1182" s="27"/>
      <c r="I1182" s="27"/>
      <c r="J1182"/>
    </row>
    <row r="1183" spans="2:10" x14ac:dyDescent="0.3">
      <c r="B1183"/>
      <c r="C1183"/>
      <c r="D1183"/>
      <c r="E1183" s="27"/>
      <c r="F1183" s="27"/>
      <c r="G1183" s="27"/>
      <c r="H1183" s="27"/>
      <c r="I1183" s="27"/>
      <c r="J1183"/>
    </row>
    <row r="1184" spans="2:10" x14ac:dyDescent="0.3">
      <c r="B1184"/>
      <c r="C1184"/>
      <c r="D1184"/>
      <c r="E1184" s="27"/>
      <c r="F1184" s="27"/>
      <c r="G1184" s="27"/>
      <c r="H1184" s="27"/>
      <c r="I1184" s="27"/>
      <c r="J1184"/>
    </row>
    <row r="1185" spans="2:10" x14ac:dyDescent="0.3">
      <c r="B1185"/>
      <c r="C1185"/>
      <c r="D1185"/>
      <c r="E1185" s="27"/>
      <c r="F1185" s="27"/>
      <c r="G1185" s="27"/>
      <c r="H1185" s="27"/>
      <c r="I1185" s="27"/>
      <c r="J1185"/>
    </row>
    <row r="1186" spans="2:10" x14ac:dyDescent="0.3">
      <c r="B1186"/>
      <c r="C1186"/>
      <c r="D1186"/>
      <c r="E1186" s="27"/>
      <c r="F1186" s="27"/>
      <c r="G1186" s="27"/>
      <c r="H1186" s="27"/>
      <c r="I1186" s="27"/>
      <c r="J1186"/>
    </row>
    <row r="1187" spans="2:10" x14ac:dyDescent="0.3">
      <c r="B1187"/>
      <c r="C1187"/>
      <c r="D1187"/>
      <c r="E1187" s="27"/>
      <c r="F1187" s="27"/>
      <c r="G1187" s="27"/>
      <c r="H1187" s="27"/>
      <c r="I1187" s="27"/>
      <c r="J1187"/>
    </row>
    <row r="1188" spans="2:10" x14ac:dyDescent="0.3">
      <c r="B1188"/>
      <c r="C1188"/>
      <c r="D1188"/>
      <c r="E1188" s="27"/>
      <c r="F1188" s="27"/>
      <c r="G1188" s="27"/>
      <c r="H1188" s="27"/>
      <c r="I1188" s="27"/>
      <c r="J1188"/>
    </row>
    <row r="1189" spans="2:10" x14ac:dyDescent="0.3">
      <c r="B1189"/>
      <c r="C1189"/>
      <c r="D1189"/>
      <c r="E1189" s="27"/>
      <c r="F1189" s="27"/>
      <c r="G1189" s="27"/>
      <c r="H1189" s="27"/>
      <c r="I1189" s="27"/>
      <c r="J1189"/>
    </row>
    <row r="1190" spans="2:10" x14ac:dyDescent="0.3">
      <c r="B1190"/>
      <c r="C1190"/>
      <c r="D1190"/>
      <c r="E1190" s="27"/>
      <c r="F1190" s="27"/>
      <c r="G1190" s="27"/>
      <c r="H1190" s="27"/>
      <c r="I1190" s="27"/>
      <c r="J1190"/>
    </row>
    <row r="1191" spans="2:10" x14ac:dyDescent="0.3">
      <c r="B1191"/>
      <c r="C1191"/>
      <c r="D1191"/>
      <c r="E1191" s="27"/>
      <c r="F1191" s="27"/>
      <c r="G1191" s="27"/>
      <c r="H1191" s="27"/>
      <c r="I1191" s="27"/>
      <c r="J1191"/>
    </row>
    <row r="1192" spans="2:10" x14ac:dyDescent="0.3">
      <c r="B1192"/>
      <c r="C1192"/>
      <c r="D1192"/>
      <c r="E1192" s="27"/>
      <c r="F1192" s="27"/>
      <c r="G1192" s="27"/>
      <c r="H1192" s="27"/>
      <c r="I1192" s="27"/>
      <c r="J1192"/>
    </row>
    <row r="1193" spans="2:10" x14ac:dyDescent="0.3">
      <c r="B1193"/>
      <c r="C1193"/>
      <c r="D1193"/>
      <c r="E1193" s="27"/>
      <c r="F1193" s="27"/>
      <c r="G1193" s="27"/>
      <c r="H1193" s="27"/>
      <c r="I1193" s="27"/>
      <c r="J1193"/>
    </row>
    <row r="1194" spans="2:10" x14ac:dyDescent="0.3">
      <c r="B1194"/>
      <c r="C1194"/>
      <c r="D1194"/>
      <c r="E1194" s="27"/>
      <c r="F1194" s="27"/>
      <c r="G1194" s="27"/>
      <c r="H1194" s="27"/>
      <c r="I1194" s="27"/>
      <c r="J1194"/>
    </row>
    <row r="1195" spans="2:10" x14ac:dyDescent="0.3">
      <c r="B1195"/>
      <c r="C1195"/>
      <c r="D1195"/>
      <c r="E1195" s="27"/>
      <c r="F1195" s="27"/>
      <c r="G1195" s="27"/>
      <c r="H1195" s="27"/>
      <c r="I1195" s="27"/>
      <c r="J1195"/>
    </row>
    <row r="1196" spans="2:10" x14ac:dyDescent="0.3">
      <c r="B1196"/>
      <c r="C1196"/>
      <c r="D1196"/>
      <c r="E1196" s="27"/>
      <c r="F1196" s="27"/>
      <c r="G1196" s="27"/>
      <c r="H1196" s="27"/>
      <c r="I1196" s="27"/>
      <c r="J1196"/>
    </row>
    <row r="1197" spans="2:10" x14ac:dyDescent="0.3">
      <c r="B1197"/>
      <c r="C1197"/>
      <c r="D1197"/>
      <c r="E1197" s="27"/>
      <c r="F1197" s="27"/>
      <c r="G1197" s="27"/>
      <c r="H1197" s="27"/>
      <c r="I1197" s="27"/>
      <c r="J1197"/>
    </row>
    <row r="1198" spans="2:10" x14ac:dyDescent="0.3">
      <c r="B1198"/>
      <c r="C1198"/>
      <c r="D1198"/>
      <c r="E1198" s="27"/>
      <c r="F1198" s="27"/>
      <c r="G1198" s="27"/>
      <c r="H1198" s="27"/>
      <c r="I1198" s="27"/>
      <c r="J1198"/>
    </row>
    <row r="1199" spans="2:10" x14ac:dyDescent="0.3">
      <c r="B1199"/>
      <c r="C1199"/>
      <c r="D1199"/>
      <c r="E1199" s="27"/>
      <c r="F1199" s="27"/>
      <c r="G1199" s="27"/>
      <c r="H1199" s="27"/>
      <c r="I1199" s="27"/>
      <c r="J1199"/>
    </row>
    <row r="1200" spans="2:10" x14ac:dyDescent="0.3">
      <c r="B1200"/>
      <c r="C1200"/>
      <c r="D1200"/>
      <c r="E1200" s="27"/>
      <c r="F1200" s="27"/>
      <c r="G1200" s="27"/>
      <c r="H1200" s="27"/>
      <c r="I1200" s="27"/>
      <c r="J1200"/>
    </row>
    <row r="1201" spans="2:10" x14ac:dyDescent="0.3">
      <c r="B1201"/>
      <c r="C1201"/>
      <c r="D1201"/>
      <c r="E1201" s="27"/>
      <c r="F1201" s="27"/>
      <c r="G1201" s="27"/>
      <c r="H1201" s="27"/>
      <c r="I1201" s="27"/>
      <c r="J1201"/>
    </row>
    <row r="1202" spans="2:10" x14ac:dyDescent="0.3">
      <c r="B1202"/>
      <c r="C1202"/>
      <c r="D1202"/>
      <c r="E1202" s="27"/>
      <c r="F1202" s="27"/>
      <c r="G1202" s="27"/>
      <c r="H1202" s="27"/>
      <c r="I1202" s="27"/>
      <c r="J1202"/>
    </row>
    <row r="1203" spans="2:10" x14ac:dyDescent="0.3">
      <c r="B1203"/>
      <c r="C1203"/>
      <c r="D1203"/>
      <c r="E1203" s="27"/>
      <c r="F1203" s="27"/>
      <c r="G1203" s="27"/>
      <c r="H1203" s="27"/>
      <c r="I1203" s="27"/>
      <c r="J1203"/>
    </row>
    <row r="1204" spans="2:10" x14ac:dyDescent="0.3">
      <c r="B1204"/>
      <c r="C1204"/>
      <c r="D1204"/>
      <c r="E1204" s="27"/>
      <c r="F1204" s="27"/>
      <c r="G1204" s="27"/>
      <c r="H1204" s="27"/>
      <c r="I1204" s="27"/>
      <c r="J1204"/>
    </row>
    <row r="1205" spans="2:10" x14ac:dyDescent="0.3">
      <c r="B1205"/>
      <c r="C1205"/>
      <c r="D1205"/>
      <c r="E1205" s="27"/>
      <c r="F1205" s="27"/>
      <c r="G1205" s="27"/>
      <c r="H1205" s="27"/>
      <c r="I1205" s="27"/>
      <c r="J1205"/>
    </row>
    <row r="1206" spans="2:10" x14ac:dyDescent="0.3">
      <c r="B1206"/>
      <c r="C1206"/>
      <c r="D1206"/>
      <c r="E1206" s="27"/>
      <c r="F1206" s="27"/>
      <c r="G1206" s="27"/>
      <c r="H1206" s="27"/>
      <c r="I1206" s="27"/>
      <c r="J1206"/>
    </row>
    <row r="1207" spans="2:10" x14ac:dyDescent="0.3">
      <c r="B1207"/>
      <c r="C1207"/>
      <c r="D1207"/>
      <c r="E1207" s="27"/>
      <c r="F1207" s="27"/>
      <c r="G1207" s="27"/>
      <c r="H1207" s="27"/>
      <c r="I1207" s="27"/>
      <c r="J1207"/>
    </row>
    <row r="1208" spans="2:10" x14ac:dyDescent="0.3">
      <c r="B1208"/>
      <c r="C1208"/>
      <c r="D1208"/>
      <c r="E1208" s="27"/>
      <c r="F1208" s="27"/>
      <c r="G1208" s="27"/>
      <c r="H1208" s="27"/>
      <c r="I1208" s="27"/>
      <c r="J1208"/>
    </row>
    <row r="1209" spans="2:10" x14ac:dyDescent="0.3">
      <c r="B1209"/>
      <c r="C1209"/>
      <c r="D1209"/>
      <c r="E1209" s="27"/>
      <c r="F1209" s="27"/>
      <c r="G1209" s="27"/>
      <c r="H1209" s="27"/>
      <c r="I1209" s="27"/>
      <c r="J1209"/>
    </row>
    <row r="1210" spans="2:10" x14ac:dyDescent="0.3">
      <c r="B1210"/>
      <c r="C1210"/>
      <c r="D1210"/>
      <c r="E1210" s="27"/>
      <c r="F1210" s="27"/>
      <c r="G1210" s="27"/>
      <c r="H1210" s="27"/>
      <c r="I1210" s="27"/>
      <c r="J1210"/>
    </row>
    <row r="1211" spans="2:10" x14ac:dyDescent="0.3">
      <c r="B1211"/>
      <c r="C1211"/>
      <c r="D1211"/>
      <c r="E1211" s="27"/>
      <c r="F1211" s="27"/>
      <c r="G1211" s="27"/>
      <c r="H1211" s="27"/>
      <c r="I1211" s="27"/>
      <c r="J1211"/>
    </row>
    <row r="1212" spans="2:10" x14ac:dyDescent="0.3">
      <c r="B1212"/>
      <c r="C1212"/>
      <c r="D1212"/>
      <c r="E1212" s="27"/>
      <c r="F1212" s="27"/>
      <c r="G1212" s="27"/>
      <c r="H1212" s="27"/>
      <c r="I1212" s="27"/>
      <c r="J1212"/>
    </row>
    <row r="1213" spans="2:10" x14ac:dyDescent="0.3">
      <c r="B1213"/>
      <c r="C1213"/>
      <c r="D1213"/>
      <c r="E1213" s="27"/>
      <c r="F1213" s="27"/>
      <c r="G1213" s="27"/>
      <c r="H1213" s="27"/>
      <c r="I1213" s="27"/>
      <c r="J1213"/>
    </row>
    <row r="1214" spans="2:10" x14ac:dyDescent="0.3">
      <c r="B1214"/>
      <c r="C1214"/>
      <c r="D1214"/>
      <c r="E1214" s="27"/>
      <c r="F1214" s="27"/>
      <c r="G1214" s="27"/>
      <c r="H1214" s="27"/>
      <c r="I1214" s="27"/>
      <c r="J1214"/>
    </row>
    <row r="1215" spans="2:10" x14ac:dyDescent="0.3">
      <c r="B1215"/>
      <c r="C1215"/>
      <c r="D1215"/>
      <c r="E1215" s="27"/>
      <c r="F1215" s="27"/>
      <c r="G1215" s="27"/>
      <c r="H1215" s="27"/>
      <c r="I1215" s="27"/>
      <c r="J1215"/>
    </row>
    <row r="1216" spans="2:10" x14ac:dyDescent="0.3">
      <c r="B1216"/>
      <c r="C1216"/>
      <c r="D1216"/>
      <c r="E1216" s="27"/>
      <c r="F1216" s="27"/>
      <c r="G1216" s="27"/>
      <c r="H1216" s="27"/>
      <c r="I1216" s="27"/>
      <c r="J1216"/>
    </row>
    <row r="1217" spans="2:10" x14ac:dyDescent="0.3">
      <c r="B1217"/>
      <c r="C1217"/>
      <c r="D1217"/>
      <c r="E1217" s="27"/>
      <c r="F1217" s="27"/>
      <c r="G1217" s="27"/>
      <c r="H1217" s="27"/>
      <c r="I1217" s="27"/>
      <c r="J1217"/>
    </row>
    <row r="1218" spans="2:10" x14ac:dyDescent="0.3">
      <c r="B1218"/>
      <c r="C1218"/>
      <c r="D1218"/>
      <c r="E1218" s="27"/>
      <c r="F1218" s="27"/>
      <c r="G1218" s="27"/>
      <c r="H1218" s="27"/>
      <c r="I1218" s="27"/>
      <c r="J1218"/>
    </row>
    <row r="1219" spans="2:10" x14ac:dyDescent="0.3">
      <c r="B1219"/>
      <c r="C1219"/>
      <c r="D1219"/>
      <c r="E1219" s="27"/>
      <c r="F1219" s="27"/>
      <c r="G1219" s="27"/>
      <c r="H1219" s="27"/>
      <c r="I1219" s="27"/>
      <c r="J1219"/>
    </row>
    <row r="1220" spans="2:10" x14ac:dyDescent="0.3">
      <c r="B1220"/>
      <c r="C1220"/>
      <c r="D1220"/>
      <c r="E1220" s="27"/>
      <c r="F1220" s="27"/>
      <c r="G1220" s="27"/>
      <c r="H1220" s="27"/>
      <c r="I1220" s="27"/>
      <c r="J1220"/>
    </row>
    <row r="1221" spans="2:10" x14ac:dyDescent="0.3">
      <c r="B1221"/>
      <c r="C1221"/>
      <c r="D1221"/>
      <c r="E1221" s="27"/>
      <c r="F1221" s="27"/>
      <c r="G1221" s="27"/>
      <c r="H1221" s="27"/>
      <c r="I1221" s="27"/>
      <c r="J1221"/>
    </row>
    <row r="1222" spans="2:10" x14ac:dyDescent="0.3">
      <c r="B1222"/>
      <c r="C1222"/>
      <c r="D1222"/>
      <c r="E1222" s="27"/>
      <c r="F1222" s="27"/>
      <c r="G1222" s="27"/>
      <c r="H1222" s="27"/>
      <c r="I1222" s="27"/>
      <c r="J1222"/>
    </row>
    <row r="1223" spans="2:10" x14ac:dyDescent="0.3">
      <c r="B1223"/>
      <c r="C1223"/>
      <c r="D1223"/>
      <c r="E1223" s="27"/>
      <c r="F1223" s="27"/>
      <c r="G1223" s="27"/>
      <c r="H1223" s="27"/>
      <c r="I1223" s="27"/>
      <c r="J1223"/>
    </row>
    <row r="1224" spans="2:10" x14ac:dyDescent="0.3">
      <c r="B1224"/>
      <c r="C1224"/>
      <c r="D1224"/>
      <c r="E1224" s="27"/>
      <c r="F1224" s="27"/>
      <c r="G1224" s="27"/>
      <c r="H1224" s="27"/>
      <c r="I1224" s="27"/>
      <c r="J1224"/>
    </row>
    <row r="1225" spans="2:10" x14ac:dyDescent="0.3">
      <c r="B1225"/>
      <c r="C1225"/>
      <c r="D1225"/>
      <c r="E1225" s="27"/>
      <c r="F1225" s="27"/>
      <c r="G1225" s="27"/>
      <c r="H1225" s="27"/>
      <c r="I1225" s="27"/>
      <c r="J1225"/>
    </row>
    <row r="1226" spans="2:10" x14ac:dyDescent="0.3">
      <c r="B1226"/>
      <c r="C1226"/>
      <c r="D1226"/>
      <c r="E1226" s="27"/>
      <c r="F1226" s="27"/>
      <c r="G1226" s="27"/>
      <c r="H1226" s="27"/>
      <c r="I1226" s="27"/>
      <c r="J1226"/>
    </row>
    <row r="1227" spans="2:10" x14ac:dyDescent="0.3">
      <c r="B1227"/>
      <c r="C1227"/>
      <c r="D1227"/>
      <c r="E1227" s="27"/>
      <c r="F1227" s="27"/>
      <c r="G1227" s="27"/>
      <c r="H1227" s="27"/>
      <c r="I1227" s="27"/>
      <c r="J1227"/>
    </row>
    <row r="1228" spans="2:10" x14ac:dyDescent="0.3">
      <c r="B1228"/>
      <c r="C1228"/>
      <c r="D1228"/>
      <c r="E1228" s="27"/>
      <c r="F1228" s="27"/>
      <c r="G1228" s="27"/>
      <c r="H1228" s="27"/>
      <c r="I1228" s="27"/>
      <c r="J1228"/>
    </row>
    <row r="1229" spans="2:10" x14ac:dyDescent="0.3">
      <c r="B1229"/>
      <c r="C1229"/>
      <c r="D1229"/>
      <c r="E1229" s="27"/>
      <c r="F1229" s="27"/>
      <c r="G1229" s="27"/>
      <c r="H1229" s="27"/>
      <c r="I1229" s="27"/>
      <c r="J1229"/>
    </row>
    <row r="1230" spans="2:10" x14ac:dyDescent="0.3">
      <c r="B1230"/>
      <c r="C1230"/>
      <c r="D1230"/>
      <c r="E1230" s="27"/>
      <c r="F1230" s="27"/>
      <c r="G1230" s="27"/>
      <c r="H1230" s="27"/>
      <c r="I1230" s="27"/>
      <c r="J1230"/>
    </row>
    <row r="1231" spans="2:10" x14ac:dyDescent="0.3">
      <c r="B1231"/>
      <c r="C1231"/>
      <c r="D1231"/>
      <c r="E1231" s="27"/>
      <c r="F1231" s="27"/>
      <c r="G1231" s="27"/>
      <c r="H1231" s="27"/>
      <c r="I1231" s="27"/>
      <c r="J1231"/>
    </row>
    <row r="1232" spans="2:10" x14ac:dyDescent="0.3">
      <c r="B1232"/>
      <c r="C1232"/>
      <c r="D1232"/>
      <c r="E1232" s="27"/>
      <c r="F1232" s="27"/>
      <c r="G1232" s="27"/>
      <c r="H1232" s="27"/>
      <c r="I1232" s="27"/>
      <c r="J1232"/>
    </row>
    <row r="1233" spans="2:10" x14ac:dyDescent="0.3">
      <c r="B1233"/>
      <c r="C1233"/>
      <c r="D1233"/>
      <c r="E1233" s="27"/>
      <c r="F1233" s="27"/>
      <c r="G1233" s="27"/>
      <c r="H1233" s="27"/>
      <c r="I1233" s="27"/>
      <c r="J1233"/>
    </row>
    <row r="1234" spans="2:10" x14ac:dyDescent="0.3">
      <c r="B1234"/>
      <c r="C1234"/>
      <c r="D1234"/>
      <c r="E1234" s="27"/>
      <c r="F1234" s="27"/>
      <c r="G1234" s="27"/>
      <c r="H1234" s="27"/>
      <c r="I1234" s="27"/>
      <c r="J1234"/>
    </row>
    <row r="1235" spans="2:10" x14ac:dyDescent="0.3">
      <c r="B1235"/>
      <c r="C1235"/>
      <c r="D1235"/>
      <c r="E1235" s="27"/>
      <c r="F1235" s="27"/>
      <c r="G1235" s="27"/>
      <c r="H1235" s="27"/>
      <c r="I1235" s="27"/>
      <c r="J1235"/>
    </row>
    <row r="1236" spans="2:10" x14ac:dyDescent="0.3">
      <c r="B1236"/>
      <c r="C1236"/>
      <c r="D1236"/>
      <c r="E1236" s="27"/>
      <c r="F1236" s="27"/>
      <c r="G1236" s="27"/>
      <c r="H1236" s="27"/>
      <c r="I1236" s="27"/>
      <c r="J1236"/>
    </row>
    <row r="1237" spans="2:10" x14ac:dyDescent="0.3">
      <c r="B1237"/>
      <c r="C1237"/>
      <c r="D1237"/>
      <c r="E1237" s="27"/>
      <c r="F1237" s="27"/>
      <c r="G1237" s="27"/>
      <c r="H1237" s="27"/>
      <c r="I1237" s="27"/>
      <c r="J1237"/>
    </row>
    <row r="1238" spans="2:10" x14ac:dyDescent="0.3">
      <c r="B1238"/>
      <c r="C1238"/>
      <c r="D1238"/>
      <c r="E1238" s="27"/>
      <c r="F1238" s="27"/>
      <c r="G1238" s="27"/>
      <c r="H1238" s="27"/>
      <c r="I1238" s="27"/>
      <c r="J1238"/>
    </row>
    <row r="1239" spans="2:10" x14ac:dyDescent="0.3">
      <c r="B1239"/>
      <c r="C1239"/>
      <c r="D1239"/>
      <c r="E1239" s="27"/>
      <c r="F1239" s="27"/>
      <c r="G1239" s="27"/>
      <c r="H1239" s="27"/>
      <c r="I1239" s="27"/>
      <c r="J1239"/>
    </row>
    <row r="1240" spans="2:10" x14ac:dyDescent="0.3">
      <c r="B1240"/>
      <c r="C1240"/>
      <c r="D1240"/>
      <c r="E1240" s="27"/>
      <c r="F1240" s="27"/>
      <c r="G1240" s="27"/>
      <c r="H1240" s="27"/>
      <c r="I1240" s="27"/>
      <c r="J1240"/>
    </row>
    <row r="1241" spans="2:10" x14ac:dyDescent="0.3">
      <c r="B1241"/>
      <c r="C1241"/>
      <c r="D1241"/>
      <c r="E1241" s="27"/>
      <c r="F1241" s="27"/>
      <c r="G1241" s="27"/>
      <c r="H1241" s="27"/>
      <c r="I1241" s="27"/>
      <c r="J1241"/>
    </row>
    <row r="1242" spans="2:10" x14ac:dyDescent="0.3">
      <c r="B1242"/>
      <c r="C1242"/>
      <c r="D1242"/>
      <c r="E1242" s="27"/>
      <c r="F1242" s="27"/>
      <c r="G1242" s="27"/>
      <c r="H1242" s="27"/>
      <c r="I1242" s="27"/>
      <c r="J1242"/>
    </row>
    <row r="1243" spans="2:10" x14ac:dyDescent="0.3">
      <c r="B1243"/>
      <c r="C1243"/>
      <c r="D1243"/>
      <c r="E1243" s="27"/>
      <c r="F1243" s="27"/>
      <c r="G1243" s="27"/>
      <c r="H1243" s="27"/>
      <c r="I1243" s="27"/>
      <c r="J1243"/>
    </row>
    <row r="1244" spans="2:10" x14ac:dyDescent="0.3">
      <c r="B1244"/>
      <c r="C1244"/>
      <c r="D1244"/>
      <c r="E1244" s="27"/>
      <c r="F1244" s="27"/>
      <c r="G1244" s="27"/>
      <c r="H1244" s="27"/>
      <c r="I1244" s="27"/>
      <c r="J1244"/>
    </row>
    <row r="1245" spans="2:10" x14ac:dyDescent="0.3">
      <c r="B1245"/>
      <c r="C1245"/>
      <c r="D1245"/>
      <c r="E1245" s="27"/>
      <c r="F1245" s="27"/>
      <c r="G1245" s="27"/>
      <c r="H1245" s="27"/>
      <c r="I1245" s="27"/>
      <c r="J1245"/>
    </row>
    <row r="1246" spans="2:10" x14ac:dyDescent="0.3">
      <c r="B1246"/>
      <c r="C1246"/>
      <c r="D1246"/>
      <c r="E1246" s="27"/>
      <c r="F1246" s="27"/>
      <c r="G1246" s="27"/>
      <c r="H1246" s="27"/>
      <c r="I1246" s="27"/>
      <c r="J1246"/>
    </row>
    <row r="1247" spans="2:10" x14ac:dyDescent="0.3">
      <c r="B1247"/>
      <c r="C1247"/>
      <c r="D1247"/>
      <c r="E1247" s="27"/>
      <c r="F1247" s="27"/>
      <c r="G1247" s="27"/>
      <c r="H1247" s="27"/>
      <c r="I1247" s="27"/>
      <c r="J1247"/>
    </row>
    <row r="1248" spans="2:10" x14ac:dyDescent="0.3">
      <c r="B1248"/>
      <c r="C1248"/>
      <c r="D1248"/>
      <c r="E1248" s="27"/>
      <c r="F1248" s="27"/>
      <c r="G1248" s="27"/>
      <c r="H1248" s="27"/>
      <c r="I1248" s="27"/>
      <c r="J1248"/>
    </row>
    <row r="1249" spans="2:10" x14ac:dyDescent="0.3">
      <c r="B1249"/>
      <c r="C1249"/>
      <c r="D1249"/>
      <c r="E1249" s="27"/>
      <c r="F1249" s="27"/>
      <c r="G1249" s="27"/>
      <c r="H1249" s="27"/>
      <c r="I1249" s="27"/>
      <c r="J1249"/>
    </row>
    <row r="1250" spans="2:10" x14ac:dyDescent="0.3">
      <c r="B1250"/>
      <c r="C1250"/>
      <c r="D1250"/>
      <c r="E1250" s="27"/>
      <c r="F1250" s="27"/>
      <c r="G1250" s="27"/>
      <c r="H1250" s="27"/>
      <c r="I1250" s="27"/>
      <c r="J1250"/>
    </row>
    <row r="1251" spans="2:10" x14ac:dyDescent="0.3">
      <c r="B1251"/>
      <c r="C1251"/>
      <c r="D1251"/>
      <c r="E1251" s="27"/>
      <c r="F1251" s="27"/>
      <c r="G1251" s="27"/>
      <c r="H1251" s="27"/>
      <c r="I1251" s="27"/>
      <c r="J1251"/>
    </row>
    <row r="1252" spans="2:10" x14ac:dyDescent="0.3">
      <c r="B1252"/>
      <c r="C1252"/>
      <c r="D1252"/>
      <c r="E1252" s="27"/>
      <c r="F1252" s="27"/>
      <c r="G1252" s="27"/>
      <c r="H1252" s="27"/>
      <c r="I1252" s="27"/>
      <c r="J1252"/>
    </row>
    <row r="1253" spans="2:10" x14ac:dyDescent="0.3">
      <c r="B1253"/>
      <c r="C1253"/>
      <c r="D1253"/>
      <c r="E1253" s="27"/>
      <c r="F1253" s="27"/>
      <c r="G1253" s="27"/>
      <c r="H1253" s="27"/>
      <c r="I1253" s="27"/>
      <c r="J1253"/>
    </row>
    <row r="1254" spans="2:10" x14ac:dyDescent="0.3">
      <c r="B1254"/>
      <c r="C1254"/>
      <c r="D1254"/>
      <c r="E1254" s="27"/>
      <c r="F1254" s="27"/>
      <c r="G1254" s="27"/>
      <c r="H1254" s="27"/>
      <c r="I1254" s="27"/>
      <c r="J1254"/>
    </row>
    <row r="1255" spans="2:10" x14ac:dyDescent="0.3">
      <c r="B1255"/>
      <c r="C1255"/>
      <c r="D1255"/>
      <c r="E1255" s="27"/>
      <c r="F1255" s="27"/>
      <c r="G1255" s="27"/>
      <c r="H1255" s="27"/>
      <c r="I1255" s="27"/>
      <c r="J1255"/>
    </row>
    <row r="1256" spans="2:10" x14ac:dyDescent="0.3">
      <c r="B1256"/>
      <c r="C1256"/>
      <c r="D1256"/>
      <c r="E1256" s="27"/>
      <c r="F1256" s="27"/>
      <c r="G1256" s="27"/>
      <c r="H1256" s="27"/>
      <c r="I1256" s="27"/>
      <c r="J1256"/>
    </row>
    <row r="1257" spans="2:10" x14ac:dyDescent="0.3">
      <c r="B1257"/>
      <c r="C1257"/>
      <c r="D1257"/>
      <c r="E1257" s="27"/>
      <c r="F1257" s="27"/>
      <c r="G1257" s="27"/>
      <c r="H1257" s="27"/>
      <c r="I1257" s="27"/>
      <c r="J1257"/>
    </row>
    <row r="1258" spans="2:10" x14ac:dyDescent="0.3">
      <c r="B1258"/>
      <c r="C1258"/>
      <c r="D1258"/>
      <c r="E1258" s="27"/>
      <c r="F1258" s="27"/>
      <c r="G1258" s="27"/>
      <c r="H1258" s="27"/>
      <c r="I1258" s="27"/>
      <c r="J1258"/>
    </row>
    <row r="1259" spans="2:10" x14ac:dyDescent="0.3">
      <c r="B1259"/>
      <c r="C1259"/>
      <c r="D1259"/>
      <c r="E1259" s="27"/>
      <c r="F1259" s="27"/>
      <c r="G1259" s="27"/>
      <c r="H1259" s="27"/>
      <c r="I1259" s="27"/>
      <c r="J1259"/>
    </row>
    <row r="1260" spans="2:10" x14ac:dyDescent="0.3">
      <c r="B1260"/>
      <c r="C1260"/>
      <c r="D1260"/>
      <c r="E1260" s="27"/>
      <c r="F1260" s="27"/>
      <c r="G1260" s="27"/>
      <c r="H1260" s="27"/>
      <c r="I1260" s="27"/>
      <c r="J1260"/>
    </row>
    <row r="1261" spans="2:10" x14ac:dyDescent="0.3">
      <c r="B1261"/>
      <c r="C1261"/>
      <c r="D1261"/>
      <c r="E1261" s="27"/>
      <c r="F1261" s="27"/>
      <c r="G1261" s="27"/>
      <c r="H1261" s="27"/>
      <c r="I1261" s="27"/>
      <c r="J1261"/>
    </row>
    <row r="1262" spans="2:10" x14ac:dyDescent="0.3">
      <c r="B1262"/>
      <c r="C1262"/>
      <c r="D1262"/>
      <c r="E1262" s="27"/>
      <c r="F1262" s="27"/>
      <c r="G1262" s="27"/>
      <c r="H1262" s="27"/>
      <c r="I1262" s="27"/>
      <c r="J1262"/>
    </row>
    <row r="1263" spans="2:10" x14ac:dyDescent="0.3">
      <c r="B1263"/>
      <c r="C1263"/>
      <c r="D1263"/>
      <c r="E1263" s="27"/>
      <c r="F1263" s="27"/>
      <c r="G1263" s="27"/>
      <c r="H1263" s="27"/>
      <c r="I1263" s="27"/>
      <c r="J1263"/>
    </row>
    <row r="1264" spans="2:10" x14ac:dyDescent="0.3">
      <c r="B1264"/>
      <c r="C1264"/>
      <c r="D1264"/>
      <c r="E1264" s="27"/>
      <c r="F1264" s="27"/>
      <c r="G1264" s="27"/>
      <c r="H1264" s="27"/>
      <c r="I1264" s="27"/>
      <c r="J1264"/>
    </row>
    <row r="1265" spans="2:10" x14ac:dyDescent="0.3">
      <c r="B1265"/>
      <c r="C1265"/>
      <c r="D1265"/>
      <c r="E1265" s="27"/>
      <c r="F1265" s="27"/>
      <c r="G1265" s="27"/>
      <c r="H1265" s="27"/>
      <c r="I1265" s="27"/>
      <c r="J1265"/>
    </row>
    <row r="1266" spans="2:10" x14ac:dyDescent="0.3">
      <c r="B1266"/>
      <c r="C1266"/>
      <c r="D1266"/>
      <c r="E1266" s="27"/>
      <c r="F1266" s="27"/>
      <c r="G1266" s="27"/>
      <c r="H1266" s="27"/>
      <c r="I1266" s="27"/>
      <c r="J1266"/>
    </row>
    <row r="1267" spans="2:10" x14ac:dyDescent="0.3">
      <c r="B1267"/>
      <c r="C1267"/>
      <c r="D1267"/>
      <c r="E1267" s="27"/>
      <c r="F1267" s="27"/>
      <c r="G1267" s="27"/>
      <c r="H1267" s="27"/>
      <c r="I1267" s="27"/>
      <c r="J1267"/>
    </row>
    <row r="1268" spans="2:10" x14ac:dyDescent="0.3">
      <c r="B1268"/>
      <c r="C1268"/>
      <c r="D1268"/>
      <c r="E1268" s="27"/>
      <c r="F1268" s="27"/>
      <c r="G1268" s="27"/>
      <c r="H1268" s="27"/>
      <c r="I1268" s="27"/>
      <c r="J1268"/>
    </row>
    <row r="1269" spans="2:10" x14ac:dyDescent="0.3">
      <c r="B1269"/>
      <c r="C1269"/>
      <c r="D1269"/>
      <c r="E1269" s="27"/>
      <c r="F1269" s="27"/>
      <c r="G1269" s="27"/>
      <c r="H1269" s="27"/>
      <c r="I1269" s="27"/>
      <c r="J1269"/>
    </row>
    <row r="1270" spans="2:10" x14ac:dyDescent="0.3">
      <c r="B1270"/>
      <c r="C1270"/>
      <c r="D1270"/>
      <c r="E1270" s="27"/>
      <c r="F1270" s="27"/>
      <c r="G1270" s="27"/>
      <c r="H1270" s="27"/>
      <c r="I1270" s="27"/>
      <c r="J1270"/>
    </row>
    <row r="1271" spans="2:10" x14ac:dyDescent="0.3">
      <c r="B1271"/>
      <c r="C1271"/>
      <c r="D1271"/>
      <c r="E1271" s="27"/>
      <c r="F1271" s="27"/>
      <c r="G1271" s="27"/>
      <c r="H1271" s="27"/>
      <c r="I1271" s="27"/>
      <c r="J1271"/>
    </row>
    <row r="1272" spans="2:10" x14ac:dyDescent="0.3">
      <c r="B1272"/>
      <c r="C1272"/>
      <c r="D1272"/>
      <c r="E1272" s="27"/>
      <c r="F1272" s="27"/>
      <c r="G1272" s="27"/>
      <c r="H1272" s="27"/>
      <c r="I1272" s="27"/>
      <c r="J1272"/>
    </row>
    <row r="1273" spans="2:10" x14ac:dyDescent="0.3">
      <c r="B1273"/>
      <c r="C1273"/>
      <c r="D1273"/>
      <c r="E1273" s="27"/>
      <c r="F1273" s="27"/>
      <c r="G1273" s="27"/>
      <c r="H1273" s="27"/>
      <c r="I1273" s="27"/>
      <c r="J1273"/>
    </row>
    <row r="1274" spans="2:10" x14ac:dyDescent="0.3">
      <c r="B1274"/>
      <c r="C1274"/>
      <c r="D1274"/>
      <c r="E1274" s="27"/>
      <c r="F1274" s="27"/>
      <c r="G1274" s="27"/>
      <c r="H1274" s="27"/>
      <c r="I1274" s="27"/>
      <c r="J1274"/>
    </row>
    <row r="1275" spans="2:10" x14ac:dyDescent="0.3">
      <c r="B1275"/>
      <c r="C1275"/>
      <c r="D1275"/>
      <c r="E1275" s="27"/>
      <c r="F1275" s="27"/>
      <c r="G1275" s="27"/>
      <c r="H1275" s="27"/>
      <c r="I1275" s="27"/>
      <c r="J1275"/>
    </row>
    <row r="1276" spans="2:10" x14ac:dyDescent="0.3">
      <c r="B1276"/>
      <c r="C1276"/>
      <c r="D1276"/>
      <c r="E1276" s="27"/>
      <c r="F1276" s="27"/>
      <c r="G1276" s="27"/>
      <c r="H1276" s="27"/>
      <c r="I1276" s="27"/>
      <c r="J1276"/>
    </row>
    <row r="1277" spans="2:10" x14ac:dyDescent="0.3">
      <c r="B1277"/>
      <c r="C1277"/>
      <c r="D1277"/>
      <c r="E1277" s="27"/>
      <c r="F1277" s="27"/>
      <c r="G1277" s="27"/>
      <c r="H1277" s="27"/>
      <c r="I1277" s="27"/>
      <c r="J1277"/>
    </row>
    <row r="1278" spans="2:10" x14ac:dyDescent="0.3">
      <c r="B1278"/>
      <c r="C1278"/>
      <c r="D1278"/>
      <c r="E1278" s="27"/>
      <c r="F1278" s="27"/>
      <c r="G1278" s="27"/>
      <c r="H1278" s="27"/>
      <c r="I1278" s="27"/>
      <c r="J1278"/>
    </row>
    <row r="1279" spans="2:10" x14ac:dyDescent="0.3">
      <c r="B1279"/>
      <c r="C1279"/>
      <c r="D1279"/>
      <c r="E1279" s="27"/>
      <c r="F1279" s="27"/>
      <c r="G1279" s="27"/>
      <c r="H1279" s="27"/>
      <c r="I1279" s="27"/>
      <c r="J1279"/>
    </row>
    <row r="1280" spans="2:10" x14ac:dyDescent="0.3">
      <c r="B1280"/>
      <c r="C1280"/>
      <c r="D1280"/>
      <c r="E1280" s="27"/>
      <c r="F1280" s="27"/>
      <c r="G1280" s="27"/>
      <c r="H1280" s="27"/>
      <c r="I1280" s="27"/>
      <c r="J1280"/>
    </row>
    <row r="1281" spans="2:10" x14ac:dyDescent="0.3">
      <c r="B1281"/>
      <c r="C1281"/>
      <c r="D1281"/>
      <c r="E1281" s="27"/>
      <c r="F1281" s="27"/>
      <c r="G1281" s="27"/>
      <c r="H1281" s="27"/>
      <c r="I1281" s="27"/>
      <c r="J1281"/>
    </row>
    <row r="1282" spans="2:10" x14ac:dyDescent="0.3">
      <c r="B1282"/>
      <c r="C1282"/>
      <c r="D1282"/>
      <c r="E1282" s="27"/>
      <c r="F1282" s="27"/>
      <c r="G1282" s="27"/>
      <c r="H1282" s="27"/>
      <c r="I1282" s="27"/>
      <c r="J1282"/>
    </row>
    <row r="1283" spans="2:10" x14ac:dyDescent="0.3">
      <c r="B1283"/>
      <c r="C1283"/>
      <c r="D1283"/>
      <c r="E1283" s="27"/>
      <c r="F1283" s="27"/>
      <c r="G1283" s="27"/>
      <c r="H1283" s="27"/>
      <c r="I1283" s="27"/>
      <c r="J1283"/>
    </row>
    <row r="1284" spans="2:10" x14ac:dyDescent="0.3">
      <c r="B1284"/>
      <c r="C1284"/>
      <c r="D1284"/>
      <c r="E1284" s="27"/>
      <c r="F1284" s="27"/>
      <c r="G1284" s="27"/>
      <c r="H1284" s="27"/>
      <c r="I1284" s="27"/>
      <c r="J1284"/>
    </row>
    <row r="1285" spans="2:10" x14ac:dyDescent="0.3">
      <c r="B1285"/>
      <c r="C1285"/>
      <c r="D1285"/>
      <c r="E1285" s="27"/>
      <c r="F1285" s="27"/>
      <c r="G1285" s="27"/>
      <c r="H1285" s="27"/>
      <c r="I1285" s="27"/>
      <c r="J1285"/>
    </row>
    <row r="1286" spans="2:10" x14ac:dyDescent="0.3">
      <c r="B1286"/>
      <c r="C1286"/>
      <c r="D1286"/>
      <c r="E1286" s="27"/>
      <c r="F1286" s="27"/>
      <c r="G1286" s="27"/>
      <c r="H1286" s="27"/>
      <c r="I1286" s="27"/>
      <c r="J1286"/>
    </row>
    <row r="1287" spans="2:10" x14ac:dyDescent="0.3">
      <c r="B1287"/>
      <c r="C1287"/>
      <c r="D1287"/>
      <c r="E1287" s="27"/>
      <c r="F1287" s="27"/>
      <c r="G1287" s="27"/>
      <c r="H1287" s="27"/>
      <c r="I1287" s="27"/>
      <c r="J1287"/>
    </row>
    <row r="1288" spans="2:10" x14ac:dyDescent="0.3">
      <c r="B1288"/>
      <c r="C1288"/>
      <c r="D1288"/>
      <c r="E1288" s="27"/>
      <c r="F1288" s="27"/>
      <c r="G1288" s="27"/>
      <c r="H1288" s="27"/>
      <c r="I1288" s="27"/>
      <c r="J1288"/>
    </row>
    <row r="1289" spans="2:10" x14ac:dyDescent="0.3">
      <c r="B1289"/>
      <c r="C1289"/>
      <c r="D1289"/>
      <c r="E1289" s="27"/>
      <c r="F1289" s="27"/>
      <c r="G1289" s="27"/>
      <c r="H1289" s="27"/>
      <c r="I1289" s="27"/>
      <c r="J1289"/>
    </row>
    <row r="1290" spans="2:10" x14ac:dyDescent="0.3">
      <c r="B1290"/>
      <c r="C1290"/>
      <c r="D1290"/>
      <c r="E1290" s="27"/>
      <c r="F1290" s="27"/>
      <c r="G1290" s="27"/>
      <c r="H1290" s="27"/>
      <c r="I1290" s="27"/>
      <c r="J1290"/>
    </row>
    <row r="1291" spans="2:10" x14ac:dyDescent="0.3">
      <c r="B1291"/>
      <c r="C1291"/>
      <c r="D1291"/>
      <c r="E1291" s="27"/>
      <c r="F1291" s="27"/>
      <c r="G1291" s="27"/>
      <c r="H1291" s="27"/>
      <c r="I1291" s="27"/>
      <c r="J1291"/>
    </row>
    <row r="1292" spans="2:10" x14ac:dyDescent="0.3">
      <c r="B1292"/>
      <c r="C1292"/>
      <c r="D1292"/>
      <c r="E1292" s="27"/>
      <c r="F1292" s="27"/>
      <c r="G1292" s="27"/>
      <c r="H1292" s="27"/>
      <c r="I1292" s="27"/>
      <c r="J1292"/>
    </row>
    <row r="1293" spans="2:10" x14ac:dyDescent="0.3">
      <c r="B1293"/>
      <c r="C1293"/>
      <c r="D1293"/>
      <c r="E1293" s="27"/>
      <c r="F1293" s="27"/>
      <c r="G1293" s="27"/>
      <c r="H1293" s="27"/>
      <c r="I1293" s="27"/>
      <c r="J1293"/>
    </row>
    <row r="1294" spans="2:10" x14ac:dyDescent="0.3">
      <c r="B1294"/>
      <c r="C1294"/>
      <c r="D1294"/>
      <c r="E1294" s="27"/>
      <c r="F1294" s="27"/>
      <c r="G1294" s="27"/>
      <c r="H1294" s="27"/>
      <c r="I1294" s="27"/>
      <c r="J1294"/>
    </row>
    <row r="1295" spans="2:10" x14ac:dyDescent="0.3">
      <c r="B1295"/>
      <c r="C1295"/>
      <c r="D1295"/>
      <c r="E1295" s="27"/>
      <c r="F1295" s="27"/>
      <c r="G1295" s="27"/>
      <c r="H1295" s="27"/>
      <c r="I1295" s="27"/>
      <c r="J1295"/>
    </row>
    <row r="1296" spans="2:10" x14ac:dyDescent="0.3">
      <c r="B1296"/>
      <c r="C1296"/>
      <c r="D1296"/>
      <c r="E1296" s="27"/>
      <c r="F1296" s="27"/>
      <c r="G1296" s="27"/>
      <c r="H1296" s="27"/>
      <c r="I1296" s="27"/>
      <c r="J1296"/>
    </row>
    <row r="1297" spans="2:10" x14ac:dyDescent="0.3">
      <c r="B1297"/>
      <c r="C1297"/>
      <c r="D1297"/>
      <c r="E1297" s="27"/>
      <c r="F1297" s="27"/>
      <c r="G1297" s="27"/>
      <c r="H1297" s="27"/>
      <c r="I1297" s="27"/>
      <c r="J1297"/>
    </row>
    <row r="1298" spans="2:10" x14ac:dyDescent="0.3">
      <c r="B1298"/>
      <c r="C1298"/>
      <c r="D1298"/>
      <c r="E1298" s="27"/>
      <c r="F1298" s="27"/>
      <c r="G1298" s="27"/>
      <c r="H1298" s="27"/>
      <c r="I1298" s="27"/>
      <c r="J1298"/>
    </row>
    <row r="1299" spans="2:10" x14ac:dyDescent="0.3">
      <c r="B1299"/>
      <c r="C1299"/>
      <c r="D1299"/>
      <c r="E1299" s="27"/>
      <c r="F1299" s="27"/>
      <c r="G1299" s="27"/>
      <c r="H1299" s="27"/>
      <c r="I1299" s="27"/>
      <c r="J1299"/>
    </row>
    <row r="1300" spans="2:10" x14ac:dyDescent="0.3">
      <c r="B1300"/>
      <c r="C1300"/>
      <c r="D1300"/>
      <c r="E1300" s="27"/>
      <c r="F1300" s="27"/>
      <c r="G1300" s="27"/>
      <c r="H1300" s="27"/>
      <c r="I1300" s="27"/>
      <c r="J1300"/>
    </row>
    <row r="1301" spans="2:10" x14ac:dyDescent="0.3">
      <c r="B1301"/>
      <c r="C1301"/>
      <c r="D1301"/>
      <c r="E1301" s="27"/>
      <c r="F1301" s="27"/>
      <c r="G1301" s="27"/>
      <c r="H1301" s="27"/>
      <c r="I1301" s="27"/>
      <c r="J1301"/>
    </row>
    <row r="1302" spans="2:10" x14ac:dyDescent="0.3">
      <c r="B1302"/>
      <c r="C1302"/>
      <c r="D1302"/>
      <c r="E1302" s="27"/>
      <c r="F1302" s="27"/>
      <c r="G1302" s="27"/>
      <c r="H1302" s="27"/>
      <c r="I1302" s="27"/>
      <c r="J1302"/>
    </row>
    <row r="1303" spans="2:10" x14ac:dyDescent="0.3">
      <c r="B1303"/>
      <c r="C1303"/>
      <c r="D1303"/>
      <c r="E1303" s="27"/>
      <c r="F1303" s="27"/>
      <c r="G1303" s="27"/>
      <c r="H1303" s="27"/>
      <c r="I1303" s="27"/>
      <c r="J1303"/>
    </row>
    <row r="1304" spans="2:10" x14ac:dyDescent="0.3">
      <c r="B1304"/>
      <c r="C1304"/>
      <c r="D1304"/>
      <c r="E1304" s="27"/>
      <c r="F1304" s="27"/>
      <c r="G1304" s="27"/>
      <c r="H1304" s="27"/>
      <c r="I1304" s="27"/>
      <c r="J1304"/>
    </row>
    <row r="1305" spans="2:10" x14ac:dyDescent="0.3">
      <c r="B1305"/>
      <c r="C1305"/>
      <c r="D1305"/>
      <c r="E1305" s="27"/>
      <c r="F1305" s="27"/>
      <c r="G1305" s="27"/>
      <c r="H1305" s="27"/>
      <c r="I1305" s="27"/>
      <c r="J1305"/>
    </row>
    <row r="1306" spans="2:10" x14ac:dyDescent="0.3">
      <c r="B1306"/>
      <c r="C1306"/>
      <c r="D1306"/>
      <c r="E1306" s="27"/>
      <c r="F1306" s="27"/>
      <c r="G1306" s="27"/>
      <c r="H1306" s="27"/>
      <c r="I1306" s="27"/>
      <c r="J1306"/>
    </row>
    <row r="1307" spans="2:10" x14ac:dyDescent="0.3">
      <c r="B1307"/>
      <c r="C1307"/>
      <c r="D1307"/>
      <c r="E1307" s="27"/>
      <c r="F1307" s="27"/>
      <c r="G1307" s="27"/>
      <c r="H1307" s="27"/>
      <c r="I1307" s="27"/>
      <c r="J1307"/>
    </row>
    <row r="1308" spans="2:10" x14ac:dyDescent="0.3">
      <c r="B1308"/>
      <c r="C1308"/>
      <c r="D1308"/>
      <c r="E1308" s="27"/>
      <c r="F1308" s="27"/>
      <c r="G1308" s="27"/>
      <c r="H1308" s="27"/>
      <c r="I1308" s="27"/>
      <c r="J1308"/>
    </row>
    <row r="1309" spans="2:10" x14ac:dyDescent="0.3">
      <c r="B1309"/>
      <c r="C1309"/>
      <c r="D1309"/>
      <c r="E1309" s="27"/>
      <c r="F1309" s="27"/>
      <c r="G1309" s="27"/>
      <c r="H1309" s="27"/>
      <c r="I1309" s="27"/>
      <c r="J1309"/>
    </row>
    <row r="1310" spans="2:10" x14ac:dyDescent="0.3">
      <c r="B1310"/>
      <c r="C1310"/>
      <c r="D1310"/>
      <c r="E1310" s="27"/>
      <c r="F1310" s="27"/>
      <c r="G1310" s="27"/>
      <c r="H1310" s="27"/>
      <c r="I1310" s="27"/>
      <c r="J1310"/>
    </row>
    <row r="1311" spans="2:10" x14ac:dyDescent="0.3">
      <c r="B1311"/>
      <c r="C1311"/>
      <c r="D1311"/>
      <c r="E1311" s="27"/>
      <c r="F1311" s="27"/>
      <c r="G1311" s="27"/>
      <c r="H1311" s="27"/>
      <c r="I1311" s="27"/>
      <c r="J1311"/>
    </row>
    <row r="1312" spans="2:10" x14ac:dyDescent="0.3">
      <c r="B1312"/>
      <c r="C1312"/>
      <c r="D1312"/>
      <c r="E1312" s="27"/>
      <c r="F1312" s="27"/>
      <c r="G1312" s="27"/>
      <c r="H1312" s="27"/>
      <c r="I1312" s="27"/>
      <c r="J1312"/>
    </row>
    <row r="1313" spans="2:10" x14ac:dyDescent="0.3">
      <c r="B1313"/>
      <c r="C1313"/>
      <c r="D1313"/>
      <c r="E1313" s="27"/>
      <c r="F1313" s="27"/>
      <c r="G1313" s="27"/>
      <c r="H1313" s="27"/>
      <c r="I1313" s="27"/>
      <c r="J1313"/>
    </row>
    <row r="1314" spans="2:10" x14ac:dyDescent="0.3">
      <c r="B1314"/>
      <c r="C1314"/>
      <c r="D1314"/>
      <c r="E1314" s="27"/>
      <c r="F1314" s="27"/>
      <c r="G1314" s="27"/>
      <c r="H1314" s="27"/>
      <c r="I1314" s="27"/>
      <c r="J1314"/>
    </row>
    <row r="1315" spans="2:10" x14ac:dyDescent="0.3">
      <c r="B1315"/>
      <c r="C1315"/>
      <c r="D1315"/>
      <c r="E1315" s="27"/>
      <c r="F1315" s="27"/>
      <c r="G1315" s="27"/>
      <c r="H1315" s="27"/>
      <c r="I1315" s="27"/>
      <c r="J1315"/>
    </row>
    <row r="1316" spans="2:10" x14ac:dyDescent="0.3">
      <c r="B1316"/>
      <c r="C1316"/>
      <c r="D1316"/>
      <c r="E1316" s="27"/>
      <c r="F1316" s="27"/>
      <c r="G1316" s="27"/>
      <c r="H1316" s="27"/>
      <c r="I1316" s="27"/>
      <c r="J1316"/>
    </row>
    <row r="1317" spans="2:10" x14ac:dyDescent="0.3">
      <c r="B1317"/>
      <c r="C1317"/>
      <c r="D1317"/>
      <c r="E1317" s="27"/>
      <c r="F1317" s="27"/>
      <c r="G1317" s="27"/>
      <c r="H1317" s="27"/>
      <c r="I1317" s="27"/>
      <c r="J1317"/>
    </row>
    <row r="1318" spans="2:10" x14ac:dyDescent="0.3">
      <c r="B1318"/>
      <c r="C1318"/>
      <c r="D1318"/>
      <c r="E1318" s="27"/>
      <c r="F1318" s="27"/>
      <c r="G1318" s="27"/>
      <c r="H1318" s="27"/>
      <c r="I1318" s="27"/>
      <c r="J1318"/>
    </row>
    <row r="1319" spans="2:10" x14ac:dyDescent="0.3">
      <c r="B1319"/>
      <c r="C1319"/>
      <c r="D1319"/>
      <c r="E1319" s="27"/>
      <c r="F1319" s="27"/>
      <c r="G1319" s="27"/>
      <c r="H1319" s="27"/>
      <c r="I1319" s="27"/>
      <c r="J1319"/>
    </row>
    <row r="1320" spans="2:10" x14ac:dyDescent="0.3">
      <c r="B1320"/>
      <c r="C1320"/>
      <c r="D1320"/>
      <c r="E1320" s="27"/>
      <c r="F1320" s="27"/>
      <c r="G1320" s="27"/>
      <c r="H1320" s="27"/>
      <c r="I1320" s="27"/>
      <c r="J1320"/>
    </row>
    <row r="1321" spans="2:10" x14ac:dyDescent="0.3">
      <c r="B1321"/>
      <c r="C1321"/>
      <c r="D1321"/>
      <c r="E1321" s="27"/>
      <c r="F1321" s="27"/>
      <c r="G1321" s="27"/>
      <c r="H1321" s="27"/>
      <c r="I1321" s="27"/>
      <c r="J1321"/>
    </row>
    <row r="1322" spans="2:10" x14ac:dyDescent="0.3">
      <c r="B1322"/>
      <c r="C1322"/>
      <c r="D1322"/>
      <c r="E1322" s="27"/>
      <c r="F1322" s="27"/>
      <c r="G1322" s="27"/>
      <c r="H1322" s="27"/>
      <c r="I1322" s="27"/>
      <c r="J1322"/>
    </row>
    <row r="1323" spans="2:10" x14ac:dyDescent="0.3">
      <c r="B1323"/>
      <c r="C1323"/>
      <c r="D1323"/>
      <c r="E1323" s="27"/>
      <c r="F1323" s="27"/>
      <c r="G1323" s="27"/>
      <c r="H1323" s="27"/>
      <c r="I1323" s="27"/>
      <c r="J1323"/>
    </row>
    <row r="1324" spans="2:10" x14ac:dyDescent="0.3">
      <c r="B1324"/>
      <c r="C1324"/>
      <c r="D1324"/>
      <c r="E1324" s="27"/>
      <c r="F1324" s="27"/>
      <c r="G1324" s="27"/>
      <c r="H1324" s="27"/>
      <c r="I1324" s="27"/>
      <c r="J1324"/>
    </row>
    <row r="1325" spans="2:10" x14ac:dyDescent="0.3">
      <c r="B1325"/>
      <c r="C1325"/>
      <c r="D1325"/>
      <c r="E1325" s="27"/>
      <c r="F1325" s="27"/>
      <c r="G1325" s="27"/>
      <c r="H1325" s="27"/>
      <c r="I1325" s="27"/>
      <c r="J1325"/>
    </row>
    <row r="1326" spans="2:10" x14ac:dyDescent="0.3">
      <c r="B1326"/>
      <c r="C1326"/>
      <c r="D1326"/>
      <c r="E1326" s="27"/>
      <c r="F1326" s="27"/>
      <c r="G1326" s="27"/>
      <c r="H1326" s="27"/>
      <c r="I1326" s="27"/>
      <c r="J1326"/>
    </row>
    <row r="1327" spans="2:10" x14ac:dyDescent="0.3">
      <c r="B1327"/>
      <c r="C1327"/>
      <c r="D1327"/>
      <c r="E1327" s="27"/>
      <c r="F1327" s="27"/>
      <c r="G1327" s="27"/>
      <c r="H1327" s="27"/>
      <c r="I1327" s="27"/>
      <c r="J1327"/>
    </row>
    <row r="1328" spans="2:10" x14ac:dyDescent="0.3">
      <c r="B1328"/>
      <c r="C1328"/>
      <c r="D1328"/>
      <c r="E1328" s="27"/>
      <c r="F1328" s="27"/>
      <c r="G1328" s="27"/>
      <c r="H1328" s="27"/>
      <c r="I1328" s="27"/>
      <c r="J1328"/>
    </row>
    <row r="1329" spans="2:10" x14ac:dyDescent="0.3">
      <c r="B1329"/>
      <c r="C1329"/>
      <c r="D1329"/>
      <c r="E1329" s="27"/>
      <c r="F1329" s="27"/>
      <c r="G1329" s="27"/>
      <c r="H1329" s="27"/>
      <c r="I1329" s="27"/>
      <c r="J1329"/>
    </row>
    <row r="1330" spans="2:10" x14ac:dyDescent="0.3">
      <c r="B1330"/>
      <c r="C1330"/>
      <c r="D1330"/>
      <c r="E1330" s="27"/>
      <c r="F1330" s="27"/>
      <c r="G1330" s="27"/>
      <c r="H1330" s="27"/>
      <c r="I1330" s="27"/>
      <c r="J1330"/>
    </row>
    <row r="1331" spans="2:10" x14ac:dyDescent="0.3">
      <c r="B1331"/>
      <c r="C1331"/>
      <c r="D1331"/>
      <c r="E1331" s="27"/>
      <c r="F1331" s="27"/>
      <c r="G1331" s="27"/>
      <c r="H1331" s="27"/>
      <c r="I1331" s="27"/>
      <c r="J1331"/>
    </row>
    <row r="1332" spans="2:10" x14ac:dyDescent="0.3">
      <c r="B1332"/>
      <c r="C1332"/>
      <c r="D1332"/>
      <c r="E1332" s="27"/>
      <c r="F1332" s="27"/>
      <c r="G1332" s="27"/>
      <c r="H1332" s="27"/>
      <c r="I1332" s="27"/>
      <c r="J1332"/>
    </row>
    <row r="1333" spans="2:10" x14ac:dyDescent="0.3">
      <c r="B1333"/>
      <c r="C1333"/>
      <c r="D1333"/>
      <c r="E1333" s="27"/>
      <c r="F1333" s="27"/>
      <c r="G1333" s="27"/>
      <c r="H1333" s="27"/>
      <c r="I1333" s="27"/>
      <c r="J1333"/>
    </row>
    <row r="1334" spans="2:10" x14ac:dyDescent="0.3">
      <c r="B1334"/>
      <c r="C1334"/>
      <c r="D1334"/>
      <c r="E1334" s="27"/>
      <c r="F1334" s="27"/>
      <c r="G1334" s="27"/>
      <c r="H1334" s="27"/>
      <c r="I1334" s="27"/>
      <c r="J1334"/>
    </row>
    <row r="1335" spans="2:10" x14ac:dyDescent="0.3">
      <c r="B1335"/>
      <c r="C1335"/>
      <c r="D1335"/>
      <c r="E1335" s="27"/>
      <c r="F1335" s="27"/>
      <c r="G1335" s="27"/>
      <c r="H1335" s="27"/>
      <c r="I1335" s="27"/>
      <c r="J1335"/>
    </row>
    <row r="1336" spans="2:10" x14ac:dyDescent="0.3">
      <c r="B1336"/>
      <c r="C1336"/>
      <c r="D1336"/>
      <c r="E1336" s="27"/>
      <c r="F1336" s="27"/>
      <c r="G1336" s="27"/>
      <c r="H1336" s="27"/>
      <c r="I1336" s="27"/>
      <c r="J1336"/>
    </row>
    <row r="1337" spans="2:10" x14ac:dyDescent="0.3">
      <c r="B1337"/>
      <c r="C1337"/>
      <c r="D1337"/>
      <c r="E1337" s="27"/>
      <c r="F1337" s="27"/>
      <c r="G1337" s="27"/>
      <c r="H1337" s="27"/>
      <c r="I1337" s="27"/>
      <c r="J1337"/>
    </row>
    <row r="1338" spans="2:10" x14ac:dyDescent="0.3">
      <c r="B1338"/>
      <c r="C1338"/>
      <c r="D1338"/>
      <c r="E1338" s="27"/>
      <c r="F1338" s="27"/>
      <c r="G1338" s="27"/>
      <c r="H1338" s="27"/>
      <c r="I1338" s="27"/>
      <c r="J1338"/>
    </row>
    <row r="1339" spans="2:10" x14ac:dyDescent="0.3">
      <c r="B1339"/>
      <c r="C1339"/>
      <c r="D1339"/>
      <c r="E1339" s="27"/>
      <c r="F1339" s="27"/>
      <c r="G1339" s="27"/>
      <c r="H1339" s="27"/>
      <c r="I1339" s="27"/>
      <c r="J1339"/>
    </row>
    <row r="1340" spans="2:10" x14ac:dyDescent="0.3">
      <c r="B1340"/>
      <c r="C1340"/>
      <c r="D1340"/>
      <c r="E1340" s="27"/>
      <c r="F1340" s="27"/>
      <c r="G1340" s="27"/>
      <c r="H1340" s="27"/>
      <c r="I1340" s="27"/>
      <c r="J1340"/>
    </row>
    <row r="1341" spans="2:10" x14ac:dyDescent="0.3">
      <c r="B1341"/>
      <c r="C1341"/>
      <c r="D1341"/>
      <c r="E1341" s="27"/>
      <c r="F1341" s="27"/>
      <c r="G1341" s="27"/>
      <c r="H1341" s="27"/>
      <c r="I1341" s="27"/>
      <c r="J1341"/>
    </row>
    <row r="1342" spans="2:10" x14ac:dyDescent="0.3">
      <c r="B1342"/>
      <c r="C1342"/>
      <c r="D1342"/>
      <c r="E1342" s="27"/>
      <c r="F1342" s="27"/>
      <c r="G1342" s="27"/>
      <c r="H1342" s="27"/>
      <c r="I1342" s="27"/>
      <c r="J1342"/>
    </row>
    <row r="1343" spans="2:10" x14ac:dyDescent="0.3">
      <c r="B1343"/>
      <c r="C1343"/>
      <c r="D1343"/>
      <c r="E1343" s="27"/>
      <c r="F1343" s="27"/>
      <c r="G1343" s="27"/>
      <c r="H1343" s="27"/>
      <c r="I1343" s="27"/>
      <c r="J1343"/>
    </row>
    <row r="1344" spans="2:10" x14ac:dyDescent="0.3">
      <c r="B1344"/>
      <c r="C1344"/>
      <c r="D1344"/>
      <c r="E1344" s="27"/>
      <c r="F1344" s="27"/>
      <c r="G1344" s="27"/>
      <c r="H1344" s="27"/>
      <c r="I1344" s="27"/>
      <c r="J1344"/>
    </row>
    <row r="1345" spans="2:10" x14ac:dyDescent="0.3">
      <c r="B1345"/>
      <c r="C1345"/>
      <c r="D1345"/>
      <c r="E1345" s="27"/>
      <c r="F1345" s="27"/>
      <c r="G1345" s="27"/>
      <c r="H1345" s="27"/>
      <c r="I1345" s="27"/>
      <c r="J1345"/>
    </row>
    <row r="1346" spans="2:10" x14ac:dyDescent="0.3">
      <c r="B1346"/>
      <c r="C1346"/>
      <c r="D1346"/>
      <c r="E1346" s="27"/>
      <c r="F1346" s="27"/>
      <c r="G1346" s="27"/>
      <c r="H1346" s="27"/>
      <c r="I1346" s="27"/>
      <c r="J1346"/>
    </row>
    <row r="1347" spans="2:10" x14ac:dyDescent="0.3">
      <c r="B1347"/>
      <c r="C1347"/>
      <c r="D1347"/>
      <c r="E1347" s="27"/>
      <c r="F1347" s="27"/>
      <c r="G1347" s="27"/>
      <c r="H1347" s="27"/>
      <c r="I1347" s="27"/>
      <c r="J1347"/>
    </row>
    <row r="1348" spans="2:10" x14ac:dyDescent="0.3">
      <c r="B1348"/>
      <c r="C1348"/>
      <c r="D1348"/>
      <c r="E1348" s="27"/>
      <c r="F1348" s="27"/>
      <c r="G1348" s="27"/>
      <c r="H1348" s="27"/>
      <c r="I1348" s="27"/>
      <c r="J1348"/>
    </row>
    <row r="1349" spans="2:10" x14ac:dyDescent="0.3">
      <c r="B1349"/>
      <c r="C1349"/>
      <c r="D1349"/>
      <c r="E1349" s="27"/>
      <c r="F1349" s="27"/>
      <c r="G1349" s="27"/>
      <c r="H1349" s="27"/>
      <c r="I1349" s="27"/>
      <c r="J1349"/>
    </row>
    <row r="1350" spans="2:10" x14ac:dyDescent="0.3">
      <c r="B1350"/>
      <c r="C1350"/>
      <c r="D1350"/>
      <c r="E1350" s="27"/>
      <c r="F1350" s="27"/>
      <c r="G1350" s="27"/>
      <c r="H1350" s="27"/>
      <c r="I1350" s="27"/>
      <c r="J1350"/>
    </row>
    <row r="1351" spans="2:10" x14ac:dyDescent="0.3">
      <c r="B1351"/>
      <c r="C1351"/>
      <c r="D1351"/>
      <c r="E1351" s="27"/>
      <c r="F1351" s="27"/>
      <c r="G1351" s="27"/>
      <c r="H1351" s="27"/>
      <c r="I1351" s="27"/>
      <c r="J1351"/>
    </row>
    <row r="1352" spans="2:10" x14ac:dyDescent="0.3">
      <c r="B1352"/>
      <c r="C1352"/>
      <c r="D1352"/>
      <c r="E1352" s="27"/>
      <c r="F1352" s="27"/>
      <c r="G1352" s="27"/>
      <c r="H1352" s="27"/>
      <c r="I1352" s="27"/>
      <c r="J1352"/>
    </row>
    <row r="1353" spans="2:10" x14ac:dyDescent="0.3">
      <c r="B1353"/>
      <c r="C1353"/>
      <c r="D1353"/>
      <c r="E1353" s="27"/>
      <c r="F1353" s="27"/>
      <c r="G1353" s="27"/>
      <c r="H1353" s="27"/>
      <c r="I1353" s="27"/>
      <c r="J1353"/>
    </row>
    <row r="1354" spans="2:10" x14ac:dyDescent="0.3">
      <c r="B1354"/>
      <c r="C1354"/>
      <c r="D1354"/>
      <c r="E1354" s="27"/>
      <c r="F1354" s="27"/>
      <c r="G1354" s="27"/>
      <c r="H1354" s="27"/>
      <c r="I1354" s="27"/>
      <c r="J1354"/>
    </row>
    <row r="1355" spans="2:10" x14ac:dyDescent="0.3">
      <c r="B1355"/>
      <c r="C1355"/>
      <c r="D1355"/>
      <c r="E1355" s="27"/>
      <c r="F1355" s="27"/>
      <c r="G1355" s="27"/>
      <c r="H1355" s="27"/>
      <c r="I1355" s="27"/>
      <c r="J1355"/>
    </row>
    <row r="1356" spans="2:10" x14ac:dyDescent="0.3">
      <c r="B1356"/>
      <c r="C1356"/>
      <c r="D1356"/>
      <c r="E1356" s="27"/>
      <c r="F1356" s="27"/>
      <c r="G1356" s="27"/>
      <c r="H1356" s="27"/>
      <c r="I1356" s="27"/>
      <c r="J1356"/>
    </row>
    <row r="1357" spans="2:10" x14ac:dyDescent="0.3">
      <c r="B1357"/>
      <c r="C1357"/>
      <c r="D1357"/>
      <c r="E1357" s="27"/>
      <c r="F1357" s="27"/>
      <c r="G1357" s="27"/>
      <c r="H1357" s="27"/>
      <c r="I1357" s="27"/>
      <c r="J1357"/>
    </row>
    <row r="1358" spans="2:10" x14ac:dyDescent="0.3">
      <c r="B1358"/>
      <c r="C1358"/>
      <c r="D1358"/>
      <c r="E1358" s="27"/>
      <c r="F1358" s="27"/>
      <c r="G1358" s="27"/>
      <c r="H1358" s="27"/>
      <c r="I1358" s="27"/>
      <c r="J1358"/>
    </row>
    <row r="1359" spans="2:10" x14ac:dyDescent="0.3">
      <c r="B1359"/>
      <c r="C1359"/>
      <c r="D1359"/>
      <c r="E1359" s="27"/>
      <c r="F1359" s="27"/>
      <c r="G1359" s="27"/>
      <c r="H1359" s="27"/>
      <c r="I1359" s="27"/>
      <c r="J1359"/>
    </row>
    <row r="1360" spans="2:10" x14ac:dyDescent="0.3">
      <c r="B1360"/>
      <c r="C1360"/>
      <c r="D1360"/>
      <c r="E1360" s="27"/>
      <c r="F1360" s="27"/>
      <c r="G1360" s="27"/>
      <c r="H1360" s="27"/>
      <c r="I1360" s="27"/>
      <c r="J1360"/>
    </row>
    <row r="1361" spans="2:10" x14ac:dyDescent="0.3">
      <c r="B1361"/>
      <c r="C1361"/>
      <c r="D1361"/>
      <c r="E1361" s="27"/>
      <c r="F1361" s="27"/>
      <c r="G1361" s="27"/>
      <c r="H1361" s="27"/>
      <c r="I1361" s="27"/>
      <c r="J1361"/>
    </row>
    <row r="1362" spans="2:10" x14ac:dyDescent="0.3">
      <c r="B1362"/>
      <c r="C1362"/>
      <c r="D1362"/>
      <c r="E1362" s="27"/>
      <c r="F1362" s="27"/>
      <c r="G1362" s="27"/>
      <c r="H1362" s="27"/>
      <c r="I1362" s="27"/>
      <c r="J1362"/>
    </row>
    <row r="1363" spans="2:10" x14ac:dyDescent="0.3">
      <c r="B1363"/>
      <c r="C1363"/>
      <c r="D1363"/>
      <c r="E1363" s="27"/>
      <c r="F1363" s="27"/>
      <c r="G1363" s="27"/>
      <c r="H1363" s="27"/>
      <c r="I1363" s="27"/>
      <c r="J1363"/>
    </row>
    <row r="1364" spans="2:10" x14ac:dyDescent="0.3">
      <c r="B1364"/>
      <c r="C1364"/>
      <c r="D1364"/>
      <c r="E1364" s="27"/>
      <c r="F1364" s="27"/>
      <c r="G1364" s="27"/>
      <c r="H1364" s="27"/>
      <c r="I1364" s="27"/>
      <c r="J1364"/>
    </row>
    <row r="1365" spans="2:10" x14ac:dyDescent="0.3">
      <c r="B1365"/>
      <c r="C1365"/>
      <c r="D1365"/>
      <c r="E1365" s="27"/>
      <c r="F1365" s="27"/>
      <c r="G1365" s="27"/>
      <c r="H1365" s="27"/>
      <c r="I1365" s="27"/>
      <c r="J1365"/>
    </row>
    <row r="1366" spans="2:10" x14ac:dyDescent="0.3">
      <c r="B1366"/>
      <c r="C1366"/>
      <c r="D1366"/>
      <c r="E1366" s="27"/>
      <c r="F1366" s="27"/>
      <c r="G1366" s="27"/>
      <c r="H1366" s="27"/>
      <c r="I1366" s="27"/>
      <c r="J1366"/>
    </row>
    <row r="1367" spans="2:10" x14ac:dyDescent="0.3">
      <c r="B1367"/>
      <c r="C1367"/>
      <c r="D1367"/>
      <c r="E1367" s="27"/>
      <c r="F1367" s="27"/>
      <c r="G1367" s="27"/>
      <c r="H1367" s="27"/>
      <c r="I1367" s="27"/>
      <c r="J1367"/>
    </row>
    <row r="1368" spans="2:10" x14ac:dyDescent="0.3">
      <c r="B1368"/>
      <c r="C1368"/>
      <c r="D1368"/>
      <c r="E1368" s="27"/>
      <c r="F1368" s="27"/>
      <c r="G1368" s="27"/>
      <c r="H1368" s="27"/>
      <c r="I1368" s="27"/>
      <c r="J1368"/>
    </row>
    <row r="1369" spans="2:10" x14ac:dyDescent="0.3">
      <c r="B1369"/>
      <c r="C1369"/>
      <c r="D1369"/>
      <c r="E1369" s="27"/>
      <c r="F1369" s="27"/>
      <c r="G1369" s="27"/>
      <c r="H1369" s="27"/>
      <c r="I1369" s="27"/>
      <c r="J1369"/>
    </row>
    <row r="1370" spans="2:10" x14ac:dyDescent="0.3">
      <c r="B1370"/>
      <c r="C1370"/>
      <c r="D1370"/>
      <c r="E1370" s="27"/>
      <c r="F1370" s="27"/>
      <c r="G1370" s="27"/>
      <c r="H1370" s="27"/>
      <c r="I1370" s="27"/>
      <c r="J1370"/>
    </row>
    <row r="1371" spans="2:10" x14ac:dyDescent="0.3">
      <c r="B1371"/>
      <c r="C1371"/>
      <c r="D1371"/>
      <c r="E1371" s="27"/>
      <c r="F1371" s="27"/>
      <c r="G1371" s="27"/>
      <c r="H1371" s="27"/>
      <c r="I1371" s="27"/>
      <c r="J1371"/>
    </row>
    <row r="1372" spans="2:10" x14ac:dyDescent="0.3">
      <c r="B1372"/>
      <c r="C1372"/>
      <c r="D1372"/>
      <c r="E1372" s="27"/>
      <c r="F1372" s="27"/>
      <c r="G1372" s="27"/>
      <c r="H1372" s="27"/>
      <c r="I1372" s="27"/>
      <c r="J1372"/>
    </row>
    <row r="1373" spans="2:10" x14ac:dyDescent="0.3">
      <c r="B1373"/>
      <c r="C1373"/>
      <c r="D1373"/>
      <c r="E1373" s="27"/>
      <c r="F1373" s="27"/>
      <c r="G1373" s="27"/>
      <c r="H1373" s="27"/>
      <c r="I1373" s="27"/>
      <c r="J1373"/>
    </row>
    <row r="1374" spans="2:10" x14ac:dyDescent="0.3">
      <c r="B1374"/>
      <c r="C1374"/>
      <c r="D1374"/>
      <c r="E1374" s="27"/>
      <c r="F1374" s="27"/>
      <c r="G1374" s="27"/>
      <c r="H1374" s="27"/>
      <c r="I1374" s="27"/>
      <c r="J1374"/>
    </row>
    <row r="1375" spans="2:10" x14ac:dyDescent="0.3">
      <c r="B1375"/>
      <c r="C1375"/>
      <c r="D1375"/>
      <c r="E1375" s="27"/>
      <c r="F1375" s="27"/>
      <c r="G1375" s="27"/>
      <c r="H1375" s="27"/>
      <c r="I1375" s="27"/>
      <c r="J1375"/>
    </row>
    <row r="1376" spans="2:10" x14ac:dyDescent="0.3">
      <c r="B1376"/>
      <c r="C1376"/>
      <c r="D1376"/>
      <c r="E1376" s="27"/>
      <c r="F1376" s="27"/>
      <c r="G1376" s="27"/>
      <c r="H1376" s="27"/>
      <c r="I1376" s="27"/>
      <c r="J1376"/>
    </row>
    <row r="1377" spans="2:10" x14ac:dyDescent="0.3">
      <c r="B1377"/>
      <c r="C1377"/>
      <c r="D1377"/>
      <c r="E1377" s="27"/>
      <c r="F1377" s="27"/>
      <c r="G1377" s="27"/>
      <c r="H1377" s="27"/>
      <c r="I1377" s="27"/>
      <c r="J1377"/>
    </row>
    <row r="1378" spans="2:10" x14ac:dyDescent="0.3">
      <c r="B1378"/>
      <c r="C1378"/>
      <c r="D1378"/>
      <c r="E1378" s="27"/>
      <c r="F1378" s="27"/>
      <c r="G1378" s="27"/>
      <c r="H1378" s="27"/>
      <c r="I1378" s="27"/>
      <c r="J1378"/>
    </row>
    <row r="1379" spans="2:10" x14ac:dyDescent="0.3">
      <c r="B1379"/>
      <c r="C1379"/>
      <c r="D1379"/>
      <c r="E1379" s="27"/>
      <c r="F1379" s="27"/>
      <c r="G1379" s="27"/>
      <c r="H1379" s="27"/>
      <c r="I1379" s="27"/>
      <c r="J1379"/>
    </row>
    <row r="1380" spans="2:10" x14ac:dyDescent="0.3">
      <c r="B1380"/>
      <c r="C1380"/>
      <c r="D1380"/>
      <c r="E1380" s="27"/>
      <c r="F1380" s="27"/>
      <c r="G1380" s="27"/>
      <c r="H1380" s="27"/>
      <c r="I1380" s="27"/>
      <c r="J1380"/>
    </row>
    <row r="1381" spans="2:10" x14ac:dyDescent="0.3">
      <c r="B1381"/>
      <c r="C1381"/>
      <c r="D1381"/>
      <c r="E1381" s="27"/>
      <c r="F1381" s="27"/>
      <c r="G1381" s="27"/>
      <c r="H1381" s="27"/>
      <c r="I1381" s="27"/>
      <c r="J1381"/>
    </row>
    <row r="1382" spans="2:10" x14ac:dyDescent="0.3">
      <c r="B1382"/>
      <c r="C1382"/>
      <c r="D1382"/>
      <c r="E1382" s="27"/>
      <c r="F1382" s="27"/>
      <c r="G1382" s="27"/>
      <c r="H1382" s="27"/>
      <c r="I1382" s="27"/>
      <c r="J1382"/>
    </row>
    <row r="1383" spans="2:10" x14ac:dyDescent="0.3">
      <c r="B1383"/>
      <c r="C1383"/>
      <c r="D1383"/>
      <c r="E1383" s="27"/>
      <c r="F1383" s="27"/>
      <c r="G1383" s="27"/>
      <c r="H1383" s="27"/>
      <c r="I1383" s="27"/>
      <c r="J1383"/>
    </row>
    <row r="1384" spans="2:10" x14ac:dyDescent="0.3">
      <c r="B1384"/>
      <c r="C1384"/>
      <c r="D1384"/>
      <c r="E1384" s="27"/>
      <c r="F1384" s="27"/>
      <c r="G1384" s="27"/>
      <c r="H1384" s="27"/>
      <c r="I1384" s="27"/>
      <c r="J1384"/>
    </row>
    <row r="1385" spans="2:10" x14ac:dyDescent="0.3">
      <c r="B1385"/>
      <c r="C1385"/>
      <c r="D1385"/>
      <c r="E1385" s="27"/>
      <c r="F1385" s="27"/>
      <c r="G1385" s="27"/>
      <c r="H1385" s="27"/>
      <c r="I1385" s="27"/>
      <c r="J1385"/>
    </row>
    <row r="1386" spans="2:10" x14ac:dyDescent="0.3">
      <c r="B1386"/>
      <c r="C1386"/>
      <c r="D1386"/>
      <c r="E1386" s="27"/>
      <c r="F1386" s="27"/>
      <c r="G1386" s="27"/>
      <c r="H1386" s="27"/>
      <c r="I1386" s="27"/>
      <c r="J1386"/>
    </row>
    <row r="1387" spans="2:10" x14ac:dyDescent="0.3">
      <c r="B1387"/>
      <c r="C1387"/>
      <c r="D1387"/>
      <c r="E1387" s="27"/>
      <c r="F1387" s="27"/>
      <c r="G1387" s="27"/>
      <c r="H1387" s="27"/>
      <c r="I1387" s="27"/>
      <c r="J1387"/>
    </row>
    <row r="1388" spans="2:10" x14ac:dyDescent="0.3">
      <c r="B1388"/>
      <c r="C1388"/>
      <c r="D1388"/>
      <c r="E1388" s="27"/>
      <c r="F1388" s="27"/>
      <c r="G1388" s="27"/>
      <c r="H1388" s="27"/>
      <c r="I1388" s="27"/>
      <c r="J1388"/>
    </row>
    <row r="1389" spans="2:10" x14ac:dyDescent="0.3">
      <c r="B1389"/>
      <c r="C1389"/>
      <c r="D1389"/>
      <c r="E1389" s="27"/>
      <c r="F1389" s="27"/>
      <c r="G1389" s="27"/>
      <c r="H1389" s="27"/>
      <c r="I1389" s="27"/>
      <c r="J1389"/>
    </row>
    <row r="1390" spans="2:10" x14ac:dyDescent="0.3">
      <c r="B1390"/>
      <c r="C1390"/>
      <c r="D1390"/>
      <c r="E1390" s="27"/>
      <c r="F1390" s="27"/>
      <c r="G1390" s="27"/>
      <c r="H1390" s="27"/>
      <c r="I1390" s="27"/>
      <c r="J1390"/>
    </row>
    <row r="1391" spans="2:10" x14ac:dyDescent="0.3">
      <c r="B1391"/>
      <c r="C1391"/>
      <c r="D1391"/>
      <c r="E1391" s="27"/>
      <c r="F1391" s="27"/>
      <c r="G1391" s="27"/>
      <c r="H1391" s="27"/>
      <c r="I1391" s="27"/>
      <c r="J1391"/>
    </row>
    <row r="1392" spans="2:10" x14ac:dyDescent="0.3">
      <c r="B1392"/>
      <c r="C1392"/>
      <c r="D1392"/>
      <c r="E1392" s="27"/>
      <c r="F1392" s="27"/>
      <c r="G1392" s="27"/>
      <c r="H1392" s="27"/>
      <c r="I1392" s="27"/>
      <c r="J1392"/>
    </row>
    <row r="1393" spans="2:10" x14ac:dyDescent="0.3">
      <c r="B1393"/>
      <c r="C1393"/>
      <c r="D1393"/>
      <c r="E1393" s="27"/>
      <c r="F1393" s="27"/>
      <c r="G1393" s="27"/>
      <c r="H1393" s="27"/>
      <c r="I1393" s="27"/>
      <c r="J1393"/>
    </row>
    <row r="1394" spans="2:10" x14ac:dyDescent="0.3">
      <c r="B1394"/>
      <c r="C1394"/>
      <c r="D1394"/>
      <c r="E1394" s="27"/>
      <c r="F1394" s="27"/>
      <c r="G1394" s="27"/>
      <c r="H1394" s="27"/>
      <c r="I1394" s="27"/>
      <c r="J1394"/>
    </row>
    <row r="1395" spans="2:10" x14ac:dyDescent="0.3">
      <c r="B1395"/>
      <c r="C1395"/>
      <c r="D1395"/>
      <c r="E1395" s="27"/>
      <c r="F1395" s="27"/>
      <c r="G1395" s="27"/>
      <c r="H1395" s="27"/>
      <c r="I1395" s="27"/>
      <c r="J1395"/>
    </row>
    <row r="1396" spans="2:10" x14ac:dyDescent="0.3">
      <c r="B1396"/>
      <c r="C1396"/>
      <c r="D1396"/>
      <c r="E1396" s="27"/>
      <c r="F1396" s="27"/>
      <c r="G1396" s="27"/>
      <c r="H1396" s="27"/>
      <c r="I1396" s="27"/>
      <c r="J1396"/>
    </row>
    <row r="1397" spans="2:10" x14ac:dyDescent="0.3">
      <c r="B1397"/>
      <c r="C1397"/>
      <c r="D1397"/>
      <c r="E1397" s="27"/>
      <c r="F1397" s="27"/>
      <c r="G1397" s="27"/>
      <c r="H1397" s="27"/>
      <c r="I1397" s="27"/>
      <c r="J1397"/>
    </row>
    <row r="1398" spans="2:10" x14ac:dyDescent="0.3">
      <c r="B1398"/>
      <c r="C1398"/>
      <c r="D1398"/>
      <c r="E1398" s="27"/>
      <c r="F1398" s="27"/>
      <c r="G1398" s="27"/>
      <c r="H1398" s="27"/>
      <c r="I1398" s="27"/>
      <c r="J1398"/>
    </row>
    <row r="1399" spans="2:10" x14ac:dyDescent="0.3">
      <c r="B1399"/>
      <c r="C1399"/>
      <c r="D1399"/>
      <c r="E1399" s="27"/>
      <c r="F1399" s="27"/>
      <c r="G1399" s="27"/>
      <c r="H1399" s="27"/>
      <c r="I1399" s="27"/>
      <c r="J1399"/>
    </row>
    <row r="1400" spans="2:10" x14ac:dyDescent="0.3">
      <c r="B1400"/>
      <c r="C1400"/>
      <c r="D1400"/>
      <c r="E1400" s="27"/>
      <c r="F1400" s="27"/>
      <c r="G1400" s="27"/>
      <c r="H1400" s="27"/>
      <c r="I1400" s="27"/>
      <c r="J1400"/>
    </row>
    <row r="1401" spans="2:10" x14ac:dyDescent="0.3">
      <c r="B1401"/>
      <c r="C1401"/>
      <c r="D1401"/>
      <c r="E1401" s="27"/>
      <c r="F1401" s="27"/>
      <c r="G1401" s="27"/>
      <c r="H1401" s="27"/>
      <c r="I1401" s="27"/>
      <c r="J1401"/>
    </row>
    <row r="1402" spans="2:10" x14ac:dyDescent="0.3">
      <c r="B1402"/>
      <c r="C1402"/>
      <c r="D1402"/>
      <c r="E1402" s="27"/>
      <c r="F1402" s="27"/>
      <c r="G1402" s="27"/>
      <c r="H1402" s="27"/>
      <c r="I1402" s="27"/>
      <c r="J1402"/>
    </row>
    <row r="1403" spans="2:10" x14ac:dyDescent="0.3">
      <c r="B1403"/>
      <c r="C1403"/>
      <c r="D1403"/>
      <c r="E1403" s="27"/>
      <c r="F1403" s="27"/>
      <c r="G1403" s="27"/>
      <c r="H1403" s="27"/>
      <c r="I1403" s="27"/>
      <c r="J1403"/>
    </row>
    <row r="1404" spans="2:10" x14ac:dyDescent="0.3">
      <c r="B1404"/>
      <c r="C1404"/>
      <c r="D1404"/>
      <c r="E1404" s="27"/>
      <c r="F1404" s="27"/>
      <c r="G1404" s="27"/>
      <c r="H1404" s="27"/>
      <c r="I1404" s="27"/>
      <c r="J1404"/>
    </row>
    <row r="1405" spans="2:10" x14ac:dyDescent="0.3">
      <c r="B1405"/>
      <c r="C1405"/>
      <c r="D1405"/>
      <c r="E1405" s="27"/>
      <c r="F1405" s="27"/>
      <c r="G1405" s="27"/>
      <c r="H1405" s="27"/>
      <c r="I1405" s="27"/>
      <c r="J1405"/>
    </row>
    <row r="1406" spans="2:10" x14ac:dyDescent="0.3">
      <c r="B1406"/>
      <c r="C1406"/>
      <c r="D1406"/>
      <c r="E1406" s="27"/>
      <c r="F1406" s="27"/>
      <c r="G1406" s="27"/>
      <c r="H1406" s="27"/>
      <c r="I1406" s="27"/>
      <c r="J1406"/>
    </row>
    <row r="1407" spans="2:10" x14ac:dyDescent="0.3">
      <c r="B1407"/>
      <c r="C1407"/>
      <c r="D1407"/>
      <c r="E1407" s="27"/>
      <c r="F1407" s="27"/>
      <c r="G1407" s="27"/>
      <c r="H1407" s="27"/>
      <c r="I1407" s="27"/>
      <c r="J1407"/>
    </row>
    <row r="1408" spans="2:10" x14ac:dyDescent="0.3">
      <c r="B1408"/>
      <c r="C1408"/>
      <c r="D1408"/>
      <c r="E1408" s="27"/>
      <c r="F1408" s="27"/>
      <c r="G1408" s="27"/>
      <c r="H1408" s="27"/>
      <c r="I1408" s="27"/>
      <c r="J1408"/>
    </row>
    <row r="1409" spans="2:10" x14ac:dyDescent="0.3">
      <c r="B1409"/>
      <c r="C1409"/>
      <c r="D1409"/>
      <c r="E1409" s="27"/>
      <c r="F1409" s="27"/>
      <c r="G1409" s="27"/>
      <c r="H1409" s="27"/>
      <c r="I1409" s="27"/>
      <c r="J1409"/>
    </row>
    <row r="1410" spans="2:10" x14ac:dyDescent="0.3">
      <c r="B1410"/>
      <c r="C1410"/>
      <c r="D1410"/>
      <c r="E1410" s="27"/>
      <c r="F1410" s="27"/>
      <c r="G1410" s="27"/>
      <c r="H1410" s="27"/>
      <c r="I1410" s="27"/>
      <c r="J1410"/>
    </row>
    <row r="1411" spans="2:10" x14ac:dyDescent="0.3">
      <c r="B1411"/>
      <c r="C1411"/>
      <c r="D1411"/>
      <c r="E1411" s="27"/>
      <c r="F1411" s="27"/>
      <c r="G1411" s="27"/>
      <c r="H1411" s="27"/>
      <c r="I1411" s="27"/>
      <c r="J1411"/>
    </row>
    <row r="1412" spans="2:10" x14ac:dyDescent="0.3">
      <c r="B1412"/>
      <c r="C1412"/>
      <c r="D1412"/>
      <c r="E1412" s="27"/>
      <c r="F1412" s="27"/>
      <c r="G1412" s="27"/>
      <c r="H1412" s="27"/>
      <c r="I1412" s="27"/>
      <c r="J1412"/>
    </row>
    <row r="1413" spans="2:10" x14ac:dyDescent="0.3">
      <c r="B1413"/>
      <c r="C1413"/>
      <c r="D1413"/>
      <c r="E1413" s="27"/>
      <c r="F1413" s="27"/>
      <c r="G1413" s="27"/>
      <c r="H1413" s="27"/>
      <c r="I1413" s="27"/>
      <c r="J1413"/>
    </row>
    <row r="1414" spans="2:10" x14ac:dyDescent="0.3">
      <c r="B1414"/>
      <c r="C1414"/>
      <c r="D1414"/>
      <c r="E1414" s="27"/>
      <c r="F1414" s="27"/>
      <c r="G1414" s="27"/>
      <c r="H1414" s="27"/>
      <c r="I1414" s="27"/>
      <c r="J1414"/>
    </row>
    <row r="1415" spans="2:10" x14ac:dyDescent="0.3">
      <c r="B1415"/>
      <c r="C1415"/>
      <c r="D1415"/>
      <c r="E1415" s="27"/>
      <c r="F1415" s="27"/>
      <c r="G1415" s="27"/>
      <c r="H1415" s="27"/>
      <c r="I1415" s="27"/>
      <c r="J1415"/>
    </row>
    <row r="1416" spans="2:10" x14ac:dyDescent="0.3">
      <c r="B1416"/>
      <c r="C1416"/>
      <c r="D1416"/>
      <c r="E1416" s="27"/>
      <c r="F1416" s="27"/>
      <c r="G1416" s="27"/>
      <c r="H1416" s="27"/>
      <c r="I1416" s="27"/>
      <c r="J1416"/>
    </row>
    <row r="1417" spans="2:10" x14ac:dyDescent="0.3">
      <c r="B1417"/>
      <c r="C1417"/>
      <c r="D1417"/>
      <c r="E1417" s="27"/>
      <c r="F1417" s="27"/>
      <c r="G1417" s="27"/>
      <c r="H1417" s="27"/>
      <c r="I1417" s="27"/>
      <c r="J1417"/>
    </row>
    <row r="1418" spans="2:10" x14ac:dyDescent="0.3">
      <c r="B1418"/>
      <c r="C1418"/>
      <c r="D1418"/>
      <c r="E1418" s="27"/>
      <c r="F1418" s="27"/>
      <c r="G1418" s="27"/>
      <c r="H1418" s="27"/>
      <c r="I1418" s="27"/>
      <c r="J1418"/>
    </row>
    <row r="1419" spans="2:10" x14ac:dyDescent="0.3">
      <c r="B1419"/>
      <c r="C1419"/>
      <c r="D1419"/>
      <c r="E1419" s="27"/>
      <c r="F1419" s="27"/>
      <c r="G1419" s="27"/>
      <c r="H1419" s="27"/>
      <c r="I1419" s="27"/>
      <c r="J1419"/>
    </row>
    <row r="1420" spans="2:10" x14ac:dyDescent="0.3">
      <c r="B1420"/>
      <c r="C1420"/>
      <c r="D1420"/>
      <c r="E1420" s="27"/>
      <c r="F1420" s="27"/>
      <c r="G1420" s="27"/>
      <c r="H1420" s="27"/>
      <c r="I1420" s="27"/>
      <c r="J1420"/>
    </row>
    <row r="1421" spans="2:10" x14ac:dyDescent="0.3">
      <c r="B1421"/>
      <c r="C1421"/>
      <c r="D1421"/>
      <c r="E1421" s="27"/>
      <c r="F1421" s="27"/>
      <c r="G1421" s="27"/>
      <c r="H1421" s="27"/>
      <c r="I1421" s="27"/>
      <c r="J1421"/>
    </row>
    <row r="1422" spans="2:10" x14ac:dyDescent="0.3">
      <c r="B1422"/>
      <c r="C1422"/>
      <c r="D1422"/>
      <c r="E1422" s="27"/>
      <c r="F1422" s="27"/>
      <c r="G1422" s="27"/>
      <c r="H1422" s="27"/>
      <c r="I1422" s="27"/>
      <c r="J1422"/>
    </row>
    <row r="1423" spans="2:10" x14ac:dyDescent="0.3">
      <c r="B1423"/>
      <c r="C1423"/>
      <c r="D1423"/>
      <c r="E1423" s="27"/>
      <c r="F1423" s="27"/>
      <c r="G1423" s="27"/>
      <c r="H1423" s="27"/>
      <c r="I1423" s="27"/>
      <c r="J1423"/>
    </row>
    <row r="1424" spans="2:10" x14ac:dyDescent="0.3">
      <c r="B1424"/>
      <c r="C1424"/>
      <c r="D1424"/>
      <c r="E1424" s="27"/>
      <c r="F1424" s="27"/>
      <c r="G1424" s="27"/>
      <c r="H1424" s="27"/>
      <c r="I1424" s="27"/>
      <c r="J1424"/>
    </row>
    <row r="1425" spans="2:10" x14ac:dyDescent="0.3">
      <c r="B1425"/>
      <c r="C1425"/>
      <c r="D1425"/>
      <c r="E1425" s="27"/>
      <c r="F1425" s="27"/>
      <c r="G1425" s="27"/>
      <c r="H1425" s="27"/>
      <c r="I1425" s="27"/>
      <c r="J1425"/>
    </row>
    <row r="1426" spans="2:10" x14ac:dyDescent="0.3">
      <c r="B1426"/>
      <c r="C1426"/>
      <c r="D1426"/>
      <c r="E1426" s="27"/>
      <c r="F1426" s="27"/>
      <c r="G1426" s="27"/>
      <c r="H1426" s="27"/>
      <c r="I1426" s="27"/>
      <c r="J1426"/>
    </row>
    <row r="1427" spans="2:10" x14ac:dyDescent="0.3">
      <c r="B1427"/>
      <c r="C1427"/>
      <c r="D1427"/>
      <c r="E1427" s="27"/>
      <c r="F1427" s="27"/>
      <c r="G1427" s="27"/>
      <c r="H1427" s="27"/>
      <c r="I1427" s="27"/>
      <c r="J1427"/>
    </row>
    <row r="1428" spans="2:10" x14ac:dyDescent="0.3">
      <c r="B1428"/>
      <c r="C1428"/>
      <c r="D1428"/>
      <c r="E1428" s="27"/>
      <c r="F1428" s="27"/>
      <c r="G1428" s="27"/>
      <c r="H1428" s="27"/>
      <c r="I1428" s="27"/>
      <c r="J1428"/>
    </row>
    <row r="1429" spans="2:10" x14ac:dyDescent="0.3">
      <c r="B1429"/>
      <c r="C1429"/>
      <c r="D1429"/>
      <c r="E1429" s="27"/>
      <c r="F1429" s="27"/>
      <c r="G1429" s="27"/>
      <c r="H1429" s="27"/>
      <c r="I1429" s="27"/>
      <c r="J1429"/>
    </row>
    <row r="1430" spans="2:10" x14ac:dyDescent="0.3">
      <c r="B1430"/>
      <c r="C1430"/>
      <c r="D1430"/>
      <c r="E1430" s="27"/>
      <c r="F1430" s="27"/>
      <c r="G1430" s="27"/>
      <c r="H1430" s="27"/>
      <c r="I1430" s="27"/>
      <c r="J1430"/>
    </row>
    <row r="1431" spans="2:10" x14ac:dyDescent="0.3">
      <c r="B1431"/>
      <c r="C1431"/>
      <c r="D1431"/>
      <c r="E1431" s="27"/>
      <c r="F1431" s="27"/>
      <c r="G1431" s="27"/>
      <c r="H1431" s="27"/>
      <c r="I1431" s="27"/>
      <c r="J1431"/>
    </row>
    <row r="1432" spans="2:10" x14ac:dyDescent="0.3">
      <c r="B1432"/>
      <c r="C1432"/>
      <c r="D1432"/>
      <c r="E1432" s="27"/>
      <c r="F1432" s="27"/>
      <c r="G1432" s="27"/>
      <c r="H1432" s="27"/>
      <c r="I1432" s="27"/>
      <c r="J1432"/>
    </row>
    <row r="1433" spans="2:10" x14ac:dyDescent="0.3">
      <c r="B1433"/>
      <c r="C1433"/>
      <c r="D1433"/>
      <c r="E1433" s="27"/>
      <c r="F1433" s="27"/>
      <c r="G1433" s="27"/>
      <c r="H1433" s="27"/>
      <c r="I1433" s="27"/>
      <c r="J1433"/>
    </row>
    <row r="1434" spans="2:10" x14ac:dyDescent="0.3">
      <c r="B1434"/>
      <c r="C1434"/>
      <c r="D1434"/>
      <c r="E1434" s="27"/>
      <c r="F1434" s="27"/>
      <c r="G1434" s="27"/>
      <c r="H1434" s="27"/>
      <c r="I1434" s="27"/>
      <c r="J1434"/>
    </row>
    <row r="1435" spans="2:10" x14ac:dyDescent="0.3">
      <c r="B1435"/>
      <c r="C1435"/>
      <c r="D1435"/>
      <c r="E1435" s="27"/>
      <c r="F1435" s="27"/>
      <c r="G1435" s="27"/>
      <c r="H1435" s="27"/>
      <c r="I1435" s="27"/>
      <c r="J1435"/>
    </row>
    <row r="1436" spans="2:10" x14ac:dyDescent="0.3">
      <c r="B1436"/>
      <c r="C1436"/>
      <c r="D1436"/>
      <c r="E1436" s="27"/>
      <c r="F1436" s="27"/>
      <c r="G1436" s="27"/>
      <c r="H1436" s="27"/>
      <c r="I1436" s="27"/>
      <c r="J1436"/>
    </row>
    <row r="1437" spans="2:10" x14ac:dyDescent="0.3">
      <c r="B1437"/>
      <c r="C1437"/>
      <c r="D1437"/>
      <c r="E1437" s="27"/>
      <c r="F1437" s="27"/>
      <c r="G1437" s="27"/>
      <c r="H1437" s="27"/>
      <c r="I1437" s="27"/>
      <c r="J1437"/>
    </row>
    <row r="1438" spans="2:10" x14ac:dyDescent="0.3">
      <c r="B1438"/>
      <c r="C1438"/>
      <c r="D1438"/>
      <c r="E1438" s="27"/>
      <c r="F1438" s="27"/>
      <c r="G1438" s="27"/>
      <c r="H1438" s="27"/>
      <c r="I1438" s="27"/>
      <c r="J1438"/>
    </row>
    <row r="1439" spans="2:10" x14ac:dyDescent="0.3">
      <c r="B1439"/>
      <c r="C1439"/>
      <c r="D1439"/>
      <c r="E1439" s="27"/>
      <c r="F1439" s="27"/>
      <c r="G1439" s="27"/>
      <c r="H1439" s="27"/>
      <c r="I1439" s="27"/>
      <c r="J1439"/>
    </row>
    <row r="1440" spans="2:10" x14ac:dyDescent="0.3">
      <c r="B1440"/>
      <c r="C1440"/>
      <c r="D1440"/>
      <c r="E1440" s="27"/>
      <c r="F1440" s="27"/>
      <c r="G1440" s="27"/>
      <c r="H1440" s="27"/>
      <c r="I1440" s="27"/>
      <c r="J1440"/>
    </row>
    <row r="1441" spans="2:10" x14ac:dyDescent="0.3">
      <c r="B1441"/>
      <c r="C1441"/>
      <c r="D1441"/>
      <c r="E1441" s="27"/>
      <c r="F1441" s="27"/>
      <c r="G1441" s="27"/>
      <c r="H1441" s="27"/>
      <c r="I1441" s="27"/>
      <c r="J1441"/>
    </row>
    <row r="1442" spans="2:10" x14ac:dyDescent="0.3">
      <c r="B1442"/>
      <c r="C1442"/>
      <c r="D1442"/>
      <c r="E1442" s="27"/>
      <c r="F1442" s="27"/>
      <c r="G1442" s="27"/>
      <c r="H1442" s="27"/>
      <c r="I1442" s="27"/>
      <c r="J1442"/>
    </row>
    <row r="1443" spans="2:10" x14ac:dyDescent="0.3">
      <c r="B1443"/>
      <c r="C1443"/>
      <c r="D1443"/>
      <c r="E1443" s="27"/>
      <c r="F1443" s="27"/>
      <c r="G1443" s="27"/>
      <c r="H1443" s="27"/>
      <c r="I1443" s="27"/>
      <c r="J1443"/>
    </row>
    <row r="1444" spans="2:10" x14ac:dyDescent="0.3">
      <c r="B1444"/>
      <c r="C1444"/>
      <c r="D1444"/>
      <c r="E1444" s="27"/>
      <c r="F1444" s="27"/>
      <c r="G1444" s="27"/>
      <c r="H1444" s="27"/>
      <c r="I1444" s="27"/>
      <c r="J1444"/>
    </row>
    <row r="1445" spans="2:10" x14ac:dyDescent="0.3">
      <c r="B1445"/>
      <c r="C1445"/>
      <c r="D1445"/>
      <c r="E1445" s="27"/>
      <c r="F1445" s="27"/>
      <c r="G1445" s="27"/>
      <c r="H1445" s="27"/>
      <c r="I1445" s="27"/>
      <c r="J1445"/>
    </row>
    <row r="1446" spans="2:10" x14ac:dyDescent="0.3">
      <c r="B1446"/>
      <c r="C1446"/>
      <c r="D1446"/>
      <c r="E1446" s="27"/>
      <c r="F1446" s="27"/>
      <c r="G1446" s="27"/>
      <c r="H1446" s="27"/>
      <c r="I1446" s="27"/>
      <c r="J1446"/>
    </row>
    <row r="1447" spans="2:10" x14ac:dyDescent="0.3">
      <c r="B1447"/>
      <c r="C1447"/>
      <c r="D1447"/>
      <c r="E1447" s="27"/>
      <c r="F1447" s="27"/>
      <c r="G1447" s="27"/>
      <c r="H1447" s="27"/>
      <c r="I1447" s="27"/>
      <c r="J1447"/>
    </row>
    <row r="1448" spans="2:10" x14ac:dyDescent="0.3">
      <c r="B1448"/>
      <c r="C1448"/>
      <c r="D1448"/>
      <c r="E1448" s="27"/>
      <c r="F1448" s="27"/>
      <c r="G1448" s="27"/>
      <c r="H1448" s="27"/>
      <c r="I1448" s="27"/>
      <c r="J1448"/>
    </row>
    <row r="1449" spans="2:10" x14ac:dyDescent="0.3">
      <c r="B1449"/>
      <c r="C1449"/>
      <c r="D1449"/>
      <c r="E1449" s="27"/>
      <c r="F1449" s="27"/>
      <c r="G1449" s="27"/>
      <c r="H1449" s="27"/>
      <c r="I1449" s="27"/>
      <c r="J1449"/>
    </row>
    <row r="1450" spans="2:10" x14ac:dyDescent="0.3">
      <c r="B1450"/>
      <c r="C1450"/>
      <c r="D1450"/>
      <c r="E1450" s="27"/>
      <c r="F1450" s="27"/>
      <c r="G1450" s="27"/>
      <c r="H1450" s="27"/>
      <c r="I1450" s="27"/>
      <c r="J1450"/>
    </row>
    <row r="1451" spans="2:10" x14ac:dyDescent="0.3">
      <c r="B1451"/>
      <c r="C1451"/>
      <c r="D1451"/>
      <c r="E1451" s="27"/>
      <c r="F1451" s="27"/>
      <c r="G1451" s="27"/>
      <c r="H1451" s="27"/>
      <c r="I1451" s="27"/>
      <c r="J1451"/>
    </row>
    <row r="1452" spans="2:10" x14ac:dyDescent="0.3">
      <c r="B1452"/>
      <c r="C1452"/>
      <c r="D1452"/>
      <c r="E1452" s="27"/>
      <c r="F1452" s="27"/>
      <c r="G1452" s="27"/>
      <c r="H1452" s="27"/>
      <c r="I1452" s="27"/>
      <c r="J1452"/>
    </row>
    <row r="1453" spans="2:10" x14ac:dyDescent="0.3">
      <c r="B1453"/>
      <c r="C1453"/>
      <c r="D1453"/>
      <c r="E1453" s="27"/>
      <c r="F1453" s="27"/>
      <c r="G1453" s="27"/>
      <c r="H1453" s="27"/>
      <c r="I1453" s="27"/>
      <c r="J1453"/>
    </row>
    <row r="1454" spans="2:10" x14ac:dyDescent="0.3">
      <c r="B1454"/>
      <c r="C1454"/>
      <c r="D1454"/>
      <c r="E1454" s="27"/>
      <c r="F1454" s="27"/>
      <c r="G1454" s="27"/>
      <c r="H1454" s="27"/>
      <c r="I1454" s="27"/>
      <c r="J1454"/>
    </row>
    <row r="1455" spans="2:10" x14ac:dyDescent="0.3">
      <c r="B1455"/>
      <c r="C1455"/>
      <c r="D1455"/>
      <c r="E1455" s="27"/>
      <c r="F1455" s="27"/>
      <c r="G1455" s="27"/>
      <c r="H1455" s="27"/>
      <c r="I1455" s="27"/>
      <c r="J1455"/>
    </row>
    <row r="1456" spans="2:10" x14ac:dyDescent="0.3">
      <c r="B1456"/>
      <c r="C1456"/>
      <c r="D1456"/>
      <c r="E1456" s="27"/>
      <c r="F1456" s="27"/>
      <c r="G1456" s="27"/>
      <c r="H1456" s="27"/>
      <c r="I1456" s="27"/>
      <c r="J1456"/>
    </row>
    <row r="1457" spans="2:10" x14ac:dyDescent="0.3">
      <c r="B1457"/>
      <c r="C1457"/>
      <c r="D1457"/>
      <c r="E1457" s="27"/>
      <c r="F1457" s="27"/>
      <c r="G1457" s="27"/>
      <c r="H1457" s="27"/>
      <c r="I1457" s="27"/>
      <c r="J1457"/>
    </row>
    <row r="1458" spans="2:10" x14ac:dyDescent="0.3">
      <c r="B1458"/>
      <c r="C1458"/>
      <c r="D1458"/>
      <c r="E1458" s="27"/>
      <c r="F1458" s="27"/>
      <c r="G1458" s="27"/>
      <c r="H1458" s="27"/>
      <c r="I1458" s="27"/>
      <c r="J1458"/>
    </row>
    <row r="1459" spans="2:10" x14ac:dyDescent="0.3">
      <c r="B1459"/>
      <c r="C1459"/>
      <c r="D1459"/>
      <c r="E1459" s="27"/>
      <c r="F1459" s="27"/>
      <c r="G1459" s="27"/>
      <c r="H1459" s="27"/>
      <c r="I1459" s="27"/>
      <c r="J1459"/>
    </row>
    <row r="1460" spans="2:10" x14ac:dyDescent="0.3">
      <c r="B1460"/>
      <c r="C1460"/>
      <c r="D1460"/>
      <c r="E1460" s="27"/>
      <c r="F1460" s="27"/>
      <c r="G1460" s="27"/>
      <c r="H1460" s="27"/>
      <c r="I1460" s="27"/>
      <c r="J1460"/>
    </row>
    <row r="1461" spans="2:10" x14ac:dyDescent="0.3">
      <c r="B1461"/>
      <c r="C1461"/>
      <c r="D1461"/>
      <c r="E1461" s="27"/>
      <c r="F1461" s="27"/>
      <c r="G1461" s="27"/>
      <c r="H1461" s="27"/>
      <c r="I1461" s="27"/>
      <c r="J1461"/>
    </row>
    <row r="1462" spans="2:10" x14ac:dyDescent="0.3">
      <c r="B1462"/>
      <c r="C1462"/>
      <c r="D1462"/>
      <c r="E1462" s="27"/>
      <c r="F1462" s="27"/>
      <c r="G1462" s="27"/>
      <c r="H1462" s="27"/>
      <c r="I1462" s="27"/>
      <c r="J1462"/>
    </row>
    <row r="1463" spans="2:10" x14ac:dyDescent="0.3">
      <c r="B1463"/>
      <c r="C1463"/>
      <c r="D1463"/>
      <c r="E1463" s="27"/>
      <c r="F1463" s="27"/>
      <c r="G1463" s="27"/>
      <c r="H1463" s="27"/>
      <c r="I1463" s="27"/>
      <c r="J1463"/>
    </row>
    <row r="1464" spans="2:10" x14ac:dyDescent="0.3">
      <c r="B1464"/>
      <c r="C1464"/>
      <c r="D1464"/>
      <c r="E1464" s="27"/>
      <c r="F1464" s="27"/>
      <c r="G1464" s="27"/>
      <c r="H1464" s="27"/>
      <c r="I1464" s="27"/>
      <c r="J1464"/>
    </row>
    <row r="1465" spans="2:10" x14ac:dyDescent="0.3">
      <c r="B1465"/>
      <c r="C1465"/>
      <c r="D1465"/>
      <c r="E1465" s="27"/>
      <c r="F1465" s="27"/>
      <c r="G1465" s="27"/>
      <c r="H1465" s="27"/>
      <c r="I1465" s="27"/>
      <c r="J1465"/>
    </row>
    <row r="1466" spans="2:10" x14ac:dyDescent="0.3">
      <c r="B1466"/>
      <c r="C1466"/>
      <c r="D1466"/>
      <c r="E1466" s="27"/>
      <c r="F1466" s="27"/>
      <c r="G1466" s="27"/>
      <c r="H1466" s="27"/>
      <c r="I1466" s="27"/>
      <c r="J1466"/>
    </row>
    <row r="1467" spans="2:10" x14ac:dyDescent="0.3">
      <c r="B1467"/>
      <c r="C1467"/>
      <c r="D1467"/>
      <c r="E1467" s="27"/>
      <c r="F1467" s="27"/>
      <c r="G1467" s="27"/>
      <c r="H1467" s="27"/>
      <c r="I1467" s="27"/>
      <c r="J1467"/>
    </row>
    <row r="1468" spans="2:10" x14ac:dyDescent="0.3">
      <c r="B1468"/>
      <c r="C1468"/>
      <c r="D1468"/>
      <c r="E1468" s="27"/>
      <c r="F1468" s="27"/>
      <c r="G1468" s="27"/>
      <c r="H1468" s="27"/>
      <c r="I1468" s="27"/>
      <c r="J1468"/>
    </row>
    <row r="1469" spans="2:10" x14ac:dyDescent="0.3">
      <c r="B1469"/>
      <c r="C1469"/>
      <c r="D1469"/>
      <c r="E1469" s="27"/>
      <c r="F1469" s="27"/>
      <c r="G1469" s="27"/>
      <c r="H1469" s="27"/>
      <c r="I1469" s="27"/>
      <c r="J1469"/>
    </row>
    <row r="1470" spans="2:10" x14ac:dyDescent="0.3">
      <c r="B1470"/>
      <c r="C1470"/>
      <c r="D1470"/>
      <c r="E1470" s="27"/>
      <c r="F1470" s="27"/>
      <c r="G1470" s="27"/>
      <c r="H1470" s="27"/>
      <c r="I1470" s="27"/>
      <c r="J1470"/>
    </row>
    <row r="1471" spans="2:10" x14ac:dyDescent="0.3">
      <c r="B1471"/>
      <c r="C1471"/>
      <c r="D1471"/>
      <c r="E1471" s="27"/>
      <c r="F1471" s="27"/>
      <c r="G1471" s="27"/>
      <c r="H1471" s="27"/>
      <c r="I1471" s="27"/>
      <c r="J1471"/>
    </row>
    <row r="1472" spans="2:10" x14ac:dyDescent="0.3">
      <c r="B1472"/>
      <c r="C1472"/>
      <c r="D1472"/>
      <c r="E1472" s="27"/>
      <c r="F1472" s="27"/>
      <c r="G1472" s="27"/>
      <c r="H1472" s="27"/>
      <c r="I1472" s="27"/>
      <c r="J1472"/>
    </row>
    <row r="1473" spans="2:10" x14ac:dyDescent="0.3">
      <c r="B1473"/>
      <c r="C1473"/>
      <c r="D1473"/>
      <c r="E1473" s="27"/>
      <c r="F1473" s="27"/>
      <c r="G1473" s="27"/>
      <c r="H1473" s="27"/>
      <c r="I1473" s="27"/>
      <c r="J1473"/>
    </row>
    <row r="1474" spans="2:10" x14ac:dyDescent="0.3">
      <c r="B1474"/>
      <c r="C1474"/>
      <c r="D1474"/>
      <c r="E1474" s="27"/>
      <c r="F1474" s="27"/>
      <c r="G1474" s="27"/>
      <c r="H1474" s="27"/>
      <c r="I1474" s="27"/>
      <c r="J1474"/>
    </row>
    <row r="1475" spans="2:10" x14ac:dyDescent="0.3">
      <c r="B1475"/>
      <c r="C1475"/>
      <c r="D1475"/>
      <c r="E1475" s="27"/>
      <c r="F1475" s="27"/>
      <c r="G1475" s="27"/>
      <c r="H1475" s="27"/>
      <c r="I1475" s="27"/>
      <c r="J1475"/>
    </row>
    <row r="1476" spans="2:10" x14ac:dyDescent="0.3">
      <c r="B1476"/>
      <c r="C1476"/>
      <c r="D1476"/>
      <c r="E1476" s="27"/>
      <c r="F1476" s="27"/>
      <c r="G1476" s="27"/>
      <c r="H1476" s="27"/>
      <c r="I1476" s="27"/>
      <c r="J1476"/>
    </row>
    <row r="1477" spans="2:10" x14ac:dyDescent="0.3">
      <c r="B1477"/>
      <c r="C1477"/>
      <c r="D1477"/>
      <c r="E1477" s="27"/>
      <c r="F1477" s="27"/>
      <c r="G1477" s="27"/>
      <c r="H1477" s="27"/>
      <c r="I1477" s="27"/>
      <c r="J1477"/>
    </row>
    <row r="1478" spans="2:10" x14ac:dyDescent="0.3">
      <c r="B1478"/>
      <c r="C1478"/>
      <c r="D1478"/>
      <c r="E1478" s="27"/>
      <c r="F1478" s="27"/>
      <c r="G1478" s="27"/>
      <c r="H1478" s="27"/>
      <c r="I1478" s="27"/>
      <c r="J1478"/>
    </row>
    <row r="1479" spans="2:10" x14ac:dyDescent="0.3">
      <c r="B1479"/>
      <c r="C1479"/>
      <c r="D1479"/>
      <c r="E1479" s="27"/>
      <c r="F1479" s="27"/>
      <c r="G1479" s="27"/>
      <c r="H1479" s="27"/>
      <c r="I1479" s="27"/>
      <c r="J1479"/>
    </row>
    <row r="1480" spans="2:10" x14ac:dyDescent="0.3">
      <c r="B1480"/>
      <c r="C1480"/>
      <c r="D1480"/>
      <c r="E1480" s="27"/>
      <c r="F1480" s="27"/>
      <c r="G1480" s="27"/>
      <c r="H1480" s="27"/>
      <c r="I1480" s="27"/>
      <c r="J1480"/>
    </row>
    <row r="1481" spans="2:10" x14ac:dyDescent="0.3">
      <c r="B1481"/>
      <c r="C1481"/>
      <c r="D1481"/>
      <c r="E1481" s="27"/>
      <c r="F1481" s="27"/>
      <c r="G1481" s="27"/>
      <c r="H1481" s="27"/>
      <c r="I1481" s="27"/>
      <c r="J1481"/>
    </row>
    <row r="1482" spans="2:10" x14ac:dyDescent="0.3">
      <c r="B1482"/>
      <c r="C1482"/>
      <c r="D1482"/>
      <c r="E1482" s="27"/>
      <c r="F1482" s="27"/>
      <c r="G1482" s="27"/>
      <c r="H1482" s="27"/>
      <c r="I1482" s="27"/>
      <c r="J1482"/>
    </row>
    <row r="1483" spans="2:10" x14ac:dyDescent="0.3">
      <c r="B1483"/>
      <c r="C1483"/>
      <c r="D1483"/>
      <c r="E1483" s="27"/>
      <c r="F1483" s="27"/>
      <c r="G1483" s="27"/>
      <c r="H1483" s="27"/>
      <c r="I1483" s="27"/>
      <c r="J1483"/>
    </row>
    <row r="1484" spans="2:10" x14ac:dyDescent="0.3">
      <c r="B1484"/>
      <c r="C1484"/>
      <c r="D1484"/>
      <c r="E1484" s="27"/>
      <c r="F1484" s="27"/>
      <c r="G1484" s="27"/>
      <c r="H1484" s="27"/>
      <c r="I1484" s="27"/>
      <c r="J1484"/>
    </row>
    <row r="1485" spans="2:10" x14ac:dyDescent="0.3">
      <c r="B1485"/>
      <c r="C1485"/>
      <c r="D1485"/>
      <c r="E1485" s="27"/>
      <c r="F1485" s="27"/>
      <c r="G1485" s="27"/>
      <c r="H1485" s="27"/>
      <c r="I1485" s="27"/>
      <c r="J1485"/>
    </row>
    <row r="1486" spans="2:10" x14ac:dyDescent="0.3">
      <c r="B1486"/>
      <c r="C1486"/>
      <c r="D1486"/>
      <c r="E1486" s="27"/>
      <c r="F1486" s="27"/>
      <c r="G1486" s="27"/>
      <c r="H1486" s="27"/>
      <c r="I1486" s="27"/>
      <c r="J1486"/>
    </row>
    <row r="1487" spans="2:10" x14ac:dyDescent="0.3">
      <c r="B1487"/>
      <c r="C1487"/>
      <c r="D1487"/>
      <c r="E1487" s="27"/>
      <c r="F1487" s="27"/>
      <c r="G1487" s="27"/>
      <c r="H1487" s="27"/>
      <c r="I1487" s="27"/>
      <c r="J1487"/>
    </row>
    <row r="1488" spans="2:10" x14ac:dyDescent="0.3">
      <c r="B1488"/>
      <c r="C1488"/>
      <c r="D1488"/>
      <c r="E1488" s="27"/>
      <c r="F1488" s="27"/>
      <c r="G1488" s="27"/>
      <c r="H1488" s="27"/>
      <c r="I1488" s="27"/>
      <c r="J1488"/>
    </row>
    <row r="1489" spans="2:10" x14ac:dyDescent="0.3">
      <c r="B1489"/>
      <c r="C1489"/>
      <c r="D1489"/>
      <c r="E1489" s="27"/>
      <c r="F1489" s="27"/>
      <c r="G1489" s="27"/>
      <c r="H1489" s="27"/>
      <c r="I1489" s="27"/>
      <c r="J1489"/>
    </row>
    <row r="1490" spans="2:10" x14ac:dyDescent="0.3">
      <c r="B1490"/>
      <c r="C1490"/>
      <c r="D1490"/>
      <c r="E1490" s="27"/>
      <c r="F1490" s="27"/>
      <c r="G1490" s="27"/>
      <c r="H1490" s="27"/>
      <c r="I1490" s="27"/>
      <c r="J1490"/>
    </row>
    <row r="1491" spans="2:10" x14ac:dyDescent="0.3">
      <c r="B1491"/>
      <c r="C1491"/>
      <c r="D1491"/>
      <c r="E1491" s="27"/>
      <c r="F1491" s="27"/>
      <c r="G1491" s="27"/>
      <c r="H1491" s="27"/>
      <c r="I1491" s="27"/>
      <c r="J1491"/>
    </row>
    <row r="1492" spans="2:10" x14ac:dyDescent="0.3">
      <c r="B1492"/>
      <c r="C1492"/>
      <c r="D1492"/>
      <c r="E1492" s="27"/>
      <c r="F1492" s="27"/>
      <c r="G1492" s="27"/>
      <c r="H1492" s="27"/>
      <c r="I1492" s="27"/>
      <c r="J1492"/>
    </row>
    <row r="1493" spans="2:10" x14ac:dyDescent="0.3">
      <c r="B1493"/>
      <c r="C1493"/>
      <c r="D1493"/>
      <c r="E1493" s="27"/>
      <c r="F1493" s="27"/>
      <c r="G1493" s="27"/>
      <c r="H1493" s="27"/>
      <c r="I1493" s="27"/>
      <c r="J1493"/>
    </row>
    <row r="1494" spans="2:10" x14ac:dyDescent="0.3">
      <c r="B1494"/>
      <c r="C1494"/>
      <c r="D1494"/>
      <c r="E1494" s="27"/>
      <c r="F1494" s="27"/>
      <c r="G1494" s="27"/>
      <c r="H1494" s="27"/>
      <c r="I1494" s="27"/>
      <c r="J1494"/>
    </row>
    <row r="1495" spans="2:10" x14ac:dyDescent="0.3">
      <c r="B1495"/>
      <c r="C1495"/>
      <c r="D1495"/>
      <c r="E1495" s="27"/>
      <c r="F1495" s="27"/>
      <c r="G1495" s="27"/>
      <c r="H1495" s="27"/>
      <c r="I1495" s="27"/>
      <c r="J1495"/>
    </row>
    <row r="1496" spans="2:10" x14ac:dyDescent="0.3">
      <c r="B1496"/>
      <c r="C1496"/>
      <c r="D1496"/>
      <c r="E1496" s="27"/>
      <c r="F1496" s="27"/>
      <c r="G1496" s="27"/>
      <c r="H1496" s="27"/>
      <c r="I1496" s="27"/>
      <c r="J1496"/>
    </row>
    <row r="1497" spans="2:10" x14ac:dyDescent="0.3">
      <c r="B1497"/>
      <c r="C1497"/>
      <c r="D1497"/>
      <c r="E1497" s="27"/>
      <c r="F1497" s="27"/>
      <c r="G1497" s="27"/>
      <c r="H1497" s="27"/>
      <c r="I1497" s="27"/>
      <c r="J1497"/>
    </row>
    <row r="1498" spans="2:10" x14ac:dyDescent="0.3">
      <c r="B1498"/>
      <c r="C1498"/>
      <c r="D1498"/>
      <c r="E1498" s="27"/>
      <c r="F1498" s="27"/>
      <c r="G1498" s="27"/>
      <c r="H1498" s="27"/>
      <c r="I1498" s="27"/>
      <c r="J1498"/>
    </row>
    <row r="1499" spans="2:10" x14ac:dyDescent="0.3">
      <c r="B1499"/>
      <c r="C1499"/>
      <c r="D1499"/>
      <c r="E1499" s="27"/>
      <c r="F1499" s="27"/>
      <c r="G1499" s="27"/>
      <c r="H1499" s="27"/>
      <c r="I1499" s="27"/>
      <c r="J1499"/>
    </row>
    <row r="1500" spans="2:10" x14ac:dyDescent="0.3">
      <c r="B1500"/>
      <c r="C1500"/>
      <c r="D1500"/>
      <c r="E1500" s="27"/>
      <c r="F1500" s="27"/>
      <c r="G1500" s="27"/>
      <c r="H1500" s="27"/>
      <c r="I1500" s="27"/>
      <c r="J1500"/>
    </row>
    <row r="1501" spans="2:10" x14ac:dyDescent="0.3">
      <c r="B1501"/>
      <c r="C1501"/>
      <c r="D1501"/>
      <c r="E1501" s="27"/>
      <c r="F1501" s="27"/>
      <c r="G1501" s="27"/>
      <c r="H1501" s="27"/>
      <c r="I1501" s="27"/>
      <c r="J1501"/>
    </row>
    <row r="1502" spans="2:10" x14ac:dyDescent="0.3">
      <c r="B1502"/>
      <c r="C1502"/>
      <c r="D1502"/>
      <c r="E1502" s="27"/>
      <c r="F1502" s="27"/>
      <c r="G1502" s="27"/>
      <c r="H1502" s="27"/>
      <c r="I1502" s="27"/>
      <c r="J1502"/>
    </row>
    <row r="1503" spans="2:10" x14ac:dyDescent="0.3">
      <c r="B1503"/>
      <c r="C1503"/>
      <c r="D1503"/>
      <c r="E1503" s="27"/>
      <c r="F1503" s="27"/>
      <c r="G1503" s="27"/>
      <c r="H1503" s="27"/>
      <c r="I1503" s="27"/>
      <c r="J1503"/>
    </row>
    <row r="1504" spans="2:10" x14ac:dyDescent="0.3">
      <c r="B1504"/>
      <c r="C1504"/>
      <c r="D1504"/>
      <c r="E1504" s="27"/>
      <c r="F1504" s="27"/>
      <c r="G1504" s="27"/>
      <c r="H1504" s="27"/>
      <c r="I1504" s="27"/>
      <c r="J1504"/>
    </row>
    <row r="1505" spans="2:10" x14ac:dyDescent="0.3">
      <c r="B1505"/>
      <c r="C1505"/>
      <c r="D1505"/>
      <c r="E1505" s="27"/>
      <c r="F1505" s="27"/>
      <c r="G1505" s="27"/>
      <c r="H1505" s="27"/>
      <c r="I1505" s="27"/>
      <c r="J1505"/>
    </row>
    <row r="1506" spans="2:10" x14ac:dyDescent="0.3">
      <c r="B1506"/>
      <c r="C1506"/>
      <c r="D1506"/>
      <c r="E1506" s="27"/>
      <c r="F1506" s="27"/>
      <c r="G1506" s="27"/>
      <c r="H1506" s="27"/>
      <c r="I1506" s="27"/>
      <c r="J1506"/>
    </row>
    <row r="1507" spans="2:10" x14ac:dyDescent="0.3">
      <c r="B1507"/>
      <c r="C1507"/>
      <c r="D1507"/>
      <c r="E1507" s="27"/>
      <c r="F1507" s="27"/>
      <c r="G1507" s="27"/>
      <c r="H1507" s="27"/>
      <c r="I1507" s="27"/>
      <c r="J1507"/>
    </row>
    <row r="1508" spans="2:10" x14ac:dyDescent="0.3">
      <c r="B1508"/>
      <c r="C1508"/>
      <c r="D1508"/>
      <c r="E1508" s="27"/>
      <c r="F1508" s="27"/>
      <c r="G1508" s="27"/>
      <c r="H1508" s="27"/>
      <c r="I1508" s="27"/>
      <c r="J1508"/>
    </row>
    <row r="1509" spans="2:10" x14ac:dyDescent="0.3">
      <c r="B1509"/>
      <c r="C1509"/>
      <c r="D1509"/>
      <c r="E1509" s="27"/>
      <c r="F1509" s="27"/>
      <c r="G1509" s="27"/>
      <c r="H1509" s="27"/>
      <c r="I1509" s="27"/>
      <c r="J1509"/>
    </row>
    <row r="1510" spans="2:10" x14ac:dyDescent="0.3">
      <c r="B1510"/>
      <c r="C1510"/>
      <c r="D1510"/>
      <c r="E1510" s="27"/>
      <c r="F1510" s="27"/>
      <c r="G1510" s="27"/>
      <c r="H1510" s="27"/>
      <c r="I1510" s="27"/>
      <c r="J1510"/>
    </row>
    <row r="1511" spans="2:10" x14ac:dyDescent="0.3">
      <c r="B1511"/>
      <c r="C1511"/>
      <c r="D1511"/>
      <c r="E1511" s="27"/>
      <c r="F1511" s="27"/>
      <c r="G1511" s="27"/>
      <c r="H1511" s="27"/>
      <c r="I1511" s="27"/>
      <c r="J1511"/>
    </row>
    <row r="1512" spans="2:10" x14ac:dyDescent="0.3">
      <c r="B1512"/>
      <c r="C1512"/>
      <c r="D1512"/>
      <c r="E1512" s="27"/>
      <c r="F1512" s="27"/>
      <c r="G1512" s="27"/>
      <c r="H1512" s="27"/>
      <c r="I1512" s="27"/>
      <c r="J1512"/>
    </row>
    <row r="1513" spans="2:10" x14ac:dyDescent="0.3">
      <c r="B1513"/>
      <c r="C1513"/>
      <c r="D1513"/>
      <c r="E1513" s="27"/>
      <c r="F1513" s="27"/>
      <c r="G1513" s="27"/>
      <c r="H1513" s="27"/>
      <c r="I1513" s="27"/>
      <c r="J1513"/>
    </row>
    <row r="1514" spans="2:10" x14ac:dyDescent="0.3">
      <c r="B1514"/>
      <c r="C1514"/>
      <c r="D1514"/>
      <c r="E1514" s="27"/>
      <c r="F1514" s="27"/>
      <c r="G1514" s="27"/>
      <c r="H1514" s="27"/>
      <c r="I1514" s="27"/>
      <c r="J1514"/>
    </row>
    <row r="1515" spans="2:10" x14ac:dyDescent="0.3">
      <c r="B1515"/>
      <c r="C1515"/>
      <c r="D1515"/>
      <c r="E1515" s="27"/>
      <c r="F1515" s="27"/>
      <c r="G1515" s="27"/>
      <c r="H1515" s="27"/>
      <c r="I1515" s="27"/>
      <c r="J1515"/>
    </row>
    <row r="1516" spans="2:10" x14ac:dyDescent="0.3">
      <c r="B1516"/>
      <c r="C1516"/>
      <c r="D1516"/>
      <c r="E1516" s="27"/>
      <c r="F1516" s="27"/>
      <c r="G1516" s="27"/>
      <c r="H1516" s="27"/>
      <c r="I1516" s="27"/>
      <c r="J1516"/>
    </row>
    <row r="1517" spans="2:10" x14ac:dyDescent="0.3">
      <c r="B1517"/>
      <c r="C1517"/>
      <c r="D1517"/>
      <c r="E1517" s="27"/>
      <c r="F1517" s="27"/>
      <c r="G1517" s="27"/>
      <c r="H1517" s="27"/>
      <c r="I1517" s="27"/>
      <c r="J1517"/>
    </row>
    <row r="1518" spans="2:10" x14ac:dyDescent="0.3">
      <c r="B1518"/>
      <c r="C1518"/>
      <c r="D1518"/>
      <c r="E1518" s="27"/>
      <c r="F1518" s="27"/>
      <c r="G1518" s="27"/>
      <c r="H1518" s="27"/>
      <c r="I1518" s="27"/>
      <c r="J1518"/>
    </row>
    <row r="1519" spans="2:10" x14ac:dyDescent="0.3">
      <c r="B1519"/>
      <c r="C1519"/>
      <c r="D1519"/>
      <c r="E1519" s="27"/>
      <c r="F1519" s="27"/>
      <c r="G1519" s="27"/>
      <c r="H1519" s="27"/>
      <c r="I1519" s="27"/>
      <c r="J1519"/>
    </row>
    <row r="1520" spans="2:10" x14ac:dyDescent="0.3">
      <c r="B1520"/>
      <c r="C1520"/>
      <c r="D1520"/>
      <c r="E1520" s="27"/>
      <c r="F1520" s="27"/>
      <c r="G1520" s="27"/>
      <c r="H1520" s="27"/>
      <c r="I1520" s="27"/>
      <c r="J1520"/>
    </row>
    <row r="1521" spans="2:10" x14ac:dyDescent="0.3">
      <c r="B1521"/>
      <c r="C1521"/>
      <c r="D1521"/>
      <c r="E1521" s="27"/>
      <c r="F1521" s="27"/>
      <c r="G1521" s="27"/>
      <c r="H1521" s="27"/>
      <c r="I1521" s="27"/>
      <c r="J1521"/>
    </row>
    <row r="1522" spans="2:10" x14ac:dyDescent="0.3">
      <c r="B1522"/>
      <c r="C1522"/>
      <c r="D1522"/>
      <c r="E1522" s="27"/>
      <c r="F1522" s="27"/>
      <c r="G1522" s="27"/>
      <c r="H1522" s="27"/>
      <c r="I1522" s="27"/>
      <c r="J1522"/>
    </row>
    <row r="1523" spans="2:10" x14ac:dyDescent="0.3">
      <c r="B1523"/>
      <c r="C1523"/>
      <c r="D1523"/>
      <c r="E1523" s="27"/>
      <c r="F1523" s="27"/>
      <c r="G1523" s="27"/>
      <c r="H1523" s="27"/>
      <c r="I1523" s="27"/>
      <c r="J1523"/>
    </row>
    <row r="1524" spans="2:10" x14ac:dyDescent="0.3">
      <c r="B1524"/>
      <c r="C1524"/>
      <c r="D1524"/>
      <c r="E1524" s="27"/>
      <c r="F1524" s="27"/>
      <c r="G1524" s="27"/>
      <c r="H1524" s="27"/>
      <c r="I1524" s="27"/>
      <c r="J1524"/>
    </row>
    <row r="1525" spans="2:10" x14ac:dyDescent="0.3">
      <c r="B1525"/>
      <c r="C1525"/>
      <c r="D1525"/>
      <c r="E1525" s="27"/>
      <c r="F1525" s="27"/>
      <c r="G1525" s="27"/>
      <c r="H1525" s="27"/>
      <c r="I1525" s="27"/>
      <c r="J1525"/>
    </row>
    <row r="1526" spans="2:10" x14ac:dyDescent="0.3">
      <c r="B1526"/>
      <c r="C1526"/>
      <c r="D1526"/>
      <c r="E1526" s="27"/>
      <c r="F1526" s="27"/>
      <c r="G1526" s="27"/>
      <c r="H1526" s="27"/>
      <c r="I1526" s="27"/>
      <c r="J1526"/>
    </row>
    <row r="1527" spans="2:10" x14ac:dyDescent="0.3">
      <c r="B1527"/>
      <c r="C1527"/>
      <c r="D1527"/>
      <c r="E1527" s="27"/>
      <c r="F1527" s="27"/>
      <c r="G1527" s="27"/>
      <c r="H1527" s="27"/>
      <c r="I1527" s="27"/>
      <c r="J1527"/>
    </row>
    <row r="1528" spans="2:10" x14ac:dyDescent="0.3">
      <c r="B1528"/>
      <c r="C1528"/>
      <c r="D1528"/>
      <c r="E1528" s="27"/>
      <c r="F1528" s="27"/>
      <c r="G1528" s="27"/>
      <c r="H1528" s="27"/>
      <c r="I1528" s="27"/>
      <c r="J1528"/>
    </row>
    <row r="1529" spans="2:10" x14ac:dyDescent="0.3">
      <c r="B1529"/>
      <c r="C1529"/>
      <c r="D1529"/>
      <c r="E1529" s="27"/>
      <c r="F1529" s="27"/>
      <c r="G1529" s="27"/>
      <c r="H1529" s="27"/>
      <c r="I1529" s="27"/>
      <c r="J1529"/>
    </row>
    <row r="1530" spans="2:10" x14ac:dyDescent="0.3">
      <c r="B1530"/>
      <c r="C1530"/>
      <c r="D1530"/>
      <c r="E1530" s="27"/>
      <c r="F1530" s="27"/>
      <c r="G1530" s="27"/>
      <c r="H1530" s="27"/>
      <c r="I1530" s="27"/>
      <c r="J1530"/>
    </row>
    <row r="1531" spans="2:10" x14ac:dyDescent="0.3">
      <c r="B1531"/>
      <c r="C1531"/>
      <c r="D1531"/>
      <c r="E1531" s="27"/>
      <c r="F1531" s="27"/>
      <c r="G1531" s="27"/>
      <c r="H1531" s="27"/>
      <c r="I1531" s="27"/>
      <c r="J1531"/>
    </row>
    <row r="1532" spans="2:10" x14ac:dyDescent="0.3">
      <c r="B1532"/>
      <c r="C1532"/>
      <c r="D1532"/>
      <c r="E1532" s="27"/>
      <c r="F1532" s="27"/>
      <c r="G1532" s="27"/>
      <c r="H1532" s="27"/>
      <c r="I1532" s="27"/>
      <c r="J1532"/>
    </row>
    <row r="1533" spans="2:10" x14ac:dyDescent="0.3">
      <c r="B1533"/>
      <c r="C1533"/>
      <c r="D1533"/>
      <c r="E1533" s="27"/>
      <c r="F1533" s="27"/>
      <c r="G1533" s="27"/>
      <c r="H1533" s="27"/>
      <c r="I1533" s="27"/>
      <c r="J1533"/>
    </row>
    <row r="1534" spans="2:10" x14ac:dyDescent="0.3">
      <c r="B1534"/>
      <c r="C1534"/>
      <c r="D1534"/>
      <c r="E1534" s="27"/>
      <c r="F1534" s="27"/>
      <c r="G1534" s="27"/>
      <c r="H1534" s="27"/>
      <c r="I1534" s="27"/>
      <c r="J1534"/>
    </row>
    <row r="1535" spans="2:10" x14ac:dyDescent="0.3">
      <c r="B1535"/>
      <c r="C1535"/>
      <c r="D1535"/>
      <c r="E1535" s="27"/>
      <c r="F1535" s="27"/>
      <c r="G1535" s="27"/>
      <c r="H1535" s="27"/>
      <c r="I1535" s="27"/>
      <c r="J1535"/>
    </row>
    <row r="1536" spans="2:10" x14ac:dyDescent="0.3">
      <c r="B1536"/>
      <c r="C1536"/>
      <c r="D1536"/>
      <c r="E1536" s="27"/>
      <c r="F1536" s="27"/>
      <c r="G1536" s="27"/>
      <c r="H1536" s="27"/>
      <c r="I1536" s="27"/>
      <c r="J1536"/>
    </row>
    <row r="1537" spans="2:10" x14ac:dyDescent="0.3">
      <c r="B1537"/>
      <c r="C1537"/>
      <c r="D1537"/>
      <c r="E1537" s="27"/>
      <c r="F1537" s="27"/>
      <c r="G1537" s="27"/>
      <c r="H1537" s="27"/>
      <c r="I1537" s="27"/>
      <c r="J1537"/>
    </row>
    <row r="1538" spans="2:10" x14ac:dyDescent="0.3">
      <c r="B1538"/>
      <c r="C1538"/>
      <c r="D1538"/>
      <c r="E1538" s="27"/>
      <c r="F1538" s="27"/>
      <c r="G1538" s="27"/>
      <c r="H1538" s="27"/>
      <c r="I1538" s="27"/>
      <c r="J1538"/>
    </row>
    <row r="1539" spans="2:10" x14ac:dyDescent="0.3">
      <c r="B1539"/>
      <c r="C1539"/>
      <c r="D1539"/>
      <c r="E1539" s="27"/>
      <c r="F1539" s="27"/>
      <c r="G1539" s="27"/>
      <c r="H1539" s="27"/>
      <c r="I1539" s="27"/>
      <c r="J1539"/>
    </row>
    <row r="1540" spans="2:10" x14ac:dyDescent="0.3">
      <c r="B1540"/>
      <c r="C1540"/>
      <c r="D1540"/>
      <c r="E1540" s="27"/>
      <c r="F1540" s="27"/>
      <c r="G1540" s="27"/>
      <c r="H1540" s="27"/>
      <c r="I1540" s="27"/>
      <c r="J1540"/>
    </row>
    <row r="1541" spans="2:10" x14ac:dyDescent="0.3">
      <c r="B1541"/>
      <c r="C1541"/>
      <c r="D1541"/>
      <c r="E1541" s="27"/>
      <c r="F1541" s="27"/>
      <c r="G1541" s="27"/>
      <c r="H1541" s="27"/>
      <c r="I1541" s="27"/>
      <c r="J1541"/>
    </row>
    <row r="1542" spans="2:10" x14ac:dyDescent="0.3">
      <c r="B1542"/>
      <c r="C1542"/>
      <c r="D1542"/>
      <c r="E1542" s="27"/>
      <c r="F1542" s="27"/>
      <c r="G1542" s="27"/>
      <c r="H1542" s="27"/>
      <c r="I1542" s="27"/>
      <c r="J1542"/>
    </row>
    <row r="1543" spans="2:10" x14ac:dyDescent="0.3">
      <c r="B1543"/>
      <c r="C1543"/>
      <c r="D1543"/>
      <c r="E1543" s="27"/>
      <c r="F1543" s="27"/>
      <c r="G1543" s="27"/>
      <c r="H1543" s="27"/>
      <c r="I1543" s="27"/>
      <c r="J1543"/>
    </row>
    <row r="1544" spans="2:10" x14ac:dyDescent="0.3">
      <c r="B1544"/>
      <c r="C1544"/>
      <c r="D1544"/>
      <c r="E1544" s="27"/>
      <c r="F1544" s="27"/>
      <c r="G1544" s="27"/>
      <c r="H1544" s="27"/>
      <c r="I1544" s="27"/>
      <c r="J1544"/>
    </row>
    <row r="1545" spans="2:10" x14ac:dyDescent="0.3">
      <c r="B1545"/>
      <c r="C1545"/>
      <c r="D1545"/>
      <c r="E1545" s="27"/>
      <c r="F1545" s="27"/>
      <c r="G1545" s="27"/>
      <c r="H1545" s="27"/>
      <c r="I1545" s="27"/>
      <c r="J1545"/>
    </row>
    <row r="1546" spans="2:10" x14ac:dyDescent="0.3">
      <c r="B1546"/>
      <c r="C1546"/>
      <c r="D1546"/>
      <c r="E1546" s="27"/>
      <c r="F1546" s="27"/>
      <c r="G1546" s="27"/>
      <c r="H1546" s="27"/>
      <c r="I1546" s="27"/>
      <c r="J1546"/>
    </row>
    <row r="1547" spans="2:10" x14ac:dyDescent="0.3">
      <c r="B1547"/>
      <c r="C1547"/>
      <c r="D1547"/>
      <c r="E1547" s="27"/>
      <c r="F1547" s="27"/>
      <c r="G1547" s="27"/>
      <c r="H1547" s="27"/>
      <c r="I1547" s="27"/>
      <c r="J1547"/>
    </row>
    <row r="1548" spans="2:10" x14ac:dyDescent="0.3">
      <c r="B1548"/>
      <c r="C1548"/>
      <c r="D1548"/>
      <c r="E1548" s="27"/>
      <c r="F1548" s="27"/>
      <c r="G1548" s="27"/>
      <c r="H1548" s="27"/>
      <c r="I1548" s="27"/>
      <c r="J1548"/>
    </row>
    <row r="1549" spans="2:10" x14ac:dyDescent="0.3">
      <c r="B1549"/>
      <c r="C1549"/>
      <c r="D1549"/>
      <c r="E1549" s="27"/>
      <c r="F1549" s="27"/>
      <c r="G1549" s="27"/>
      <c r="H1549" s="27"/>
      <c r="I1549" s="27"/>
      <c r="J1549"/>
    </row>
    <row r="1550" spans="2:10" x14ac:dyDescent="0.3">
      <c r="B1550"/>
      <c r="C1550"/>
      <c r="D1550"/>
      <c r="E1550" s="27"/>
      <c r="F1550" s="27"/>
      <c r="G1550" s="27"/>
      <c r="H1550" s="27"/>
      <c r="I1550" s="27"/>
      <c r="J1550"/>
    </row>
    <row r="1551" spans="2:10" x14ac:dyDescent="0.3">
      <c r="B1551"/>
      <c r="C1551"/>
      <c r="D1551"/>
      <c r="E1551" s="27"/>
      <c r="F1551" s="27"/>
      <c r="G1551" s="27"/>
      <c r="H1551" s="27"/>
      <c r="I1551" s="27"/>
      <c r="J1551"/>
    </row>
    <row r="1552" spans="2:10" x14ac:dyDescent="0.3">
      <c r="B1552"/>
      <c r="C1552"/>
      <c r="D1552"/>
      <c r="E1552" s="27"/>
      <c r="F1552" s="27"/>
      <c r="G1552" s="27"/>
      <c r="H1552" s="27"/>
      <c r="I1552" s="27"/>
      <c r="J1552"/>
    </row>
    <row r="1553" spans="2:10" x14ac:dyDescent="0.3">
      <c r="B1553"/>
      <c r="C1553"/>
      <c r="D1553"/>
      <c r="E1553" s="27"/>
      <c r="F1553" s="27"/>
      <c r="G1553" s="27"/>
      <c r="H1553" s="27"/>
      <c r="I1553" s="27"/>
      <c r="J1553"/>
    </row>
    <row r="1554" spans="2:10" x14ac:dyDescent="0.3">
      <c r="B1554"/>
      <c r="C1554"/>
      <c r="D1554"/>
      <c r="E1554" s="27"/>
      <c r="F1554" s="27"/>
      <c r="G1554" s="27"/>
      <c r="H1554" s="27"/>
      <c r="I1554" s="27"/>
      <c r="J1554"/>
    </row>
    <row r="1555" spans="2:10" x14ac:dyDescent="0.3">
      <c r="B1555"/>
      <c r="C1555"/>
      <c r="D1555"/>
      <c r="E1555" s="27"/>
      <c r="F1555" s="27"/>
      <c r="G1555" s="27"/>
      <c r="H1555" s="27"/>
      <c r="I1555" s="27"/>
      <c r="J1555"/>
    </row>
    <row r="1556" spans="2:10" x14ac:dyDescent="0.3">
      <c r="B1556"/>
      <c r="C1556"/>
      <c r="D1556"/>
      <c r="E1556" s="27"/>
      <c r="F1556" s="27"/>
      <c r="G1556" s="27"/>
      <c r="H1556" s="27"/>
      <c r="I1556" s="27"/>
      <c r="J1556"/>
    </row>
    <row r="1557" spans="2:10" x14ac:dyDescent="0.3">
      <c r="B1557"/>
      <c r="C1557"/>
      <c r="D1557"/>
      <c r="E1557" s="27"/>
      <c r="F1557" s="27"/>
      <c r="G1557" s="27"/>
      <c r="H1557" s="27"/>
      <c r="I1557" s="27"/>
      <c r="J1557"/>
    </row>
    <row r="1558" spans="2:10" x14ac:dyDescent="0.3">
      <c r="B1558"/>
      <c r="C1558"/>
      <c r="D1558"/>
      <c r="E1558" s="27"/>
      <c r="F1558" s="27"/>
      <c r="G1558" s="27"/>
      <c r="H1558" s="27"/>
      <c r="I1558" s="27"/>
      <c r="J1558"/>
    </row>
    <row r="1559" spans="2:10" x14ac:dyDescent="0.3">
      <c r="B1559"/>
      <c r="C1559"/>
      <c r="D1559"/>
      <c r="E1559" s="27"/>
      <c r="F1559" s="27"/>
      <c r="G1559" s="27"/>
      <c r="H1559" s="27"/>
      <c r="I1559" s="27"/>
      <c r="J1559"/>
    </row>
    <row r="1560" spans="2:10" x14ac:dyDescent="0.3">
      <c r="B1560"/>
      <c r="C1560"/>
      <c r="D1560"/>
      <c r="E1560" s="27"/>
      <c r="F1560" s="27"/>
      <c r="G1560" s="27"/>
      <c r="H1560" s="27"/>
      <c r="I1560" s="27"/>
      <c r="J1560"/>
    </row>
    <row r="1561" spans="2:10" x14ac:dyDescent="0.3">
      <c r="B1561"/>
      <c r="C1561"/>
      <c r="D1561"/>
      <c r="E1561" s="27"/>
      <c r="F1561" s="27"/>
      <c r="G1561" s="27"/>
      <c r="H1561" s="27"/>
      <c r="I1561" s="27"/>
      <c r="J1561"/>
    </row>
    <row r="1562" spans="2:10" x14ac:dyDescent="0.3">
      <c r="B1562"/>
      <c r="C1562"/>
      <c r="D1562"/>
      <c r="E1562" s="27"/>
      <c r="F1562" s="27"/>
      <c r="G1562" s="27"/>
      <c r="H1562" s="27"/>
      <c r="I1562" s="27"/>
      <c r="J1562"/>
    </row>
    <row r="1563" spans="2:10" x14ac:dyDescent="0.3">
      <c r="B1563"/>
      <c r="C1563"/>
      <c r="D1563"/>
      <c r="E1563" s="27"/>
      <c r="F1563" s="27"/>
      <c r="G1563" s="27"/>
      <c r="H1563" s="27"/>
      <c r="I1563" s="27"/>
      <c r="J1563"/>
    </row>
    <row r="1564" spans="2:10" x14ac:dyDescent="0.3">
      <c r="B1564"/>
      <c r="C1564"/>
      <c r="D1564"/>
      <c r="E1564" s="27"/>
      <c r="F1564" s="27"/>
      <c r="G1564" s="27"/>
      <c r="H1564" s="27"/>
      <c r="I1564" s="27"/>
      <c r="J1564"/>
    </row>
    <row r="1565" spans="2:10" x14ac:dyDescent="0.3">
      <c r="B1565"/>
      <c r="C1565"/>
      <c r="D1565"/>
      <c r="E1565" s="27"/>
      <c r="F1565" s="27"/>
      <c r="G1565" s="27"/>
      <c r="H1565" s="27"/>
      <c r="I1565" s="27"/>
      <c r="J1565"/>
    </row>
    <row r="1566" spans="2:10" x14ac:dyDescent="0.3">
      <c r="B1566"/>
      <c r="C1566"/>
      <c r="D1566"/>
      <c r="E1566" s="27"/>
      <c r="F1566" s="27"/>
      <c r="G1566" s="27"/>
      <c r="H1566" s="27"/>
      <c r="I1566" s="27"/>
      <c r="J1566"/>
    </row>
    <row r="1567" spans="2:10" x14ac:dyDescent="0.3">
      <c r="B1567"/>
      <c r="C1567"/>
      <c r="D1567"/>
      <c r="E1567" s="27"/>
      <c r="F1567" s="27"/>
      <c r="G1567" s="27"/>
      <c r="H1567" s="27"/>
      <c r="I1567" s="27"/>
      <c r="J1567"/>
    </row>
    <row r="1568" spans="2:10" x14ac:dyDescent="0.3">
      <c r="B1568"/>
      <c r="C1568"/>
      <c r="D1568"/>
      <c r="E1568" s="27"/>
      <c r="F1568" s="27"/>
      <c r="G1568" s="27"/>
      <c r="H1568" s="27"/>
      <c r="I1568" s="27"/>
      <c r="J1568"/>
    </row>
    <row r="1569" spans="2:10" x14ac:dyDescent="0.3">
      <c r="B1569"/>
      <c r="C1569"/>
      <c r="D1569"/>
      <c r="E1569" s="27"/>
      <c r="F1569" s="27"/>
      <c r="G1569" s="27"/>
      <c r="H1569" s="27"/>
      <c r="I1569" s="27"/>
      <c r="J1569"/>
    </row>
    <row r="1570" spans="2:10" x14ac:dyDescent="0.3">
      <c r="B1570"/>
      <c r="C1570"/>
      <c r="D1570"/>
      <c r="E1570" s="27"/>
      <c r="F1570" s="27"/>
      <c r="G1570" s="27"/>
      <c r="H1570" s="27"/>
      <c r="I1570" s="27"/>
      <c r="J1570"/>
    </row>
    <row r="1571" spans="2:10" x14ac:dyDescent="0.3">
      <c r="B1571"/>
      <c r="C1571"/>
      <c r="D1571"/>
      <c r="E1571" s="27"/>
      <c r="F1571" s="27"/>
      <c r="G1571" s="27"/>
      <c r="H1571" s="27"/>
      <c r="I1571" s="27"/>
      <c r="J1571"/>
    </row>
    <row r="1572" spans="2:10" x14ac:dyDescent="0.3">
      <c r="B1572"/>
      <c r="C1572"/>
      <c r="D1572"/>
      <c r="E1572" s="27"/>
      <c r="F1572" s="27"/>
      <c r="G1572" s="27"/>
      <c r="H1572" s="27"/>
      <c r="I1572" s="27"/>
      <c r="J1572"/>
    </row>
    <row r="1573" spans="2:10" x14ac:dyDescent="0.3">
      <c r="B1573"/>
      <c r="C1573"/>
      <c r="D1573"/>
      <c r="E1573" s="27"/>
      <c r="F1573" s="27"/>
      <c r="G1573" s="27"/>
      <c r="H1573" s="27"/>
      <c r="I1573" s="27"/>
      <c r="J1573"/>
    </row>
    <row r="1574" spans="2:10" x14ac:dyDescent="0.3">
      <c r="B1574"/>
      <c r="C1574"/>
      <c r="D1574"/>
      <c r="E1574" s="27"/>
      <c r="F1574" s="27"/>
      <c r="G1574" s="27"/>
      <c r="H1574" s="27"/>
      <c r="I1574" s="27"/>
      <c r="J1574"/>
    </row>
    <row r="1575" spans="2:10" x14ac:dyDescent="0.3">
      <c r="B1575"/>
      <c r="C1575"/>
      <c r="D1575"/>
      <c r="E1575" s="27"/>
      <c r="F1575" s="27"/>
      <c r="G1575" s="27"/>
      <c r="H1575" s="27"/>
      <c r="I1575" s="27"/>
      <c r="J1575"/>
    </row>
    <row r="1576" spans="2:10" x14ac:dyDescent="0.3">
      <c r="B1576"/>
      <c r="C1576"/>
      <c r="D1576"/>
      <c r="E1576" s="27"/>
      <c r="F1576" s="27"/>
      <c r="G1576" s="27"/>
      <c r="H1576" s="27"/>
      <c r="I1576" s="27"/>
      <c r="J1576"/>
    </row>
    <row r="1577" spans="2:10" x14ac:dyDescent="0.3">
      <c r="B1577"/>
      <c r="C1577"/>
      <c r="D1577"/>
      <c r="E1577" s="27"/>
      <c r="F1577" s="27"/>
      <c r="G1577" s="27"/>
      <c r="H1577" s="27"/>
      <c r="I1577" s="27"/>
      <c r="J1577"/>
    </row>
    <row r="1578" spans="2:10" x14ac:dyDescent="0.3">
      <c r="B1578"/>
      <c r="C1578"/>
      <c r="D1578"/>
      <c r="E1578" s="27"/>
      <c r="F1578" s="27"/>
      <c r="G1578" s="27"/>
      <c r="H1578" s="27"/>
      <c r="I1578" s="27"/>
      <c r="J1578"/>
    </row>
    <row r="1579" spans="2:10" x14ac:dyDescent="0.3">
      <c r="B1579"/>
      <c r="C1579"/>
      <c r="D1579"/>
      <c r="E1579" s="27"/>
      <c r="F1579" s="27"/>
      <c r="G1579" s="27"/>
      <c r="H1579" s="27"/>
      <c r="I1579" s="27"/>
      <c r="J1579"/>
    </row>
    <row r="1580" spans="2:10" x14ac:dyDescent="0.3">
      <c r="B1580"/>
      <c r="C1580"/>
      <c r="D1580"/>
      <c r="E1580" s="27"/>
      <c r="F1580" s="27"/>
      <c r="G1580" s="27"/>
      <c r="H1580" s="27"/>
      <c r="I1580" s="27"/>
      <c r="J1580"/>
    </row>
    <row r="1581" spans="2:10" x14ac:dyDescent="0.3">
      <c r="B1581"/>
      <c r="C1581"/>
      <c r="D1581"/>
      <c r="E1581" s="27"/>
      <c r="F1581" s="27"/>
      <c r="G1581" s="27"/>
      <c r="H1581" s="27"/>
      <c r="I1581" s="27"/>
      <c r="J1581"/>
    </row>
    <row r="1582" spans="2:10" x14ac:dyDescent="0.3">
      <c r="B1582"/>
      <c r="C1582"/>
      <c r="D1582"/>
      <c r="E1582" s="27"/>
      <c r="F1582" s="27"/>
      <c r="G1582" s="27"/>
      <c r="H1582" s="27"/>
      <c r="I1582" s="27"/>
      <c r="J1582"/>
    </row>
    <row r="1583" spans="2:10" x14ac:dyDescent="0.3">
      <c r="B1583"/>
      <c r="C1583"/>
      <c r="D1583"/>
      <c r="E1583" s="27"/>
      <c r="F1583" s="27"/>
      <c r="G1583" s="27"/>
      <c r="H1583" s="27"/>
      <c r="I1583" s="27"/>
      <c r="J1583"/>
    </row>
    <row r="1584" spans="2:10" x14ac:dyDescent="0.3">
      <c r="B1584"/>
      <c r="C1584"/>
      <c r="D1584"/>
      <c r="E1584" s="27"/>
      <c r="F1584" s="27"/>
      <c r="G1584" s="27"/>
      <c r="H1584" s="27"/>
      <c r="I1584" s="27"/>
      <c r="J1584"/>
    </row>
    <row r="1585" spans="2:10" x14ac:dyDescent="0.3">
      <c r="B1585"/>
      <c r="C1585"/>
      <c r="D1585"/>
      <c r="E1585" s="27"/>
      <c r="F1585" s="27"/>
      <c r="G1585" s="27"/>
      <c r="H1585" s="27"/>
      <c r="I1585" s="27"/>
      <c r="J1585"/>
    </row>
    <row r="1586" spans="2:10" x14ac:dyDescent="0.3">
      <c r="B1586"/>
      <c r="C1586"/>
      <c r="D1586"/>
      <c r="E1586" s="27"/>
      <c r="F1586" s="27"/>
      <c r="G1586" s="27"/>
      <c r="H1586" s="27"/>
      <c r="I1586" s="27"/>
      <c r="J1586"/>
    </row>
    <row r="1587" spans="2:10" x14ac:dyDescent="0.3">
      <c r="B1587"/>
      <c r="C1587"/>
      <c r="D1587"/>
      <c r="E1587" s="27"/>
      <c r="F1587" s="27"/>
      <c r="G1587" s="27"/>
      <c r="H1587" s="27"/>
      <c r="I1587" s="27"/>
      <c r="J1587"/>
    </row>
    <row r="1588" spans="2:10" x14ac:dyDescent="0.3">
      <c r="B1588"/>
      <c r="C1588"/>
      <c r="D1588"/>
      <c r="E1588" s="27"/>
      <c r="F1588" s="27"/>
      <c r="G1588" s="27"/>
      <c r="H1588" s="27"/>
      <c r="I1588" s="27"/>
      <c r="J1588"/>
    </row>
    <row r="1589" spans="2:10" x14ac:dyDescent="0.3">
      <c r="B1589"/>
      <c r="C1589"/>
      <c r="D1589"/>
      <c r="E1589" s="27"/>
      <c r="F1589" s="27"/>
      <c r="G1589" s="27"/>
      <c r="H1589" s="27"/>
      <c r="I1589" s="27"/>
      <c r="J1589"/>
    </row>
    <row r="1590" spans="2:10" x14ac:dyDescent="0.3">
      <c r="B1590"/>
      <c r="C1590"/>
      <c r="D1590"/>
      <c r="E1590" s="27"/>
      <c r="F1590" s="27"/>
      <c r="G1590" s="27"/>
      <c r="H1590" s="27"/>
      <c r="I1590" s="27"/>
      <c r="J1590"/>
    </row>
    <row r="1591" spans="2:10" x14ac:dyDescent="0.3">
      <c r="B1591"/>
      <c r="C1591"/>
      <c r="D1591"/>
      <c r="E1591" s="27"/>
      <c r="F1591" s="27"/>
      <c r="G1591" s="27"/>
      <c r="H1591" s="27"/>
      <c r="I1591" s="27"/>
      <c r="J1591"/>
    </row>
    <row r="1592" spans="2:10" x14ac:dyDescent="0.3">
      <c r="B1592"/>
      <c r="C1592"/>
      <c r="D1592"/>
      <c r="E1592" s="27"/>
      <c r="F1592" s="27"/>
      <c r="G1592" s="27"/>
      <c r="H1592" s="27"/>
      <c r="I1592" s="27"/>
      <c r="J1592"/>
    </row>
    <row r="1593" spans="2:10" x14ac:dyDescent="0.3">
      <c r="B1593"/>
      <c r="C1593"/>
      <c r="D1593"/>
      <c r="E1593" s="27"/>
      <c r="F1593" s="27"/>
      <c r="G1593" s="27"/>
      <c r="H1593" s="27"/>
      <c r="I1593" s="27"/>
      <c r="J1593"/>
    </row>
    <row r="1594" spans="2:10" x14ac:dyDescent="0.3">
      <c r="B1594"/>
      <c r="C1594"/>
      <c r="D1594"/>
      <c r="E1594" s="27"/>
      <c r="F1594" s="27"/>
      <c r="G1594" s="27"/>
      <c r="H1594" s="27"/>
      <c r="I1594" s="27"/>
      <c r="J1594"/>
    </row>
    <row r="1595" spans="2:10" x14ac:dyDescent="0.3">
      <c r="B1595"/>
      <c r="C1595"/>
      <c r="D1595"/>
      <c r="E1595" s="27"/>
      <c r="F1595" s="27"/>
      <c r="G1595" s="27"/>
      <c r="H1595" s="27"/>
      <c r="I1595" s="27"/>
      <c r="J1595"/>
    </row>
    <row r="1596" spans="2:10" x14ac:dyDescent="0.3">
      <c r="B1596"/>
      <c r="C1596"/>
      <c r="D1596"/>
      <c r="E1596" s="27"/>
      <c r="F1596" s="27"/>
      <c r="G1596" s="27"/>
      <c r="H1596" s="27"/>
      <c r="I1596" s="27"/>
      <c r="J1596"/>
    </row>
    <row r="1597" spans="2:10" x14ac:dyDescent="0.3">
      <c r="B1597"/>
      <c r="C1597"/>
      <c r="D1597"/>
      <c r="E1597" s="27"/>
      <c r="F1597" s="27"/>
      <c r="G1597" s="27"/>
      <c r="H1597" s="27"/>
      <c r="I1597" s="27"/>
      <c r="J1597"/>
    </row>
    <row r="1598" spans="2:10" x14ac:dyDescent="0.3">
      <c r="B1598"/>
      <c r="C1598"/>
      <c r="D1598"/>
      <c r="E1598" s="27"/>
      <c r="F1598" s="27"/>
      <c r="G1598" s="27"/>
      <c r="H1598" s="27"/>
      <c r="I1598" s="27"/>
      <c r="J1598"/>
    </row>
    <row r="1599" spans="2:10" x14ac:dyDescent="0.3">
      <c r="B1599"/>
      <c r="C1599"/>
      <c r="D1599"/>
      <c r="E1599" s="27"/>
      <c r="F1599" s="27"/>
      <c r="G1599" s="27"/>
      <c r="H1599" s="27"/>
      <c r="I1599" s="27"/>
      <c r="J1599"/>
    </row>
    <row r="1600" spans="2:10" x14ac:dyDescent="0.3">
      <c r="B1600"/>
      <c r="C1600"/>
      <c r="D1600"/>
      <c r="E1600" s="27"/>
      <c r="F1600" s="27"/>
      <c r="G1600" s="27"/>
      <c r="H1600" s="27"/>
      <c r="I1600" s="27"/>
      <c r="J1600"/>
    </row>
    <row r="1601" spans="2:10" x14ac:dyDescent="0.3">
      <c r="B1601"/>
      <c r="C1601"/>
      <c r="D1601"/>
      <c r="E1601" s="27"/>
      <c r="F1601" s="27"/>
      <c r="G1601" s="27"/>
      <c r="H1601" s="27"/>
      <c r="I1601" s="27"/>
      <c r="J1601"/>
    </row>
    <row r="1602" spans="2:10" x14ac:dyDescent="0.3">
      <c r="B1602"/>
      <c r="C1602"/>
      <c r="D1602"/>
      <c r="E1602" s="27"/>
      <c r="F1602" s="27"/>
      <c r="G1602" s="27"/>
      <c r="H1602" s="27"/>
      <c r="I1602" s="27"/>
      <c r="J1602"/>
    </row>
    <row r="1603" spans="2:10" x14ac:dyDescent="0.3">
      <c r="B1603"/>
      <c r="C1603"/>
      <c r="D1603"/>
      <c r="E1603" s="27"/>
      <c r="F1603" s="27"/>
      <c r="G1603" s="27"/>
      <c r="H1603" s="27"/>
      <c r="I1603" s="27"/>
      <c r="J1603"/>
    </row>
    <row r="1604" spans="2:10" x14ac:dyDescent="0.3">
      <c r="B1604"/>
      <c r="C1604"/>
      <c r="D1604"/>
      <c r="E1604" s="27"/>
      <c r="F1604" s="27"/>
      <c r="G1604" s="27"/>
      <c r="H1604" s="27"/>
      <c r="I1604" s="27"/>
      <c r="J1604"/>
    </row>
    <row r="1605" spans="2:10" x14ac:dyDescent="0.3">
      <c r="B1605"/>
      <c r="C1605"/>
      <c r="D1605"/>
      <c r="E1605" s="27"/>
      <c r="F1605" s="27"/>
      <c r="G1605" s="27"/>
      <c r="H1605" s="27"/>
      <c r="I1605" s="27"/>
      <c r="J1605"/>
    </row>
    <row r="1606" spans="2:10" x14ac:dyDescent="0.3">
      <c r="B1606"/>
      <c r="C1606"/>
      <c r="D1606"/>
      <c r="E1606" s="27"/>
      <c r="F1606" s="27"/>
      <c r="G1606" s="27"/>
      <c r="H1606" s="27"/>
      <c r="I1606" s="27"/>
      <c r="J1606"/>
    </row>
    <row r="1607" spans="2:10" x14ac:dyDescent="0.3">
      <c r="B1607"/>
      <c r="C1607"/>
      <c r="D1607"/>
      <c r="E1607" s="27"/>
      <c r="F1607" s="27"/>
      <c r="G1607" s="27"/>
      <c r="H1607" s="27"/>
      <c r="I1607" s="27"/>
      <c r="J1607"/>
    </row>
    <row r="1608" spans="2:10" x14ac:dyDescent="0.3">
      <c r="B1608"/>
      <c r="C1608"/>
      <c r="D1608"/>
      <c r="E1608" s="27"/>
      <c r="F1608" s="27"/>
      <c r="G1608" s="27"/>
      <c r="H1608" s="27"/>
      <c r="I1608" s="27"/>
      <c r="J1608"/>
    </row>
    <row r="1609" spans="2:10" x14ac:dyDescent="0.3">
      <c r="B1609"/>
      <c r="C1609"/>
      <c r="D1609"/>
      <c r="E1609" s="27"/>
      <c r="F1609" s="27"/>
      <c r="G1609" s="27"/>
      <c r="H1609" s="27"/>
      <c r="I1609" s="27"/>
      <c r="J1609"/>
    </row>
    <row r="1610" spans="2:10" x14ac:dyDescent="0.3">
      <c r="B1610"/>
      <c r="C1610"/>
      <c r="D1610"/>
      <c r="E1610" s="27"/>
      <c r="F1610" s="27"/>
      <c r="G1610" s="27"/>
      <c r="H1610" s="27"/>
      <c r="I1610" s="27"/>
      <c r="J1610"/>
    </row>
    <row r="1611" spans="2:10" x14ac:dyDescent="0.3">
      <c r="B1611"/>
      <c r="C1611"/>
      <c r="D1611"/>
      <c r="E1611" s="27"/>
      <c r="F1611" s="27"/>
      <c r="G1611" s="27"/>
      <c r="H1611" s="27"/>
      <c r="I1611" s="27"/>
      <c r="J1611"/>
    </row>
    <row r="1612" spans="2:10" x14ac:dyDescent="0.3">
      <c r="B1612"/>
      <c r="C1612"/>
      <c r="D1612"/>
      <c r="E1612" s="27"/>
      <c r="F1612" s="27"/>
      <c r="G1612" s="27"/>
      <c r="H1612" s="27"/>
      <c r="I1612" s="27"/>
      <c r="J1612"/>
    </row>
    <row r="1613" spans="2:10" x14ac:dyDescent="0.3">
      <c r="B1613"/>
      <c r="C1613"/>
      <c r="D1613"/>
      <c r="E1613" s="27"/>
      <c r="F1613" s="27"/>
      <c r="G1613" s="27"/>
      <c r="H1613" s="27"/>
      <c r="I1613" s="27"/>
      <c r="J1613"/>
    </row>
    <row r="1614" spans="2:10" x14ac:dyDescent="0.3">
      <c r="B1614"/>
      <c r="C1614"/>
      <c r="D1614"/>
      <c r="E1614" s="27"/>
      <c r="F1614" s="27"/>
      <c r="G1614" s="27"/>
      <c r="H1614" s="27"/>
      <c r="I1614" s="27"/>
      <c r="J1614"/>
    </row>
    <row r="1615" spans="2:10" x14ac:dyDescent="0.3">
      <c r="B1615"/>
      <c r="C1615"/>
      <c r="D1615"/>
      <c r="E1615" s="27"/>
      <c r="F1615" s="27"/>
      <c r="G1615" s="27"/>
      <c r="H1615" s="27"/>
      <c r="I1615" s="27"/>
      <c r="J1615"/>
    </row>
    <row r="1616" spans="2:10" x14ac:dyDescent="0.3">
      <c r="B1616"/>
      <c r="C1616"/>
      <c r="D1616"/>
      <c r="E1616" s="27"/>
      <c r="F1616" s="27"/>
      <c r="G1616" s="27"/>
      <c r="H1616" s="27"/>
      <c r="I1616" s="27"/>
      <c r="J1616"/>
    </row>
    <row r="1617" spans="2:10" x14ac:dyDescent="0.3">
      <c r="B1617"/>
      <c r="C1617"/>
      <c r="D1617"/>
      <c r="E1617" s="27"/>
      <c r="F1617" s="27"/>
      <c r="G1617" s="27"/>
      <c r="H1617" s="27"/>
      <c r="I1617" s="27"/>
      <c r="J1617"/>
    </row>
    <row r="1618" spans="2:10" x14ac:dyDescent="0.3">
      <c r="B1618"/>
      <c r="C1618"/>
      <c r="D1618"/>
      <c r="E1618" s="27"/>
      <c r="F1618" s="27"/>
      <c r="G1618" s="27"/>
      <c r="H1618" s="27"/>
      <c r="I1618" s="27"/>
      <c r="J1618"/>
    </row>
    <row r="1619" spans="2:10" x14ac:dyDescent="0.3">
      <c r="B1619"/>
      <c r="C1619"/>
      <c r="D1619"/>
      <c r="E1619" s="27"/>
      <c r="F1619" s="27"/>
      <c r="G1619" s="27"/>
      <c r="H1619" s="27"/>
      <c r="I1619" s="27"/>
      <c r="J1619"/>
    </row>
    <row r="1620" spans="2:10" x14ac:dyDescent="0.3">
      <c r="B1620"/>
      <c r="C1620"/>
      <c r="D1620"/>
      <c r="E1620" s="27"/>
      <c r="F1620" s="27"/>
      <c r="G1620" s="27"/>
      <c r="H1620" s="27"/>
      <c r="I1620" s="27"/>
      <c r="J1620"/>
    </row>
    <row r="1621" spans="2:10" x14ac:dyDescent="0.3">
      <c r="B1621"/>
      <c r="C1621"/>
      <c r="D1621"/>
      <c r="E1621" s="27"/>
      <c r="F1621" s="27"/>
      <c r="G1621" s="27"/>
      <c r="H1621" s="27"/>
      <c r="I1621" s="27"/>
      <c r="J1621"/>
    </row>
    <row r="1622" spans="2:10" x14ac:dyDescent="0.3">
      <c r="B1622"/>
      <c r="C1622"/>
      <c r="D1622"/>
      <c r="E1622" s="27"/>
      <c r="F1622" s="27"/>
      <c r="G1622" s="27"/>
      <c r="H1622" s="27"/>
      <c r="I1622" s="27"/>
      <c r="J1622"/>
    </row>
    <row r="1623" spans="2:10" x14ac:dyDescent="0.3">
      <c r="B1623"/>
      <c r="C1623"/>
      <c r="D1623"/>
      <c r="E1623" s="27"/>
      <c r="F1623" s="27"/>
      <c r="G1623" s="27"/>
      <c r="H1623" s="27"/>
      <c r="I1623" s="27"/>
      <c r="J1623"/>
    </row>
    <row r="1624" spans="2:10" x14ac:dyDescent="0.3">
      <c r="B1624"/>
      <c r="C1624"/>
      <c r="D1624"/>
      <c r="E1624" s="27"/>
      <c r="F1624" s="27"/>
      <c r="G1624" s="27"/>
      <c r="H1624" s="27"/>
      <c r="I1624" s="27"/>
      <c r="J1624"/>
    </row>
    <row r="1625" spans="2:10" x14ac:dyDescent="0.3">
      <c r="B1625"/>
      <c r="C1625"/>
      <c r="D1625"/>
      <c r="E1625" s="27"/>
      <c r="F1625" s="27"/>
      <c r="G1625" s="27"/>
      <c r="H1625" s="27"/>
      <c r="I1625" s="27"/>
      <c r="J1625"/>
    </row>
    <row r="1626" spans="2:10" x14ac:dyDescent="0.3">
      <c r="B1626"/>
      <c r="C1626"/>
      <c r="D1626"/>
      <c r="E1626" s="27"/>
      <c r="F1626" s="27"/>
      <c r="G1626" s="27"/>
      <c r="H1626" s="27"/>
      <c r="I1626" s="27"/>
      <c r="J1626"/>
    </row>
    <row r="1627" spans="2:10" x14ac:dyDescent="0.3">
      <c r="B1627"/>
      <c r="C1627"/>
      <c r="D1627"/>
      <c r="E1627" s="27"/>
      <c r="F1627" s="27"/>
      <c r="G1627" s="27"/>
      <c r="H1627" s="27"/>
      <c r="I1627" s="27"/>
      <c r="J1627"/>
    </row>
    <row r="1628" spans="2:10" x14ac:dyDescent="0.3">
      <c r="B1628"/>
      <c r="C1628"/>
      <c r="D1628"/>
      <c r="E1628" s="27"/>
      <c r="F1628" s="27"/>
      <c r="G1628" s="27"/>
      <c r="H1628" s="27"/>
      <c r="I1628" s="27"/>
      <c r="J1628"/>
    </row>
    <row r="1629" spans="2:10" x14ac:dyDescent="0.3">
      <c r="B1629"/>
      <c r="C1629"/>
      <c r="D1629"/>
      <c r="E1629" s="27"/>
      <c r="F1629" s="27"/>
      <c r="G1629" s="27"/>
      <c r="H1629" s="27"/>
      <c r="I1629" s="27"/>
      <c r="J1629"/>
    </row>
    <row r="1630" spans="2:10" x14ac:dyDescent="0.3">
      <c r="B1630"/>
      <c r="C1630"/>
      <c r="D1630"/>
      <c r="E1630" s="27"/>
      <c r="F1630" s="27"/>
      <c r="G1630" s="27"/>
      <c r="H1630" s="27"/>
      <c r="I1630" s="27"/>
      <c r="J1630"/>
    </row>
    <row r="1631" spans="2:10" x14ac:dyDescent="0.3">
      <c r="B1631"/>
      <c r="C1631"/>
      <c r="D1631"/>
      <c r="E1631" s="27"/>
      <c r="F1631" s="27"/>
      <c r="G1631" s="27"/>
      <c r="H1631" s="27"/>
      <c r="I1631" s="27"/>
      <c r="J1631"/>
    </row>
    <row r="1632" spans="2:10" x14ac:dyDescent="0.3">
      <c r="B1632"/>
      <c r="C1632"/>
      <c r="D1632"/>
      <c r="E1632" s="27"/>
      <c r="F1632" s="27"/>
      <c r="G1632" s="27"/>
      <c r="H1632" s="27"/>
      <c r="I1632" s="27"/>
      <c r="J1632"/>
    </row>
    <row r="1633" spans="2:10" x14ac:dyDescent="0.3">
      <c r="B1633"/>
      <c r="C1633"/>
      <c r="D1633"/>
      <c r="E1633" s="27"/>
      <c r="F1633" s="27"/>
      <c r="G1633" s="27"/>
      <c r="H1633" s="27"/>
      <c r="I1633" s="27"/>
      <c r="J1633"/>
    </row>
    <row r="1634" spans="2:10" x14ac:dyDescent="0.3">
      <c r="B1634"/>
      <c r="C1634"/>
      <c r="D1634"/>
      <c r="E1634" s="27"/>
      <c r="F1634" s="27"/>
      <c r="G1634" s="27"/>
      <c r="H1634" s="27"/>
      <c r="I1634" s="27"/>
      <c r="J1634"/>
    </row>
    <row r="1635" spans="2:10" x14ac:dyDescent="0.3">
      <c r="B1635"/>
      <c r="C1635"/>
      <c r="D1635"/>
      <c r="E1635" s="27"/>
      <c r="F1635" s="27"/>
      <c r="G1635" s="27"/>
      <c r="H1635" s="27"/>
      <c r="I1635" s="27"/>
      <c r="J1635"/>
    </row>
    <row r="1636" spans="2:10" x14ac:dyDescent="0.3">
      <c r="B1636"/>
      <c r="C1636"/>
      <c r="D1636"/>
      <c r="E1636" s="27"/>
      <c r="F1636" s="27"/>
      <c r="G1636" s="27"/>
      <c r="H1636" s="27"/>
      <c r="I1636" s="27"/>
      <c r="J1636"/>
    </row>
    <row r="1637" spans="2:10" x14ac:dyDescent="0.3">
      <c r="B1637"/>
      <c r="C1637"/>
      <c r="D1637"/>
      <c r="E1637" s="27"/>
      <c r="F1637" s="27"/>
      <c r="G1637" s="27"/>
      <c r="H1637" s="27"/>
      <c r="I1637" s="27"/>
      <c r="J1637"/>
    </row>
    <row r="1638" spans="2:10" x14ac:dyDescent="0.3">
      <c r="B1638"/>
      <c r="C1638"/>
      <c r="D1638"/>
      <c r="E1638" s="27"/>
      <c r="F1638" s="27"/>
      <c r="G1638" s="27"/>
      <c r="H1638" s="27"/>
      <c r="I1638" s="27"/>
      <c r="J1638"/>
    </row>
    <row r="1639" spans="2:10" x14ac:dyDescent="0.3">
      <c r="B1639"/>
      <c r="C1639"/>
      <c r="D1639"/>
      <c r="E1639" s="27"/>
      <c r="F1639" s="27"/>
      <c r="G1639" s="27"/>
      <c r="H1639" s="27"/>
      <c r="I1639" s="27"/>
      <c r="J1639"/>
    </row>
    <row r="1640" spans="2:10" x14ac:dyDescent="0.3">
      <c r="B1640"/>
      <c r="C1640"/>
      <c r="D1640"/>
      <c r="E1640" s="27"/>
      <c r="F1640" s="27"/>
      <c r="G1640" s="27"/>
      <c r="H1640" s="27"/>
      <c r="I1640" s="27"/>
      <c r="J1640"/>
    </row>
    <row r="1641" spans="2:10" x14ac:dyDescent="0.3">
      <c r="B1641"/>
      <c r="C1641"/>
      <c r="D1641"/>
      <c r="E1641" s="27"/>
      <c r="F1641" s="27"/>
      <c r="G1641" s="27"/>
      <c r="H1641" s="27"/>
      <c r="I1641" s="27"/>
      <c r="J1641"/>
    </row>
    <row r="1642" spans="2:10" x14ac:dyDescent="0.3">
      <c r="B1642"/>
      <c r="C1642"/>
      <c r="D1642"/>
      <c r="E1642" s="27"/>
      <c r="F1642" s="27"/>
      <c r="G1642" s="27"/>
      <c r="H1642" s="27"/>
      <c r="I1642" s="27"/>
      <c r="J1642"/>
    </row>
    <row r="1643" spans="2:10" x14ac:dyDescent="0.3">
      <c r="B1643"/>
      <c r="C1643"/>
      <c r="D1643"/>
      <c r="E1643" s="27"/>
      <c r="F1643" s="27"/>
      <c r="G1643" s="27"/>
      <c r="H1643" s="27"/>
      <c r="I1643" s="27"/>
      <c r="J1643"/>
    </row>
    <row r="1644" spans="2:10" x14ac:dyDescent="0.3">
      <c r="B1644"/>
      <c r="C1644"/>
      <c r="D1644"/>
      <c r="E1644" s="27"/>
      <c r="F1644" s="27"/>
      <c r="G1644" s="27"/>
      <c r="H1644" s="27"/>
      <c r="I1644" s="27"/>
      <c r="J1644"/>
    </row>
    <row r="1645" spans="2:10" x14ac:dyDescent="0.3">
      <c r="B1645"/>
      <c r="C1645"/>
      <c r="D1645"/>
      <c r="E1645" s="27"/>
      <c r="F1645" s="27"/>
      <c r="G1645" s="27"/>
      <c r="H1645" s="27"/>
      <c r="I1645" s="27"/>
      <c r="J1645"/>
    </row>
    <row r="1646" spans="2:10" x14ac:dyDescent="0.3">
      <c r="B1646"/>
      <c r="C1646"/>
      <c r="D1646"/>
      <c r="E1646" s="27"/>
      <c r="F1646" s="27"/>
      <c r="G1646" s="27"/>
      <c r="H1646" s="27"/>
      <c r="I1646" s="27"/>
      <c r="J1646"/>
    </row>
    <row r="1647" spans="2:10" x14ac:dyDescent="0.3">
      <c r="B1647"/>
      <c r="C1647"/>
      <c r="D1647"/>
      <c r="E1647" s="27"/>
      <c r="F1647" s="27"/>
      <c r="G1647" s="27"/>
      <c r="H1647" s="27"/>
      <c r="I1647" s="27"/>
      <c r="J1647"/>
    </row>
    <row r="1648" spans="2:10" x14ac:dyDescent="0.3">
      <c r="B1648"/>
      <c r="C1648"/>
      <c r="D1648"/>
      <c r="E1648" s="27"/>
      <c r="F1648" s="27"/>
      <c r="G1648" s="27"/>
      <c r="H1648" s="27"/>
      <c r="I1648" s="27"/>
      <c r="J1648"/>
    </row>
    <row r="1649" spans="2:10" x14ac:dyDescent="0.3">
      <c r="B1649"/>
      <c r="C1649"/>
      <c r="D1649"/>
      <c r="E1649" s="27"/>
      <c r="F1649" s="27"/>
      <c r="G1649" s="27"/>
      <c r="H1649" s="27"/>
      <c r="I1649" s="27"/>
      <c r="J1649"/>
    </row>
    <row r="1650" spans="2:10" x14ac:dyDescent="0.3">
      <c r="B1650"/>
      <c r="C1650"/>
      <c r="D1650"/>
      <c r="E1650" s="27"/>
      <c r="F1650" s="27"/>
      <c r="G1650" s="27"/>
      <c r="H1650" s="27"/>
      <c r="I1650" s="27"/>
      <c r="J1650"/>
    </row>
    <row r="1651" spans="2:10" x14ac:dyDescent="0.3">
      <c r="B1651"/>
      <c r="C1651"/>
      <c r="D1651"/>
      <c r="E1651" s="27"/>
      <c r="F1651" s="27"/>
      <c r="G1651" s="27"/>
      <c r="H1651" s="27"/>
      <c r="I1651" s="27"/>
      <c r="J1651"/>
    </row>
    <row r="1652" spans="2:10" x14ac:dyDescent="0.3">
      <c r="B1652"/>
      <c r="C1652"/>
      <c r="D1652"/>
      <c r="E1652" s="27"/>
      <c r="F1652" s="27"/>
      <c r="G1652" s="27"/>
      <c r="H1652" s="27"/>
      <c r="I1652" s="27"/>
      <c r="J1652"/>
    </row>
    <row r="1653" spans="2:10" x14ac:dyDescent="0.3">
      <c r="B1653"/>
      <c r="C1653"/>
      <c r="D1653"/>
      <c r="E1653" s="27"/>
      <c r="F1653" s="27"/>
      <c r="G1653" s="27"/>
      <c r="H1653" s="27"/>
      <c r="I1653" s="27"/>
      <c r="J1653"/>
    </row>
    <row r="1654" spans="2:10" x14ac:dyDescent="0.3">
      <c r="B1654"/>
      <c r="C1654"/>
      <c r="D1654"/>
      <c r="E1654" s="27"/>
      <c r="F1654" s="27"/>
      <c r="G1654" s="27"/>
      <c r="H1654" s="27"/>
      <c r="I1654" s="27"/>
      <c r="J1654"/>
    </row>
    <row r="1655" spans="2:10" x14ac:dyDescent="0.3">
      <c r="B1655"/>
      <c r="C1655"/>
      <c r="D1655"/>
      <c r="E1655" s="27"/>
      <c r="F1655" s="27"/>
      <c r="G1655" s="27"/>
      <c r="H1655" s="27"/>
      <c r="I1655" s="27"/>
      <c r="J1655"/>
    </row>
    <row r="1656" spans="2:10" x14ac:dyDescent="0.3">
      <c r="B1656"/>
      <c r="C1656"/>
      <c r="D1656"/>
      <c r="E1656" s="27"/>
      <c r="F1656" s="27"/>
      <c r="G1656" s="27"/>
      <c r="H1656" s="27"/>
      <c r="I1656" s="27"/>
      <c r="J1656"/>
    </row>
    <row r="1657" spans="2:10" x14ac:dyDescent="0.3">
      <c r="B1657"/>
      <c r="C1657"/>
      <c r="D1657"/>
      <c r="E1657" s="27"/>
      <c r="F1657" s="27"/>
      <c r="G1657" s="27"/>
      <c r="H1657" s="27"/>
      <c r="I1657" s="27"/>
      <c r="J1657"/>
    </row>
    <row r="1658" spans="2:10" x14ac:dyDescent="0.3">
      <c r="B1658"/>
      <c r="C1658"/>
      <c r="D1658"/>
      <c r="E1658" s="27"/>
      <c r="F1658" s="27"/>
      <c r="G1658" s="27"/>
      <c r="H1658" s="27"/>
      <c r="I1658" s="27"/>
      <c r="J1658"/>
    </row>
    <row r="1659" spans="2:10" x14ac:dyDescent="0.3">
      <c r="B1659"/>
      <c r="C1659"/>
      <c r="D1659"/>
      <c r="E1659" s="27"/>
      <c r="F1659" s="27"/>
      <c r="G1659" s="27"/>
      <c r="H1659" s="27"/>
      <c r="I1659" s="27"/>
      <c r="J1659"/>
    </row>
    <row r="1660" spans="2:10" x14ac:dyDescent="0.3">
      <c r="B1660"/>
      <c r="C1660"/>
      <c r="D1660"/>
      <c r="E1660" s="27"/>
      <c r="F1660" s="27"/>
      <c r="G1660" s="27"/>
      <c r="H1660" s="27"/>
      <c r="I1660" s="27"/>
      <c r="J1660"/>
    </row>
    <row r="1661" spans="2:10" x14ac:dyDescent="0.3">
      <c r="B1661"/>
      <c r="C1661"/>
      <c r="D1661"/>
      <c r="E1661" s="27"/>
      <c r="F1661" s="27"/>
      <c r="G1661" s="27"/>
      <c r="H1661" s="27"/>
      <c r="I1661" s="27"/>
      <c r="J1661"/>
    </row>
    <row r="1662" spans="2:10" x14ac:dyDescent="0.3">
      <c r="B1662"/>
      <c r="C1662"/>
      <c r="D1662"/>
      <c r="E1662" s="27"/>
      <c r="F1662" s="27"/>
      <c r="G1662" s="27"/>
      <c r="H1662" s="27"/>
      <c r="I1662" s="27"/>
      <c r="J1662"/>
    </row>
    <row r="1663" spans="2:10" x14ac:dyDescent="0.3">
      <c r="B1663"/>
      <c r="C1663"/>
      <c r="D1663"/>
      <c r="E1663" s="27"/>
      <c r="F1663" s="27"/>
      <c r="G1663" s="27"/>
      <c r="H1663" s="27"/>
      <c r="I1663" s="27"/>
      <c r="J1663"/>
    </row>
    <row r="1664" spans="2:10" x14ac:dyDescent="0.3">
      <c r="B1664"/>
      <c r="C1664"/>
      <c r="D1664"/>
      <c r="E1664" s="27"/>
      <c r="F1664" s="27"/>
      <c r="G1664" s="27"/>
      <c r="H1664" s="27"/>
      <c r="I1664" s="27"/>
      <c r="J1664"/>
    </row>
    <row r="1665" spans="2:10" x14ac:dyDescent="0.3">
      <c r="B1665"/>
      <c r="C1665"/>
      <c r="D1665"/>
      <c r="E1665" s="27"/>
      <c r="F1665" s="27"/>
      <c r="G1665" s="27"/>
      <c r="H1665" s="27"/>
      <c r="I1665" s="27"/>
      <c r="J1665"/>
    </row>
    <row r="1666" spans="2:10" x14ac:dyDescent="0.3">
      <c r="B1666"/>
      <c r="C1666"/>
      <c r="D1666"/>
      <c r="E1666" s="27"/>
      <c r="F1666" s="27"/>
      <c r="G1666" s="27"/>
      <c r="H1666" s="27"/>
      <c r="I1666" s="27"/>
      <c r="J1666"/>
    </row>
    <row r="1667" spans="2:10" x14ac:dyDescent="0.3">
      <c r="B1667"/>
      <c r="C1667"/>
      <c r="D1667"/>
      <c r="E1667" s="27"/>
      <c r="F1667" s="27"/>
      <c r="G1667" s="27"/>
      <c r="H1667" s="27"/>
      <c r="I1667" s="27"/>
      <c r="J1667"/>
    </row>
    <row r="1668" spans="2:10" x14ac:dyDescent="0.3">
      <c r="B1668"/>
      <c r="C1668"/>
      <c r="D1668"/>
      <c r="E1668" s="27"/>
      <c r="F1668" s="27"/>
      <c r="G1668" s="27"/>
      <c r="H1668" s="27"/>
      <c r="I1668" s="27"/>
      <c r="J1668"/>
    </row>
    <row r="1669" spans="2:10" x14ac:dyDescent="0.3">
      <c r="B1669"/>
      <c r="C1669"/>
      <c r="D1669"/>
      <c r="E1669" s="27"/>
      <c r="F1669" s="27"/>
      <c r="G1669" s="27"/>
      <c r="H1669" s="27"/>
      <c r="I1669" s="27"/>
      <c r="J1669"/>
    </row>
    <row r="1670" spans="2:10" x14ac:dyDescent="0.3">
      <c r="B1670"/>
      <c r="C1670"/>
      <c r="D1670"/>
      <c r="E1670" s="27"/>
      <c r="F1670" s="27"/>
      <c r="G1670" s="27"/>
      <c r="H1670" s="27"/>
      <c r="I1670" s="27"/>
      <c r="J1670"/>
    </row>
    <row r="1671" spans="2:10" x14ac:dyDescent="0.3">
      <c r="B1671"/>
      <c r="C1671"/>
      <c r="D1671"/>
      <c r="E1671" s="27"/>
      <c r="F1671" s="27"/>
      <c r="G1671" s="27"/>
      <c r="H1671" s="27"/>
      <c r="I1671" s="27"/>
      <c r="J1671"/>
    </row>
    <row r="1672" spans="2:10" x14ac:dyDescent="0.3">
      <c r="B1672"/>
      <c r="C1672"/>
      <c r="D1672"/>
      <c r="E1672" s="27"/>
      <c r="F1672" s="27"/>
      <c r="G1672" s="27"/>
      <c r="H1672" s="27"/>
      <c r="I1672" s="27"/>
      <c r="J1672"/>
    </row>
    <row r="1673" spans="2:10" x14ac:dyDescent="0.3">
      <c r="B1673"/>
      <c r="C1673"/>
      <c r="D1673"/>
      <c r="E1673" s="27"/>
      <c r="F1673" s="27"/>
      <c r="G1673" s="27"/>
      <c r="H1673" s="27"/>
      <c r="I1673" s="27"/>
      <c r="J1673"/>
    </row>
    <row r="1674" spans="2:10" x14ac:dyDescent="0.3">
      <c r="B1674"/>
      <c r="C1674"/>
      <c r="D1674"/>
      <c r="E1674" s="27"/>
      <c r="F1674" s="27"/>
      <c r="G1674" s="27"/>
      <c r="H1674" s="27"/>
      <c r="I1674" s="27"/>
      <c r="J1674"/>
    </row>
    <row r="1675" spans="2:10" x14ac:dyDescent="0.3">
      <c r="B1675"/>
      <c r="C1675"/>
      <c r="D1675"/>
      <c r="E1675" s="27"/>
      <c r="F1675" s="27"/>
      <c r="G1675" s="27"/>
      <c r="H1675" s="27"/>
      <c r="I1675" s="27"/>
      <c r="J1675"/>
    </row>
    <row r="1676" spans="2:10" x14ac:dyDescent="0.3">
      <c r="B1676"/>
      <c r="C1676"/>
      <c r="D1676"/>
      <c r="E1676" s="27"/>
      <c r="F1676" s="27"/>
      <c r="G1676" s="27"/>
      <c r="H1676" s="27"/>
      <c r="I1676" s="27"/>
      <c r="J1676"/>
    </row>
    <row r="1677" spans="2:10" x14ac:dyDescent="0.3">
      <c r="B1677"/>
      <c r="C1677"/>
      <c r="D1677"/>
      <c r="E1677" s="27"/>
      <c r="F1677" s="27"/>
      <c r="G1677" s="27"/>
      <c r="H1677" s="27"/>
      <c r="I1677" s="27"/>
      <c r="J1677"/>
    </row>
    <row r="1678" spans="2:10" x14ac:dyDescent="0.3">
      <c r="B1678"/>
      <c r="C1678"/>
      <c r="D1678"/>
      <c r="E1678" s="27"/>
      <c r="F1678" s="27"/>
      <c r="G1678" s="27"/>
      <c r="H1678" s="27"/>
      <c r="I1678" s="27"/>
      <c r="J1678"/>
    </row>
    <row r="1679" spans="2:10" x14ac:dyDescent="0.3">
      <c r="B1679"/>
      <c r="C1679"/>
      <c r="D1679"/>
      <c r="E1679" s="27"/>
      <c r="F1679" s="27"/>
      <c r="G1679" s="27"/>
      <c r="H1679" s="27"/>
      <c r="I1679" s="27"/>
      <c r="J1679"/>
    </row>
    <row r="1680" spans="2:10" x14ac:dyDescent="0.3">
      <c r="B1680"/>
      <c r="C1680"/>
      <c r="D1680"/>
      <c r="E1680" s="27"/>
      <c r="F1680" s="27"/>
      <c r="G1680" s="27"/>
      <c r="H1680" s="27"/>
      <c r="I1680" s="27"/>
      <c r="J1680"/>
    </row>
    <row r="1681" spans="2:10" x14ac:dyDescent="0.3">
      <c r="B1681"/>
      <c r="C1681"/>
      <c r="D1681"/>
      <c r="E1681" s="27"/>
      <c r="F1681" s="27"/>
      <c r="G1681" s="27"/>
      <c r="H1681" s="27"/>
      <c r="I1681" s="27"/>
      <c r="J1681"/>
    </row>
    <row r="1682" spans="2:10" x14ac:dyDescent="0.3">
      <c r="B1682"/>
      <c r="C1682"/>
      <c r="D1682"/>
      <c r="E1682" s="27"/>
      <c r="F1682" s="27"/>
      <c r="G1682" s="27"/>
      <c r="H1682" s="27"/>
      <c r="I1682" s="27"/>
      <c r="J1682"/>
    </row>
    <row r="1683" spans="2:10" x14ac:dyDescent="0.3">
      <c r="B1683"/>
      <c r="C1683"/>
      <c r="D1683"/>
      <c r="E1683" s="27"/>
      <c r="F1683" s="27"/>
      <c r="G1683" s="27"/>
      <c r="H1683" s="27"/>
      <c r="I1683" s="27"/>
      <c r="J1683"/>
    </row>
    <row r="1684" spans="2:10" x14ac:dyDescent="0.3">
      <c r="B1684"/>
      <c r="C1684"/>
      <c r="D1684"/>
      <c r="E1684" s="27"/>
      <c r="F1684" s="27"/>
      <c r="G1684" s="27"/>
      <c r="H1684" s="27"/>
      <c r="I1684" s="27"/>
      <c r="J1684"/>
    </row>
    <row r="1685" spans="2:10" x14ac:dyDescent="0.3">
      <c r="B1685"/>
      <c r="C1685"/>
      <c r="D1685"/>
      <c r="E1685" s="27"/>
      <c r="F1685" s="27"/>
      <c r="G1685" s="27"/>
      <c r="H1685" s="27"/>
      <c r="I1685" s="27"/>
      <c r="J1685"/>
    </row>
    <row r="1686" spans="2:10" x14ac:dyDescent="0.3">
      <c r="B1686"/>
      <c r="C1686"/>
      <c r="D1686"/>
      <c r="E1686" s="27"/>
      <c r="F1686" s="27"/>
      <c r="G1686" s="27"/>
      <c r="H1686" s="27"/>
      <c r="I1686" s="27"/>
      <c r="J1686"/>
    </row>
    <row r="1687" spans="2:10" x14ac:dyDescent="0.3">
      <c r="B1687"/>
      <c r="C1687"/>
      <c r="D1687"/>
      <c r="E1687" s="27"/>
      <c r="F1687" s="27"/>
      <c r="G1687" s="27"/>
      <c r="H1687" s="27"/>
      <c r="I1687" s="27"/>
      <c r="J1687"/>
    </row>
    <row r="1688" spans="2:10" x14ac:dyDescent="0.3">
      <c r="B1688"/>
      <c r="C1688"/>
      <c r="D1688"/>
      <c r="E1688" s="27"/>
      <c r="F1688" s="27"/>
      <c r="G1688" s="27"/>
      <c r="H1688" s="27"/>
      <c r="I1688" s="27"/>
      <c r="J1688"/>
    </row>
    <row r="1689" spans="2:10" x14ac:dyDescent="0.3">
      <c r="B1689"/>
      <c r="C1689"/>
      <c r="D1689"/>
      <c r="E1689" s="27"/>
      <c r="F1689" s="27"/>
      <c r="G1689" s="27"/>
      <c r="H1689" s="27"/>
      <c r="I1689" s="27"/>
      <c r="J1689"/>
    </row>
    <row r="1690" spans="2:10" x14ac:dyDescent="0.3">
      <c r="B1690"/>
      <c r="C1690"/>
      <c r="D1690"/>
      <c r="E1690" s="27"/>
      <c r="F1690" s="27"/>
      <c r="G1690" s="27"/>
      <c r="H1690" s="27"/>
      <c r="I1690" s="27"/>
      <c r="J1690"/>
    </row>
    <row r="1691" spans="2:10" x14ac:dyDescent="0.3">
      <c r="B1691"/>
      <c r="C1691"/>
      <c r="D1691"/>
      <c r="E1691" s="27"/>
      <c r="F1691" s="27"/>
      <c r="G1691" s="27"/>
      <c r="H1691" s="27"/>
      <c r="I1691" s="27"/>
      <c r="J1691"/>
    </row>
    <row r="1692" spans="2:10" x14ac:dyDescent="0.3">
      <c r="B1692"/>
      <c r="C1692"/>
      <c r="D1692"/>
      <c r="E1692" s="27"/>
      <c r="F1692" s="27"/>
      <c r="G1692" s="27"/>
      <c r="H1692" s="27"/>
      <c r="I1692" s="27"/>
      <c r="J1692"/>
    </row>
    <row r="1693" spans="2:10" x14ac:dyDescent="0.3">
      <c r="B1693"/>
      <c r="C1693"/>
      <c r="D1693"/>
      <c r="E1693" s="27"/>
      <c r="F1693" s="27"/>
      <c r="G1693" s="27"/>
      <c r="H1693" s="27"/>
      <c r="I1693" s="27"/>
      <c r="J1693"/>
    </row>
    <row r="1694" spans="2:10" x14ac:dyDescent="0.3">
      <c r="B1694"/>
      <c r="C1694"/>
      <c r="D1694"/>
      <c r="E1694" s="27"/>
      <c r="F1694" s="27"/>
      <c r="G1694" s="27"/>
      <c r="H1694" s="27"/>
      <c r="I1694" s="27"/>
      <c r="J1694"/>
    </row>
    <row r="1695" spans="2:10" x14ac:dyDescent="0.3">
      <c r="B1695"/>
      <c r="C1695"/>
      <c r="D1695"/>
      <c r="E1695" s="27"/>
      <c r="F1695" s="27"/>
      <c r="G1695" s="27"/>
      <c r="H1695" s="27"/>
      <c r="I1695" s="27"/>
      <c r="J1695"/>
    </row>
    <row r="1696" spans="2:10" x14ac:dyDescent="0.3">
      <c r="B1696"/>
      <c r="C1696"/>
      <c r="D1696"/>
      <c r="E1696" s="27"/>
      <c r="F1696" s="27"/>
      <c r="G1696" s="27"/>
      <c r="H1696" s="27"/>
      <c r="I1696" s="27"/>
      <c r="J1696"/>
    </row>
    <row r="1697" spans="2:10" x14ac:dyDescent="0.3">
      <c r="B1697"/>
      <c r="C1697"/>
      <c r="D1697"/>
      <c r="E1697" s="27"/>
      <c r="F1697" s="27"/>
      <c r="G1697" s="27"/>
      <c r="H1697" s="27"/>
      <c r="I1697" s="27"/>
      <c r="J1697"/>
    </row>
    <row r="1698" spans="2:10" x14ac:dyDescent="0.3">
      <c r="B1698"/>
      <c r="C1698"/>
      <c r="D1698"/>
      <c r="E1698" s="27"/>
      <c r="F1698" s="27"/>
      <c r="G1698" s="27"/>
      <c r="H1698" s="27"/>
      <c r="I1698" s="27"/>
      <c r="J1698"/>
    </row>
    <row r="1699" spans="2:10" x14ac:dyDescent="0.3">
      <c r="B1699"/>
      <c r="C1699"/>
      <c r="D1699"/>
      <c r="E1699" s="27"/>
      <c r="F1699" s="27"/>
      <c r="G1699" s="27"/>
      <c r="H1699" s="27"/>
      <c r="I1699" s="27"/>
      <c r="J1699"/>
    </row>
    <row r="1700" spans="2:10" x14ac:dyDescent="0.3">
      <c r="B1700"/>
      <c r="C1700"/>
      <c r="D1700"/>
      <c r="E1700" s="27"/>
      <c r="F1700" s="27"/>
      <c r="G1700" s="27"/>
      <c r="H1700" s="27"/>
      <c r="I1700" s="27"/>
      <c r="J1700"/>
    </row>
    <row r="1701" spans="2:10" x14ac:dyDescent="0.3">
      <c r="B1701"/>
      <c r="C1701"/>
      <c r="D1701"/>
      <c r="E1701" s="27"/>
      <c r="F1701" s="27"/>
      <c r="G1701" s="27"/>
      <c r="H1701" s="27"/>
      <c r="I1701" s="27"/>
      <c r="J1701"/>
    </row>
    <row r="1702" spans="2:10" x14ac:dyDescent="0.3">
      <c r="B1702"/>
      <c r="C1702"/>
      <c r="D1702"/>
      <c r="E1702" s="27"/>
      <c r="F1702" s="27"/>
      <c r="G1702" s="27"/>
      <c r="H1702" s="27"/>
      <c r="I1702" s="27"/>
      <c r="J1702"/>
    </row>
    <row r="1703" spans="2:10" x14ac:dyDescent="0.3">
      <c r="B1703"/>
      <c r="C1703"/>
      <c r="D1703"/>
      <c r="E1703" s="27"/>
      <c r="F1703" s="27"/>
      <c r="G1703" s="27"/>
      <c r="H1703" s="27"/>
      <c r="I1703" s="27"/>
      <c r="J1703"/>
    </row>
    <row r="1704" spans="2:10" x14ac:dyDescent="0.3">
      <c r="B1704"/>
      <c r="C1704"/>
      <c r="D1704"/>
      <c r="E1704" s="27"/>
      <c r="F1704" s="27"/>
      <c r="G1704" s="27"/>
      <c r="H1704" s="27"/>
      <c r="I1704" s="27"/>
      <c r="J1704"/>
    </row>
    <row r="1705" spans="2:10" x14ac:dyDescent="0.3">
      <c r="B1705"/>
      <c r="C1705"/>
      <c r="D1705"/>
      <c r="E1705" s="27"/>
      <c r="F1705" s="27"/>
      <c r="G1705" s="27"/>
      <c r="H1705" s="27"/>
      <c r="I1705" s="27"/>
      <c r="J1705"/>
    </row>
    <row r="1706" spans="2:10" x14ac:dyDescent="0.3">
      <c r="B1706"/>
      <c r="C1706"/>
      <c r="D1706"/>
      <c r="E1706" s="27"/>
      <c r="F1706" s="27"/>
      <c r="G1706" s="27"/>
      <c r="H1706" s="27"/>
      <c r="I1706" s="27"/>
      <c r="J1706"/>
    </row>
    <row r="1707" spans="2:10" x14ac:dyDescent="0.3">
      <c r="B1707"/>
      <c r="C1707"/>
      <c r="D1707"/>
      <c r="E1707" s="27"/>
      <c r="F1707" s="27"/>
      <c r="G1707" s="27"/>
      <c r="H1707" s="27"/>
      <c r="I1707" s="27"/>
      <c r="J1707"/>
    </row>
    <row r="1708" spans="2:10" x14ac:dyDescent="0.3">
      <c r="B1708"/>
      <c r="C1708"/>
      <c r="D1708"/>
      <c r="E1708" s="27"/>
      <c r="F1708" s="27"/>
      <c r="G1708" s="27"/>
      <c r="H1708" s="27"/>
      <c r="I1708" s="27"/>
      <c r="J1708"/>
    </row>
    <row r="1709" spans="2:10" x14ac:dyDescent="0.3">
      <c r="B1709"/>
      <c r="C1709"/>
      <c r="D1709"/>
      <c r="E1709" s="27"/>
      <c r="F1709" s="27"/>
      <c r="G1709" s="27"/>
      <c r="H1709" s="27"/>
      <c r="I1709" s="27"/>
      <c r="J1709"/>
    </row>
    <row r="1710" spans="2:10" x14ac:dyDescent="0.3">
      <c r="B1710"/>
      <c r="C1710"/>
      <c r="D1710"/>
      <c r="E1710" s="27"/>
      <c r="F1710" s="27"/>
      <c r="G1710" s="27"/>
      <c r="H1710" s="27"/>
      <c r="I1710" s="27"/>
      <c r="J1710"/>
    </row>
    <row r="1711" spans="2:10" x14ac:dyDescent="0.3">
      <c r="B1711"/>
      <c r="C1711"/>
      <c r="D1711"/>
      <c r="E1711" s="27"/>
      <c r="F1711" s="27"/>
      <c r="G1711" s="27"/>
      <c r="H1711" s="27"/>
      <c r="I1711" s="27"/>
      <c r="J1711"/>
    </row>
    <row r="1712" spans="2:10" x14ac:dyDescent="0.3">
      <c r="B1712"/>
      <c r="C1712"/>
      <c r="D1712"/>
      <c r="E1712" s="27"/>
      <c r="F1712" s="27"/>
      <c r="G1712" s="27"/>
      <c r="H1712" s="27"/>
      <c r="I1712" s="27"/>
      <c r="J1712"/>
    </row>
    <row r="1713" spans="2:10" x14ac:dyDescent="0.3">
      <c r="B1713"/>
      <c r="C1713"/>
      <c r="D1713"/>
      <c r="E1713" s="27"/>
      <c r="F1713" s="27"/>
      <c r="G1713" s="27"/>
      <c r="H1713" s="27"/>
      <c r="I1713" s="27"/>
      <c r="J1713"/>
    </row>
    <row r="1714" spans="2:10" x14ac:dyDescent="0.3">
      <c r="B1714"/>
      <c r="C1714"/>
      <c r="D1714"/>
      <c r="E1714" s="27"/>
      <c r="F1714" s="27"/>
      <c r="G1714" s="27"/>
      <c r="H1714" s="27"/>
      <c r="I1714" s="27"/>
      <c r="J1714"/>
    </row>
    <row r="1715" spans="2:10" x14ac:dyDescent="0.3">
      <c r="B1715"/>
      <c r="C1715"/>
      <c r="D1715"/>
      <c r="E1715" s="27"/>
      <c r="F1715" s="27"/>
      <c r="G1715" s="27"/>
      <c r="H1715" s="27"/>
      <c r="I1715" s="27"/>
      <c r="J1715"/>
    </row>
    <row r="1716" spans="2:10" x14ac:dyDescent="0.3">
      <c r="B1716"/>
      <c r="C1716"/>
      <c r="D1716"/>
      <c r="E1716" s="27"/>
      <c r="F1716" s="27"/>
      <c r="G1716" s="27"/>
      <c r="H1716" s="27"/>
      <c r="I1716" s="27"/>
      <c r="J1716"/>
    </row>
    <row r="1717" spans="2:10" x14ac:dyDescent="0.3">
      <c r="B1717"/>
      <c r="C1717"/>
      <c r="D1717"/>
      <c r="E1717" s="27"/>
      <c r="F1717" s="27"/>
      <c r="G1717" s="27"/>
      <c r="H1717" s="27"/>
      <c r="I1717" s="27"/>
      <c r="J1717"/>
    </row>
    <row r="1718" spans="2:10" x14ac:dyDescent="0.3">
      <c r="B1718"/>
      <c r="C1718"/>
      <c r="D1718"/>
      <c r="E1718" s="27"/>
      <c r="F1718" s="27"/>
      <c r="G1718" s="27"/>
      <c r="H1718" s="27"/>
      <c r="I1718" s="27"/>
      <c r="J1718"/>
    </row>
    <row r="1719" spans="2:10" x14ac:dyDescent="0.3">
      <c r="B1719"/>
      <c r="C1719"/>
      <c r="D1719"/>
      <c r="E1719" s="27"/>
      <c r="F1719" s="27"/>
      <c r="G1719" s="27"/>
      <c r="H1719" s="27"/>
      <c r="I1719" s="27"/>
      <c r="J1719"/>
    </row>
    <row r="1720" spans="2:10" x14ac:dyDescent="0.3">
      <c r="B1720"/>
      <c r="C1720"/>
      <c r="D1720"/>
      <c r="E1720" s="27"/>
      <c r="F1720" s="27"/>
      <c r="G1720" s="27"/>
      <c r="H1720" s="27"/>
      <c r="I1720" s="27"/>
      <c r="J1720"/>
    </row>
    <row r="1721" spans="2:10" x14ac:dyDescent="0.3">
      <c r="B1721"/>
      <c r="C1721"/>
      <c r="D1721"/>
      <c r="E1721" s="27"/>
      <c r="F1721" s="27"/>
      <c r="G1721" s="27"/>
      <c r="H1721" s="27"/>
      <c r="I1721" s="27"/>
      <c r="J1721"/>
    </row>
    <row r="1722" spans="2:10" x14ac:dyDescent="0.3">
      <c r="B1722"/>
      <c r="C1722"/>
      <c r="D1722"/>
      <c r="E1722" s="27"/>
      <c r="F1722" s="27"/>
      <c r="G1722" s="27"/>
      <c r="H1722" s="27"/>
      <c r="I1722" s="27"/>
      <c r="J1722"/>
    </row>
    <row r="1723" spans="2:10" x14ac:dyDescent="0.3">
      <c r="B1723"/>
      <c r="C1723"/>
      <c r="D1723"/>
      <c r="E1723" s="27"/>
      <c r="F1723" s="27"/>
      <c r="G1723" s="27"/>
      <c r="H1723" s="27"/>
      <c r="I1723" s="27"/>
      <c r="J1723"/>
    </row>
    <row r="1724" spans="2:10" x14ac:dyDescent="0.3">
      <c r="B1724"/>
      <c r="C1724"/>
      <c r="D1724"/>
      <c r="E1724" s="27"/>
      <c r="F1724" s="27"/>
      <c r="G1724" s="27"/>
      <c r="H1724" s="27"/>
      <c r="I1724" s="27"/>
      <c r="J1724"/>
    </row>
    <row r="1725" spans="2:10" x14ac:dyDescent="0.3">
      <c r="B1725"/>
      <c r="C1725"/>
      <c r="D1725"/>
      <c r="E1725" s="27"/>
      <c r="F1725" s="27"/>
      <c r="G1725" s="27"/>
      <c r="H1725" s="27"/>
      <c r="I1725" s="27"/>
      <c r="J1725"/>
    </row>
    <row r="1726" spans="2:10" x14ac:dyDescent="0.3">
      <c r="B1726"/>
      <c r="C1726"/>
      <c r="D1726"/>
      <c r="E1726" s="27"/>
      <c r="F1726" s="27"/>
      <c r="G1726" s="27"/>
      <c r="H1726" s="27"/>
      <c r="I1726" s="27"/>
      <c r="J1726"/>
    </row>
    <row r="1727" spans="2:10" x14ac:dyDescent="0.3">
      <c r="B1727"/>
      <c r="C1727"/>
      <c r="D1727"/>
      <c r="E1727" s="27"/>
      <c r="F1727" s="27"/>
      <c r="G1727" s="27"/>
      <c r="H1727" s="27"/>
      <c r="I1727" s="27"/>
      <c r="J1727"/>
    </row>
    <row r="1728" spans="2:10" x14ac:dyDescent="0.3">
      <c r="B1728"/>
      <c r="C1728"/>
      <c r="D1728"/>
      <c r="E1728" s="27"/>
      <c r="F1728" s="27"/>
      <c r="G1728" s="27"/>
      <c r="H1728" s="27"/>
      <c r="I1728" s="27"/>
      <c r="J1728"/>
    </row>
    <row r="1729" spans="2:10" x14ac:dyDescent="0.3">
      <c r="B1729"/>
      <c r="C1729"/>
      <c r="D1729"/>
      <c r="E1729" s="27"/>
      <c r="F1729" s="27"/>
      <c r="G1729" s="27"/>
      <c r="H1729" s="27"/>
      <c r="I1729" s="27"/>
      <c r="J1729"/>
    </row>
    <row r="1730" spans="2:10" x14ac:dyDescent="0.3">
      <c r="B1730"/>
      <c r="C1730"/>
      <c r="D1730"/>
      <c r="E1730" s="27"/>
      <c r="F1730" s="27"/>
      <c r="G1730" s="27"/>
      <c r="H1730" s="27"/>
      <c r="I1730" s="27"/>
      <c r="J1730"/>
    </row>
    <row r="1731" spans="2:10" x14ac:dyDescent="0.3">
      <c r="B1731"/>
      <c r="C1731"/>
      <c r="D1731"/>
      <c r="E1731" s="27"/>
      <c r="F1731" s="27"/>
      <c r="G1731" s="27"/>
      <c r="H1731" s="27"/>
      <c r="I1731" s="27"/>
      <c r="J1731"/>
    </row>
    <row r="1732" spans="2:10" x14ac:dyDescent="0.3">
      <c r="B1732"/>
      <c r="C1732"/>
      <c r="D1732"/>
      <c r="E1732" s="27"/>
      <c r="F1732" s="27"/>
      <c r="G1732" s="27"/>
      <c r="H1732" s="27"/>
      <c r="I1732" s="27"/>
      <c r="J1732"/>
    </row>
    <row r="1733" spans="2:10" x14ac:dyDescent="0.3">
      <c r="B1733"/>
      <c r="C1733"/>
      <c r="D1733"/>
      <c r="E1733" s="27"/>
      <c r="F1733" s="27"/>
      <c r="G1733" s="27"/>
      <c r="H1733" s="27"/>
      <c r="I1733" s="27"/>
      <c r="J1733"/>
    </row>
    <row r="1734" spans="2:10" x14ac:dyDescent="0.3">
      <c r="B1734"/>
      <c r="C1734"/>
      <c r="D1734"/>
      <c r="E1734" s="27"/>
      <c r="F1734" s="27"/>
      <c r="G1734" s="27"/>
      <c r="H1734" s="27"/>
      <c r="I1734" s="27"/>
      <c r="J1734"/>
    </row>
    <row r="1735" spans="2:10" x14ac:dyDescent="0.3">
      <c r="B1735"/>
      <c r="C1735"/>
      <c r="D1735"/>
      <c r="E1735" s="27"/>
      <c r="F1735" s="27"/>
      <c r="G1735" s="27"/>
      <c r="H1735" s="27"/>
      <c r="I1735" s="27"/>
      <c r="J1735"/>
    </row>
    <row r="1736" spans="2:10" x14ac:dyDescent="0.3">
      <c r="B1736"/>
      <c r="C1736"/>
      <c r="D1736"/>
      <c r="E1736" s="27"/>
      <c r="F1736" s="27"/>
      <c r="G1736" s="27"/>
      <c r="H1736" s="27"/>
      <c r="I1736" s="27"/>
      <c r="J1736"/>
    </row>
    <row r="1737" spans="2:10" x14ac:dyDescent="0.3">
      <c r="B1737"/>
      <c r="C1737"/>
      <c r="D1737"/>
      <c r="E1737" s="27"/>
      <c r="F1737" s="27"/>
      <c r="G1737" s="27"/>
      <c r="H1737" s="27"/>
      <c r="I1737" s="27"/>
      <c r="J1737"/>
    </row>
    <row r="1738" spans="2:10" x14ac:dyDescent="0.3">
      <c r="B1738"/>
      <c r="C1738"/>
      <c r="D1738"/>
      <c r="E1738" s="27"/>
      <c r="F1738" s="27"/>
      <c r="G1738" s="27"/>
      <c r="H1738" s="27"/>
      <c r="I1738" s="27"/>
      <c r="J1738"/>
    </row>
    <row r="1739" spans="2:10" x14ac:dyDescent="0.3">
      <c r="B1739"/>
      <c r="C1739"/>
      <c r="D1739"/>
      <c r="E1739" s="27"/>
      <c r="F1739" s="27"/>
      <c r="G1739" s="27"/>
      <c r="H1739" s="27"/>
      <c r="I1739" s="27"/>
      <c r="J1739"/>
    </row>
    <row r="1740" spans="2:10" x14ac:dyDescent="0.3">
      <c r="B1740"/>
      <c r="C1740"/>
      <c r="D1740"/>
      <c r="E1740" s="27"/>
      <c r="F1740" s="27"/>
      <c r="G1740" s="27"/>
      <c r="H1740" s="27"/>
      <c r="I1740" s="27"/>
      <c r="J1740"/>
    </row>
    <row r="1741" spans="2:10" x14ac:dyDescent="0.3">
      <c r="B1741"/>
      <c r="C1741"/>
      <c r="D1741"/>
      <c r="E1741" s="27"/>
      <c r="F1741" s="27"/>
      <c r="G1741" s="27"/>
      <c r="H1741" s="27"/>
      <c r="I1741" s="27"/>
      <c r="J1741"/>
    </row>
    <row r="1742" spans="2:10" x14ac:dyDescent="0.3">
      <c r="B1742"/>
      <c r="C1742"/>
      <c r="D1742"/>
      <c r="E1742" s="27"/>
      <c r="F1742" s="27"/>
      <c r="G1742" s="27"/>
      <c r="H1742" s="27"/>
      <c r="I1742" s="27"/>
      <c r="J1742"/>
    </row>
    <row r="1743" spans="2:10" x14ac:dyDescent="0.3">
      <c r="B1743"/>
      <c r="C1743"/>
      <c r="D1743"/>
      <c r="E1743" s="27"/>
      <c r="F1743" s="27"/>
      <c r="G1743" s="27"/>
      <c r="H1743" s="27"/>
      <c r="I1743" s="27"/>
      <c r="J1743"/>
    </row>
    <row r="1744" spans="2:10" x14ac:dyDescent="0.3">
      <c r="B1744"/>
      <c r="C1744"/>
      <c r="D1744"/>
      <c r="E1744" s="27"/>
      <c r="F1744" s="27"/>
      <c r="G1744" s="27"/>
      <c r="H1744" s="27"/>
      <c r="I1744" s="27"/>
      <c r="J1744"/>
    </row>
    <row r="1745" spans="2:10" x14ac:dyDescent="0.3">
      <c r="B1745"/>
      <c r="C1745"/>
      <c r="D1745"/>
      <c r="E1745" s="27"/>
      <c r="F1745" s="27"/>
      <c r="G1745" s="27"/>
      <c r="H1745" s="27"/>
      <c r="I1745" s="27"/>
      <c r="J1745"/>
    </row>
    <row r="1746" spans="2:10" x14ac:dyDescent="0.3">
      <c r="B1746"/>
      <c r="C1746"/>
      <c r="D1746"/>
      <c r="E1746" s="27"/>
      <c r="F1746" s="27"/>
      <c r="G1746" s="27"/>
      <c r="H1746" s="27"/>
      <c r="I1746" s="27"/>
      <c r="J1746"/>
    </row>
    <row r="1747" spans="2:10" x14ac:dyDescent="0.3">
      <c r="B1747"/>
      <c r="C1747"/>
      <c r="D1747"/>
      <c r="E1747" s="27"/>
      <c r="F1747" s="27"/>
      <c r="G1747" s="27"/>
      <c r="H1747" s="27"/>
      <c r="I1747" s="27"/>
      <c r="J1747"/>
    </row>
    <row r="1748" spans="2:10" x14ac:dyDescent="0.3">
      <c r="B1748"/>
      <c r="C1748"/>
      <c r="D1748"/>
      <c r="E1748" s="27"/>
      <c r="F1748" s="27"/>
      <c r="G1748" s="27"/>
      <c r="H1748" s="27"/>
      <c r="I1748" s="27"/>
      <c r="J1748"/>
    </row>
    <row r="1749" spans="2:10" x14ac:dyDescent="0.3">
      <c r="B1749"/>
      <c r="C1749"/>
      <c r="D1749"/>
      <c r="E1749" s="27"/>
      <c r="F1749" s="27"/>
      <c r="G1749" s="27"/>
      <c r="H1749" s="27"/>
      <c r="I1749" s="27"/>
      <c r="J1749"/>
    </row>
    <row r="1750" spans="2:10" x14ac:dyDescent="0.3">
      <c r="B1750"/>
      <c r="C1750"/>
      <c r="D1750"/>
      <c r="E1750" s="27"/>
      <c r="F1750" s="27"/>
      <c r="G1750" s="27"/>
      <c r="H1750" s="27"/>
      <c r="I1750" s="27"/>
      <c r="J1750"/>
    </row>
    <row r="1751" spans="2:10" x14ac:dyDescent="0.3">
      <c r="B1751"/>
      <c r="C1751"/>
      <c r="D1751"/>
      <c r="E1751" s="27"/>
      <c r="F1751" s="27"/>
      <c r="G1751" s="27"/>
      <c r="H1751" s="27"/>
      <c r="I1751" s="27"/>
      <c r="J1751"/>
    </row>
    <row r="1752" spans="2:10" x14ac:dyDescent="0.3">
      <c r="B1752"/>
      <c r="C1752"/>
      <c r="D1752"/>
      <c r="E1752" s="27"/>
      <c r="F1752" s="27"/>
      <c r="G1752" s="27"/>
      <c r="H1752" s="27"/>
      <c r="I1752" s="27"/>
      <c r="J1752"/>
    </row>
    <row r="1753" spans="2:10" x14ac:dyDescent="0.3">
      <c r="B1753"/>
      <c r="C1753"/>
      <c r="D1753"/>
      <c r="E1753" s="27"/>
      <c r="F1753" s="27"/>
      <c r="G1753" s="27"/>
      <c r="H1753" s="27"/>
      <c r="I1753" s="27"/>
      <c r="J1753"/>
    </row>
    <row r="1754" spans="2:10" x14ac:dyDescent="0.3">
      <c r="B1754"/>
      <c r="C1754"/>
      <c r="D1754"/>
      <c r="E1754" s="27"/>
      <c r="F1754" s="27"/>
      <c r="G1754" s="27"/>
      <c r="H1754" s="27"/>
      <c r="I1754" s="27"/>
      <c r="J1754"/>
    </row>
    <row r="1755" spans="2:10" x14ac:dyDescent="0.3">
      <c r="B1755"/>
      <c r="C1755"/>
      <c r="D1755"/>
      <c r="E1755" s="27"/>
      <c r="F1755" s="27"/>
      <c r="G1755" s="27"/>
      <c r="H1755" s="27"/>
      <c r="I1755" s="27"/>
      <c r="J1755"/>
    </row>
    <row r="1756" spans="2:10" x14ac:dyDescent="0.3">
      <c r="B1756"/>
      <c r="C1756"/>
      <c r="D1756"/>
      <c r="E1756" s="27"/>
      <c r="F1756" s="27"/>
      <c r="G1756" s="27"/>
      <c r="H1756" s="27"/>
      <c r="I1756" s="27"/>
      <c r="J1756"/>
    </row>
    <row r="1757" spans="2:10" x14ac:dyDescent="0.3">
      <c r="B1757"/>
      <c r="C1757"/>
      <c r="D1757"/>
      <c r="E1757" s="27"/>
      <c r="F1757" s="27"/>
      <c r="G1757" s="27"/>
      <c r="H1757" s="27"/>
      <c r="I1757" s="27"/>
      <c r="J1757"/>
    </row>
    <row r="1758" spans="2:10" x14ac:dyDescent="0.3">
      <c r="B1758"/>
      <c r="C1758"/>
      <c r="D1758"/>
      <c r="E1758" s="27"/>
      <c r="F1758" s="27"/>
      <c r="G1758" s="27"/>
      <c r="H1758" s="27"/>
      <c r="I1758" s="27"/>
      <c r="J1758"/>
    </row>
    <row r="1759" spans="2:10" x14ac:dyDescent="0.3">
      <c r="B1759"/>
      <c r="C1759"/>
      <c r="D1759"/>
      <c r="E1759" s="27"/>
      <c r="F1759" s="27"/>
      <c r="G1759" s="27"/>
      <c r="H1759" s="27"/>
      <c r="I1759" s="27"/>
      <c r="J1759"/>
    </row>
    <row r="1760" spans="2:10" x14ac:dyDescent="0.3">
      <c r="B1760"/>
      <c r="C1760"/>
      <c r="D1760"/>
      <c r="E1760" s="27"/>
      <c r="F1760" s="27"/>
      <c r="G1760" s="27"/>
      <c r="H1760" s="27"/>
      <c r="I1760" s="27"/>
      <c r="J1760"/>
    </row>
    <row r="1761" spans="2:10" x14ac:dyDescent="0.3">
      <c r="B1761"/>
      <c r="C1761"/>
      <c r="D1761"/>
      <c r="E1761" s="27"/>
      <c r="F1761" s="27"/>
      <c r="G1761" s="27"/>
      <c r="H1761" s="27"/>
      <c r="I1761" s="27"/>
      <c r="J1761"/>
    </row>
    <row r="1762" spans="2:10" x14ac:dyDescent="0.3">
      <c r="B1762"/>
      <c r="C1762"/>
      <c r="D1762"/>
      <c r="E1762" s="27"/>
      <c r="F1762" s="27"/>
      <c r="G1762" s="27"/>
      <c r="H1762" s="27"/>
      <c r="I1762" s="27"/>
      <c r="J1762"/>
    </row>
    <row r="1763" spans="2:10" x14ac:dyDescent="0.3">
      <c r="B1763"/>
      <c r="C1763"/>
      <c r="D1763"/>
      <c r="E1763" s="27"/>
      <c r="F1763" s="27"/>
      <c r="G1763" s="27"/>
      <c r="H1763" s="27"/>
      <c r="I1763" s="27"/>
      <c r="J1763"/>
    </row>
    <row r="1764" spans="2:10" x14ac:dyDescent="0.3">
      <c r="B1764"/>
      <c r="C1764"/>
      <c r="D1764"/>
      <c r="E1764" s="27"/>
      <c r="F1764" s="27"/>
      <c r="G1764" s="27"/>
      <c r="H1764" s="27"/>
      <c r="I1764" s="27"/>
      <c r="J1764"/>
    </row>
    <row r="1765" spans="2:10" x14ac:dyDescent="0.3">
      <c r="B1765"/>
      <c r="C1765"/>
      <c r="D1765"/>
      <c r="E1765" s="27"/>
      <c r="F1765" s="27"/>
      <c r="G1765" s="27"/>
      <c r="H1765" s="27"/>
      <c r="I1765" s="27"/>
      <c r="J1765"/>
    </row>
    <row r="1766" spans="2:10" x14ac:dyDescent="0.3">
      <c r="B1766"/>
      <c r="C1766"/>
      <c r="D1766"/>
      <c r="E1766" s="27"/>
      <c r="F1766" s="27"/>
      <c r="G1766" s="27"/>
      <c r="H1766" s="27"/>
      <c r="I1766" s="27"/>
      <c r="J1766"/>
    </row>
    <row r="1767" spans="2:10" x14ac:dyDescent="0.3">
      <c r="B1767"/>
      <c r="C1767"/>
      <c r="D1767"/>
      <c r="E1767" s="27"/>
      <c r="F1767" s="27"/>
      <c r="G1767" s="27"/>
      <c r="H1767" s="27"/>
      <c r="I1767" s="27"/>
      <c r="J1767"/>
    </row>
    <row r="1768" spans="2:10" x14ac:dyDescent="0.3">
      <c r="B1768"/>
      <c r="C1768"/>
      <c r="D1768"/>
      <c r="E1768" s="27"/>
      <c r="F1768" s="27"/>
      <c r="G1768" s="27"/>
      <c r="H1768" s="27"/>
      <c r="I1768" s="27"/>
      <c r="J1768"/>
    </row>
    <row r="1769" spans="2:10" x14ac:dyDescent="0.3">
      <c r="B1769"/>
      <c r="C1769"/>
      <c r="D1769"/>
      <c r="E1769" s="27"/>
      <c r="F1769" s="27"/>
      <c r="G1769" s="27"/>
      <c r="H1769" s="27"/>
      <c r="I1769" s="27"/>
      <c r="J1769"/>
    </row>
    <row r="1770" spans="2:10" x14ac:dyDescent="0.3">
      <c r="B1770"/>
      <c r="C1770"/>
      <c r="D1770"/>
      <c r="E1770" s="27"/>
      <c r="F1770" s="27"/>
      <c r="G1770" s="27"/>
      <c r="H1770" s="27"/>
      <c r="I1770" s="27"/>
      <c r="J1770"/>
    </row>
    <row r="1771" spans="2:10" x14ac:dyDescent="0.3">
      <c r="B1771"/>
      <c r="C1771"/>
      <c r="D1771"/>
      <c r="E1771" s="27"/>
      <c r="F1771" s="27"/>
      <c r="G1771" s="27"/>
      <c r="H1771" s="27"/>
      <c r="I1771" s="27"/>
      <c r="J1771"/>
    </row>
    <row r="1772" spans="2:10" x14ac:dyDescent="0.3">
      <c r="B1772"/>
      <c r="C1772"/>
      <c r="D1772"/>
      <c r="E1772" s="27"/>
      <c r="F1772" s="27"/>
      <c r="G1772" s="27"/>
      <c r="H1772" s="27"/>
      <c r="I1772" s="27"/>
      <c r="J1772"/>
    </row>
    <row r="1773" spans="2:10" x14ac:dyDescent="0.3">
      <c r="B1773"/>
      <c r="C1773"/>
      <c r="D1773"/>
      <c r="E1773" s="27"/>
      <c r="F1773" s="27"/>
      <c r="G1773" s="27"/>
      <c r="H1773" s="27"/>
      <c r="I1773" s="27"/>
      <c r="J1773"/>
    </row>
    <row r="1774" spans="2:10" x14ac:dyDescent="0.3">
      <c r="B1774"/>
      <c r="C1774"/>
      <c r="D1774"/>
      <c r="E1774" s="27"/>
      <c r="F1774" s="27"/>
      <c r="G1774" s="27"/>
      <c r="H1774" s="27"/>
      <c r="I1774" s="27"/>
      <c r="J1774"/>
    </row>
    <row r="1775" spans="2:10" x14ac:dyDescent="0.3">
      <c r="B1775"/>
      <c r="C1775"/>
      <c r="D1775"/>
      <c r="E1775" s="27"/>
      <c r="F1775" s="27"/>
      <c r="G1775" s="27"/>
      <c r="H1775" s="27"/>
      <c r="I1775" s="27"/>
      <c r="J1775"/>
    </row>
    <row r="1776" spans="2:10" x14ac:dyDescent="0.3">
      <c r="B1776"/>
      <c r="C1776"/>
      <c r="D1776"/>
      <c r="E1776" s="27"/>
      <c r="F1776" s="27"/>
      <c r="G1776" s="27"/>
      <c r="H1776" s="27"/>
      <c r="I1776" s="27"/>
      <c r="J1776"/>
    </row>
    <row r="1777" spans="2:10" x14ac:dyDescent="0.3">
      <c r="B1777"/>
      <c r="C1777"/>
      <c r="D1777"/>
      <c r="E1777" s="27"/>
      <c r="F1777" s="27"/>
      <c r="G1777" s="27"/>
      <c r="H1777" s="27"/>
      <c r="I1777" s="27"/>
      <c r="J1777"/>
    </row>
    <row r="1778" spans="2:10" x14ac:dyDescent="0.3">
      <c r="B1778"/>
      <c r="C1778"/>
      <c r="D1778"/>
      <c r="E1778" s="27"/>
      <c r="F1778" s="27"/>
      <c r="G1778" s="27"/>
      <c r="H1778" s="27"/>
      <c r="I1778" s="27"/>
      <c r="J1778"/>
    </row>
    <row r="1779" spans="2:10" x14ac:dyDescent="0.3">
      <c r="B1779"/>
      <c r="C1779"/>
      <c r="D1779"/>
      <c r="E1779" s="27"/>
      <c r="F1779" s="27"/>
      <c r="G1779" s="27"/>
      <c r="H1779" s="27"/>
      <c r="I1779" s="27"/>
      <c r="J1779"/>
    </row>
    <row r="1780" spans="2:10" x14ac:dyDescent="0.3">
      <c r="B1780"/>
      <c r="C1780"/>
      <c r="D1780"/>
      <c r="E1780" s="27"/>
      <c r="F1780" s="27"/>
      <c r="G1780" s="27"/>
      <c r="H1780" s="27"/>
      <c r="I1780" s="27"/>
      <c r="J1780"/>
    </row>
    <row r="1781" spans="2:10" x14ac:dyDescent="0.3">
      <c r="B1781"/>
      <c r="C1781"/>
      <c r="D1781"/>
      <c r="E1781" s="27"/>
      <c r="F1781" s="27"/>
      <c r="G1781" s="27"/>
      <c r="H1781" s="27"/>
      <c r="I1781" s="27"/>
      <c r="J1781"/>
    </row>
    <row r="1782" spans="2:10" x14ac:dyDescent="0.3">
      <c r="B1782"/>
      <c r="C1782"/>
      <c r="D1782"/>
      <c r="E1782" s="27"/>
      <c r="F1782" s="27"/>
      <c r="G1782" s="27"/>
      <c r="H1782" s="27"/>
      <c r="I1782" s="27"/>
      <c r="J1782"/>
    </row>
    <row r="1783" spans="2:10" x14ac:dyDescent="0.3">
      <c r="B1783"/>
      <c r="C1783"/>
      <c r="D1783"/>
      <c r="E1783" s="27"/>
      <c r="F1783" s="27"/>
      <c r="G1783" s="27"/>
      <c r="H1783" s="27"/>
      <c r="I1783" s="27"/>
      <c r="J1783"/>
    </row>
    <row r="1784" spans="2:10" x14ac:dyDescent="0.3">
      <c r="B1784"/>
      <c r="C1784"/>
      <c r="D1784"/>
      <c r="E1784" s="27"/>
      <c r="F1784" s="27"/>
      <c r="G1784" s="27"/>
      <c r="H1784" s="27"/>
      <c r="I1784" s="27"/>
      <c r="J1784"/>
    </row>
    <row r="1785" spans="2:10" x14ac:dyDescent="0.3">
      <c r="B1785"/>
      <c r="C1785"/>
      <c r="D1785"/>
      <c r="E1785" s="27"/>
      <c r="F1785" s="27"/>
      <c r="G1785" s="27"/>
      <c r="H1785" s="27"/>
      <c r="I1785" s="27"/>
      <c r="J1785"/>
    </row>
    <row r="1786" spans="2:10" x14ac:dyDescent="0.3">
      <c r="B1786"/>
      <c r="C1786"/>
      <c r="D1786"/>
      <c r="E1786" s="27"/>
      <c r="F1786" s="27"/>
      <c r="G1786" s="27"/>
      <c r="H1786" s="27"/>
      <c r="I1786" s="27"/>
      <c r="J1786"/>
    </row>
    <row r="1787" spans="2:10" x14ac:dyDescent="0.3">
      <c r="B1787"/>
      <c r="C1787"/>
      <c r="D1787"/>
      <c r="E1787" s="27"/>
      <c r="F1787" s="27"/>
      <c r="G1787" s="27"/>
      <c r="H1787" s="27"/>
      <c r="I1787" s="27"/>
      <c r="J1787"/>
    </row>
    <row r="1788" spans="2:10" x14ac:dyDescent="0.3">
      <c r="B1788"/>
      <c r="C1788"/>
      <c r="D1788"/>
      <c r="E1788" s="27"/>
      <c r="F1788" s="27"/>
      <c r="G1788" s="27"/>
      <c r="H1788" s="27"/>
      <c r="I1788" s="27"/>
      <c r="J1788"/>
    </row>
    <row r="1789" spans="2:10" x14ac:dyDescent="0.3">
      <c r="B1789"/>
      <c r="C1789"/>
      <c r="D1789"/>
      <c r="E1789" s="27"/>
      <c r="F1789" s="27"/>
      <c r="G1789" s="27"/>
      <c r="H1789" s="27"/>
      <c r="I1789" s="27"/>
      <c r="J1789"/>
    </row>
    <row r="1790" spans="2:10" x14ac:dyDescent="0.3">
      <c r="B1790"/>
      <c r="C1790"/>
      <c r="D1790"/>
      <c r="E1790" s="27"/>
      <c r="F1790" s="27"/>
      <c r="G1790" s="27"/>
      <c r="H1790" s="27"/>
      <c r="I1790" s="27"/>
      <c r="J1790"/>
    </row>
    <row r="1791" spans="2:10" x14ac:dyDescent="0.3">
      <c r="B1791"/>
      <c r="C1791"/>
      <c r="D1791"/>
      <c r="E1791" s="27"/>
      <c r="F1791" s="27"/>
      <c r="G1791" s="27"/>
      <c r="H1791" s="27"/>
      <c r="I1791" s="27"/>
      <c r="J1791"/>
    </row>
    <row r="1792" spans="2:10" x14ac:dyDescent="0.3">
      <c r="B1792"/>
      <c r="C1792"/>
      <c r="D1792"/>
      <c r="E1792" s="27"/>
      <c r="F1792" s="27"/>
      <c r="G1792" s="27"/>
      <c r="H1792" s="27"/>
      <c r="I1792" s="27"/>
      <c r="J1792"/>
    </row>
    <row r="1793" spans="2:10" x14ac:dyDescent="0.3">
      <c r="B1793"/>
      <c r="C1793"/>
      <c r="D1793"/>
      <c r="E1793" s="27"/>
      <c r="F1793" s="27"/>
      <c r="G1793" s="27"/>
      <c r="H1793" s="27"/>
      <c r="I1793" s="27"/>
      <c r="J1793"/>
    </row>
    <row r="1794" spans="2:10" x14ac:dyDescent="0.3">
      <c r="B1794"/>
      <c r="C1794"/>
      <c r="D1794"/>
      <c r="E1794" s="27"/>
      <c r="F1794" s="27"/>
      <c r="G1794" s="27"/>
      <c r="H1794" s="27"/>
      <c r="I1794" s="27"/>
      <c r="J1794"/>
    </row>
    <row r="1795" spans="2:10" x14ac:dyDescent="0.3">
      <c r="B1795"/>
      <c r="C1795"/>
      <c r="D1795"/>
      <c r="E1795" s="27"/>
      <c r="F1795" s="27"/>
      <c r="G1795" s="27"/>
      <c r="H1795" s="27"/>
      <c r="I1795" s="27"/>
      <c r="J1795"/>
    </row>
    <row r="1796" spans="2:10" x14ac:dyDescent="0.3">
      <c r="B1796"/>
      <c r="C1796"/>
      <c r="D1796"/>
      <c r="E1796" s="27"/>
      <c r="F1796" s="27"/>
      <c r="G1796" s="27"/>
      <c r="H1796" s="27"/>
      <c r="I1796" s="27"/>
      <c r="J1796"/>
    </row>
    <row r="1797" spans="2:10" x14ac:dyDescent="0.3">
      <c r="B1797"/>
      <c r="C1797"/>
      <c r="D1797"/>
      <c r="E1797" s="27"/>
      <c r="F1797" s="27"/>
      <c r="G1797" s="27"/>
      <c r="H1797" s="27"/>
      <c r="I1797" s="27"/>
      <c r="J1797"/>
    </row>
    <row r="1798" spans="2:10" x14ac:dyDescent="0.3">
      <c r="B1798"/>
      <c r="C1798"/>
      <c r="D1798"/>
      <c r="E1798" s="27"/>
      <c r="F1798" s="27"/>
      <c r="G1798" s="27"/>
      <c r="H1798" s="27"/>
      <c r="I1798" s="27"/>
      <c r="J1798"/>
    </row>
    <row r="1799" spans="2:10" x14ac:dyDescent="0.3">
      <c r="B1799"/>
      <c r="C1799"/>
      <c r="D1799"/>
      <c r="E1799" s="27"/>
      <c r="F1799" s="27"/>
      <c r="G1799" s="27"/>
      <c r="H1799" s="27"/>
      <c r="I1799" s="27"/>
      <c r="J1799"/>
    </row>
    <row r="1800" spans="2:10" x14ac:dyDescent="0.3">
      <c r="B1800"/>
      <c r="C1800"/>
      <c r="D1800"/>
      <c r="E1800" s="27"/>
      <c r="F1800" s="27"/>
      <c r="G1800" s="27"/>
      <c r="H1800" s="27"/>
      <c r="I1800" s="27"/>
      <c r="J1800"/>
    </row>
    <row r="1801" spans="2:10" x14ac:dyDescent="0.3">
      <c r="B1801"/>
      <c r="C1801"/>
      <c r="D1801"/>
      <c r="E1801" s="27"/>
      <c r="F1801" s="27"/>
      <c r="G1801" s="27"/>
      <c r="H1801" s="27"/>
      <c r="I1801" s="27"/>
      <c r="J1801"/>
    </row>
    <row r="1802" spans="2:10" x14ac:dyDescent="0.3">
      <c r="B1802"/>
      <c r="C1802"/>
      <c r="D1802"/>
      <c r="E1802" s="27"/>
      <c r="F1802" s="27"/>
      <c r="G1802" s="27"/>
      <c r="H1802" s="27"/>
      <c r="I1802" s="27"/>
      <c r="J1802"/>
    </row>
    <row r="1803" spans="2:10" x14ac:dyDescent="0.3">
      <c r="B1803"/>
      <c r="C1803"/>
      <c r="D1803"/>
      <c r="E1803" s="27"/>
      <c r="F1803" s="27"/>
      <c r="G1803" s="27"/>
      <c r="H1803" s="27"/>
      <c r="I1803" s="27"/>
      <c r="J1803"/>
    </row>
    <row r="1804" spans="2:10" x14ac:dyDescent="0.3">
      <c r="B1804"/>
      <c r="C1804"/>
      <c r="D1804"/>
      <c r="E1804" s="27"/>
      <c r="F1804" s="27"/>
      <c r="G1804" s="27"/>
      <c r="H1804" s="27"/>
      <c r="I1804" s="27"/>
      <c r="J1804"/>
    </row>
    <row r="1805" spans="2:10" x14ac:dyDescent="0.3">
      <c r="B1805"/>
      <c r="C1805"/>
      <c r="D1805"/>
      <c r="E1805" s="27"/>
      <c r="F1805" s="27"/>
      <c r="G1805" s="27"/>
      <c r="H1805" s="27"/>
      <c r="I1805" s="27"/>
      <c r="J1805"/>
    </row>
    <row r="1806" spans="2:10" x14ac:dyDescent="0.3">
      <c r="B1806"/>
      <c r="C1806"/>
      <c r="D1806"/>
      <c r="E1806" s="27"/>
      <c r="F1806" s="27"/>
      <c r="G1806" s="27"/>
      <c r="H1806" s="27"/>
      <c r="I1806" s="27"/>
      <c r="J1806"/>
    </row>
    <row r="1807" spans="2:10" x14ac:dyDescent="0.3">
      <c r="B1807"/>
      <c r="C1807"/>
      <c r="D1807"/>
      <c r="E1807" s="27"/>
      <c r="F1807" s="27"/>
      <c r="G1807" s="27"/>
      <c r="H1807" s="27"/>
      <c r="I1807" s="27"/>
      <c r="J1807"/>
    </row>
    <row r="1808" spans="2:10" x14ac:dyDescent="0.3">
      <c r="B1808"/>
      <c r="C1808"/>
      <c r="D1808"/>
      <c r="E1808" s="27"/>
      <c r="F1808" s="27"/>
      <c r="G1808" s="27"/>
      <c r="H1808" s="27"/>
      <c r="I1808" s="27"/>
      <c r="J1808"/>
    </row>
    <row r="1809" spans="2:10" x14ac:dyDescent="0.3">
      <c r="B1809"/>
      <c r="C1809"/>
      <c r="D1809"/>
      <c r="E1809" s="27"/>
      <c r="F1809" s="27"/>
      <c r="G1809" s="27"/>
      <c r="H1809" s="27"/>
      <c r="I1809" s="27"/>
      <c r="J1809"/>
    </row>
    <row r="1810" spans="2:10" x14ac:dyDescent="0.3">
      <c r="B1810"/>
      <c r="C1810"/>
      <c r="D1810"/>
      <c r="E1810" s="27"/>
      <c r="F1810" s="27"/>
      <c r="G1810" s="27"/>
      <c r="H1810" s="27"/>
      <c r="I1810" s="27"/>
      <c r="J1810"/>
    </row>
    <row r="1811" spans="2:10" x14ac:dyDescent="0.3">
      <c r="B1811"/>
      <c r="C1811"/>
      <c r="D1811"/>
      <c r="E1811" s="27"/>
      <c r="F1811" s="27"/>
      <c r="G1811" s="27"/>
      <c r="H1811" s="27"/>
      <c r="I1811" s="27"/>
      <c r="J1811"/>
    </row>
    <row r="1812" spans="2:10" x14ac:dyDescent="0.3">
      <c r="B1812"/>
      <c r="C1812"/>
      <c r="D1812"/>
      <c r="E1812" s="27"/>
      <c r="F1812" s="27"/>
      <c r="G1812" s="27"/>
      <c r="H1812" s="27"/>
      <c r="I1812" s="27"/>
      <c r="J1812"/>
    </row>
    <row r="1813" spans="2:10" x14ac:dyDescent="0.3">
      <c r="B1813"/>
      <c r="C1813"/>
      <c r="D1813"/>
      <c r="E1813" s="27"/>
      <c r="F1813" s="27"/>
      <c r="G1813" s="27"/>
      <c r="H1813" s="27"/>
      <c r="I1813" s="27"/>
      <c r="J1813"/>
    </row>
    <row r="1814" spans="2:10" x14ac:dyDescent="0.3">
      <c r="B1814"/>
      <c r="C1814"/>
      <c r="D1814"/>
      <c r="E1814" s="27"/>
      <c r="F1814" s="27"/>
      <c r="G1814" s="27"/>
      <c r="H1814" s="27"/>
      <c r="I1814" s="27"/>
      <c r="J1814"/>
    </row>
    <row r="1815" spans="2:10" x14ac:dyDescent="0.3">
      <c r="B1815"/>
      <c r="C1815"/>
      <c r="D1815"/>
      <c r="E1815" s="27"/>
      <c r="F1815" s="27"/>
      <c r="G1815" s="27"/>
      <c r="H1815" s="27"/>
      <c r="I1815" s="27"/>
      <c r="J1815"/>
    </row>
    <row r="1816" spans="2:10" x14ac:dyDescent="0.3">
      <c r="B1816"/>
      <c r="C1816"/>
      <c r="D1816"/>
      <c r="E1816" s="27"/>
      <c r="F1816" s="27"/>
      <c r="G1816" s="27"/>
      <c r="H1816" s="27"/>
      <c r="I1816" s="27"/>
      <c r="J1816"/>
    </row>
    <row r="1817" spans="2:10" x14ac:dyDescent="0.3">
      <c r="B1817"/>
      <c r="C1817"/>
      <c r="D1817"/>
      <c r="E1817" s="27"/>
      <c r="F1817" s="27"/>
      <c r="G1817" s="27"/>
      <c r="H1817" s="27"/>
      <c r="I1817" s="27"/>
      <c r="J1817"/>
    </row>
    <row r="1818" spans="2:10" x14ac:dyDescent="0.3">
      <c r="B1818"/>
      <c r="C1818"/>
      <c r="D1818"/>
      <c r="E1818" s="27"/>
      <c r="F1818" s="27"/>
      <c r="G1818" s="27"/>
      <c r="H1818" s="27"/>
      <c r="I1818" s="27"/>
      <c r="J1818"/>
    </row>
    <row r="1819" spans="2:10" x14ac:dyDescent="0.3">
      <c r="B1819"/>
      <c r="C1819"/>
      <c r="D1819"/>
      <c r="E1819" s="27"/>
      <c r="F1819" s="27"/>
      <c r="G1819" s="27"/>
      <c r="H1819" s="27"/>
      <c r="I1819" s="27"/>
      <c r="J1819"/>
    </row>
    <row r="1820" spans="2:10" x14ac:dyDescent="0.3">
      <c r="B1820"/>
      <c r="C1820"/>
      <c r="D1820"/>
      <c r="E1820" s="27"/>
      <c r="F1820" s="27"/>
      <c r="G1820" s="27"/>
      <c r="H1820" s="27"/>
      <c r="I1820" s="27"/>
      <c r="J1820"/>
    </row>
    <row r="1821" spans="2:10" x14ac:dyDescent="0.3">
      <c r="B1821"/>
      <c r="C1821"/>
      <c r="D1821"/>
      <c r="E1821" s="27"/>
      <c r="F1821" s="27"/>
      <c r="G1821" s="27"/>
      <c r="H1821" s="27"/>
      <c r="I1821" s="27"/>
      <c r="J1821"/>
    </row>
    <row r="1822" spans="2:10" x14ac:dyDescent="0.3">
      <c r="B1822"/>
      <c r="C1822"/>
      <c r="D1822"/>
      <c r="E1822" s="27"/>
      <c r="F1822" s="27"/>
      <c r="G1822" s="27"/>
      <c r="H1822" s="27"/>
      <c r="I1822" s="27"/>
      <c r="J1822"/>
    </row>
    <row r="1823" spans="2:10" x14ac:dyDescent="0.3">
      <c r="B1823"/>
      <c r="C1823"/>
      <c r="D1823"/>
      <c r="E1823" s="27"/>
      <c r="F1823" s="27"/>
      <c r="G1823" s="27"/>
      <c r="H1823" s="27"/>
      <c r="I1823" s="27"/>
      <c r="J1823"/>
    </row>
    <row r="1824" spans="2:10" x14ac:dyDescent="0.3">
      <c r="B1824"/>
      <c r="C1824"/>
      <c r="D1824"/>
      <c r="E1824" s="27"/>
      <c r="F1824" s="27"/>
      <c r="G1824" s="27"/>
      <c r="H1824" s="27"/>
      <c r="I1824" s="27"/>
      <c r="J1824"/>
    </row>
    <row r="1825" spans="2:10" x14ac:dyDescent="0.3">
      <c r="B1825"/>
      <c r="C1825"/>
      <c r="D1825"/>
      <c r="E1825" s="27"/>
      <c r="F1825" s="27"/>
      <c r="G1825" s="27"/>
      <c r="H1825" s="27"/>
      <c r="I1825" s="27"/>
      <c r="J1825"/>
    </row>
    <row r="1826" spans="2:10" x14ac:dyDescent="0.3">
      <c r="B1826"/>
      <c r="C1826"/>
      <c r="D1826"/>
      <c r="E1826" s="27"/>
      <c r="F1826" s="27"/>
      <c r="G1826" s="27"/>
      <c r="H1826" s="27"/>
      <c r="I1826" s="27"/>
      <c r="J1826"/>
    </row>
    <row r="1827" spans="2:10" x14ac:dyDescent="0.3">
      <c r="B1827"/>
      <c r="C1827"/>
      <c r="D1827"/>
      <c r="E1827" s="27"/>
      <c r="F1827" s="27"/>
      <c r="G1827" s="27"/>
      <c r="H1827" s="27"/>
      <c r="I1827" s="27"/>
      <c r="J1827"/>
    </row>
    <row r="1828" spans="2:10" x14ac:dyDescent="0.3">
      <c r="B1828"/>
      <c r="C1828"/>
      <c r="D1828"/>
      <c r="E1828" s="27"/>
      <c r="F1828" s="27"/>
      <c r="G1828" s="27"/>
      <c r="H1828" s="27"/>
      <c r="I1828" s="27"/>
      <c r="J1828"/>
    </row>
    <row r="1829" spans="2:10" x14ac:dyDescent="0.3">
      <c r="B1829"/>
      <c r="C1829"/>
      <c r="D1829"/>
      <c r="E1829" s="27"/>
      <c r="F1829" s="27"/>
      <c r="G1829" s="27"/>
      <c r="H1829" s="27"/>
      <c r="I1829" s="27"/>
      <c r="J1829"/>
    </row>
    <row r="1830" spans="2:10" x14ac:dyDescent="0.3">
      <c r="B1830"/>
      <c r="C1830"/>
      <c r="D1830"/>
      <c r="E1830" s="27"/>
      <c r="F1830" s="27"/>
      <c r="G1830" s="27"/>
      <c r="H1830" s="27"/>
      <c r="I1830" s="27"/>
      <c r="J1830"/>
    </row>
    <row r="1831" spans="2:10" x14ac:dyDescent="0.3">
      <c r="B1831"/>
      <c r="C1831"/>
      <c r="D1831"/>
      <c r="E1831" s="27"/>
      <c r="F1831" s="27"/>
      <c r="G1831" s="27"/>
      <c r="H1831" s="27"/>
      <c r="I1831" s="27"/>
      <c r="J1831"/>
    </row>
    <row r="1832" spans="2:10" x14ac:dyDescent="0.3">
      <c r="B1832"/>
      <c r="C1832"/>
      <c r="D1832"/>
      <c r="E1832" s="27"/>
      <c r="F1832" s="27"/>
      <c r="G1832" s="27"/>
      <c r="H1832" s="27"/>
      <c r="I1832" s="27"/>
      <c r="J1832"/>
    </row>
    <row r="1833" spans="2:10" x14ac:dyDescent="0.3">
      <c r="B1833"/>
      <c r="C1833"/>
      <c r="D1833"/>
      <c r="E1833" s="27"/>
      <c r="F1833" s="27"/>
      <c r="G1833" s="27"/>
      <c r="H1833" s="27"/>
      <c r="I1833" s="27"/>
      <c r="J1833"/>
    </row>
    <row r="1834" spans="2:10" x14ac:dyDescent="0.3">
      <c r="B1834"/>
      <c r="C1834"/>
      <c r="D1834"/>
      <c r="E1834" s="27"/>
      <c r="F1834" s="27"/>
      <c r="G1834" s="27"/>
      <c r="H1834" s="27"/>
      <c r="I1834" s="27"/>
      <c r="J1834"/>
    </row>
    <row r="1835" spans="2:10" x14ac:dyDescent="0.3">
      <c r="B1835"/>
      <c r="C1835"/>
      <c r="D1835"/>
      <c r="E1835" s="27"/>
      <c r="F1835" s="27"/>
      <c r="G1835" s="27"/>
      <c r="H1835" s="27"/>
      <c r="I1835" s="27"/>
      <c r="J1835"/>
    </row>
    <row r="1836" spans="2:10" x14ac:dyDescent="0.3">
      <c r="B1836"/>
      <c r="C1836"/>
      <c r="D1836"/>
      <c r="E1836" s="27"/>
      <c r="F1836" s="27"/>
      <c r="G1836" s="27"/>
      <c r="H1836" s="27"/>
      <c r="I1836" s="27"/>
      <c r="J1836"/>
    </row>
    <row r="1837" spans="2:10" x14ac:dyDescent="0.3">
      <c r="B1837"/>
      <c r="C1837"/>
      <c r="D1837"/>
      <c r="E1837" s="27"/>
      <c r="F1837" s="27"/>
      <c r="G1837" s="27"/>
      <c r="H1837" s="27"/>
      <c r="I1837" s="27"/>
      <c r="J1837"/>
    </row>
    <row r="1838" spans="2:10" x14ac:dyDescent="0.3">
      <c r="B1838"/>
      <c r="C1838"/>
      <c r="D1838"/>
      <c r="E1838" s="27"/>
      <c r="F1838" s="27"/>
      <c r="G1838" s="27"/>
      <c r="H1838" s="27"/>
      <c r="I1838" s="27"/>
      <c r="J1838"/>
    </row>
    <row r="1839" spans="2:10" x14ac:dyDescent="0.3">
      <c r="B1839"/>
      <c r="C1839"/>
      <c r="D1839"/>
      <c r="E1839" s="27"/>
      <c r="F1839" s="27"/>
      <c r="G1839" s="27"/>
      <c r="H1839" s="27"/>
      <c r="I1839" s="27"/>
      <c r="J1839"/>
    </row>
    <row r="1840" spans="2:10" x14ac:dyDescent="0.3">
      <c r="B1840"/>
      <c r="C1840"/>
      <c r="D1840"/>
      <c r="E1840" s="27"/>
      <c r="F1840" s="27"/>
      <c r="G1840" s="27"/>
      <c r="H1840" s="27"/>
      <c r="I1840" s="27"/>
      <c r="J1840"/>
    </row>
    <row r="1841" spans="2:10" x14ac:dyDescent="0.3">
      <c r="B1841"/>
      <c r="C1841"/>
      <c r="D1841"/>
      <c r="E1841" s="27"/>
      <c r="F1841" s="27"/>
      <c r="G1841" s="27"/>
      <c r="H1841" s="27"/>
      <c r="I1841" s="27"/>
      <c r="J1841"/>
    </row>
    <row r="1842" spans="2:10" x14ac:dyDescent="0.3">
      <c r="B1842"/>
      <c r="C1842"/>
      <c r="D1842"/>
      <c r="E1842" s="27"/>
      <c r="F1842" s="27"/>
      <c r="G1842" s="27"/>
      <c r="H1842" s="27"/>
      <c r="I1842" s="27"/>
      <c r="J1842"/>
    </row>
    <row r="1843" spans="2:10" x14ac:dyDescent="0.3">
      <c r="B1843"/>
      <c r="C1843"/>
      <c r="D1843"/>
      <c r="E1843" s="27"/>
      <c r="F1843" s="27"/>
      <c r="G1843" s="27"/>
      <c r="H1843" s="27"/>
      <c r="I1843" s="27"/>
      <c r="J1843"/>
    </row>
    <row r="1844" spans="2:10" x14ac:dyDescent="0.3">
      <c r="B1844"/>
      <c r="C1844"/>
      <c r="D1844"/>
      <c r="E1844" s="27"/>
      <c r="F1844" s="27"/>
      <c r="G1844" s="27"/>
      <c r="H1844" s="27"/>
      <c r="I1844" s="27"/>
      <c r="J1844"/>
    </row>
    <row r="1845" spans="2:10" x14ac:dyDescent="0.3">
      <c r="B1845"/>
      <c r="C1845"/>
      <c r="D1845"/>
      <c r="E1845" s="27"/>
      <c r="F1845" s="27"/>
      <c r="G1845" s="27"/>
      <c r="H1845" s="27"/>
      <c r="I1845" s="27"/>
      <c r="J1845"/>
    </row>
    <row r="1846" spans="2:10" x14ac:dyDescent="0.3">
      <c r="B1846"/>
      <c r="C1846"/>
      <c r="D1846"/>
      <c r="E1846" s="27"/>
      <c r="F1846" s="27"/>
      <c r="G1846" s="27"/>
      <c r="H1846" s="27"/>
      <c r="I1846" s="27"/>
      <c r="J1846"/>
    </row>
    <row r="1847" spans="2:10" x14ac:dyDescent="0.3">
      <c r="B1847"/>
      <c r="C1847"/>
      <c r="D1847"/>
      <c r="E1847" s="27"/>
      <c r="F1847" s="27"/>
      <c r="G1847" s="27"/>
      <c r="H1847" s="27"/>
      <c r="I1847" s="27"/>
      <c r="J1847"/>
    </row>
    <row r="1848" spans="2:10" x14ac:dyDescent="0.3">
      <c r="B1848"/>
      <c r="C1848"/>
      <c r="D1848"/>
      <c r="E1848" s="27"/>
      <c r="F1848" s="27"/>
      <c r="G1848" s="27"/>
      <c r="H1848" s="27"/>
      <c r="I1848" s="27"/>
      <c r="J1848"/>
    </row>
    <row r="1849" spans="2:10" x14ac:dyDescent="0.3">
      <c r="B1849"/>
      <c r="C1849"/>
      <c r="D1849"/>
      <c r="E1849" s="27"/>
      <c r="F1849" s="27"/>
      <c r="G1849" s="27"/>
      <c r="H1849" s="27"/>
      <c r="I1849" s="27"/>
      <c r="J1849"/>
    </row>
    <row r="1850" spans="2:10" x14ac:dyDescent="0.3">
      <c r="B1850"/>
      <c r="C1850"/>
      <c r="D1850"/>
      <c r="E1850" s="27"/>
      <c r="F1850" s="27"/>
      <c r="G1850" s="27"/>
      <c r="H1850" s="27"/>
      <c r="I1850" s="27"/>
      <c r="J1850"/>
    </row>
    <row r="1851" spans="2:10" x14ac:dyDescent="0.3">
      <c r="B1851"/>
      <c r="C1851"/>
      <c r="D1851"/>
      <c r="E1851" s="27"/>
      <c r="F1851" s="27"/>
      <c r="G1851" s="27"/>
      <c r="H1851" s="27"/>
      <c r="I1851" s="27"/>
      <c r="J1851"/>
    </row>
    <row r="1852" spans="2:10" x14ac:dyDescent="0.3">
      <c r="B1852"/>
      <c r="C1852"/>
      <c r="D1852"/>
      <c r="E1852" s="27"/>
      <c r="F1852" s="27"/>
      <c r="G1852" s="27"/>
      <c r="H1852" s="27"/>
      <c r="I1852" s="27"/>
      <c r="J1852"/>
    </row>
    <row r="1853" spans="2:10" x14ac:dyDescent="0.3">
      <c r="B1853"/>
      <c r="C1853"/>
      <c r="D1853"/>
      <c r="E1853" s="27"/>
      <c r="F1853" s="27"/>
      <c r="G1853" s="27"/>
      <c r="H1853" s="27"/>
      <c r="I1853" s="27"/>
      <c r="J1853"/>
    </row>
    <row r="1854" spans="2:10" x14ac:dyDescent="0.3">
      <c r="B1854"/>
      <c r="C1854"/>
      <c r="D1854"/>
      <c r="E1854" s="27"/>
      <c r="F1854" s="27"/>
      <c r="G1854" s="27"/>
      <c r="H1854" s="27"/>
      <c r="I1854" s="27"/>
      <c r="J1854"/>
    </row>
    <row r="1855" spans="2:10" x14ac:dyDescent="0.3">
      <c r="B1855"/>
      <c r="C1855"/>
      <c r="D1855"/>
      <c r="E1855" s="27"/>
      <c r="F1855" s="27"/>
      <c r="G1855" s="27"/>
      <c r="H1855" s="27"/>
      <c r="I1855" s="27"/>
      <c r="J1855"/>
    </row>
    <row r="1856" spans="2:10" x14ac:dyDescent="0.3">
      <c r="B1856"/>
      <c r="C1856"/>
      <c r="D1856"/>
      <c r="E1856" s="27"/>
      <c r="F1856" s="27"/>
      <c r="G1856" s="27"/>
      <c r="H1856" s="27"/>
      <c r="I1856" s="27"/>
      <c r="J1856"/>
    </row>
    <row r="1857" spans="2:10" x14ac:dyDescent="0.3">
      <c r="B1857"/>
      <c r="C1857"/>
      <c r="D1857"/>
      <c r="E1857" s="27"/>
      <c r="F1857" s="27"/>
      <c r="G1857" s="27"/>
      <c r="H1857" s="27"/>
      <c r="I1857" s="27"/>
      <c r="J1857"/>
    </row>
    <row r="1858" spans="2:10" x14ac:dyDescent="0.3">
      <c r="B1858"/>
      <c r="C1858"/>
      <c r="D1858"/>
      <c r="E1858" s="27"/>
      <c r="F1858" s="27"/>
      <c r="G1858" s="27"/>
      <c r="H1858" s="27"/>
      <c r="I1858" s="27"/>
      <c r="J1858"/>
    </row>
    <row r="1859" spans="2:10" x14ac:dyDescent="0.3">
      <c r="B1859"/>
      <c r="C1859"/>
      <c r="D1859"/>
      <c r="E1859" s="27"/>
      <c r="F1859" s="27"/>
      <c r="G1859" s="27"/>
      <c r="H1859" s="27"/>
      <c r="I1859" s="27"/>
      <c r="J1859"/>
    </row>
    <row r="1860" spans="2:10" x14ac:dyDescent="0.3">
      <c r="B1860"/>
      <c r="C1860"/>
      <c r="D1860"/>
      <c r="E1860" s="27"/>
      <c r="F1860" s="27"/>
      <c r="G1860" s="27"/>
      <c r="H1860" s="27"/>
      <c r="I1860" s="27"/>
      <c r="J1860"/>
    </row>
    <row r="1861" spans="2:10" x14ac:dyDescent="0.3">
      <c r="B1861"/>
      <c r="C1861"/>
      <c r="D1861"/>
      <c r="E1861" s="27"/>
      <c r="F1861" s="27"/>
      <c r="G1861" s="27"/>
      <c r="H1861" s="27"/>
      <c r="I1861" s="27"/>
      <c r="J1861"/>
    </row>
    <row r="1862" spans="2:10" x14ac:dyDescent="0.3">
      <c r="B1862"/>
      <c r="C1862"/>
      <c r="D1862"/>
      <c r="E1862" s="27"/>
      <c r="F1862" s="27"/>
      <c r="G1862" s="27"/>
      <c r="H1862" s="27"/>
      <c r="I1862" s="27"/>
      <c r="J1862"/>
    </row>
    <row r="1863" spans="2:10" x14ac:dyDescent="0.3">
      <c r="B1863"/>
      <c r="C1863"/>
      <c r="D1863"/>
      <c r="E1863" s="27"/>
      <c r="F1863" s="27"/>
      <c r="G1863" s="27"/>
      <c r="H1863" s="27"/>
      <c r="I1863" s="27"/>
      <c r="J1863"/>
    </row>
    <row r="1864" spans="2:10" x14ac:dyDescent="0.3">
      <c r="B1864"/>
      <c r="C1864"/>
      <c r="D1864"/>
      <c r="E1864" s="27"/>
      <c r="F1864" s="27"/>
      <c r="G1864" s="27"/>
      <c r="H1864" s="27"/>
      <c r="I1864" s="27"/>
      <c r="J1864"/>
    </row>
    <row r="1865" spans="2:10" x14ac:dyDescent="0.3">
      <c r="B1865"/>
      <c r="C1865"/>
      <c r="D1865"/>
      <c r="E1865" s="27"/>
      <c r="F1865" s="27"/>
      <c r="G1865" s="27"/>
      <c r="H1865" s="27"/>
      <c r="I1865" s="27"/>
      <c r="J1865"/>
    </row>
    <row r="1866" spans="2:10" x14ac:dyDescent="0.3">
      <c r="B1866"/>
      <c r="C1866"/>
      <c r="D1866"/>
      <c r="E1866" s="27"/>
      <c r="F1866" s="27"/>
      <c r="G1866" s="27"/>
      <c r="H1866" s="27"/>
      <c r="I1866" s="27"/>
      <c r="J1866"/>
    </row>
    <row r="1867" spans="2:10" x14ac:dyDescent="0.3">
      <c r="B1867"/>
      <c r="C1867"/>
      <c r="D1867"/>
      <c r="E1867" s="27"/>
      <c r="F1867" s="27"/>
      <c r="G1867" s="27"/>
      <c r="H1867" s="27"/>
      <c r="I1867" s="27"/>
      <c r="J1867"/>
    </row>
    <row r="1868" spans="2:10" x14ac:dyDescent="0.3">
      <c r="B1868"/>
      <c r="C1868"/>
      <c r="D1868"/>
      <c r="E1868" s="27"/>
      <c r="F1868" s="27"/>
      <c r="G1868" s="27"/>
      <c r="H1868" s="27"/>
      <c r="I1868" s="27"/>
      <c r="J1868"/>
    </row>
    <row r="1869" spans="2:10" x14ac:dyDescent="0.3">
      <c r="B1869"/>
      <c r="C1869"/>
      <c r="D1869"/>
      <c r="E1869" s="27"/>
      <c r="F1869" s="27"/>
      <c r="G1869" s="27"/>
      <c r="H1869" s="27"/>
      <c r="I1869" s="27"/>
      <c r="J1869"/>
    </row>
    <row r="1870" spans="2:10" x14ac:dyDescent="0.3">
      <c r="B1870"/>
      <c r="C1870"/>
      <c r="D1870"/>
      <c r="E1870" s="27"/>
      <c r="F1870" s="27"/>
      <c r="G1870" s="27"/>
      <c r="H1870" s="27"/>
      <c r="I1870" s="27"/>
      <c r="J1870"/>
    </row>
    <row r="1871" spans="2:10" x14ac:dyDescent="0.3">
      <c r="B1871"/>
      <c r="C1871"/>
      <c r="D1871"/>
      <c r="E1871" s="27"/>
      <c r="F1871" s="27"/>
      <c r="G1871" s="27"/>
      <c r="H1871" s="27"/>
      <c r="I1871" s="27"/>
      <c r="J1871"/>
    </row>
    <row r="1872" spans="2:10" x14ac:dyDescent="0.3">
      <c r="B1872"/>
      <c r="C1872"/>
      <c r="D1872"/>
      <c r="E1872" s="27"/>
      <c r="F1872" s="27"/>
      <c r="G1872" s="27"/>
      <c r="H1872" s="27"/>
      <c r="I1872" s="27"/>
      <c r="J1872"/>
    </row>
    <row r="1873" spans="2:10" x14ac:dyDescent="0.3">
      <c r="B1873"/>
      <c r="C1873"/>
      <c r="D1873"/>
      <c r="E1873" s="27"/>
      <c r="F1873" s="27"/>
      <c r="G1873" s="27"/>
      <c r="H1873" s="27"/>
      <c r="I1873" s="27"/>
      <c r="J1873"/>
    </row>
    <row r="1874" spans="2:10" x14ac:dyDescent="0.3">
      <c r="B1874"/>
      <c r="C1874"/>
      <c r="D1874"/>
      <c r="E1874" s="27"/>
      <c r="F1874" s="27"/>
      <c r="G1874" s="27"/>
      <c r="H1874" s="27"/>
      <c r="I1874" s="27"/>
      <c r="J1874"/>
    </row>
    <row r="1875" spans="2:10" x14ac:dyDescent="0.3">
      <c r="B1875"/>
      <c r="C1875"/>
      <c r="D1875"/>
      <c r="E1875" s="27"/>
      <c r="F1875" s="27"/>
      <c r="G1875" s="27"/>
      <c r="H1875" s="27"/>
      <c r="I1875" s="27"/>
      <c r="J1875"/>
    </row>
    <row r="1876" spans="2:10" x14ac:dyDescent="0.3">
      <c r="B1876"/>
      <c r="C1876"/>
      <c r="D1876"/>
      <c r="E1876" s="27"/>
      <c r="F1876" s="27"/>
      <c r="G1876" s="27"/>
      <c r="H1876" s="27"/>
      <c r="I1876" s="27"/>
      <c r="J1876"/>
    </row>
    <row r="1877" spans="2:10" x14ac:dyDescent="0.3">
      <c r="B1877"/>
      <c r="C1877"/>
      <c r="D1877"/>
      <c r="E1877" s="27"/>
      <c r="F1877" s="27"/>
      <c r="G1877" s="27"/>
      <c r="H1877" s="27"/>
      <c r="I1877" s="27"/>
      <c r="J1877"/>
    </row>
    <row r="1878" spans="2:10" x14ac:dyDescent="0.3">
      <c r="B1878"/>
      <c r="C1878"/>
      <c r="D1878"/>
      <c r="E1878" s="27"/>
      <c r="F1878" s="27"/>
      <c r="G1878" s="27"/>
      <c r="H1878" s="27"/>
      <c r="I1878" s="27"/>
      <c r="J1878"/>
    </row>
    <row r="1879" spans="2:10" x14ac:dyDescent="0.3">
      <c r="B1879"/>
      <c r="C1879"/>
      <c r="D1879"/>
      <c r="E1879" s="27"/>
      <c r="F1879" s="27"/>
      <c r="G1879" s="27"/>
      <c r="H1879" s="27"/>
      <c r="I1879" s="27"/>
      <c r="J1879"/>
    </row>
    <row r="1880" spans="2:10" x14ac:dyDescent="0.3">
      <c r="B1880"/>
      <c r="C1880"/>
      <c r="D1880"/>
      <c r="E1880" s="27"/>
      <c r="F1880" s="27"/>
      <c r="G1880" s="27"/>
      <c r="H1880" s="27"/>
      <c r="I1880" s="27"/>
      <c r="J1880"/>
    </row>
    <row r="1881" spans="2:10" x14ac:dyDescent="0.3">
      <c r="B1881"/>
      <c r="C1881"/>
      <c r="D1881"/>
      <c r="E1881" s="27"/>
      <c r="F1881" s="27"/>
      <c r="G1881" s="27"/>
      <c r="H1881" s="27"/>
      <c r="I1881" s="27"/>
      <c r="J1881"/>
    </row>
    <row r="1882" spans="2:10" x14ac:dyDescent="0.3">
      <c r="B1882"/>
      <c r="C1882"/>
      <c r="D1882"/>
      <c r="E1882" s="27"/>
      <c r="F1882" s="27"/>
      <c r="G1882" s="27"/>
      <c r="H1882" s="27"/>
      <c r="I1882" s="27"/>
      <c r="J1882"/>
    </row>
    <row r="1883" spans="2:10" x14ac:dyDescent="0.3">
      <c r="B1883"/>
      <c r="C1883"/>
      <c r="D1883"/>
      <c r="E1883" s="27"/>
      <c r="F1883" s="27"/>
      <c r="G1883" s="27"/>
      <c r="H1883" s="27"/>
      <c r="I1883" s="27"/>
      <c r="J1883"/>
    </row>
    <row r="1884" spans="2:10" x14ac:dyDescent="0.3">
      <c r="B1884"/>
      <c r="C1884"/>
      <c r="D1884"/>
      <c r="E1884" s="27"/>
      <c r="F1884" s="27"/>
      <c r="G1884" s="27"/>
      <c r="H1884" s="27"/>
      <c r="I1884" s="27"/>
      <c r="J1884"/>
    </row>
    <row r="1885" spans="2:10" x14ac:dyDescent="0.3">
      <c r="B1885"/>
      <c r="C1885"/>
      <c r="D1885"/>
      <c r="E1885" s="27"/>
      <c r="F1885" s="27"/>
      <c r="G1885" s="27"/>
      <c r="H1885" s="27"/>
      <c r="I1885" s="27"/>
      <c r="J1885"/>
    </row>
    <row r="1886" spans="2:10" x14ac:dyDescent="0.3">
      <c r="B1886"/>
      <c r="C1886"/>
      <c r="D1886"/>
      <c r="E1886" s="27"/>
      <c r="F1886" s="27"/>
      <c r="G1886" s="27"/>
      <c r="H1886" s="27"/>
      <c r="I1886" s="27"/>
      <c r="J1886"/>
    </row>
    <row r="1887" spans="2:10" x14ac:dyDescent="0.3">
      <c r="B1887"/>
      <c r="C1887"/>
      <c r="D1887"/>
      <c r="E1887" s="27"/>
      <c r="F1887" s="27"/>
      <c r="G1887" s="27"/>
      <c r="H1887" s="27"/>
      <c r="I1887" s="27"/>
      <c r="J1887"/>
    </row>
    <row r="1888" spans="2:10" x14ac:dyDescent="0.3">
      <c r="B1888"/>
      <c r="C1888"/>
      <c r="D1888"/>
      <c r="E1888" s="27"/>
      <c r="F1888" s="27"/>
      <c r="G1888" s="27"/>
      <c r="H1888" s="27"/>
      <c r="I1888" s="27"/>
      <c r="J1888"/>
    </row>
    <row r="1889" spans="2:10" x14ac:dyDescent="0.3">
      <c r="B1889"/>
      <c r="C1889"/>
      <c r="D1889"/>
      <c r="E1889" s="27"/>
      <c r="F1889" s="27"/>
      <c r="G1889" s="27"/>
      <c r="H1889" s="27"/>
      <c r="I1889" s="27"/>
      <c r="J1889"/>
    </row>
    <row r="1890" spans="2:10" x14ac:dyDescent="0.3">
      <c r="B1890"/>
      <c r="C1890"/>
      <c r="D1890"/>
      <c r="E1890" s="27"/>
      <c r="F1890" s="27"/>
      <c r="G1890" s="27"/>
      <c r="H1890" s="27"/>
      <c r="I1890" s="27"/>
      <c r="J1890"/>
    </row>
    <row r="1891" spans="2:10" x14ac:dyDescent="0.3">
      <c r="B1891"/>
      <c r="C1891"/>
      <c r="D1891"/>
      <c r="E1891" s="27"/>
      <c r="F1891" s="27"/>
      <c r="G1891" s="27"/>
      <c r="H1891" s="27"/>
      <c r="I1891" s="27"/>
      <c r="J1891"/>
    </row>
    <row r="1892" spans="2:10" x14ac:dyDescent="0.3">
      <c r="B1892"/>
      <c r="C1892"/>
      <c r="D1892"/>
      <c r="E1892" s="27"/>
      <c r="F1892" s="27"/>
      <c r="G1892" s="27"/>
      <c r="H1892" s="27"/>
      <c r="I1892" s="27"/>
      <c r="J1892"/>
    </row>
    <row r="1893" spans="2:10" x14ac:dyDescent="0.3">
      <c r="B1893"/>
      <c r="C1893"/>
      <c r="D1893"/>
      <c r="E1893" s="27"/>
      <c r="F1893" s="27"/>
      <c r="G1893" s="27"/>
      <c r="H1893" s="27"/>
      <c r="I1893" s="27"/>
      <c r="J1893"/>
    </row>
    <row r="1894" spans="2:10" x14ac:dyDescent="0.3">
      <c r="B1894"/>
      <c r="C1894"/>
      <c r="D1894"/>
      <c r="E1894" s="27"/>
      <c r="F1894" s="27"/>
      <c r="G1894" s="27"/>
      <c r="H1894" s="27"/>
      <c r="I1894" s="27"/>
      <c r="J1894"/>
    </row>
    <row r="1895" spans="2:10" x14ac:dyDescent="0.3">
      <c r="B1895"/>
      <c r="C1895"/>
      <c r="D1895"/>
      <c r="E1895" s="27"/>
      <c r="F1895" s="27"/>
      <c r="G1895" s="27"/>
      <c r="H1895" s="27"/>
      <c r="I1895" s="27"/>
      <c r="J1895"/>
    </row>
    <row r="1896" spans="2:10" x14ac:dyDescent="0.3">
      <c r="B1896"/>
      <c r="C1896"/>
      <c r="D1896"/>
      <c r="E1896" s="27"/>
      <c r="F1896" s="27"/>
      <c r="G1896" s="27"/>
      <c r="H1896" s="27"/>
      <c r="I1896" s="27"/>
      <c r="J1896"/>
    </row>
    <row r="1897" spans="2:10" x14ac:dyDescent="0.3">
      <c r="B1897"/>
      <c r="C1897"/>
      <c r="D1897"/>
      <c r="E1897" s="27"/>
      <c r="F1897" s="27"/>
      <c r="G1897" s="27"/>
      <c r="H1897" s="27"/>
      <c r="I1897" s="27"/>
      <c r="J1897"/>
    </row>
    <row r="1898" spans="2:10" x14ac:dyDescent="0.3">
      <c r="B1898"/>
      <c r="C1898"/>
      <c r="D1898"/>
      <c r="E1898" s="27"/>
      <c r="F1898" s="27"/>
      <c r="G1898" s="27"/>
      <c r="H1898" s="27"/>
      <c r="I1898" s="27"/>
      <c r="J1898"/>
    </row>
    <row r="1899" spans="2:10" x14ac:dyDescent="0.3">
      <c r="B1899"/>
      <c r="C1899"/>
      <c r="D1899"/>
      <c r="E1899" s="27"/>
      <c r="F1899" s="27"/>
      <c r="G1899" s="27"/>
      <c r="H1899" s="27"/>
      <c r="I1899" s="27"/>
      <c r="J1899"/>
    </row>
    <row r="1900" spans="2:10" x14ac:dyDescent="0.3">
      <c r="B1900"/>
      <c r="C1900"/>
      <c r="D1900"/>
      <c r="E1900" s="27"/>
      <c r="F1900" s="27"/>
      <c r="G1900" s="27"/>
      <c r="H1900" s="27"/>
      <c r="I1900" s="27"/>
      <c r="J1900"/>
    </row>
    <row r="1901" spans="2:10" x14ac:dyDescent="0.3">
      <c r="B1901"/>
      <c r="C1901"/>
      <c r="D1901"/>
      <c r="E1901" s="27"/>
      <c r="F1901" s="27"/>
      <c r="G1901" s="27"/>
      <c r="H1901" s="27"/>
      <c r="I1901" s="27"/>
      <c r="J1901"/>
    </row>
    <row r="1902" spans="2:10" x14ac:dyDescent="0.3">
      <c r="B1902"/>
      <c r="C1902"/>
      <c r="D1902"/>
      <c r="E1902" s="27"/>
      <c r="F1902" s="27"/>
      <c r="G1902" s="27"/>
      <c r="H1902" s="27"/>
      <c r="I1902" s="27"/>
      <c r="J1902"/>
    </row>
    <row r="1903" spans="2:10" x14ac:dyDescent="0.3">
      <c r="B1903"/>
      <c r="C1903"/>
      <c r="D1903"/>
      <c r="E1903" s="27"/>
      <c r="F1903" s="27"/>
      <c r="G1903" s="27"/>
      <c r="H1903" s="27"/>
      <c r="I1903" s="27"/>
      <c r="J1903"/>
    </row>
    <row r="1904" spans="2:10" x14ac:dyDescent="0.3">
      <c r="B1904"/>
      <c r="C1904"/>
      <c r="D1904"/>
      <c r="E1904" s="27"/>
      <c r="F1904" s="27"/>
      <c r="G1904" s="27"/>
      <c r="H1904" s="27"/>
      <c r="I1904" s="27"/>
      <c r="J1904"/>
    </row>
    <row r="1905" spans="2:10" x14ac:dyDescent="0.3">
      <c r="B1905"/>
      <c r="C1905"/>
      <c r="D1905"/>
      <c r="E1905" s="27"/>
      <c r="F1905" s="27"/>
      <c r="G1905" s="27"/>
      <c r="H1905" s="27"/>
      <c r="I1905" s="27"/>
      <c r="J1905"/>
    </row>
    <row r="1906" spans="2:10" x14ac:dyDescent="0.3">
      <c r="B1906"/>
      <c r="C1906"/>
      <c r="D1906"/>
      <c r="E1906" s="27"/>
      <c r="F1906" s="27"/>
      <c r="G1906" s="27"/>
      <c r="H1906" s="27"/>
      <c r="I1906" s="27"/>
      <c r="J1906"/>
    </row>
    <row r="1907" spans="2:10" x14ac:dyDescent="0.3">
      <c r="B1907"/>
      <c r="C1907"/>
      <c r="D1907"/>
      <c r="E1907" s="27"/>
      <c r="F1907" s="27"/>
      <c r="G1907" s="27"/>
      <c r="H1907" s="27"/>
      <c r="I1907" s="27"/>
      <c r="J1907"/>
    </row>
    <row r="1908" spans="2:10" x14ac:dyDescent="0.3">
      <c r="B1908"/>
      <c r="C1908"/>
      <c r="D1908"/>
      <c r="E1908" s="27"/>
      <c r="F1908" s="27"/>
      <c r="G1908" s="27"/>
      <c r="H1908" s="27"/>
      <c r="I1908" s="27"/>
      <c r="J1908"/>
    </row>
    <row r="1909" spans="2:10" x14ac:dyDescent="0.3">
      <c r="B1909"/>
      <c r="C1909"/>
      <c r="D1909"/>
      <c r="E1909" s="27"/>
      <c r="F1909" s="27"/>
      <c r="G1909" s="27"/>
      <c r="H1909" s="27"/>
      <c r="I1909" s="27"/>
      <c r="J1909"/>
    </row>
    <row r="1910" spans="2:10" x14ac:dyDescent="0.3">
      <c r="B1910"/>
      <c r="C1910"/>
      <c r="D1910"/>
      <c r="E1910" s="27"/>
      <c r="F1910" s="27"/>
      <c r="G1910" s="27"/>
      <c r="H1910" s="27"/>
      <c r="I1910" s="27"/>
      <c r="J1910"/>
    </row>
    <row r="1911" spans="2:10" x14ac:dyDescent="0.3">
      <c r="B1911"/>
      <c r="C1911"/>
      <c r="D1911"/>
      <c r="E1911" s="27"/>
      <c r="F1911" s="27"/>
      <c r="G1911" s="27"/>
      <c r="H1911" s="27"/>
      <c r="I1911" s="27"/>
      <c r="J1911"/>
    </row>
    <row r="1912" spans="2:10" x14ac:dyDescent="0.3">
      <c r="B1912"/>
      <c r="C1912"/>
      <c r="D1912"/>
      <c r="E1912" s="27"/>
      <c r="F1912" s="27"/>
      <c r="G1912" s="27"/>
      <c r="H1912" s="27"/>
      <c r="I1912" s="27"/>
      <c r="J1912"/>
    </row>
    <row r="1913" spans="2:10" x14ac:dyDescent="0.3">
      <c r="B1913"/>
      <c r="C1913"/>
      <c r="D1913"/>
      <c r="E1913" s="27"/>
      <c r="F1913" s="27"/>
      <c r="G1913" s="27"/>
      <c r="H1913" s="27"/>
      <c r="I1913" s="27"/>
      <c r="J1913"/>
    </row>
    <row r="1914" spans="2:10" x14ac:dyDescent="0.3">
      <c r="B1914"/>
      <c r="C1914"/>
      <c r="D1914"/>
      <c r="E1914" s="27"/>
      <c r="F1914" s="27"/>
      <c r="G1914" s="27"/>
      <c r="H1914" s="27"/>
      <c r="I1914" s="27"/>
      <c r="J1914"/>
    </row>
    <row r="1915" spans="2:10" x14ac:dyDescent="0.3">
      <c r="B1915"/>
      <c r="C1915"/>
      <c r="D1915"/>
      <c r="E1915" s="27"/>
      <c r="F1915" s="27"/>
      <c r="G1915" s="27"/>
      <c r="H1915" s="27"/>
      <c r="I1915" s="27"/>
      <c r="J1915"/>
    </row>
    <row r="1916" spans="2:10" x14ac:dyDescent="0.3">
      <c r="B1916"/>
      <c r="C1916"/>
      <c r="D1916"/>
      <c r="E1916" s="27"/>
      <c r="F1916" s="27"/>
      <c r="G1916" s="27"/>
      <c r="H1916" s="27"/>
      <c r="I1916" s="27"/>
      <c r="J1916"/>
    </row>
    <row r="1917" spans="2:10" x14ac:dyDescent="0.3">
      <c r="B1917"/>
      <c r="C1917"/>
      <c r="D1917"/>
      <c r="E1917" s="27"/>
      <c r="F1917" s="27"/>
      <c r="G1917" s="27"/>
      <c r="H1917" s="27"/>
      <c r="I1917" s="27"/>
      <c r="J1917"/>
    </row>
    <row r="1918" spans="2:10" x14ac:dyDescent="0.3">
      <c r="B1918"/>
      <c r="C1918"/>
      <c r="D1918"/>
      <c r="E1918" s="27"/>
      <c r="F1918" s="27"/>
      <c r="G1918" s="27"/>
      <c r="H1918" s="27"/>
      <c r="I1918" s="27"/>
      <c r="J1918"/>
    </row>
    <row r="1919" spans="2:10" x14ac:dyDescent="0.3">
      <c r="B1919"/>
      <c r="C1919"/>
      <c r="D1919"/>
      <c r="E1919" s="27"/>
      <c r="F1919" s="27"/>
      <c r="G1919" s="27"/>
      <c r="H1919" s="27"/>
      <c r="I1919" s="27"/>
      <c r="J1919"/>
    </row>
    <row r="1920" spans="2:10" x14ac:dyDescent="0.3">
      <c r="B1920"/>
      <c r="C1920"/>
      <c r="D1920"/>
      <c r="E1920" s="27"/>
      <c r="F1920" s="27"/>
      <c r="G1920" s="27"/>
      <c r="H1920" s="27"/>
      <c r="I1920" s="27"/>
      <c r="J1920"/>
    </row>
    <row r="1921" spans="2:10" x14ac:dyDescent="0.3">
      <c r="B1921"/>
      <c r="C1921"/>
      <c r="D1921"/>
      <c r="E1921" s="27"/>
      <c r="F1921" s="27"/>
      <c r="G1921" s="27"/>
      <c r="H1921" s="27"/>
      <c r="I1921" s="27"/>
      <c r="J1921"/>
    </row>
    <row r="1922" spans="2:10" x14ac:dyDescent="0.3">
      <c r="B1922"/>
      <c r="C1922"/>
      <c r="D1922"/>
      <c r="E1922" s="27"/>
      <c r="F1922" s="27"/>
      <c r="G1922" s="27"/>
      <c r="H1922" s="27"/>
      <c r="I1922" s="27"/>
      <c r="J1922"/>
    </row>
    <row r="1923" spans="2:10" x14ac:dyDescent="0.3">
      <c r="B1923"/>
      <c r="C1923"/>
      <c r="D1923"/>
      <c r="E1923" s="27"/>
      <c r="F1923" s="27"/>
      <c r="G1923" s="27"/>
      <c r="H1923" s="27"/>
      <c r="I1923" s="27"/>
      <c r="J1923"/>
    </row>
    <row r="1924" spans="2:10" x14ac:dyDescent="0.3">
      <c r="B1924"/>
      <c r="C1924"/>
      <c r="D1924"/>
      <c r="E1924" s="27"/>
      <c r="F1924" s="27"/>
      <c r="G1924" s="27"/>
      <c r="H1924" s="27"/>
      <c r="I1924" s="27"/>
      <c r="J1924"/>
    </row>
    <row r="1925" spans="2:10" x14ac:dyDescent="0.3">
      <c r="B1925"/>
      <c r="C1925"/>
      <c r="D1925"/>
      <c r="E1925" s="27"/>
      <c r="F1925" s="27"/>
      <c r="G1925" s="27"/>
      <c r="H1925" s="27"/>
      <c r="I1925" s="27"/>
      <c r="J1925"/>
    </row>
    <row r="1926" spans="2:10" x14ac:dyDescent="0.3">
      <c r="B1926"/>
      <c r="C1926"/>
      <c r="D1926"/>
      <c r="E1926" s="27"/>
      <c r="F1926" s="27"/>
      <c r="G1926" s="27"/>
      <c r="H1926" s="27"/>
      <c r="I1926" s="27"/>
      <c r="J1926"/>
    </row>
    <row r="1927" spans="2:10" x14ac:dyDescent="0.3">
      <c r="B1927"/>
      <c r="C1927"/>
      <c r="D1927"/>
      <c r="E1927" s="27"/>
      <c r="F1927" s="27"/>
      <c r="G1927" s="27"/>
      <c r="H1927" s="27"/>
      <c r="I1927" s="27"/>
      <c r="J1927"/>
    </row>
    <row r="1928" spans="2:10" x14ac:dyDescent="0.3">
      <c r="B1928"/>
      <c r="C1928"/>
      <c r="D1928"/>
      <c r="E1928" s="27"/>
      <c r="F1928" s="27"/>
      <c r="G1928" s="27"/>
      <c r="H1928" s="27"/>
      <c r="I1928" s="27"/>
      <c r="J1928"/>
    </row>
    <row r="1929" spans="2:10" x14ac:dyDescent="0.3">
      <c r="B1929"/>
      <c r="C1929"/>
      <c r="D1929"/>
      <c r="E1929" s="27"/>
      <c r="F1929" s="27"/>
      <c r="G1929" s="27"/>
      <c r="H1929" s="27"/>
      <c r="I1929" s="27"/>
      <c r="J1929"/>
    </row>
    <row r="1930" spans="2:10" x14ac:dyDescent="0.3">
      <c r="B1930"/>
      <c r="C1930"/>
      <c r="D1930"/>
      <c r="E1930" s="27"/>
      <c r="F1930" s="27"/>
      <c r="G1930" s="27"/>
      <c r="H1930" s="27"/>
      <c r="I1930" s="27"/>
      <c r="J1930"/>
    </row>
    <row r="1931" spans="2:10" x14ac:dyDescent="0.3">
      <c r="B1931"/>
      <c r="C1931"/>
      <c r="D1931"/>
      <c r="E1931" s="27"/>
      <c r="F1931" s="27"/>
      <c r="G1931" s="27"/>
      <c r="H1931" s="27"/>
      <c r="I1931" s="27"/>
      <c r="J1931"/>
    </row>
    <row r="1932" spans="2:10" x14ac:dyDescent="0.3">
      <c r="B1932"/>
      <c r="C1932"/>
      <c r="D1932"/>
      <c r="E1932" s="27"/>
      <c r="F1932" s="27"/>
      <c r="G1932" s="27"/>
      <c r="H1932" s="27"/>
      <c r="I1932" s="27"/>
      <c r="J1932"/>
    </row>
    <row r="1933" spans="2:10" x14ac:dyDescent="0.3">
      <c r="B1933"/>
      <c r="C1933"/>
      <c r="D1933"/>
      <c r="E1933" s="27"/>
      <c r="F1933" s="27"/>
      <c r="G1933" s="27"/>
      <c r="H1933" s="27"/>
      <c r="I1933" s="27"/>
      <c r="J1933"/>
    </row>
    <row r="1934" spans="2:10" x14ac:dyDescent="0.3">
      <c r="B1934"/>
      <c r="C1934"/>
      <c r="D1934"/>
      <c r="E1934" s="27"/>
      <c r="F1934" s="27"/>
      <c r="G1934" s="27"/>
      <c r="H1934" s="27"/>
      <c r="I1934" s="27"/>
      <c r="J1934"/>
    </row>
    <row r="1935" spans="2:10" x14ac:dyDescent="0.3">
      <c r="B1935"/>
      <c r="C1935"/>
      <c r="D1935"/>
      <c r="E1935" s="27"/>
      <c r="F1935" s="27"/>
      <c r="G1935" s="27"/>
      <c r="H1935" s="27"/>
      <c r="I1935" s="27"/>
      <c r="J1935"/>
    </row>
    <row r="1936" spans="2:10" x14ac:dyDescent="0.3">
      <c r="B1936"/>
      <c r="C1936"/>
      <c r="D1936"/>
      <c r="E1936" s="27"/>
      <c r="F1936" s="27"/>
      <c r="G1936" s="27"/>
      <c r="H1936" s="27"/>
      <c r="I1936" s="27"/>
      <c r="J1936"/>
    </row>
    <row r="1937" spans="2:10" x14ac:dyDescent="0.3">
      <c r="B1937"/>
      <c r="C1937"/>
      <c r="D1937"/>
      <c r="E1937" s="27"/>
      <c r="F1937" s="27"/>
      <c r="G1937" s="27"/>
      <c r="H1937" s="27"/>
      <c r="I1937" s="27"/>
      <c r="J1937"/>
    </row>
    <row r="1938" spans="2:10" x14ac:dyDescent="0.3">
      <c r="B1938"/>
      <c r="C1938"/>
      <c r="D1938"/>
      <c r="E1938" s="27"/>
      <c r="F1938" s="27"/>
      <c r="G1938" s="27"/>
      <c r="H1938" s="27"/>
      <c r="I1938" s="27"/>
      <c r="J1938"/>
    </row>
    <row r="1939" spans="2:10" x14ac:dyDescent="0.3">
      <c r="B1939"/>
      <c r="C1939"/>
      <c r="D1939"/>
      <c r="E1939" s="27"/>
      <c r="F1939" s="27"/>
      <c r="G1939" s="27"/>
      <c r="H1939" s="27"/>
      <c r="I1939" s="27"/>
      <c r="J1939"/>
    </row>
    <row r="1940" spans="2:10" x14ac:dyDescent="0.3">
      <c r="B1940"/>
      <c r="C1940"/>
      <c r="D1940"/>
      <c r="E1940" s="27"/>
      <c r="F1940" s="27"/>
      <c r="G1940" s="27"/>
      <c r="H1940" s="27"/>
      <c r="I1940" s="27"/>
      <c r="J1940"/>
    </row>
    <row r="1941" spans="2:10" x14ac:dyDescent="0.3">
      <c r="B1941"/>
      <c r="C1941"/>
      <c r="D1941"/>
      <c r="E1941" s="27"/>
      <c r="F1941" s="27"/>
      <c r="G1941" s="27"/>
      <c r="H1941" s="27"/>
      <c r="I1941" s="27"/>
      <c r="J1941"/>
    </row>
    <row r="1942" spans="2:10" x14ac:dyDescent="0.3">
      <c r="B1942"/>
      <c r="C1942"/>
      <c r="D1942"/>
      <c r="E1942" s="27"/>
      <c r="F1942" s="27"/>
      <c r="G1942" s="27"/>
      <c r="H1942" s="27"/>
      <c r="I1942" s="27"/>
      <c r="J1942"/>
    </row>
    <row r="1943" spans="2:10" x14ac:dyDescent="0.3">
      <c r="B1943"/>
      <c r="C1943"/>
      <c r="D1943"/>
      <c r="E1943" s="27"/>
      <c r="F1943" s="27"/>
      <c r="G1943" s="27"/>
      <c r="H1943" s="27"/>
      <c r="I1943" s="27"/>
      <c r="J1943"/>
    </row>
    <row r="1944" spans="2:10" x14ac:dyDescent="0.3">
      <c r="B1944"/>
      <c r="C1944"/>
      <c r="D1944"/>
      <c r="E1944" s="27"/>
      <c r="F1944" s="27"/>
      <c r="G1944" s="27"/>
      <c r="H1944" s="27"/>
      <c r="I1944" s="27"/>
      <c r="J1944"/>
    </row>
    <row r="1945" spans="2:10" x14ac:dyDescent="0.3">
      <c r="B1945"/>
      <c r="C1945"/>
      <c r="D1945"/>
      <c r="E1945" s="27"/>
      <c r="F1945" s="27"/>
      <c r="G1945" s="27"/>
      <c r="H1945" s="27"/>
      <c r="I1945" s="27"/>
      <c r="J1945"/>
    </row>
    <row r="1946" spans="2:10" x14ac:dyDescent="0.3">
      <c r="B1946"/>
      <c r="C1946"/>
      <c r="D1946"/>
      <c r="E1946" s="27"/>
      <c r="F1946" s="27"/>
      <c r="G1946" s="27"/>
      <c r="H1946" s="27"/>
      <c r="I1946" s="27"/>
      <c r="J1946"/>
    </row>
    <row r="1947" spans="2:10" x14ac:dyDescent="0.3">
      <c r="B1947"/>
      <c r="C1947"/>
      <c r="D1947"/>
      <c r="E1947" s="27"/>
      <c r="F1947" s="27"/>
      <c r="G1947" s="27"/>
      <c r="H1947" s="27"/>
      <c r="I1947" s="27"/>
      <c r="J1947"/>
    </row>
    <row r="1948" spans="2:10" x14ac:dyDescent="0.3">
      <c r="B1948"/>
      <c r="C1948"/>
      <c r="D1948"/>
      <c r="E1948" s="27"/>
      <c r="F1948" s="27"/>
      <c r="G1948" s="27"/>
      <c r="H1948" s="27"/>
      <c r="I1948" s="27"/>
      <c r="J1948"/>
    </row>
    <row r="1949" spans="2:10" x14ac:dyDescent="0.3">
      <c r="B1949"/>
      <c r="C1949"/>
      <c r="D1949"/>
      <c r="E1949" s="27"/>
      <c r="F1949" s="27"/>
      <c r="G1949" s="27"/>
      <c r="H1949" s="27"/>
      <c r="I1949" s="27"/>
      <c r="J1949"/>
    </row>
    <row r="1950" spans="2:10" x14ac:dyDescent="0.3">
      <c r="B1950"/>
      <c r="C1950"/>
      <c r="D1950"/>
      <c r="E1950" s="27"/>
      <c r="F1950" s="27"/>
      <c r="G1950" s="27"/>
      <c r="H1950" s="27"/>
      <c r="I1950" s="27"/>
      <c r="J1950"/>
    </row>
    <row r="1951" spans="2:10" x14ac:dyDescent="0.3">
      <c r="B1951"/>
      <c r="C1951"/>
      <c r="D1951"/>
      <c r="E1951" s="27"/>
      <c r="F1951" s="27"/>
      <c r="G1951" s="27"/>
      <c r="H1951" s="27"/>
      <c r="I1951" s="27"/>
      <c r="J1951"/>
    </row>
    <row r="1952" spans="2:10" x14ac:dyDescent="0.3">
      <c r="B1952"/>
      <c r="C1952"/>
      <c r="D1952"/>
      <c r="E1952" s="27"/>
      <c r="F1952" s="27"/>
      <c r="G1952" s="27"/>
      <c r="H1952" s="27"/>
      <c r="I1952" s="27"/>
      <c r="J1952"/>
    </row>
    <row r="1953" spans="2:10" x14ac:dyDescent="0.3">
      <c r="B1953"/>
      <c r="C1953"/>
      <c r="D1953"/>
      <c r="E1953" s="27"/>
      <c r="F1953" s="27"/>
      <c r="G1953" s="27"/>
      <c r="H1953" s="27"/>
      <c r="I1953" s="27"/>
      <c r="J1953"/>
    </row>
    <row r="1954" spans="2:10" x14ac:dyDescent="0.3">
      <c r="B1954"/>
      <c r="C1954"/>
      <c r="D1954"/>
      <c r="E1954" s="27"/>
      <c r="F1954" s="27"/>
      <c r="G1954" s="27"/>
      <c r="H1954" s="27"/>
      <c r="I1954" s="27"/>
      <c r="J1954"/>
    </row>
    <row r="1955" spans="2:10" x14ac:dyDescent="0.3">
      <c r="B1955"/>
      <c r="C1955"/>
      <c r="D1955"/>
      <c r="E1955" s="27"/>
      <c r="F1955" s="27"/>
      <c r="G1955" s="27"/>
      <c r="H1955" s="27"/>
      <c r="I1955" s="27"/>
      <c r="J1955"/>
    </row>
    <row r="1956" spans="2:10" x14ac:dyDescent="0.3">
      <c r="B1956"/>
      <c r="C1956"/>
      <c r="D1956"/>
      <c r="E1956" s="27"/>
      <c r="F1956" s="27"/>
      <c r="G1956" s="27"/>
      <c r="H1956" s="27"/>
      <c r="I1956" s="27"/>
      <c r="J1956"/>
    </row>
    <row r="1957" spans="2:10" x14ac:dyDescent="0.3">
      <c r="B1957"/>
      <c r="C1957"/>
      <c r="D1957"/>
      <c r="E1957" s="27"/>
      <c r="F1957" s="27"/>
      <c r="G1957" s="27"/>
      <c r="H1957" s="27"/>
      <c r="I1957" s="27"/>
      <c r="J1957"/>
    </row>
    <row r="1958" spans="2:10" x14ac:dyDescent="0.3">
      <c r="B1958"/>
      <c r="C1958"/>
      <c r="D1958"/>
      <c r="E1958" s="27"/>
      <c r="F1958" s="27"/>
      <c r="G1958" s="27"/>
      <c r="H1958" s="27"/>
      <c r="I1958" s="27"/>
      <c r="J1958"/>
    </row>
    <row r="1959" spans="2:10" x14ac:dyDescent="0.3">
      <c r="B1959"/>
      <c r="C1959"/>
      <c r="D1959"/>
      <c r="E1959" s="27"/>
      <c r="F1959" s="27"/>
      <c r="G1959" s="27"/>
      <c r="H1959" s="27"/>
      <c r="I1959" s="27"/>
      <c r="J1959"/>
    </row>
    <row r="1960" spans="2:10" x14ac:dyDescent="0.3">
      <c r="B1960"/>
      <c r="C1960"/>
      <c r="D1960"/>
      <c r="E1960" s="27"/>
      <c r="F1960" s="27"/>
      <c r="G1960" s="27"/>
      <c r="H1960" s="27"/>
      <c r="I1960" s="27"/>
      <c r="J1960"/>
    </row>
    <row r="1961" spans="2:10" x14ac:dyDescent="0.3">
      <c r="B1961"/>
      <c r="C1961"/>
      <c r="D1961"/>
      <c r="E1961" s="27"/>
      <c r="F1961" s="27"/>
      <c r="G1961" s="27"/>
      <c r="H1961" s="27"/>
      <c r="I1961" s="27"/>
      <c r="J1961"/>
    </row>
    <row r="1962" spans="2:10" x14ac:dyDescent="0.3">
      <c r="B1962"/>
      <c r="C1962"/>
      <c r="D1962"/>
      <c r="E1962" s="27"/>
      <c r="F1962" s="27"/>
      <c r="G1962" s="27"/>
      <c r="H1962" s="27"/>
      <c r="I1962" s="27"/>
      <c r="J1962"/>
    </row>
    <row r="1963" spans="2:10" x14ac:dyDescent="0.3">
      <c r="B1963"/>
      <c r="C1963"/>
      <c r="D1963"/>
      <c r="E1963" s="27"/>
      <c r="F1963" s="27"/>
      <c r="G1963" s="27"/>
      <c r="H1963" s="27"/>
      <c r="I1963" s="27"/>
      <c r="J1963"/>
    </row>
    <row r="1964" spans="2:10" x14ac:dyDescent="0.3">
      <c r="B1964"/>
      <c r="C1964"/>
      <c r="D1964"/>
      <c r="E1964" s="27"/>
      <c r="F1964" s="27"/>
      <c r="G1964" s="27"/>
      <c r="H1964" s="27"/>
      <c r="I1964" s="27"/>
      <c r="J1964"/>
    </row>
    <row r="1965" spans="2:10" x14ac:dyDescent="0.3">
      <c r="B1965"/>
      <c r="C1965"/>
      <c r="D1965"/>
      <c r="E1965" s="27"/>
      <c r="F1965" s="27"/>
      <c r="G1965" s="27"/>
      <c r="H1965" s="27"/>
      <c r="I1965" s="27"/>
      <c r="J1965"/>
    </row>
    <row r="1966" spans="2:10" x14ac:dyDescent="0.3">
      <c r="B1966"/>
      <c r="C1966"/>
      <c r="D1966"/>
      <c r="E1966" s="27"/>
      <c r="F1966" s="27"/>
      <c r="G1966" s="27"/>
      <c r="H1966" s="27"/>
      <c r="I1966" s="27"/>
      <c r="J1966"/>
    </row>
    <row r="1967" spans="2:10" x14ac:dyDescent="0.3">
      <c r="B1967"/>
      <c r="C1967"/>
      <c r="D1967"/>
      <c r="E1967" s="27"/>
      <c r="F1967" s="27"/>
      <c r="G1967" s="27"/>
      <c r="H1967" s="27"/>
      <c r="I1967" s="27"/>
      <c r="J1967"/>
    </row>
    <row r="1968" spans="2:10" x14ac:dyDescent="0.3">
      <c r="B1968"/>
      <c r="C1968"/>
      <c r="D1968"/>
      <c r="E1968" s="27"/>
      <c r="F1968" s="27"/>
      <c r="G1968" s="27"/>
      <c r="H1968" s="27"/>
      <c r="I1968" s="27"/>
      <c r="J1968"/>
    </row>
    <row r="1969" spans="2:10" x14ac:dyDescent="0.3">
      <c r="B1969"/>
      <c r="C1969"/>
      <c r="D1969"/>
      <c r="E1969" s="27"/>
      <c r="F1969" s="27"/>
      <c r="G1969" s="27"/>
      <c r="H1969" s="27"/>
      <c r="I1969" s="27"/>
      <c r="J1969"/>
    </row>
    <row r="1970" spans="2:10" x14ac:dyDescent="0.3">
      <c r="B1970"/>
      <c r="C1970"/>
      <c r="D1970"/>
      <c r="E1970" s="27"/>
      <c r="F1970" s="27"/>
      <c r="G1970" s="27"/>
      <c r="H1970" s="27"/>
      <c r="I1970" s="27"/>
      <c r="J1970"/>
    </row>
    <row r="1971" spans="2:10" x14ac:dyDescent="0.3">
      <c r="B1971"/>
      <c r="C1971"/>
      <c r="D1971"/>
      <c r="E1971" s="27"/>
      <c r="F1971" s="27"/>
      <c r="G1971" s="27"/>
      <c r="H1971" s="27"/>
      <c r="I1971" s="27"/>
      <c r="J1971"/>
    </row>
    <row r="1972" spans="2:10" x14ac:dyDescent="0.3">
      <c r="B1972"/>
      <c r="C1972"/>
      <c r="D1972"/>
      <c r="E1972" s="27"/>
      <c r="F1972" s="27"/>
      <c r="G1972" s="27"/>
      <c r="H1972" s="27"/>
      <c r="I1972" s="27"/>
      <c r="J1972"/>
    </row>
    <row r="1973" spans="2:10" x14ac:dyDescent="0.3">
      <c r="B1973"/>
      <c r="C1973"/>
      <c r="D1973"/>
      <c r="E1973" s="27"/>
      <c r="F1973" s="27"/>
      <c r="G1973" s="27"/>
      <c r="H1973" s="27"/>
      <c r="I1973" s="27"/>
      <c r="J1973"/>
    </row>
    <row r="1974" spans="2:10" x14ac:dyDescent="0.3">
      <c r="B1974"/>
      <c r="C1974"/>
      <c r="D1974"/>
      <c r="E1974" s="27"/>
      <c r="F1974" s="27"/>
      <c r="G1974" s="27"/>
      <c r="H1974" s="27"/>
      <c r="I1974" s="27"/>
      <c r="J1974"/>
    </row>
    <row r="1975" spans="2:10" x14ac:dyDescent="0.3">
      <c r="B1975"/>
      <c r="C1975"/>
      <c r="D1975"/>
      <c r="E1975" s="27"/>
      <c r="F1975" s="27"/>
      <c r="G1975" s="27"/>
      <c r="H1975" s="27"/>
      <c r="I1975" s="27"/>
      <c r="J1975"/>
    </row>
    <row r="1976" spans="2:10" x14ac:dyDescent="0.3">
      <c r="B1976"/>
      <c r="C1976"/>
      <c r="D1976"/>
      <c r="E1976" s="27"/>
      <c r="F1976" s="27"/>
      <c r="G1976" s="27"/>
      <c r="H1976" s="27"/>
      <c r="I1976" s="27"/>
      <c r="J1976"/>
    </row>
    <row r="1977" spans="2:10" x14ac:dyDescent="0.3">
      <c r="B1977"/>
      <c r="C1977"/>
      <c r="D1977"/>
      <c r="E1977" s="27"/>
      <c r="F1977" s="27"/>
      <c r="G1977" s="27"/>
      <c r="H1977" s="27"/>
      <c r="I1977" s="27"/>
      <c r="J1977"/>
    </row>
    <row r="1978" spans="2:10" x14ac:dyDescent="0.3">
      <c r="B1978"/>
      <c r="C1978"/>
      <c r="D1978"/>
      <c r="E1978" s="27"/>
      <c r="F1978" s="27"/>
      <c r="G1978" s="27"/>
      <c r="H1978" s="27"/>
      <c r="I1978" s="27"/>
      <c r="J1978"/>
    </row>
    <row r="1979" spans="2:10" x14ac:dyDescent="0.3">
      <c r="B1979"/>
      <c r="C1979"/>
      <c r="D1979"/>
      <c r="E1979" s="27"/>
      <c r="F1979" s="27"/>
      <c r="G1979" s="27"/>
      <c r="H1979" s="27"/>
      <c r="I1979" s="27"/>
      <c r="J1979"/>
    </row>
    <row r="1980" spans="2:10" x14ac:dyDescent="0.3">
      <c r="B1980"/>
      <c r="C1980"/>
      <c r="D1980"/>
      <c r="E1980" s="27"/>
      <c r="F1980" s="27"/>
      <c r="G1980" s="27"/>
      <c r="H1980" s="27"/>
      <c r="I1980" s="27"/>
      <c r="J1980"/>
    </row>
    <row r="1981" spans="2:10" x14ac:dyDescent="0.3">
      <c r="B1981"/>
      <c r="C1981"/>
      <c r="D1981"/>
      <c r="E1981" s="27"/>
      <c r="F1981" s="27"/>
      <c r="G1981" s="27"/>
      <c r="H1981" s="27"/>
      <c r="I1981" s="27"/>
      <c r="J1981"/>
    </row>
    <row r="1982" spans="2:10" x14ac:dyDescent="0.3">
      <c r="B1982"/>
      <c r="C1982"/>
      <c r="D1982"/>
      <c r="E1982" s="27"/>
      <c r="F1982" s="27"/>
      <c r="G1982" s="27"/>
      <c r="H1982" s="27"/>
      <c r="I1982" s="27"/>
      <c r="J1982"/>
    </row>
    <row r="1983" spans="2:10" x14ac:dyDescent="0.3">
      <c r="B1983"/>
      <c r="C1983"/>
      <c r="D1983"/>
      <c r="E1983" s="27"/>
      <c r="F1983" s="27"/>
      <c r="G1983" s="27"/>
      <c r="H1983" s="27"/>
      <c r="I1983" s="27"/>
      <c r="J1983"/>
    </row>
    <row r="1984" spans="2:10" x14ac:dyDescent="0.3">
      <c r="B1984"/>
      <c r="C1984"/>
      <c r="D1984"/>
      <c r="E1984" s="27"/>
      <c r="F1984" s="27"/>
      <c r="G1984" s="27"/>
      <c r="H1984" s="27"/>
      <c r="I1984" s="27"/>
      <c r="J1984"/>
    </row>
    <row r="1985" spans="2:10" x14ac:dyDescent="0.3">
      <c r="B1985"/>
      <c r="C1985"/>
      <c r="D1985"/>
      <c r="E1985" s="27"/>
      <c r="F1985" s="27"/>
      <c r="G1985" s="27"/>
      <c r="H1985" s="27"/>
      <c r="I1985" s="27"/>
      <c r="J1985"/>
    </row>
    <row r="1986" spans="2:10" x14ac:dyDescent="0.3">
      <c r="B1986"/>
      <c r="C1986"/>
      <c r="D1986"/>
      <c r="E1986" s="27"/>
      <c r="F1986" s="27"/>
      <c r="G1986" s="27"/>
      <c r="H1986" s="27"/>
      <c r="I1986" s="27"/>
      <c r="J1986"/>
    </row>
    <row r="1987" spans="2:10" x14ac:dyDescent="0.3">
      <c r="B1987"/>
      <c r="C1987"/>
      <c r="D1987"/>
      <c r="E1987" s="27"/>
      <c r="F1987" s="27"/>
      <c r="G1987" s="27"/>
      <c r="H1987" s="27"/>
      <c r="I1987" s="27"/>
      <c r="J1987"/>
    </row>
    <row r="1988" spans="2:10" x14ac:dyDescent="0.3">
      <c r="B1988"/>
      <c r="C1988"/>
      <c r="D1988"/>
      <c r="E1988" s="27"/>
      <c r="F1988" s="27"/>
      <c r="G1988" s="27"/>
      <c r="H1988" s="27"/>
      <c r="I1988" s="27"/>
      <c r="J1988"/>
    </row>
    <row r="1989" spans="2:10" x14ac:dyDescent="0.3">
      <c r="B1989"/>
      <c r="C1989"/>
      <c r="D1989"/>
      <c r="E1989" s="27"/>
      <c r="F1989" s="27"/>
      <c r="G1989" s="27"/>
      <c r="H1989" s="27"/>
      <c r="I1989" s="27"/>
      <c r="J1989"/>
    </row>
    <row r="1990" spans="2:10" x14ac:dyDescent="0.3">
      <c r="B1990"/>
      <c r="C1990"/>
      <c r="D1990"/>
      <c r="E1990" s="27"/>
      <c r="F1990" s="27"/>
      <c r="G1990" s="27"/>
      <c r="H1990" s="27"/>
      <c r="I1990" s="27"/>
      <c r="J1990"/>
    </row>
    <row r="1991" spans="2:10" x14ac:dyDescent="0.3">
      <c r="B1991"/>
      <c r="C1991"/>
      <c r="D1991"/>
      <c r="E1991" s="27"/>
      <c r="F1991" s="27"/>
      <c r="G1991" s="27"/>
      <c r="H1991" s="27"/>
      <c r="I1991" s="27"/>
      <c r="J1991"/>
    </row>
    <row r="1992" spans="2:10" x14ac:dyDescent="0.3">
      <c r="B1992"/>
      <c r="C1992"/>
      <c r="D1992"/>
      <c r="E1992" s="27"/>
      <c r="F1992" s="27"/>
      <c r="G1992" s="27"/>
      <c r="H1992" s="27"/>
      <c r="I1992" s="27"/>
      <c r="J1992"/>
    </row>
    <row r="1993" spans="2:10" x14ac:dyDescent="0.3">
      <c r="B1993"/>
      <c r="C1993"/>
      <c r="D1993"/>
      <c r="E1993" s="27"/>
      <c r="F1993" s="27"/>
      <c r="G1993" s="27"/>
      <c r="H1993" s="27"/>
      <c r="I1993" s="27"/>
      <c r="J1993"/>
    </row>
    <row r="1994" spans="2:10" x14ac:dyDescent="0.3">
      <c r="B1994"/>
      <c r="C1994"/>
      <c r="D1994"/>
      <c r="E1994" s="27"/>
      <c r="F1994" s="27"/>
      <c r="G1994" s="27"/>
      <c r="H1994" s="27"/>
      <c r="I1994" s="27"/>
      <c r="J1994"/>
    </row>
    <row r="1995" spans="2:10" x14ac:dyDescent="0.3">
      <c r="B1995"/>
      <c r="C1995"/>
      <c r="D1995"/>
      <c r="E1995" s="27"/>
      <c r="F1995" s="27"/>
      <c r="G1995" s="27"/>
      <c r="H1995" s="27"/>
      <c r="I1995" s="27"/>
      <c r="J1995"/>
    </row>
    <row r="1996" spans="2:10" x14ac:dyDescent="0.3">
      <c r="B1996"/>
      <c r="C1996"/>
      <c r="D1996"/>
      <c r="E1996" s="27"/>
      <c r="F1996" s="27"/>
      <c r="G1996" s="27"/>
      <c r="H1996" s="27"/>
      <c r="I1996" s="27"/>
      <c r="J1996"/>
    </row>
    <row r="1997" spans="2:10" x14ac:dyDescent="0.3">
      <c r="B1997"/>
      <c r="C1997"/>
      <c r="D1997"/>
      <c r="E1997" s="27"/>
      <c r="F1997" s="27"/>
      <c r="G1997" s="27"/>
      <c r="H1997" s="27"/>
      <c r="I1997" s="27"/>
      <c r="J1997"/>
    </row>
    <row r="1998" spans="2:10" x14ac:dyDescent="0.3">
      <c r="B1998"/>
      <c r="C1998"/>
      <c r="D1998"/>
      <c r="E1998" s="27"/>
      <c r="F1998" s="27"/>
      <c r="G1998" s="27"/>
      <c r="H1998" s="27"/>
      <c r="I1998" s="27"/>
      <c r="J1998"/>
    </row>
    <row r="1999" spans="2:10" x14ac:dyDescent="0.3">
      <c r="B1999"/>
      <c r="C1999"/>
      <c r="D1999"/>
      <c r="E1999" s="27"/>
      <c r="F1999" s="27"/>
      <c r="G1999" s="27"/>
      <c r="H1999" s="27"/>
      <c r="I1999" s="27"/>
      <c r="J1999"/>
    </row>
    <row r="2000" spans="2:10" x14ac:dyDescent="0.3">
      <c r="B2000"/>
      <c r="C2000"/>
      <c r="D2000"/>
      <c r="E2000" s="27"/>
      <c r="F2000" s="27"/>
      <c r="G2000" s="27"/>
      <c r="H2000" s="27"/>
      <c r="I2000" s="27"/>
      <c r="J2000"/>
    </row>
    <row r="2001" spans="2:10" x14ac:dyDescent="0.3">
      <c r="B2001"/>
      <c r="C2001"/>
      <c r="D2001"/>
      <c r="E2001" s="27"/>
      <c r="F2001" s="27"/>
      <c r="G2001" s="27"/>
      <c r="H2001" s="27"/>
      <c r="I2001" s="27"/>
      <c r="J2001"/>
    </row>
    <row r="2002" spans="2:10" x14ac:dyDescent="0.3">
      <c r="B2002"/>
      <c r="C2002"/>
      <c r="D2002"/>
      <c r="E2002" s="27"/>
      <c r="F2002" s="27"/>
      <c r="G2002" s="27"/>
      <c r="H2002" s="27"/>
      <c r="I2002" s="27"/>
      <c r="J2002"/>
    </row>
    <row r="2003" spans="2:10" x14ac:dyDescent="0.3">
      <c r="B2003"/>
      <c r="C2003"/>
      <c r="D2003"/>
      <c r="E2003" s="27"/>
      <c r="F2003" s="27"/>
      <c r="G2003" s="27"/>
      <c r="H2003" s="27"/>
      <c r="I2003" s="27"/>
      <c r="J2003"/>
    </row>
    <row r="2004" spans="2:10" x14ac:dyDescent="0.3">
      <c r="B2004"/>
      <c r="C2004"/>
      <c r="D2004"/>
      <c r="E2004" s="27"/>
      <c r="F2004" s="27"/>
      <c r="G2004" s="27"/>
      <c r="H2004" s="27"/>
      <c r="I2004" s="27"/>
      <c r="J2004"/>
    </row>
    <row r="2005" spans="2:10" x14ac:dyDescent="0.3">
      <c r="B2005"/>
      <c r="C2005"/>
      <c r="D2005"/>
      <c r="E2005" s="27"/>
      <c r="F2005" s="27"/>
      <c r="G2005" s="27"/>
      <c r="H2005" s="27"/>
      <c r="I2005" s="27"/>
      <c r="J2005"/>
    </row>
    <row r="2006" spans="2:10" x14ac:dyDescent="0.3">
      <c r="B2006"/>
      <c r="C2006"/>
      <c r="D2006"/>
      <c r="E2006" s="27"/>
      <c r="F2006" s="27"/>
      <c r="G2006" s="27"/>
      <c r="H2006" s="27"/>
      <c r="I2006" s="27"/>
      <c r="J2006"/>
    </row>
    <row r="2007" spans="2:10" x14ac:dyDescent="0.3">
      <c r="B2007"/>
      <c r="C2007"/>
      <c r="D2007"/>
      <c r="E2007" s="27"/>
      <c r="F2007" s="27"/>
      <c r="G2007" s="27"/>
      <c r="H2007" s="27"/>
      <c r="I2007" s="27"/>
      <c r="J2007"/>
    </row>
    <row r="2008" spans="2:10" x14ac:dyDescent="0.3">
      <c r="B2008"/>
      <c r="C2008"/>
      <c r="D2008"/>
      <c r="E2008" s="27"/>
      <c r="F2008" s="27"/>
      <c r="G2008" s="27"/>
      <c r="H2008" s="27"/>
      <c r="I2008" s="27"/>
      <c r="J2008"/>
    </row>
    <row r="2009" spans="2:10" x14ac:dyDescent="0.3">
      <c r="B2009"/>
      <c r="C2009"/>
      <c r="D2009"/>
      <c r="E2009" s="27"/>
      <c r="F2009" s="27"/>
      <c r="G2009" s="27"/>
      <c r="H2009" s="27"/>
      <c r="I2009" s="27"/>
      <c r="J2009"/>
    </row>
    <row r="2010" spans="2:10" x14ac:dyDescent="0.3">
      <c r="B2010"/>
      <c r="C2010"/>
      <c r="D2010"/>
      <c r="E2010" s="27"/>
      <c r="F2010" s="27"/>
      <c r="G2010" s="27"/>
      <c r="H2010" s="27"/>
      <c r="I2010" s="27"/>
      <c r="J2010"/>
    </row>
    <row r="2011" spans="2:10" x14ac:dyDescent="0.3">
      <c r="B2011"/>
      <c r="C2011"/>
      <c r="D2011"/>
      <c r="E2011" s="27"/>
      <c r="F2011" s="27"/>
      <c r="G2011" s="27"/>
      <c r="H2011" s="27"/>
      <c r="I2011" s="27"/>
      <c r="J2011"/>
    </row>
    <row r="2012" spans="2:10" x14ac:dyDescent="0.3">
      <c r="B2012"/>
      <c r="C2012"/>
      <c r="D2012"/>
      <c r="E2012" s="27"/>
      <c r="F2012" s="27"/>
      <c r="G2012" s="27"/>
      <c r="H2012" s="27"/>
      <c r="I2012" s="27"/>
      <c r="J2012"/>
    </row>
    <row r="2013" spans="2:10" x14ac:dyDescent="0.3">
      <c r="B2013"/>
      <c r="C2013"/>
      <c r="D2013"/>
      <c r="E2013" s="27"/>
      <c r="F2013" s="27"/>
      <c r="G2013" s="27"/>
      <c r="H2013" s="27"/>
      <c r="I2013" s="27"/>
      <c r="J2013"/>
    </row>
    <row r="2014" spans="2:10" x14ac:dyDescent="0.3">
      <c r="B2014"/>
      <c r="C2014"/>
      <c r="D2014"/>
      <c r="E2014" s="27"/>
      <c r="F2014" s="27"/>
      <c r="G2014" s="27"/>
      <c r="H2014" s="27"/>
      <c r="I2014" s="27"/>
      <c r="J2014"/>
    </row>
    <row r="2015" spans="2:10" x14ac:dyDescent="0.3">
      <c r="B2015"/>
      <c r="C2015"/>
      <c r="D2015"/>
      <c r="E2015" s="27"/>
      <c r="F2015" s="27"/>
      <c r="G2015" s="27"/>
      <c r="H2015" s="27"/>
      <c r="I2015" s="27"/>
      <c r="J2015"/>
    </row>
    <row r="2016" spans="2:10" x14ac:dyDescent="0.3">
      <c r="B2016"/>
      <c r="C2016"/>
      <c r="D2016"/>
      <c r="E2016" s="27"/>
      <c r="F2016" s="27"/>
      <c r="G2016" s="27"/>
      <c r="H2016" s="27"/>
      <c r="I2016" s="27"/>
      <c r="J2016"/>
    </row>
    <row r="2017" spans="2:10" x14ac:dyDescent="0.3">
      <c r="B2017"/>
      <c r="C2017"/>
      <c r="D2017"/>
      <c r="E2017" s="27"/>
      <c r="F2017" s="27"/>
      <c r="G2017" s="27"/>
      <c r="H2017" s="27"/>
      <c r="I2017" s="27"/>
      <c r="J2017"/>
    </row>
    <row r="2018" spans="2:10" x14ac:dyDescent="0.3">
      <c r="B2018"/>
      <c r="C2018"/>
      <c r="D2018"/>
      <c r="E2018" s="27"/>
      <c r="F2018" s="27"/>
      <c r="G2018" s="27"/>
      <c r="H2018" s="27"/>
      <c r="I2018" s="27"/>
      <c r="J2018"/>
    </row>
    <row r="2019" spans="2:10" x14ac:dyDescent="0.3">
      <c r="B2019"/>
      <c r="C2019"/>
      <c r="D2019"/>
      <c r="E2019" s="27"/>
      <c r="F2019" s="27"/>
      <c r="G2019" s="27"/>
      <c r="H2019" s="27"/>
      <c r="I2019" s="27"/>
      <c r="J2019"/>
    </row>
    <row r="2020" spans="2:10" x14ac:dyDescent="0.3">
      <c r="B2020"/>
      <c r="C2020"/>
      <c r="D2020"/>
      <c r="E2020" s="27"/>
      <c r="F2020" s="27"/>
      <c r="G2020" s="27"/>
      <c r="H2020" s="27"/>
      <c r="I2020" s="27"/>
      <c r="J2020"/>
    </row>
    <row r="2021" spans="2:10" x14ac:dyDescent="0.3">
      <c r="B2021"/>
      <c r="C2021"/>
      <c r="D2021"/>
      <c r="E2021" s="27"/>
      <c r="F2021" s="27"/>
      <c r="G2021" s="27"/>
      <c r="H2021" s="27"/>
      <c r="I2021" s="27"/>
      <c r="J2021"/>
    </row>
    <row r="2022" spans="2:10" x14ac:dyDescent="0.3">
      <c r="B2022"/>
      <c r="C2022"/>
      <c r="D2022"/>
      <c r="E2022" s="27"/>
      <c r="F2022" s="27"/>
      <c r="G2022" s="27"/>
      <c r="H2022" s="27"/>
      <c r="I2022" s="27"/>
      <c r="J2022"/>
    </row>
    <row r="2023" spans="2:10" x14ac:dyDescent="0.3">
      <c r="B2023"/>
      <c r="C2023"/>
      <c r="D2023"/>
      <c r="E2023" s="27"/>
      <c r="F2023" s="27"/>
      <c r="G2023" s="27"/>
      <c r="H2023" s="27"/>
      <c r="I2023" s="27"/>
      <c r="J2023"/>
    </row>
    <row r="2024" spans="2:10" x14ac:dyDescent="0.3">
      <c r="B2024"/>
      <c r="C2024"/>
      <c r="D2024"/>
      <c r="E2024" s="27"/>
      <c r="F2024" s="27"/>
      <c r="G2024" s="27"/>
      <c r="H2024" s="27"/>
      <c r="I2024" s="27"/>
      <c r="J2024"/>
    </row>
    <row r="2025" spans="2:10" x14ac:dyDescent="0.3">
      <c r="B2025"/>
      <c r="C2025"/>
      <c r="D2025"/>
      <c r="E2025" s="27"/>
      <c r="F2025" s="27"/>
      <c r="G2025" s="27"/>
      <c r="H2025" s="27"/>
      <c r="I2025" s="27"/>
      <c r="J2025"/>
    </row>
    <row r="2026" spans="2:10" x14ac:dyDescent="0.3">
      <c r="B2026"/>
      <c r="C2026"/>
      <c r="D2026"/>
      <c r="E2026" s="27"/>
      <c r="F2026" s="27"/>
      <c r="G2026" s="27"/>
      <c r="H2026" s="27"/>
      <c r="I2026" s="27"/>
      <c r="J2026"/>
    </row>
    <row r="2027" spans="2:10" x14ac:dyDescent="0.3">
      <c r="B2027"/>
      <c r="C2027"/>
      <c r="D2027"/>
      <c r="E2027" s="27"/>
      <c r="F2027" s="27"/>
      <c r="G2027" s="27"/>
      <c r="H2027" s="27"/>
      <c r="I2027" s="27"/>
      <c r="J2027"/>
    </row>
    <row r="2028" spans="2:10" x14ac:dyDescent="0.3">
      <c r="B2028"/>
      <c r="C2028"/>
      <c r="D2028"/>
      <c r="E2028" s="27"/>
      <c r="F2028" s="27"/>
      <c r="G2028" s="27"/>
      <c r="H2028" s="27"/>
      <c r="I2028" s="27"/>
      <c r="J2028"/>
    </row>
    <row r="2029" spans="2:10" x14ac:dyDescent="0.3">
      <c r="B2029"/>
      <c r="C2029"/>
      <c r="D2029"/>
      <c r="E2029" s="27"/>
      <c r="F2029" s="27"/>
      <c r="G2029" s="27"/>
      <c r="H2029" s="27"/>
      <c r="I2029" s="27"/>
      <c r="J2029"/>
    </row>
    <row r="2030" spans="2:10" x14ac:dyDescent="0.3">
      <c r="B2030"/>
      <c r="C2030"/>
      <c r="D2030"/>
      <c r="E2030" s="27"/>
      <c r="F2030" s="27"/>
      <c r="G2030" s="27"/>
      <c r="H2030" s="27"/>
      <c r="I2030" s="27"/>
      <c r="J2030"/>
    </row>
    <row r="2031" spans="2:10" x14ac:dyDescent="0.3">
      <c r="B2031"/>
      <c r="C2031"/>
      <c r="D2031"/>
      <c r="E2031" s="27"/>
      <c r="F2031" s="27"/>
      <c r="G2031" s="27"/>
      <c r="H2031" s="27"/>
      <c r="I2031" s="27"/>
      <c r="J2031"/>
    </row>
    <row r="2032" spans="2:10" x14ac:dyDescent="0.3">
      <c r="B2032"/>
      <c r="C2032"/>
      <c r="D2032"/>
      <c r="E2032" s="27"/>
      <c r="F2032" s="27"/>
      <c r="G2032" s="27"/>
      <c r="H2032" s="27"/>
      <c r="I2032" s="27"/>
      <c r="J2032"/>
    </row>
    <row r="2033" spans="2:10" x14ac:dyDescent="0.3">
      <c r="B2033"/>
      <c r="C2033"/>
      <c r="D2033"/>
      <c r="E2033" s="27"/>
      <c r="F2033" s="27"/>
      <c r="G2033" s="27"/>
      <c r="H2033" s="27"/>
      <c r="I2033" s="27"/>
      <c r="J2033"/>
    </row>
    <row r="2034" spans="2:10" x14ac:dyDescent="0.3">
      <c r="B2034"/>
      <c r="C2034"/>
      <c r="D2034"/>
      <c r="E2034" s="27"/>
      <c r="F2034" s="27"/>
      <c r="G2034" s="27"/>
      <c r="H2034" s="27"/>
      <c r="I2034" s="27"/>
      <c r="J2034"/>
    </row>
    <row r="2035" spans="2:10" x14ac:dyDescent="0.3">
      <c r="B2035"/>
      <c r="C2035"/>
      <c r="D2035"/>
      <c r="E2035" s="27"/>
      <c r="F2035" s="27"/>
      <c r="G2035" s="27"/>
      <c r="H2035" s="27"/>
      <c r="I2035" s="27"/>
      <c r="J2035"/>
    </row>
    <row r="2036" spans="2:10" x14ac:dyDescent="0.3">
      <c r="B2036"/>
      <c r="C2036"/>
      <c r="D2036"/>
      <c r="E2036" s="27"/>
      <c r="F2036" s="27"/>
      <c r="G2036" s="27"/>
      <c r="H2036" s="27"/>
      <c r="I2036" s="27"/>
      <c r="J2036"/>
    </row>
    <row r="2037" spans="2:10" x14ac:dyDescent="0.3">
      <c r="B2037"/>
      <c r="C2037"/>
      <c r="D2037"/>
      <c r="E2037" s="27"/>
      <c r="F2037" s="27"/>
      <c r="G2037" s="27"/>
      <c r="H2037" s="27"/>
      <c r="I2037" s="27"/>
      <c r="J2037"/>
    </row>
    <row r="2038" spans="2:10" x14ac:dyDescent="0.3">
      <c r="B2038"/>
      <c r="C2038"/>
      <c r="D2038"/>
      <c r="E2038" s="27"/>
      <c r="F2038" s="27"/>
      <c r="G2038" s="27"/>
      <c r="H2038" s="27"/>
      <c r="I2038" s="27"/>
      <c r="J2038"/>
    </row>
    <row r="2039" spans="2:10" x14ac:dyDescent="0.3">
      <c r="B2039"/>
      <c r="C2039"/>
      <c r="D2039"/>
      <c r="E2039" s="27"/>
      <c r="F2039" s="27"/>
      <c r="G2039" s="27"/>
      <c r="H2039" s="27"/>
      <c r="I2039" s="27"/>
      <c r="J2039"/>
    </row>
    <row r="2040" spans="2:10" x14ac:dyDescent="0.3">
      <c r="B2040"/>
      <c r="C2040"/>
      <c r="D2040"/>
      <c r="E2040" s="27"/>
      <c r="F2040" s="27"/>
      <c r="G2040" s="27"/>
      <c r="H2040" s="27"/>
      <c r="I2040" s="27"/>
      <c r="J2040"/>
    </row>
    <row r="2041" spans="2:10" x14ac:dyDescent="0.3">
      <c r="B2041"/>
      <c r="C2041"/>
      <c r="D2041"/>
      <c r="E2041" s="27"/>
      <c r="F2041" s="27"/>
      <c r="G2041" s="27"/>
      <c r="H2041" s="27"/>
      <c r="I2041" s="27"/>
      <c r="J2041"/>
    </row>
    <row r="2042" spans="2:10" x14ac:dyDescent="0.3">
      <c r="B2042"/>
      <c r="C2042"/>
      <c r="D2042"/>
      <c r="E2042" s="27"/>
      <c r="F2042" s="27"/>
      <c r="G2042" s="27"/>
      <c r="H2042" s="27"/>
      <c r="I2042" s="27"/>
      <c r="J2042"/>
    </row>
    <row r="2043" spans="2:10" x14ac:dyDescent="0.3">
      <c r="B2043"/>
      <c r="C2043"/>
      <c r="D2043"/>
      <c r="E2043" s="27"/>
      <c r="F2043" s="27"/>
      <c r="G2043" s="27"/>
      <c r="H2043" s="27"/>
      <c r="I2043" s="27"/>
      <c r="J2043"/>
    </row>
    <row r="2044" spans="2:10" x14ac:dyDescent="0.3">
      <c r="B2044"/>
      <c r="C2044"/>
      <c r="D2044"/>
      <c r="E2044" s="27"/>
      <c r="F2044" s="27"/>
      <c r="G2044" s="27"/>
      <c r="H2044" s="27"/>
      <c r="I2044" s="27"/>
      <c r="J2044"/>
    </row>
    <row r="2045" spans="2:10" x14ac:dyDescent="0.3">
      <c r="B2045"/>
      <c r="C2045"/>
      <c r="D2045"/>
      <c r="E2045" s="27"/>
      <c r="F2045" s="27"/>
      <c r="G2045" s="27"/>
      <c r="H2045" s="27"/>
      <c r="I2045" s="27"/>
      <c r="J2045"/>
    </row>
    <row r="2046" spans="2:10" x14ac:dyDescent="0.3">
      <c r="B2046"/>
      <c r="C2046"/>
      <c r="D2046"/>
      <c r="E2046" s="27"/>
      <c r="F2046" s="27"/>
      <c r="G2046" s="27"/>
      <c r="H2046" s="27"/>
      <c r="I2046" s="27"/>
      <c r="J2046"/>
    </row>
    <row r="2047" spans="2:10" x14ac:dyDescent="0.3">
      <c r="B2047"/>
      <c r="C2047"/>
      <c r="D2047"/>
      <c r="E2047" s="27"/>
      <c r="F2047" s="27"/>
      <c r="G2047" s="27"/>
      <c r="H2047" s="27"/>
      <c r="I2047" s="27"/>
      <c r="J2047"/>
    </row>
    <row r="2048" spans="2:10" x14ac:dyDescent="0.3">
      <c r="B2048"/>
      <c r="C2048"/>
      <c r="D2048"/>
      <c r="E2048" s="27"/>
      <c r="F2048" s="27"/>
      <c r="G2048" s="27"/>
      <c r="H2048" s="27"/>
      <c r="I2048" s="27"/>
      <c r="J2048"/>
    </row>
    <row r="2049" spans="2:10" x14ac:dyDescent="0.3">
      <c r="B2049"/>
      <c r="C2049"/>
      <c r="D2049"/>
      <c r="E2049" s="27"/>
      <c r="F2049" s="27"/>
      <c r="G2049" s="27"/>
      <c r="H2049" s="27"/>
      <c r="I2049" s="27"/>
      <c r="J2049"/>
    </row>
    <row r="2050" spans="2:10" x14ac:dyDescent="0.3">
      <c r="B2050"/>
      <c r="C2050"/>
      <c r="D2050"/>
      <c r="E2050" s="27"/>
      <c r="F2050" s="27"/>
      <c r="G2050" s="27"/>
      <c r="H2050" s="27"/>
      <c r="I2050" s="27"/>
      <c r="J2050"/>
    </row>
    <row r="2051" spans="2:10" x14ac:dyDescent="0.3">
      <c r="B2051"/>
      <c r="C2051"/>
      <c r="D2051"/>
      <c r="E2051" s="27"/>
      <c r="F2051" s="27"/>
      <c r="G2051" s="27"/>
      <c r="H2051" s="27"/>
      <c r="I2051" s="27"/>
      <c r="J2051"/>
    </row>
    <row r="2052" spans="2:10" x14ac:dyDescent="0.3">
      <c r="B2052"/>
      <c r="C2052"/>
      <c r="D2052"/>
      <c r="E2052" s="27"/>
      <c r="F2052" s="27"/>
      <c r="G2052" s="27"/>
      <c r="H2052" s="27"/>
      <c r="I2052" s="27"/>
      <c r="J2052"/>
    </row>
    <row r="2053" spans="2:10" x14ac:dyDescent="0.3">
      <c r="B2053"/>
      <c r="C2053"/>
      <c r="D2053"/>
      <c r="E2053" s="27"/>
      <c r="F2053" s="27"/>
      <c r="G2053" s="27"/>
      <c r="H2053" s="27"/>
      <c r="I2053" s="27"/>
      <c r="J2053"/>
    </row>
    <row r="2054" spans="2:10" x14ac:dyDescent="0.3">
      <c r="B2054"/>
      <c r="C2054"/>
      <c r="D2054"/>
      <c r="E2054" s="27"/>
      <c r="F2054" s="27"/>
      <c r="G2054" s="27"/>
      <c r="H2054" s="27"/>
      <c r="I2054" s="27"/>
      <c r="J2054"/>
    </row>
    <row r="2055" spans="2:10" x14ac:dyDescent="0.3">
      <c r="B2055"/>
      <c r="C2055"/>
      <c r="D2055"/>
      <c r="E2055" s="27"/>
      <c r="F2055" s="27"/>
      <c r="G2055" s="27"/>
      <c r="H2055" s="27"/>
      <c r="I2055" s="27"/>
      <c r="J2055"/>
    </row>
    <row r="2056" spans="2:10" x14ac:dyDescent="0.3">
      <c r="B2056"/>
      <c r="C2056"/>
      <c r="D2056"/>
      <c r="E2056" s="27"/>
      <c r="F2056" s="27"/>
      <c r="G2056" s="27"/>
      <c r="H2056" s="27"/>
      <c r="I2056" s="27"/>
      <c r="J2056"/>
    </row>
    <row r="2057" spans="2:10" x14ac:dyDescent="0.3">
      <c r="B2057"/>
      <c r="C2057"/>
      <c r="D2057"/>
      <c r="E2057" s="27"/>
      <c r="F2057" s="27"/>
      <c r="G2057" s="27"/>
      <c r="H2057" s="27"/>
      <c r="I2057" s="27"/>
      <c r="J2057"/>
    </row>
    <row r="2058" spans="2:10" x14ac:dyDescent="0.3">
      <c r="B2058"/>
      <c r="C2058"/>
      <c r="D2058"/>
      <c r="E2058" s="27"/>
      <c r="F2058" s="27"/>
      <c r="G2058" s="27"/>
      <c r="H2058" s="27"/>
      <c r="I2058" s="27"/>
      <c r="J2058"/>
    </row>
    <row r="2059" spans="2:10" x14ac:dyDescent="0.3">
      <c r="B2059"/>
      <c r="C2059"/>
      <c r="D2059"/>
      <c r="E2059" s="27"/>
      <c r="F2059" s="27"/>
      <c r="G2059" s="27"/>
      <c r="H2059" s="27"/>
      <c r="I2059" s="27"/>
      <c r="J2059"/>
    </row>
    <row r="2060" spans="2:10" x14ac:dyDescent="0.3">
      <c r="B2060"/>
      <c r="C2060"/>
      <c r="D2060"/>
      <c r="E2060" s="27"/>
      <c r="F2060" s="27"/>
      <c r="G2060" s="27"/>
      <c r="H2060" s="27"/>
      <c r="I2060" s="27"/>
      <c r="J2060"/>
    </row>
    <row r="2061" spans="2:10" x14ac:dyDescent="0.3">
      <c r="B2061"/>
      <c r="C2061"/>
      <c r="D2061"/>
      <c r="E2061" s="27"/>
      <c r="F2061" s="27"/>
      <c r="G2061" s="27"/>
      <c r="H2061" s="27"/>
      <c r="I2061" s="27"/>
      <c r="J2061"/>
    </row>
    <row r="2062" spans="2:10" x14ac:dyDescent="0.3">
      <c r="B2062"/>
      <c r="C2062"/>
      <c r="D2062"/>
      <c r="E2062" s="27"/>
      <c r="F2062" s="27"/>
      <c r="G2062" s="27"/>
      <c r="H2062" s="27"/>
      <c r="I2062" s="27"/>
      <c r="J2062"/>
    </row>
    <row r="2063" spans="2:10" x14ac:dyDescent="0.3">
      <c r="B2063"/>
      <c r="C2063"/>
      <c r="D2063"/>
      <c r="E2063" s="27"/>
      <c r="F2063" s="27"/>
      <c r="G2063" s="27"/>
      <c r="H2063" s="27"/>
      <c r="I2063" s="27"/>
      <c r="J2063"/>
    </row>
    <row r="2064" spans="2:10" x14ac:dyDescent="0.3">
      <c r="B2064"/>
      <c r="C2064"/>
      <c r="D2064"/>
      <c r="E2064" s="27"/>
      <c r="F2064" s="27"/>
      <c r="G2064" s="27"/>
      <c r="H2064" s="27"/>
      <c r="I2064" s="27"/>
      <c r="J2064"/>
    </row>
    <row r="2065" spans="2:10" x14ac:dyDescent="0.3">
      <c r="B2065"/>
      <c r="C2065"/>
      <c r="D2065"/>
      <c r="E2065" s="27"/>
      <c r="F2065" s="27"/>
      <c r="G2065" s="27"/>
      <c r="H2065" s="27"/>
      <c r="I2065" s="27"/>
      <c r="J2065"/>
    </row>
    <row r="2066" spans="2:10" x14ac:dyDescent="0.3">
      <c r="B2066"/>
      <c r="C2066"/>
      <c r="D2066"/>
      <c r="E2066" s="27"/>
      <c r="F2066" s="27"/>
      <c r="G2066" s="27"/>
      <c r="H2066" s="27"/>
      <c r="I2066" s="27"/>
      <c r="J2066"/>
    </row>
    <row r="2067" spans="2:10" x14ac:dyDescent="0.3">
      <c r="B2067"/>
      <c r="C2067"/>
      <c r="D2067"/>
      <c r="E2067" s="27"/>
      <c r="F2067" s="27"/>
      <c r="G2067" s="27"/>
      <c r="H2067" s="27"/>
      <c r="I2067" s="27"/>
      <c r="J2067"/>
    </row>
    <row r="2068" spans="2:10" x14ac:dyDescent="0.3">
      <c r="B2068"/>
      <c r="C2068"/>
      <c r="D2068"/>
      <c r="E2068" s="27"/>
      <c r="F2068" s="27"/>
      <c r="G2068" s="27"/>
      <c r="H2068" s="27"/>
      <c r="I2068" s="27"/>
      <c r="J2068"/>
    </row>
    <row r="2069" spans="2:10" x14ac:dyDescent="0.3">
      <c r="B2069"/>
      <c r="C2069"/>
      <c r="D2069"/>
      <c r="E2069" s="27"/>
      <c r="F2069" s="27"/>
      <c r="G2069" s="27"/>
      <c r="H2069" s="27"/>
      <c r="I2069" s="27"/>
      <c r="J2069"/>
    </row>
    <row r="2070" spans="2:10" x14ac:dyDescent="0.3">
      <c r="B2070"/>
      <c r="C2070"/>
      <c r="D2070"/>
      <c r="E2070" s="27"/>
      <c r="F2070" s="27"/>
      <c r="G2070" s="27"/>
      <c r="H2070" s="27"/>
      <c r="I2070" s="27"/>
      <c r="J2070"/>
    </row>
    <row r="2071" spans="2:10" x14ac:dyDescent="0.3">
      <c r="B2071"/>
      <c r="C2071"/>
      <c r="D2071"/>
      <c r="E2071" s="27"/>
      <c r="F2071" s="27"/>
      <c r="G2071" s="27"/>
      <c r="H2071" s="27"/>
      <c r="I2071" s="27"/>
      <c r="J2071"/>
    </row>
    <row r="2072" spans="2:10" x14ac:dyDescent="0.3">
      <c r="B2072"/>
      <c r="C2072"/>
      <c r="D2072"/>
      <c r="E2072" s="27"/>
      <c r="F2072" s="27"/>
      <c r="G2072" s="27"/>
      <c r="H2072" s="27"/>
      <c r="I2072" s="27"/>
      <c r="J2072"/>
    </row>
    <row r="2073" spans="2:10" x14ac:dyDescent="0.3">
      <c r="B2073"/>
      <c r="C2073"/>
      <c r="D2073"/>
      <c r="E2073" s="27"/>
      <c r="F2073" s="27"/>
      <c r="G2073" s="27"/>
      <c r="H2073" s="27"/>
      <c r="I2073" s="27"/>
      <c r="J2073"/>
    </row>
    <row r="2074" spans="2:10" x14ac:dyDescent="0.3">
      <c r="B2074"/>
      <c r="C2074"/>
      <c r="D2074"/>
      <c r="E2074" s="27"/>
      <c r="F2074" s="27"/>
      <c r="G2074" s="27"/>
      <c r="H2074" s="27"/>
      <c r="I2074" s="27"/>
      <c r="J2074"/>
    </row>
    <row r="2075" spans="2:10" x14ac:dyDescent="0.3">
      <c r="B2075"/>
      <c r="C2075"/>
      <c r="D2075"/>
      <c r="E2075" s="27"/>
      <c r="F2075" s="27"/>
      <c r="G2075" s="27"/>
      <c r="H2075" s="27"/>
      <c r="I2075" s="27"/>
      <c r="J2075"/>
    </row>
    <row r="2076" spans="2:10" x14ac:dyDescent="0.3">
      <c r="B2076"/>
      <c r="C2076"/>
      <c r="D2076"/>
      <c r="E2076" s="27"/>
      <c r="F2076" s="27"/>
      <c r="G2076" s="27"/>
      <c r="H2076" s="27"/>
      <c r="I2076" s="27"/>
      <c r="J2076"/>
    </row>
    <row r="2077" spans="2:10" x14ac:dyDescent="0.3">
      <c r="B2077"/>
      <c r="C2077"/>
      <c r="D2077"/>
      <c r="E2077" s="27"/>
      <c r="F2077" s="27"/>
      <c r="G2077" s="27"/>
      <c r="H2077" s="27"/>
      <c r="I2077" s="27"/>
      <c r="J2077"/>
    </row>
    <row r="2078" spans="2:10" x14ac:dyDescent="0.3">
      <c r="B2078"/>
      <c r="C2078"/>
      <c r="D2078"/>
      <c r="E2078" s="27"/>
      <c r="F2078" s="27"/>
      <c r="G2078" s="27"/>
      <c r="H2078" s="27"/>
      <c r="I2078" s="27"/>
      <c r="J2078"/>
    </row>
    <row r="2079" spans="2:10" x14ac:dyDescent="0.3">
      <c r="B2079"/>
      <c r="C2079"/>
      <c r="D2079"/>
      <c r="E2079" s="27"/>
      <c r="F2079" s="27"/>
      <c r="G2079" s="27"/>
      <c r="H2079" s="27"/>
      <c r="I2079" s="27"/>
      <c r="J2079"/>
    </row>
    <row r="2080" spans="2:10" x14ac:dyDescent="0.3">
      <c r="B2080"/>
      <c r="C2080"/>
      <c r="D2080"/>
      <c r="E2080" s="27"/>
      <c r="F2080" s="27"/>
      <c r="G2080" s="27"/>
      <c r="H2080" s="27"/>
      <c r="I2080" s="27"/>
      <c r="J2080"/>
    </row>
    <row r="2081" spans="2:10" x14ac:dyDescent="0.3">
      <c r="B2081"/>
      <c r="C2081"/>
      <c r="D2081"/>
      <c r="E2081" s="27"/>
      <c r="F2081" s="27"/>
      <c r="G2081" s="27"/>
      <c r="H2081" s="27"/>
      <c r="I2081" s="27"/>
      <c r="J2081"/>
    </row>
    <row r="2082" spans="2:10" x14ac:dyDescent="0.3">
      <c r="B2082"/>
      <c r="C2082"/>
      <c r="D2082"/>
      <c r="E2082" s="27"/>
      <c r="F2082" s="27"/>
      <c r="G2082" s="27"/>
      <c r="H2082" s="27"/>
      <c r="I2082" s="27"/>
      <c r="J2082"/>
    </row>
    <row r="2083" spans="2:10" x14ac:dyDescent="0.3">
      <c r="B2083"/>
      <c r="C2083"/>
      <c r="D2083"/>
      <c r="E2083" s="27"/>
      <c r="F2083" s="27"/>
      <c r="G2083" s="27"/>
      <c r="H2083" s="27"/>
      <c r="I2083" s="27"/>
      <c r="J2083"/>
    </row>
    <row r="2084" spans="2:10" x14ac:dyDescent="0.3">
      <c r="B2084"/>
      <c r="C2084"/>
      <c r="D2084"/>
      <c r="E2084" s="27"/>
      <c r="F2084" s="27"/>
      <c r="G2084" s="27"/>
      <c r="H2084" s="27"/>
      <c r="I2084" s="27"/>
      <c r="J2084"/>
    </row>
    <row r="2085" spans="2:10" x14ac:dyDescent="0.3">
      <c r="B2085"/>
      <c r="C2085"/>
      <c r="D2085"/>
      <c r="E2085" s="27"/>
      <c r="F2085" s="27"/>
      <c r="G2085" s="27"/>
      <c r="H2085" s="27"/>
      <c r="I2085" s="27"/>
      <c r="J2085"/>
    </row>
    <row r="2086" spans="2:10" x14ac:dyDescent="0.3">
      <c r="B2086"/>
      <c r="C2086"/>
      <c r="D2086"/>
      <c r="E2086" s="27"/>
      <c r="F2086" s="27"/>
      <c r="G2086" s="27"/>
      <c r="H2086" s="27"/>
      <c r="I2086" s="27"/>
      <c r="J2086"/>
    </row>
    <row r="2087" spans="2:10" x14ac:dyDescent="0.3">
      <c r="B2087"/>
      <c r="C2087"/>
      <c r="D2087"/>
      <c r="E2087" s="27"/>
      <c r="F2087" s="27"/>
      <c r="G2087" s="27"/>
      <c r="H2087" s="27"/>
      <c r="I2087" s="27"/>
      <c r="J2087"/>
    </row>
    <row r="2088" spans="2:10" x14ac:dyDescent="0.3">
      <c r="B2088"/>
      <c r="C2088"/>
      <c r="D2088"/>
      <c r="E2088" s="27"/>
      <c r="F2088" s="27"/>
      <c r="G2088" s="27"/>
      <c r="H2088" s="27"/>
      <c r="I2088" s="27"/>
      <c r="J2088"/>
    </row>
    <row r="2089" spans="2:10" x14ac:dyDescent="0.3">
      <c r="B2089"/>
      <c r="C2089"/>
      <c r="D2089"/>
      <c r="E2089" s="27"/>
      <c r="F2089" s="27"/>
      <c r="G2089" s="27"/>
      <c r="H2089" s="27"/>
      <c r="I2089" s="27"/>
      <c r="J2089"/>
    </row>
    <row r="2090" spans="2:10" x14ac:dyDescent="0.3">
      <c r="B2090"/>
      <c r="C2090"/>
      <c r="D2090"/>
      <c r="E2090" s="27"/>
      <c r="F2090" s="27"/>
      <c r="G2090" s="27"/>
      <c r="H2090" s="27"/>
      <c r="I2090" s="27"/>
      <c r="J2090"/>
    </row>
    <row r="2091" spans="2:10" x14ac:dyDescent="0.3">
      <c r="B2091"/>
      <c r="C2091"/>
      <c r="D2091"/>
      <c r="E2091" s="27"/>
      <c r="F2091" s="27"/>
      <c r="G2091" s="27"/>
      <c r="H2091" s="27"/>
      <c r="I2091" s="27"/>
      <c r="J2091"/>
    </row>
    <row r="2092" spans="2:10" x14ac:dyDescent="0.3">
      <c r="B2092"/>
      <c r="C2092"/>
      <c r="D2092"/>
      <c r="E2092" s="27"/>
      <c r="F2092" s="27"/>
      <c r="G2092" s="27"/>
      <c r="H2092" s="27"/>
      <c r="I2092" s="27"/>
      <c r="J2092"/>
    </row>
    <row r="2093" spans="2:10" x14ac:dyDescent="0.3">
      <c r="B2093"/>
      <c r="C2093"/>
      <c r="D2093"/>
      <c r="E2093" s="27"/>
      <c r="F2093" s="27"/>
      <c r="G2093" s="27"/>
      <c r="H2093" s="27"/>
      <c r="I2093" s="27"/>
      <c r="J2093"/>
    </row>
    <row r="2094" spans="2:10" x14ac:dyDescent="0.3">
      <c r="B2094"/>
      <c r="C2094"/>
      <c r="D2094"/>
      <c r="E2094" s="27"/>
      <c r="F2094" s="27"/>
      <c r="G2094" s="27"/>
      <c r="H2094" s="27"/>
      <c r="I2094" s="27"/>
      <c r="J2094"/>
    </row>
    <row r="2095" spans="2:10" x14ac:dyDescent="0.3">
      <c r="B2095"/>
      <c r="C2095"/>
      <c r="D2095"/>
      <c r="E2095" s="27"/>
      <c r="F2095" s="27"/>
      <c r="G2095" s="27"/>
      <c r="H2095" s="27"/>
      <c r="I2095" s="27"/>
      <c r="J2095"/>
    </row>
    <row r="2096" spans="2:10" x14ac:dyDescent="0.3">
      <c r="B2096"/>
      <c r="C2096"/>
      <c r="D2096"/>
      <c r="E2096" s="27"/>
      <c r="F2096" s="27"/>
      <c r="G2096" s="27"/>
      <c r="H2096" s="27"/>
      <c r="I2096" s="27"/>
      <c r="J2096"/>
    </row>
    <row r="2097" spans="2:10" x14ac:dyDescent="0.3">
      <c r="B2097"/>
      <c r="C2097"/>
      <c r="D2097"/>
      <c r="E2097" s="27"/>
      <c r="F2097" s="27"/>
      <c r="G2097" s="27"/>
      <c r="H2097" s="27"/>
      <c r="I2097" s="27"/>
      <c r="J2097"/>
    </row>
    <row r="2098" spans="2:10" x14ac:dyDescent="0.3">
      <c r="B2098"/>
      <c r="C2098"/>
      <c r="D2098"/>
      <c r="E2098" s="27"/>
      <c r="F2098" s="27"/>
      <c r="G2098" s="27"/>
      <c r="H2098" s="27"/>
      <c r="I2098" s="27"/>
      <c r="J2098"/>
    </row>
    <row r="2099" spans="2:10" x14ac:dyDescent="0.3">
      <c r="B2099"/>
      <c r="C2099"/>
      <c r="D2099"/>
      <c r="E2099" s="27"/>
      <c r="F2099" s="27"/>
      <c r="G2099" s="27"/>
      <c r="H2099" s="27"/>
      <c r="I2099" s="27"/>
      <c r="J2099"/>
    </row>
    <row r="2100" spans="2:10" x14ac:dyDescent="0.3">
      <c r="B2100"/>
      <c r="C2100"/>
      <c r="D2100"/>
      <c r="E2100" s="27"/>
      <c r="F2100" s="27"/>
      <c r="G2100" s="27"/>
      <c r="H2100" s="27"/>
      <c r="I2100" s="27"/>
      <c r="J2100"/>
    </row>
    <row r="2101" spans="2:10" x14ac:dyDescent="0.3">
      <c r="B2101"/>
      <c r="C2101"/>
      <c r="D2101"/>
      <c r="E2101" s="27"/>
      <c r="F2101" s="27"/>
      <c r="G2101" s="27"/>
      <c r="H2101" s="27"/>
      <c r="I2101" s="27"/>
      <c r="J2101"/>
    </row>
    <row r="2102" spans="2:10" x14ac:dyDescent="0.3">
      <c r="B2102"/>
      <c r="C2102"/>
      <c r="D2102"/>
      <c r="E2102" s="27"/>
      <c r="F2102" s="27"/>
      <c r="G2102" s="27"/>
      <c r="H2102" s="27"/>
      <c r="I2102" s="27"/>
      <c r="J2102"/>
    </row>
    <row r="2103" spans="2:10" x14ac:dyDescent="0.3">
      <c r="B2103"/>
      <c r="C2103"/>
      <c r="D2103"/>
      <c r="E2103" s="27"/>
      <c r="F2103" s="27"/>
      <c r="G2103" s="27"/>
      <c r="H2103" s="27"/>
      <c r="I2103" s="27"/>
      <c r="J2103"/>
    </row>
    <row r="2104" spans="2:10" x14ac:dyDescent="0.3">
      <c r="B2104"/>
      <c r="C2104"/>
      <c r="D2104"/>
      <c r="E2104" s="27"/>
      <c r="F2104" s="27"/>
      <c r="G2104" s="27"/>
      <c r="H2104" s="27"/>
      <c r="I2104" s="27"/>
      <c r="J2104"/>
    </row>
    <row r="2105" spans="2:10" x14ac:dyDescent="0.3">
      <c r="B2105"/>
      <c r="C2105"/>
      <c r="D2105"/>
      <c r="E2105" s="27"/>
      <c r="F2105" s="27"/>
      <c r="G2105" s="27"/>
      <c r="H2105" s="27"/>
      <c r="I2105" s="27"/>
      <c r="J2105"/>
    </row>
    <row r="2106" spans="2:10" x14ac:dyDescent="0.3">
      <c r="B2106"/>
      <c r="C2106"/>
      <c r="D2106"/>
      <c r="E2106" s="27"/>
      <c r="F2106" s="27"/>
      <c r="G2106" s="27"/>
      <c r="H2106" s="27"/>
      <c r="I2106" s="27"/>
      <c r="J2106"/>
    </row>
    <row r="2107" spans="2:10" x14ac:dyDescent="0.3">
      <c r="B2107"/>
      <c r="C2107"/>
      <c r="D2107"/>
      <c r="E2107" s="27"/>
      <c r="F2107" s="27"/>
      <c r="G2107" s="27"/>
      <c r="H2107" s="27"/>
      <c r="I2107" s="27"/>
      <c r="J2107"/>
    </row>
    <row r="2108" spans="2:10" x14ac:dyDescent="0.3">
      <c r="B2108"/>
      <c r="C2108"/>
      <c r="D2108"/>
      <c r="E2108" s="27"/>
      <c r="F2108" s="27"/>
      <c r="G2108" s="27"/>
      <c r="H2108" s="27"/>
      <c r="I2108" s="27"/>
      <c r="J2108"/>
    </row>
    <row r="2109" spans="2:10" x14ac:dyDescent="0.3">
      <c r="B2109"/>
      <c r="C2109"/>
      <c r="D2109"/>
      <c r="E2109" s="27"/>
      <c r="F2109" s="27"/>
      <c r="G2109" s="27"/>
      <c r="H2109" s="27"/>
      <c r="I2109" s="27"/>
      <c r="J2109"/>
    </row>
    <row r="2110" spans="2:10" x14ac:dyDescent="0.3">
      <c r="B2110"/>
      <c r="C2110"/>
      <c r="D2110"/>
      <c r="E2110" s="27"/>
      <c r="F2110" s="27"/>
      <c r="G2110" s="27"/>
      <c r="H2110" s="27"/>
      <c r="I2110" s="27"/>
      <c r="J2110"/>
    </row>
    <row r="2111" spans="2:10" x14ac:dyDescent="0.3">
      <c r="B2111"/>
      <c r="C2111"/>
      <c r="D2111"/>
      <c r="E2111" s="27"/>
      <c r="F2111" s="27"/>
      <c r="G2111" s="27"/>
      <c r="H2111" s="27"/>
      <c r="I2111" s="27"/>
      <c r="J2111"/>
    </row>
    <row r="2112" spans="2:10" x14ac:dyDescent="0.3">
      <c r="B2112"/>
      <c r="C2112"/>
      <c r="D2112"/>
      <c r="E2112" s="27"/>
      <c r="F2112" s="27"/>
      <c r="G2112" s="27"/>
      <c r="H2112" s="27"/>
      <c r="I2112" s="27"/>
      <c r="J2112"/>
    </row>
    <row r="2113" spans="2:10" x14ac:dyDescent="0.3">
      <c r="B2113"/>
      <c r="C2113"/>
      <c r="D2113"/>
      <c r="E2113" s="27"/>
      <c r="F2113" s="27"/>
      <c r="G2113" s="27"/>
      <c r="H2113" s="27"/>
      <c r="I2113" s="27"/>
      <c r="J2113"/>
    </row>
    <row r="2114" spans="2:10" x14ac:dyDescent="0.3">
      <c r="B2114"/>
      <c r="C2114"/>
      <c r="D2114"/>
      <c r="E2114" s="27"/>
      <c r="F2114" s="27"/>
      <c r="G2114" s="27"/>
      <c r="H2114" s="27"/>
      <c r="I2114" s="27"/>
      <c r="J2114"/>
    </row>
    <row r="2115" spans="2:10" x14ac:dyDescent="0.3">
      <c r="B2115"/>
      <c r="C2115"/>
      <c r="D2115"/>
      <c r="E2115" s="27"/>
      <c r="F2115" s="27"/>
      <c r="G2115" s="27"/>
      <c r="H2115" s="27"/>
      <c r="I2115" s="27"/>
      <c r="J2115"/>
    </row>
    <row r="2116" spans="2:10" x14ac:dyDescent="0.3">
      <c r="B2116"/>
      <c r="C2116"/>
      <c r="D2116"/>
      <c r="E2116" s="27"/>
      <c r="F2116" s="27"/>
      <c r="G2116" s="27"/>
      <c r="H2116" s="27"/>
      <c r="I2116" s="27"/>
      <c r="J2116"/>
    </row>
    <row r="2117" spans="2:10" x14ac:dyDescent="0.3">
      <c r="B2117"/>
      <c r="C2117"/>
      <c r="D2117"/>
      <c r="E2117" s="27"/>
      <c r="F2117" s="27"/>
      <c r="G2117" s="27"/>
      <c r="H2117" s="27"/>
      <c r="I2117" s="27"/>
      <c r="J2117"/>
    </row>
    <row r="2118" spans="2:10" x14ac:dyDescent="0.3">
      <c r="B2118"/>
      <c r="C2118"/>
      <c r="D2118"/>
      <c r="E2118" s="27"/>
      <c r="F2118" s="27"/>
      <c r="G2118" s="27"/>
      <c r="H2118" s="27"/>
      <c r="I2118" s="27"/>
      <c r="J2118"/>
    </row>
    <row r="2119" spans="2:10" x14ac:dyDescent="0.3">
      <c r="B2119"/>
      <c r="C2119"/>
      <c r="D2119"/>
      <c r="E2119" s="27"/>
      <c r="F2119" s="27"/>
      <c r="G2119" s="27"/>
      <c r="H2119" s="27"/>
      <c r="I2119" s="27"/>
      <c r="J2119"/>
    </row>
    <row r="2120" spans="2:10" x14ac:dyDescent="0.3">
      <c r="B2120"/>
      <c r="C2120"/>
      <c r="D2120"/>
      <c r="E2120" s="27"/>
      <c r="F2120" s="27"/>
      <c r="G2120" s="27"/>
      <c r="H2120" s="27"/>
      <c r="I2120" s="27"/>
      <c r="J2120"/>
    </row>
    <row r="2121" spans="2:10" x14ac:dyDescent="0.3">
      <c r="B2121"/>
      <c r="C2121"/>
      <c r="D2121"/>
      <c r="E2121" s="27"/>
      <c r="F2121" s="27"/>
      <c r="G2121" s="27"/>
      <c r="H2121" s="27"/>
      <c r="I2121" s="27"/>
      <c r="J2121"/>
    </row>
    <row r="2122" spans="2:10" x14ac:dyDescent="0.3">
      <c r="B2122"/>
      <c r="C2122"/>
      <c r="D2122"/>
      <c r="E2122" s="27"/>
      <c r="F2122" s="27"/>
      <c r="G2122" s="27"/>
      <c r="H2122" s="27"/>
      <c r="I2122" s="27"/>
      <c r="J2122"/>
    </row>
    <row r="2123" spans="2:10" x14ac:dyDescent="0.3">
      <c r="B2123"/>
      <c r="C2123"/>
      <c r="D2123"/>
      <c r="E2123" s="27"/>
      <c r="F2123" s="27"/>
      <c r="G2123" s="27"/>
      <c r="H2123" s="27"/>
      <c r="I2123" s="27"/>
      <c r="J2123"/>
    </row>
    <row r="2124" spans="2:10" x14ac:dyDescent="0.3">
      <c r="B2124"/>
      <c r="C2124"/>
      <c r="D2124"/>
      <c r="E2124" s="27"/>
      <c r="F2124" s="27"/>
      <c r="G2124" s="27"/>
      <c r="H2124" s="27"/>
      <c r="I2124" s="27"/>
      <c r="J2124"/>
    </row>
    <row r="2125" spans="2:10" x14ac:dyDescent="0.3">
      <c r="B2125"/>
      <c r="C2125"/>
      <c r="D2125"/>
      <c r="E2125" s="27"/>
      <c r="F2125" s="27"/>
      <c r="G2125" s="27"/>
      <c r="H2125" s="27"/>
      <c r="I2125" s="27"/>
      <c r="J2125"/>
    </row>
    <row r="2126" spans="2:10" x14ac:dyDescent="0.3">
      <c r="B2126"/>
      <c r="C2126"/>
      <c r="D2126"/>
      <c r="E2126" s="27"/>
      <c r="F2126" s="27"/>
      <c r="G2126" s="27"/>
      <c r="H2126" s="27"/>
      <c r="I2126" s="27"/>
      <c r="J2126"/>
    </row>
    <row r="2127" spans="2:10" x14ac:dyDescent="0.3">
      <c r="B2127"/>
      <c r="C2127"/>
      <c r="D2127"/>
      <c r="E2127" s="27"/>
      <c r="F2127" s="27"/>
      <c r="G2127" s="27"/>
      <c r="H2127" s="27"/>
      <c r="I2127" s="27"/>
      <c r="J2127"/>
    </row>
    <row r="2128" spans="2:10" x14ac:dyDescent="0.3">
      <c r="B2128"/>
      <c r="C2128"/>
      <c r="D2128"/>
      <c r="E2128" s="27"/>
      <c r="F2128" s="27"/>
      <c r="G2128" s="27"/>
      <c r="H2128" s="27"/>
      <c r="I2128" s="27"/>
      <c r="J2128"/>
    </row>
    <row r="2129" spans="2:10" x14ac:dyDescent="0.3">
      <c r="B2129"/>
      <c r="C2129"/>
      <c r="D2129"/>
      <c r="E2129" s="27"/>
      <c r="F2129" s="27"/>
      <c r="G2129" s="27"/>
      <c r="H2129" s="27"/>
      <c r="I2129" s="27"/>
      <c r="J2129"/>
    </row>
    <row r="2130" spans="2:10" x14ac:dyDescent="0.3">
      <c r="B2130"/>
      <c r="C2130"/>
      <c r="D2130"/>
      <c r="E2130" s="27"/>
      <c r="F2130" s="27"/>
      <c r="G2130" s="27"/>
      <c r="H2130" s="27"/>
      <c r="I2130" s="27"/>
      <c r="J2130"/>
    </row>
    <row r="2131" spans="2:10" x14ac:dyDescent="0.3">
      <c r="B2131"/>
      <c r="C2131"/>
      <c r="D2131"/>
      <c r="E2131" s="27"/>
      <c r="F2131" s="27"/>
      <c r="G2131" s="27"/>
      <c r="H2131" s="27"/>
      <c r="I2131" s="27"/>
      <c r="J2131"/>
    </row>
    <row r="2132" spans="2:10" x14ac:dyDescent="0.3">
      <c r="B2132"/>
      <c r="C2132"/>
      <c r="D2132"/>
      <c r="E2132" s="27"/>
      <c r="F2132" s="27"/>
      <c r="G2132" s="27"/>
      <c r="H2132" s="27"/>
      <c r="I2132" s="27"/>
      <c r="J2132"/>
    </row>
    <row r="2133" spans="2:10" x14ac:dyDescent="0.3">
      <c r="B2133"/>
      <c r="C2133"/>
      <c r="D2133"/>
      <c r="E2133" s="27"/>
      <c r="F2133" s="27"/>
      <c r="G2133" s="27"/>
      <c r="H2133" s="27"/>
      <c r="I2133" s="27"/>
      <c r="J2133"/>
    </row>
    <row r="2134" spans="2:10" x14ac:dyDescent="0.3">
      <c r="B2134"/>
      <c r="C2134"/>
      <c r="D2134"/>
      <c r="E2134" s="27"/>
      <c r="F2134" s="27"/>
      <c r="G2134" s="27"/>
      <c r="H2134" s="27"/>
      <c r="I2134" s="27"/>
      <c r="J2134"/>
    </row>
    <row r="2135" spans="2:10" x14ac:dyDescent="0.3">
      <c r="B2135"/>
      <c r="C2135"/>
      <c r="D2135"/>
      <c r="E2135" s="27"/>
      <c r="F2135" s="27"/>
      <c r="G2135" s="27"/>
      <c r="H2135" s="27"/>
      <c r="I2135" s="27"/>
      <c r="J2135"/>
    </row>
    <row r="2136" spans="2:10" x14ac:dyDescent="0.3">
      <c r="B2136"/>
      <c r="C2136"/>
      <c r="D2136"/>
      <c r="E2136" s="27"/>
      <c r="F2136" s="27"/>
      <c r="G2136" s="27"/>
      <c r="H2136" s="27"/>
      <c r="I2136" s="27"/>
      <c r="J2136"/>
    </row>
    <row r="2137" spans="2:10" x14ac:dyDescent="0.3">
      <c r="B2137"/>
      <c r="C2137"/>
      <c r="D2137"/>
      <c r="E2137" s="27"/>
      <c r="F2137" s="27"/>
      <c r="G2137" s="27"/>
      <c r="H2137" s="27"/>
      <c r="I2137" s="27"/>
      <c r="J2137"/>
    </row>
    <row r="2138" spans="2:10" x14ac:dyDescent="0.3">
      <c r="B2138"/>
      <c r="C2138"/>
      <c r="D2138"/>
      <c r="E2138" s="27"/>
      <c r="F2138" s="27"/>
      <c r="G2138" s="27"/>
      <c r="H2138" s="27"/>
      <c r="I2138" s="27"/>
      <c r="J2138"/>
    </row>
    <row r="2139" spans="2:10" x14ac:dyDescent="0.3">
      <c r="B2139"/>
      <c r="C2139"/>
      <c r="D2139"/>
      <c r="E2139" s="27"/>
      <c r="F2139" s="27"/>
      <c r="G2139" s="27"/>
      <c r="H2139" s="27"/>
      <c r="I2139" s="27"/>
      <c r="J2139"/>
    </row>
    <row r="2140" spans="2:10" x14ac:dyDescent="0.3">
      <c r="B2140"/>
      <c r="C2140"/>
      <c r="D2140"/>
      <c r="E2140" s="27"/>
      <c r="F2140" s="27"/>
      <c r="G2140" s="27"/>
      <c r="H2140" s="27"/>
      <c r="I2140" s="27"/>
      <c r="J2140"/>
    </row>
    <row r="2141" spans="2:10" x14ac:dyDescent="0.3">
      <c r="B2141"/>
      <c r="C2141"/>
      <c r="D2141"/>
      <c r="E2141" s="27"/>
      <c r="F2141" s="27"/>
      <c r="G2141" s="27"/>
      <c r="H2141" s="27"/>
      <c r="I2141" s="27"/>
      <c r="J2141"/>
    </row>
    <row r="2142" spans="2:10" x14ac:dyDescent="0.3">
      <c r="B2142"/>
      <c r="C2142"/>
      <c r="D2142"/>
      <c r="E2142" s="27"/>
      <c r="F2142" s="27"/>
      <c r="G2142" s="27"/>
      <c r="H2142" s="27"/>
      <c r="I2142" s="27"/>
      <c r="J2142"/>
    </row>
    <row r="2143" spans="2:10" x14ac:dyDescent="0.3">
      <c r="B2143"/>
      <c r="C2143"/>
      <c r="D2143"/>
      <c r="E2143" s="27"/>
      <c r="F2143" s="27"/>
      <c r="G2143" s="27"/>
      <c r="H2143" s="27"/>
      <c r="I2143" s="27"/>
      <c r="J2143"/>
    </row>
    <row r="2144" spans="2:10" x14ac:dyDescent="0.3">
      <c r="B2144"/>
      <c r="C2144"/>
      <c r="D2144"/>
      <c r="E2144" s="27"/>
      <c r="F2144" s="27"/>
      <c r="G2144" s="27"/>
      <c r="H2144" s="27"/>
      <c r="I2144" s="27"/>
      <c r="J2144"/>
    </row>
    <row r="2145" spans="2:10" x14ac:dyDescent="0.3">
      <c r="B2145"/>
      <c r="C2145"/>
      <c r="D2145"/>
      <c r="E2145" s="27"/>
      <c r="F2145" s="27"/>
      <c r="G2145" s="27"/>
      <c r="H2145" s="27"/>
      <c r="I2145" s="27"/>
      <c r="J2145"/>
    </row>
    <row r="2146" spans="2:10" x14ac:dyDescent="0.3">
      <c r="B2146"/>
      <c r="C2146"/>
      <c r="D2146"/>
      <c r="E2146" s="27"/>
      <c r="F2146" s="27"/>
      <c r="G2146" s="27"/>
      <c r="H2146" s="27"/>
      <c r="I2146" s="27"/>
      <c r="J2146"/>
    </row>
    <row r="2147" spans="2:10" x14ac:dyDescent="0.3">
      <c r="B2147"/>
      <c r="C2147"/>
      <c r="D2147"/>
      <c r="E2147" s="27"/>
      <c r="F2147" s="27"/>
      <c r="G2147" s="27"/>
      <c r="H2147" s="27"/>
      <c r="I2147" s="27"/>
      <c r="J2147"/>
    </row>
    <row r="2148" spans="2:10" x14ac:dyDescent="0.3">
      <c r="B2148"/>
      <c r="C2148"/>
      <c r="D2148"/>
      <c r="E2148" s="27"/>
      <c r="F2148" s="27"/>
      <c r="G2148" s="27"/>
      <c r="H2148" s="27"/>
      <c r="I2148" s="27"/>
      <c r="J2148"/>
    </row>
    <row r="2149" spans="2:10" x14ac:dyDescent="0.3">
      <c r="B2149"/>
      <c r="C2149"/>
      <c r="D2149"/>
      <c r="E2149" s="27"/>
      <c r="F2149" s="27"/>
      <c r="G2149" s="27"/>
      <c r="H2149" s="27"/>
      <c r="I2149" s="27"/>
      <c r="J2149"/>
    </row>
    <row r="2150" spans="2:10" x14ac:dyDescent="0.3">
      <c r="B2150"/>
      <c r="C2150"/>
      <c r="D2150"/>
      <c r="E2150" s="27"/>
      <c r="F2150" s="27"/>
      <c r="G2150" s="27"/>
      <c r="H2150" s="27"/>
      <c r="I2150" s="27"/>
      <c r="J2150"/>
    </row>
    <row r="2151" spans="2:10" x14ac:dyDescent="0.3">
      <c r="B2151"/>
      <c r="C2151"/>
      <c r="D2151"/>
      <c r="E2151" s="27"/>
      <c r="F2151" s="27"/>
      <c r="G2151" s="27"/>
      <c r="H2151" s="27"/>
      <c r="I2151" s="27"/>
      <c r="J2151"/>
    </row>
    <row r="2152" spans="2:10" x14ac:dyDescent="0.3">
      <c r="B2152"/>
      <c r="C2152"/>
      <c r="D2152"/>
      <c r="E2152" s="27"/>
      <c r="F2152" s="27"/>
      <c r="G2152" s="27"/>
      <c r="H2152" s="27"/>
      <c r="I2152" s="27"/>
      <c r="J2152"/>
    </row>
    <row r="2153" spans="2:10" x14ac:dyDescent="0.3">
      <c r="B2153"/>
      <c r="C2153"/>
      <c r="D2153"/>
      <c r="E2153" s="27"/>
      <c r="F2153" s="27"/>
      <c r="G2153" s="27"/>
      <c r="H2153" s="27"/>
      <c r="I2153" s="27"/>
      <c r="J2153"/>
    </row>
    <row r="2154" spans="2:10" x14ac:dyDescent="0.3">
      <c r="B2154"/>
      <c r="C2154"/>
      <c r="D2154"/>
      <c r="E2154" s="27"/>
      <c r="F2154" s="27"/>
      <c r="G2154" s="27"/>
      <c r="H2154" s="27"/>
      <c r="I2154" s="27"/>
      <c r="J2154"/>
    </row>
    <row r="2155" spans="2:10" x14ac:dyDescent="0.3">
      <c r="B2155"/>
      <c r="C2155"/>
      <c r="D2155"/>
      <c r="E2155" s="27"/>
      <c r="F2155" s="27"/>
      <c r="G2155" s="27"/>
      <c r="H2155" s="27"/>
      <c r="I2155" s="27"/>
      <c r="J2155"/>
    </row>
    <row r="2156" spans="2:10" x14ac:dyDescent="0.3">
      <c r="B2156"/>
      <c r="C2156"/>
      <c r="D2156"/>
      <c r="E2156" s="27"/>
      <c r="F2156" s="27"/>
      <c r="G2156" s="27"/>
      <c r="H2156" s="27"/>
      <c r="I2156" s="27"/>
      <c r="J2156"/>
    </row>
    <row r="2157" spans="2:10" x14ac:dyDescent="0.3">
      <c r="B2157"/>
      <c r="C2157"/>
      <c r="D2157"/>
      <c r="E2157" s="27"/>
      <c r="F2157" s="27"/>
      <c r="G2157" s="27"/>
      <c r="H2157" s="27"/>
      <c r="I2157" s="27"/>
      <c r="J2157"/>
    </row>
    <row r="2158" spans="2:10" x14ac:dyDescent="0.3">
      <c r="B2158"/>
      <c r="C2158"/>
      <c r="D2158"/>
      <c r="E2158" s="27"/>
      <c r="F2158" s="27"/>
      <c r="G2158" s="27"/>
      <c r="H2158" s="27"/>
      <c r="I2158" s="27"/>
      <c r="J2158"/>
    </row>
    <row r="2159" spans="2:10" x14ac:dyDescent="0.3">
      <c r="B2159"/>
      <c r="C2159"/>
      <c r="D2159"/>
      <c r="E2159" s="27"/>
      <c r="F2159" s="27"/>
      <c r="G2159" s="27"/>
      <c r="H2159" s="27"/>
      <c r="I2159" s="27"/>
      <c r="J2159"/>
    </row>
    <row r="2160" spans="2:10" x14ac:dyDescent="0.3">
      <c r="B2160"/>
      <c r="C2160"/>
      <c r="D2160"/>
      <c r="E2160" s="27"/>
      <c r="F2160" s="27"/>
      <c r="G2160" s="27"/>
      <c r="H2160" s="27"/>
      <c r="I2160" s="27"/>
      <c r="J2160"/>
    </row>
    <row r="2161" spans="2:10" x14ac:dyDescent="0.3">
      <c r="B2161"/>
      <c r="C2161"/>
      <c r="D2161"/>
      <c r="E2161" s="27"/>
      <c r="F2161" s="27"/>
      <c r="G2161" s="27"/>
      <c r="H2161" s="27"/>
      <c r="I2161" s="27"/>
      <c r="J2161"/>
    </row>
    <row r="2162" spans="2:10" x14ac:dyDescent="0.3">
      <c r="B2162"/>
      <c r="C2162"/>
      <c r="D2162"/>
      <c r="E2162" s="27"/>
      <c r="F2162" s="27"/>
      <c r="G2162" s="27"/>
      <c r="H2162" s="27"/>
      <c r="I2162" s="27"/>
      <c r="J2162"/>
    </row>
    <row r="2163" spans="2:10" x14ac:dyDescent="0.3">
      <c r="B2163"/>
      <c r="C2163"/>
      <c r="D2163"/>
      <c r="E2163" s="27"/>
      <c r="F2163" s="27"/>
      <c r="G2163" s="27"/>
      <c r="H2163" s="27"/>
      <c r="I2163" s="27"/>
      <c r="J2163"/>
    </row>
    <row r="2164" spans="2:10" x14ac:dyDescent="0.3">
      <c r="B2164"/>
      <c r="C2164"/>
      <c r="D2164"/>
      <c r="E2164" s="27"/>
      <c r="F2164" s="27"/>
      <c r="G2164" s="27"/>
      <c r="H2164" s="27"/>
      <c r="I2164" s="27"/>
      <c r="J2164"/>
    </row>
    <row r="2165" spans="2:10" x14ac:dyDescent="0.3">
      <c r="B2165"/>
      <c r="C2165"/>
      <c r="D2165"/>
      <c r="E2165" s="27"/>
      <c r="F2165" s="27"/>
      <c r="G2165" s="27"/>
      <c r="H2165" s="27"/>
      <c r="I2165" s="27"/>
      <c r="J2165"/>
    </row>
    <row r="2166" spans="2:10" x14ac:dyDescent="0.3">
      <c r="B2166"/>
      <c r="C2166"/>
      <c r="D2166"/>
      <c r="E2166" s="27"/>
      <c r="F2166" s="27"/>
      <c r="G2166" s="27"/>
      <c r="H2166" s="27"/>
      <c r="I2166" s="27"/>
      <c r="J2166"/>
    </row>
    <row r="2167" spans="2:10" x14ac:dyDescent="0.3">
      <c r="B2167"/>
      <c r="C2167"/>
      <c r="D2167"/>
      <c r="E2167" s="27"/>
      <c r="F2167" s="27"/>
      <c r="G2167" s="27"/>
      <c r="H2167" s="27"/>
      <c r="I2167" s="27"/>
      <c r="J2167"/>
    </row>
    <row r="2168" spans="2:10" x14ac:dyDescent="0.3">
      <c r="B2168"/>
      <c r="C2168"/>
      <c r="D2168"/>
      <c r="E2168" s="27"/>
      <c r="F2168" s="27"/>
      <c r="G2168" s="27"/>
      <c r="H2168" s="27"/>
      <c r="I2168" s="27"/>
      <c r="J2168"/>
    </row>
    <row r="2169" spans="2:10" x14ac:dyDescent="0.3">
      <c r="B2169"/>
      <c r="C2169"/>
      <c r="D2169"/>
      <c r="E2169" s="27"/>
      <c r="F2169" s="27"/>
      <c r="G2169" s="27"/>
      <c r="H2169" s="27"/>
      <c r="I2169" s="27"/>
      <c r="J2169"/>
    </row>
    <row r="2170" spans="2:10" x14ac:dyDescent="0.3">
      <c r="B2170"/>
      <c r="C2170"/>
      <c r="D2170"/>
      <c r="E2170" s="27"/>
      <c r="F2170" s="27"/>
      <c r="G2170" s="27"/>
      <c r="H2170" s="27"/>
      <c r="I2170" s="27"/>
      <c r="J2170"/>
    </row>
    <row r="2171" spans="2:10" x14ac:dyDescent="0.3">
      <c r="B2171"/>
      <c r="C2171"/>
      <c r="D2171"/>
      <c r="E2171" s="27"/>
      <c r="F2171" s="27"/>
      <c r="G2171" s="27"/>
      <c r="H2171" s="27"/>
      <c r="I2171" s="27"/>
      <c r="J2171"/>
    </row>
    <row r="2172" spans="2:10" x14ac:dyDescent="0.3">
      <c r="B2172"/>
      <c r="C2172"/>
      <c r="D2172"/>
      <c r="E2172" s="27"/>
      <c r="F2172" s="27"/>
      <c r="G2172" s="27"/>
      <c r="H2172" s="27"/>
      <c r="I2172" s="27"/>
      <c r="J2172"/>
    </row>
    <row r="2173" spans="2:10" x14ac:dyDescent="0.3">
      <c r="B2173"/>
      <c r="C2173"/>
      <c r="D2173"/>
      <c r="E2173" s="27"/>
      <c r="F2173" s="27"/>
      <c r="G2173" s="27"/>
      <c r="H2173" s="27"/>
      <c r="I2173" s="27"/>
      <c r="J2173"/>
    </row>
    <row r="2174" spans="2:10" x14ac:dyDescent="0.3">
      <c r="B2174"/>
      <c r="C2174"/>
      <c r="D2174"/>
      <c r="E2174" s="27"/>
      <c r="F2174" s="27"/>
      <c r="G2174" s="27"/>
      <c r="H2174" s="27"/>
      <c r="I2174" s="27"/>
      <c r="J2174"/>
    </row>
    <row r="2175" spans="2:10" x14ac:dyDescent="0.3">
      <c r="B2175"/>
      <c r="C2175"/>
      <c r="D2175"/>
      <c r="E2175" s="27"/>
      <c r="F2175" s="27"/>
      <c r="G2175" s="27"/>
      <c r="H2175" s="27"/>
      <c r="I2175" s="27"/>
      <c r="J2175"/>
    </row>
    <row r="2176" spans="2:10" x14ac:dyDescent="0.3">
      <c r="B2176"/>
      <c r="C2176"/>
      <c r="D2176"/>
      <c r="E2176" s="27"/>
      <c r="F2176" s="27"/>
      <c r="G2176" s="27"/>
      <c r="H2176" s="27"/>
      <c r="I2176" s="27"/>
      <c r="J2176"/>
    </row>
    <row r="2177" spans="2:10" x14ac:dyDescent="0.3">
      <c r="B2177"/>
      <c r="C2177"/>
      <c r="D2177"/>
      <c r="E2177" s="27"/>
      <c r="F2177" s="27"/>
      <c r="G2177" s="27"/>
      <c r="H2177" s="27"/>
      <c r="I2177" s="27"/>
      <c r="J2177"/>
    </row>
    <row r="2178" spans="2:10" x14ac:dyDescent="0.3">
      <c r="B2178"/>
      <c r="C2178"/>
      <c r="D2178"/>
      <c r="E2178" s="27"/>
      <c r="F2178" s="27"/>
      <c r="G2178" s="27"/>
      <c r="H2178" s="27"/>
      <c r="I2178" s="27"/>
      <c r="J2178"/>
    </row>
    <row r="2179" spans="2:10" x14ac:dyDescent="0.3">
      <c r="B2179"/>
      <c r="C2179"/>
      <c r="D2179"/>
      <c r="E2179" s="27"/>
      <c r="F2179" s="27"/>
      <c r="G2179" s="27"/>
      <c r="H2179" s="27"/>
      <c r="I2179" s="27"/>
      <c r="J2179"/>
    </row>
    <row r="2180" spans="2:10" x14ac:dyDescent="0.3">
      <c r="B2180"/>
      <c r="C2180"/>
      <c r="D2180"/>
      <c r="E2180" s="27"/>
      <c r="F2180" s="27"/>
      <c r="G2180" s="27"/>
      <c r="H2180" s="27"/>
      <c r="I2180" s="27"/>
      <c r="J2180"/>
    </row>
    <row r="2181" spans="2:10" x14ac:dyDescent="0.3">
      <c r="B2181"/>
      <c r="C2181"/>
      <c r="D2181"/>
      <c r="E2181" s="27"/>
      <c r="F2181" s="27"/>
      <c r="G2181" s="27"/>
      <c r="H2181" s="27"/>
      <c r="I2181" s="27"/>
      <c r="J2181"/>
    </row>
    <row r="2182" spans="2:10" x14ac:dyDescent="0.3">
      <c r="B2182"/>
      <c r="C2182"/>
      <c r="D2182"/>
      <c r="E2182" s="27"/>
      <c r="F2182" s="27"/>
      <c r="G2182" s="27"/>
      <c r="H2182" s="27"/>
      <c r="I2182" s="27"/>
      <c r="J2182"/>
    </row>
    <row r="2183" spans="2:10" x14ac:dyDescent="0.3">
      <c r="B2183"/>
      <c r="C2183"/>
      <c r="D2183"/>
      <c r="E2183" s="27"/>
      <c r="F2183" s="27"/>
      <c r="G2183" s="27"/>
      <c r="H2183" s="27"/>
      <c r="I2183" s="27"/>
      <c r="J2183"/>
    </row>
    <row r="2184" spans="2:10" x14ac:dyDescent="0.3">
      <c r="B2184"/>
      <c r="C2184"/>
      <c r="D2184"/>
      <c r="E2184" s="27"/>
      <c r="F2184" s="27"/>
      <c r="G2184" s="27"/>
      <c r="H2184" s="27"/>
      <c r="I2184" s="27"/>
      <c r="J2184"/>
    </row>
    <row r="2185" spans="2:10" x14ac:dyDescent="0.3">
      <c r="B2185"/>
      <c r="C2185"/>
      <c r="D2185"/>
      <c r="E2185" s="27"/>
      <c r="F2185" s="27"/>
      <c r="G2185" s="27"/>
      <c r="H2185" s="27"/>
      <c r="I2185" s="27"/>
      <c r="J2185"/>
    </row>
    <row r="2186" spans="2:10" x14ac:dyDescent="0.3">
      <c r="B2186"/>
      <c r="C2186"/>
      <c r="D2186"/>
      <c r="E2186" s="27"/>
      <c r="F2186" s="27"/>
      <c r="G2186" s="27"/>
      <c r="H2186" s="27"/>
      <c r="I2186" s="27"/>
      <c r="J2186"/>
    </row>
    <row r="2187" spans="2:10" x14ac:dyDescent="0.3">
      <c r="B2187"/>
      <c r="C2187"/>
      <c r="D2187"/>
      <c r="E2187" s="27"/>
      <c r="F2187" s="27"/>
      <c r="G2187" s="27"/>
      <c r="H2187" s="27"/>
      <c r="I2187" s="27"/>
      <c r="J2187"/>
    </row>
    <row r="2188" spans="2:10" x14ac:dyDescent="0.3">
      <c r="B2188"/>
      <c r="C2188"/>
      <c r="D2188"/>
      <c r="E2188" s="27"/>
      <c r="F2188" s="27"/>
      <c r="G2188" s="27"/>
      <c r="H2188" s="27"/>
      <c r="I2188" s="27"/>
      <c r="J2188"/>
    </row>
    <row r="2189" spans="2:10" x14ac:dyDescent="0.3">
      <c r="B2189"/>
      <c r="C2189"/>
      <c r="D2189"/>
      <c r="E2189" s="27"/>
      <c r="F2189" s="27"/>
      <c r="G2189" s="27"/>
      <c r="H2189" s="27"/>
      <c r="I2189" s="27"/>
      <c r="J2189"/>
    </row>
    <row r="2190" spans="2:10" x14ac:dyDescent="0.3">
      <c r="B2190"/>
      <c r="C2190"/>
      <c r="D2190"/>
      <c r="E2190" s="27"/>
      <c r="F2190" s="27"/>
      <c r="G2190" s="27"/>
      <c r="H2190" s="27"/>
      <c r="I2190" s="27"/>
      <c r="J2190"/>
    </row>
    <row r="2191" spans="2:10" x14ac:dyDescent="0.3">
      <c r="B2191"/>
      <c r="C2191"/>
      <c r="D2191"/>
      <c r="E2191" s="27"/>
      <c r="F2191" s="27"/>
      <c r="G2191" s="27"/>
      <c r="H2191" s="27"/>
      <c r="I2191" s="27"/>
      <c r="J2191"/>
    </row>
    <row r="2192" spans="2:10" x14ac:dyDescent="0.3">
      <c r="B2192"/>
      <c r="C2192"/>
      <c r="D2192"/>
      <c r="E2192" s="27"/>
      <c r="F2192" s="27"/>
      <c r="G2192" s="27"/>
      <c r="H2192" s="27"/>
      <c r="I2192" s="27"/>
      <c r="J2192"/>
    </row>
    <row r="2193" spans="2:10" x14ac:dyDescent="0.3">
      <c r="B2193"/>
      <c r="C2193"/>
      <c r="D2193"/>
      <c r="E2193" s="27"/>
      <c r="F2193" s="27"/>
      <c r="G2193" s="27"/>
      <c r="H2193" s="27"/>
      <c r="I2193" s="27"/>
      <c r="J2193"/>
    </row>
    <row r="2194" spans="2:10" x14ac:dyDescent="0.3">
      <c r="B2194"/>
      <c r="C2194"/>
      <c r="D2194"/>
      <c r="E2194" s="27"/>
      <c r="F2194" s="27"/>
      <c r="G2194" s="27"/>
      <c r="H2194" s="27"/>
      <c r="I2194" s="27"/>
      <c r="J2194"/>
    </row>
    <row r="2195" spans="2:10" x14ac:dyDescent="0.3">
      <c r="B2195"/>
      <c r="C2195"/>
      <c r="D2195"/>
      <c r="E2195" s="27"/>
      <c r="F2195" s="27"/>
      <c r="G2195" s="27"/>
      <c r="H2195" s="27"/>
      <c r="I2195" s="27"/>
      <c r="J2195"/>
    </row>
    <row r="2196" spans="2:10" x14ac:dyDescent="0.3">
      <c r="B2196"/>
      <c r="C2196"/>
      <c r="D2196"/>
      <c r="E2196" s="27"/>
      <c r="F2196" s="27"/>
      <c r="G2196" s="27"/>
      <c r="H2196" s="27"/>
      <c r="I2196" s="27"/>
      <c r="J2196"/>
    </row>
    <row r="2197" spans="2:10" x14ac:dyDescent="0.3">
      <c r="B2197"/>
      <c r="C2197"/>
      <c r="D2197"/>
      <c r="E2197" s="27"/>
      <c r="F2197" s="27"/>
      <c r="G2197" s="27"/>
      <c r="H2197" s="27"/>
      <c r="I2197" s="27"/>
      <c r="J2197"/>
    </row>
    <row r="2198" spans="2:10" x14ac:dyDescent="0.3">
      <c r="B2198"/>
      <c r="C2198"/>
      <c r="D2198"/>
      <c r="E2198" s="27"/>
      <c r="F2198" s="27"/>
      <c r="G2198" s="27"/>
      <c r="H2198" s="27"/>
      <c r="I2198" s="27"/>
      <c r="J2198"/>
    </row>
    <row r="2199" spans="2:10" x14ac:dyDescent="0.3">
      <c r="B2199"/>
      <c r="C2199"/>
      <c r="D2199"/>
      <c r="E2199" s="27"/>
      <c r="F2199" s="27"/>
      <c r="G2199" s="27"/>
      <c r="H2199" s="27"/>
      <c r="I2199" s="27"/>
      <c r="J2199"/>
    </row>
    <row r="2200" spans="2:10" x14ac:dyDescent="0.3">
      <c r="B2200"/>
      <c r="C2200"/>
      <c r="D2200"/>
      <c r="E2200" s="27"/>
      <c r="F2200" s="27"/>
      <c r="G2200" s="27"/>
      <c r="H2200" s="27"/>
      <c r="I2200" s="27"/>
      <c r="J2200"/>
    </row>
    <row r="2201" spans="2:10" x14ac:dyDescent="0.3">
      <c r="B2201"/>
      <c r="C2201"/>
      <c r="D2201"/>
      <c r="E2201" s="27"/>
      <c r="F2201" s="27"/>
      <c r="G2201" s="27"/>
      <c r="H2201" s="27"/>
      <c r="I2201" s="27"/>
      <c r="J2201"/>
    </row>
    <row r="2202" spans="2:10" x14ac:dyDescent="0.3">
      <c r="B2202"/>
      <c r="C2202"/>
      <c r="D2202"/>
      <c r="E2202" s="27"/>
      <c r="F2202" s="27"/>
      <c r="G2202" s="27"/>
      <c r="H2202" s="27"/>
      <c r="I2202" s="27"/>
      <c r="J2202"/>
    </row>
    <row r="2203" spans="2:10" x14ac:dyDescent="0.3">
      <c r="B2203"/>
      <c r="C2203"/>
      <c r="D2203"/>
      <c r="E2203" s="27"/>
      <c r="F2203" s="27"/>
      <c r="G2203" s="27"/>
      <c r="H2203" s="27"/>
      <c r="I2203" s="27"/>
      <c r="J2203"/>
    </row>
    <row r="2204" spans="2:10" x14ac:dyDescent="0.3">
      <c r="B2204"/>
      <c r="C2204"/>
      <c r="D2204"/>
      <c r="E2204" s="27"/>
      <c r="F2204" s="27"/>
      <c r="G2204" s="27"/>
      <c r="H2204" s="27"/>
      <c r="I2204" s="27"/>
      <c r="J2204"/>
    </row>
    <row r="2205" spans="2:10" x14ac:dyDescent="0.3">
      <c r="B2205"/>
      <c r="C2205"/>
      <c r="D2205"/>
      <c r="E2205" s="27"/>
      <c r="F2205" s="27"/>
      <c r="G2205" s="27"/>
      <c r="H2205" s="27"/>
      <c r="I2205" s="27"/>
      <c r="J2205"/>
    </row>
    <row r="2206" spans="2:10" x14ac:dyDescent="0.3">
      <c r="B2206"/>
      <c r="C2206"/>
      <c r="D2206"/>
      <c r="E2206" s="27"/>
      <c r="F2206" s="27"/>
      <c r="G2206" s="27"/>
      <c r="H2206" s="27"/>
      <c r="I2206" s="27"/>
      <c r="J2206"/>
    </row>
    <row r="2207" spans="2:10" x14ac:dyDescent="0.3">
      <c r="B2207"/>
      <c r="C2207"/>
      <c r="D2207"/>
      <c r="E2207" s="27"/>
      <c r="F2207" s="27"/>
      <c r="G2207" s="27"/>
      <c r="H2207" s="27"/>
      <c r="I2207" s="27"/>
      <c r="J2207"/>
    </row>
    <row r="2208" spans="2:10" x14ac:dyDescent="0.3">
      <c r="B2208"/>
      <c r="C2208"/>
      <c r="D2208"/>
      <c r="E2208" s="27"/>
      <c r="F2208" s="27"/>
      <c r="G2208" s="27"/>
      <c r="H2208" s="27"/>
      <c r="I2208" s="27"/>
      <c r="J2208"/>
    </row>
    <row r="2209" spans="2:10" x14ac:dyDescent="0.3">
      <c r="B2209"/>
      <c r="C2209"/>
      <c r="D2209"/>
      <c r="E2209" s="27"/>
      <c r="F2209" s="27"/>
      <c r="G2209" s="27"/>
      <c r="H2209" s="27"/>
      <c r="I2209" s="27"/>
      <c r="J2209"/>
    </row>
    <row r="2210" spans="2:10" x14ac:dyDescent="0.3">
      <c r="B2210"/>
      <c r="C2210"/>
      <c r="D2210"/>
      <c r="E2210" s="27"/>
      <c r="F2210" s="27"/>
      <c r="G2210" s="27"/>
      <c r="H2210" s="27"/>
      <c r="I2210" s="27"/>
      <c r="J2210"/>
    </row>
    <row r="2211" spans="2:10" x14ac:dyDescent="0.3">
      <c r="B2211"/>
      <c r="C2211"/>
      <c r="D2211"/>
      <c r="E2211" s="27"/>
      <c r="F2211" s="27"/>
      <c r="G2211" s="27"/>
      <c r="H2211" s="27"/>
      <c r="I2211" s="27"/>
      <c r="J2211"/>
    </row>
    <row r="2212" spans="2:10" x14ac:dyDescent="0.3">
      <c r="B2212"/>
      <c r="C2212"/>
      <c r="D2212"/>
      <c r="E2212" s="27"/>
      <c r="F2212" s="27"/>
      <c r="G2212" s="27"/>
      <c r="H2212" s="27"/>
      <c r="I2212" s="27"/>
      <c r="J2212"/>
    </row>
    <row r="2213" spans="2:10" x14ac:dyDescent="0.3">
      <c r="B2213"/>
      <c r="C2213"/>
      <c r="D2213"/>
      <c r="E2213" s="27"/>
      <c r="F2213" s="27"/>
      <c r="G2213" s="27"/>
      <c r="H2213" s="27"/>
      <c r="I2213" s="27"/>
      <c r="J2213"/>
    </row>
    <row r="2214" spans="2:10" x14ac:dyDescent="0.3">
      <c r="B2214"/>
      <c r="C2214"/>
      <c r="D2214"/>
      <c r="E2214" s="27"/>
      <c r="F2214" s="27"/>
      <c r="G2214" s="27"/>
      <c r="H2214" s="27"/>
      <c r="I2214" s="27"/>
      <c r="J2214"/>
    </row>
    <row r="2215" spans="2:10" x14ac:dyDescent="0.3">
      <c r="B2215"/>
      <c r="C2215"/>
      <c r="D2215"/>
      <c r="E2215" s="27"/>
      <c r="F2215" s="27"/>
      <c r="G2215" s="27"/>
      <c r="H2215" s="27"/>
      <c r="I2215" s="27"/>
      <c r="J2215"/>
    </row>
    <row r="2216" spans="2:10" x14ac:dyDescent="0.3">
      <c r="B2216"/>
      <c r="C2216"/>
      <c r="D2216"/>
      <c r="E2216" s="27"/>
      <c r="F2216" s="27"/>
      <c r="G2216" s="27"/>
      <c r="H2216" s="27"/>
      <c r="I2216" s="27"/>
      <c r="J2216"/>
    </row>
    <row r="2217" spans="2:10" x14ac:dyDescent="0.3">
      <c r="B2217"/>
      <c r="C2217"/>
      <c r="D2217"/>
      <c r="E2217" s="27"/>
      <c r="F2217" s="27"/>
      <c r="G2217" s="27"/>
      <c r="H2217" s="27"/>
      <c r="I2217" s="27"/>
      <c r="J2217"/>
    </row>
    <row r="2218" spans="2:10" x14ac:dyDescent="0.3">
      <c r="B2218"/>
      <c r="C2218"/>
      <c r="D2218"/>
      <c r="E2218" s="27"/>
      <c r="F2218" s="27"/>
      <c r="G2218" s="27"/>
      <c r="H2218" s="27"/>
      <c r="I2218" s="27"/>
      <c r="J2218"/>
    </row>
    <row r="2219" spans="2:10" x14ac:dyDescent="0.3">
      <c r="B2219"/>
      <c r="C2219"/>
      <c r="D2219"/>
      <c r="E2219" s="27"/>
      <c r="F2219" s="27"/>
      <c r="G2219" s="27"/>
      <c r="H2219" s="27"/>
      <c r="I2219" s="27"/>
      <c r="J2219"/>
    </row>
    <row r="2220" spans="2:10" x14ac:dyDescent="0.3">
      <c r="B2220"/>
      <c r="C2220"/>
      <c r="D2220"/>
      <c r="E2220" s="27"/>
      <c r="F2220" s="27"/>
      <c r="G2220" s="27"/>
      <c r="H2220" s="27"/>
      <c r="I2220" s="27"/>
      <c r="J2220"/>
    </row>
    <row r="2221" spans="2:10" x14ac:dyDescent="0.3">
      <c r="B2221"/>
      <c r="C2221"/>
      <c r="D2221"/>
      <c r="E2221" s="27"/>
      <c r="F2221" s="27"/>
      <c r="G2221" s="27"/>
      <c r="H2221" s="27"/>
      <c r="I2221" s="27"/>
      <c r="J2221"/>
    </row>
    <row r="2222" spans="2:10" x14ac:dyDescent="0.3">
      <c r="B2222"/>
      <c r="C2222"/>
      <c r="D2222"/>
      <c r="E2222" s="27"/>
      <c r="F2222" s="27"/>
      <c r="G2222" s="27"/>
      <c r="H2222" s="27"/>
      <c r="I2222" s="27"/>
      <c r="J2222"/>
    </row>
    <row r="2223" spans="2:10" x14ac:dyDescent="0.3">
      <c r="B2223"/>
      <c r="C2223"/>
      <c r="D2223"/>
      <c r="E2223" s="27"/>
      <c r="F2223" s="27"/>
      <c r="G2223" s="27"/>
      <c r="H2223" s="27"/>
      <c r="I2223" s="27"/>
      <c r="J2223"/>
    </row>
    <row r="2224" spans="2:10" x14ac:dyDescent="0.3">
      <c r="B2224"/>
      <c r="C2224"/>
      <c r="D2224"/>
      <c r="E2224" s="27"/>
      <c r="F2224" s="27"/>
      <c r="G2224" s="27"/>
      <c r="H2224" s="27"/>
      <c r="I2224" s="27"/>
      <c r="J2224"/>
    </row>
    <row r="2225" spans="2:10" x14ac:dyDescent="0.3">
      <c r="B2225"/>
      <c r="C2225"/>
      <c r="D2225"/>
      <c r="E2225" s="27"/>
      <c r="F2225" s="27"/>
      <c r="G2225" s="27"/>
      <c r="H2225" s="27"/>
      <c r="I2225" s="27"/>
      <c r="J2225"/>
    </row>
    <row r="2226" spans="2:10" x14ac:dyDescent="0.3">
      <c r="B2226"/>
      <c r="C2226"/>
      <c r="D2226"/>
      <c r="E2226" s="27"/>
      <c r="F2226" s="27"/>
      <c r="G2226" s="27"/>
      <c r="H2226" s="27"/>
      <c r="I2226" s="27"/>
      <c r="J2226"/>
    </row>
    <row r="2227" spans="2:10" x14ac:dyDescent="0.3">
      <c r="B2227"/>
      <c r="C2227"/>
      <c r="D2227"/>
      <c r="E2227" s="27"/>
      <c r="F2227" s="27"/>
      <c r="G2227" s="27"/>
      <c r="H2227" s="27"/>
      <c r="I2227" s="27"/>
      <c r="J2227"/>
    </row>
    <row r="2228" spans="2:10" x14ac:dyDescent="0.3">
      <c r="B2228"/>
      <c r="C2228"/>
      <c r="D2228"/>
      <c r="E2228" s="27"/>
      <c r="F2228" s="27"/>
      <c r="G2228" s="27"/>
      <c r="H2228" s="27"/>
      <c r="I2228" s="27"/>
      <c r="J2228"/>
    </row>
    <row r="2229" spans="2:10" x14ac:dyDescent="0.3">
      <c r="B2229"/>
      <c r="C2229"/>
      <c r="D2229"/>
      <c r="E2229" s="27"/>
      <c r="F2229" s="27"/>
      <c r="G2229" s="27"/>
      <c r="H2229" s="27"/>
      <c r="I2229" s="27"/>
      <c r="J2229"/>
    </row>
    <row r="2230" spans="2:10" x14ac:dyDescent="0.3">
      <c r="B2230"/>
      <c r="C2230"/>
      <c r="D2230"/>
      <c r="E2230" s="27"/>
      <c r="F2230" s="27"/>
      <c r="G2230" s="27"/>
      <c r="H2230" s="27"/>
      <c r="I2230" s="27"/>
      <c r="J2230"/>
    </row>
    <row r="2231" spans="2:10" x14ac:dyDescent="0.3">
      <c r="B2231"/>
      <c r="C2231"/>
      <c r="D2231"/>
      <c r="E2231" s="27"/>
      <c r="F2231" s="27"/>
      <c r="G2231" s="27"/>
      <c r="H2231" s="27"/>
      <c r="I2231" s="27"/>
      <c r="J2231"/>
    </row>
    <row r="2232" spans="2:10" x14ac:dyDescent="0.3">
      <c r="B2232"/>
      <c r="C2232"/>
      <c r="D2232"/>
      <c r="E2232" s="27"/>
      <c r="F2232" s="27"/>
      <c r="G2232" s="27"/>
      <c r="H2232" s="27"/>
      <c r="I2232" s="27"/>
      <c r="J2232"/>
    </row>
    <row r="2233" spans="2:10" x14ac:dyDescent="0.3">
      <c r="B2233"/>
      <c r="C2233"/>
      <c r="D2233"/>
      <c r="E2233" s="27"/>
      <c r="F2233" s="27"/>
      <c r="G2233" s="27"/>
      <c r="H2233" s="27"/>
      <c r="I2233" s="27"/>
      <c r="J2233"/>
    </row>
    <row r="2234" spans="2:10" x14ac:dyDescent="0.3">
      <c r="B2234"/>
      <c r="C2234"/>
      <c r="D2234"/>
      <c r="E2234" s="27"/>
      <c r="F2234" s="27"/>
      <c r="G2234" s="27"/>
      <c r="H2234" s="27"/>
      <c r="I2234" s="27"/>
      <c r="J2234"/>
    </row>
    <row r="2235" spans="2:10" x14ac:dyDescent="0.3">
      <c r="B2235"/>
      <c r="C2235"/>
      <c r="D2235"/>
      <c r="E2235" s="27"/>
      <c r="F2235" s="27"/>
      <c r="G2235" s="27"/>
      <c r="H2235" s="27"/>
      <c r="I2235" s="27"/>
      <c r="J2235"/>
    </row>
    <row r="2236" spans="2:10" x14ac:dyDescent="0.3">
      <c r="B2236"/>
      <c r="C2236"/>
      <c r="D2236"/>
      <c r="E2236" s="27"/>
      <c r="F2236" s="27"/>
      <c r="G2236" s="27"/>
      <c r="H2236" s="27"/>
      <c r="I2236" s="27"/>
      <c r="J2236"/>
    </row>
    <row r="2237" spans="2:10" x14ac:dyDescent="0.3">
      <c r="B2237"/>
      <c r="C2237"/>
      <c r="D2237"/>
      <c r="E2237" s="27"/>
      <c r="F2237" s="27"/>
      <c r="G2237" s="27"/>
      <c r="H2237" s="27"/>
      <c r="I2237" s="27"/>
      <c r="J2237"/>
    </row>
    <row r="2238" spans="2:10" x14ac:dyDescent="0.3">
      <c r="B2238"/>
      <c r="C2238"/>
      <c r="D2238"/>
      <c r="E2238" s="27"/>
      <c r="F2238" s="27"/>
      <c r="G2238" s="27"/>
      <c r="H2238" s="27"/>
      <c r="I2238" s="27"/>
      <c r="J2238"/>
    </row>
    <row r="2239" spans="2:10" x14ac:dyDescent="0.3">
      <c r="B2239"/>
      <c r="C2239"/>
      <c r="D2239"/>
      <c r="E2239" s="27"/>
      <c r="F2239" s="27"/>
      <c r="G2239" s="27"/>
      <c r="H2239" s="27"/>
      <c r="I2239" s="27"/>
      <c r="J2239"/>
    </row>
    <row r="2240" spans="2:10" x14ac:dyDescent="0.3">
      <c r="B2240"/>
      <c r="C2240"/>
      <c r="D2240"/>
      <c r="E2240" s="27"/>
      <c r="F2240" s="27"/>
      <c r="G2240" s="27"/>
      <c r="H2240" s="27"/>
      <c r="I2240" s="27"/>
      <c r="J2240"/>
    </row>
    <row r="2241" spans="2:10" x14ac:dyDescent="0.3">
      <c r="B2241"/>
      <c r="C2241"/>
      <c r="D2241"/>
      <c r="E2241" s="27"/>
      <c r="F2241" s="27"/>
      <c r="G2241" s="27"/>
      <c r="H2241" s="27"/>
      <c r="I2241" s="27"/>
      <c r="J2241"/>
    </row>
    <row r="2242" spans="2:10" x14ac:dyDescent="0.3">
      <c r="B2242"/>
      <c r="C2242"/>
      <c r="D2242"/>
      <c r="E2242" s="27"/>
      <c r="F2242" s="27"/>
      <c r="G2242" s="27"/>
      <c r="H2242" s="27"/>
      <c r="I2242" s="27"/>
      <c r="J2242"/>
    </row>
    <row r="2243" spans="2:10" x14ac:dyDescent="0.3">
      <c r="B2243"/>
      <c r="C2243"/>
      <c r="D2243"/>
      <c r="E2243" s="27"/>
      <c r="F2243" s="27"/>
      <c r="G2243" s="27"/>
      <c r="H2243" s="27"/>
      <c r="I2243" s="27"/>
      <c r="J2243"/>
    </row>
    <row r="2244" spans="2:10" x14ac:dyDescent="0.3">
      <c r="B2244"/>
      <c r="C2244"/>
      <c r="D2244"/>
      <c r="E2244" s="27"/>
      <c r="F2244" s="27"/>
      <c r="G2244" s="27"/>
      <c r="H2244" s="27"/>
      <c r="I2244" s="27"/>
      <c r="J2244"/>
    </row>
    <row r="2245" spans="2:10" x14ac:dyDescent="0.3">
      <c r="B2245"/>
      <c r="C2245"/>
      <c r="D2245"/>
      <c r="E2245" s="27"/>
      <c r="F2245" s="27"/>
      <c r="G2245" s="27"/>
      <c r="H2245" s="27"/>
      <c r="I2245" s="27"/>
      <c r="J2245"/>
    </row>
    <row r="2246" spans="2:10" x14ac:dyDescent="0.3">
      <c r="B2246"/>
      <c r="C2246"/>
      <c r="D2246"/>
      <c r="E2246" s="27"/>
      <c r="F2246" s="27"/>
      <c r="G2246" s="27"/>
      <c r="H2246" s="27"/>
      <c r="I2246" s="27"/>
      <c r="J2246"/>
    </row>
    <row r="2247" spans="2:10" x14ac:dyDescent="0.3">
      <c r="B2247"/>
      <c r="C2247"/>
      <c r="D2247"/>
      <c r="E2247" s="27"/>
      <c r="F2247" s="27"/>
      <c r="G2247" s="27"/>
      <c r="H2247" s="27"/>
      <c r="I2247" s="27"/>
      <c r="J2247"/>
    </row>
    <row r="2248" spans="2:10" x14ac:dyDescent="0.3">
      <c r="B2248"/>
      <c r="C2248"/>
      <c r="D2248"/>
      <c r="E2248" s="27"/>
      <c r="F2248" s="27"/>
      <c r="G2248" s="27"/>
      <c r="H2248" s="27"/>
      <c r="I2248" s="27"/>
      <c r="J2248"/>
    </row>
    <row r="2249" spans="2:10" x14ac:dyDescent="0.3">
      <c r="B2249"/>
      <c r="C2249"/>
      <c r="D2249"/>
      <c r="E2249" s="27"/>
      <c r="F2249" s="27"/>
      <c r="G2249" s="27"/>
      <c r="H2249" s="27"/>
      <c r="I2249" s="27"/>
      <c r="J2249"/>
    </row>
    <row r="2250" spans="2:10" x14ac:dyDescent="0.3">
      <c r="B2250"/>
      <c r="C2250"/>
      <c r="D2250"/>
      <c r="E2250" s="27"/>
      <c r="F2250" s="27"/>
      <c r="G2250" s="27"/>
      <c r="H2250" s="27"/>
      <c r="I2250" s="27"/>
      <c r="J2250"/>
    </row>
    <row r="2251" spans="2:10" x14ac:dyDescent="0.3">
      <c r="B2251"/>
      <c r="C2251"/>
      <c r="D2251"/>
      <c r="E2251" s="27"/>
      <c r="F2251" s="27"/>
      <c r="G2251" s="27"/>
      <c r="H2251" s="27"/>
      <c r="I2251" s="27"/>
      <c r="J2251"/>
    </row>
    <row r="2252" spans="2:10" x14ac:dyDescent="0.3">
      <c r="B2252"/>
      <c r="C2252"/>
      <c r="D2252"/>
      <c r="E2252" s="27"/>
      <c r="F2252" s="27"/>
      <c r="G2252" s="27"/>
      <c r="H2252" s="27"/>
      <c r="I2252" s="27"/>
      <c r="J2252"/>
    </row>
    <row r="2253" spans="2:10" x14ac:dyDescent="0.3">
      <c r="B2253"/>
      <c r="C2253"/>
      <c r="D2253"/>
      <c r="E2253" s="27"/>
      <c r="F2253" s="27"/>
      <c r="G2253" s="27"/>
      <c r="H2253" s="27"/>
      <c r="I2253" s="27"/>
      <c r="J2253"/>
    </row>
    <row r="2254" spans="2:10" x14ac:dyDescent="0.3">
      <c r="B2254"/>
      <c r="C2254"/>
      <c r="D2254"/>
      <c r="E2254" s="27"/>
      <c r="F2254" s="27"/>
      <c r="G2254" s="27"/>
      <c r="H2254" s="27"/>
      <c r="I2254" s="27"/>
      <c r="J2254"/>
    </row>
    <row r="2255" spans="2:10" x14ac:dyDescent="0.3">
      <c r="B2255"/>
      <c r="C2255"/>
      <c r="D2255"/>
      <c r="E2255" s="27"/>
      <c r="F2255" s="27"/>
      <c r="G2255" s="27"/>
      <c r="H2255" s="27"/>
      <c r="I2255" s="27"/>
      <c r="J2255"/>
    </row>
    <row r="2256" spans="2:10" x14ac:dyDescent="0.3">
      <c r="B2256"/>
      <c r="C2256"/>
      <c r="D2256"/>
      <c r="E2256" s="27"/>
      <c r="F2256" s="27"/>
      <c r="G2256" s="27"/>
      <c r="H2256" s="27"/>
      <c r="I2256" s="27"/>
      <c r="J2256"/>
    </row>
    <row r="2257" spans="2:10" x14ac:dyDescent="0.3">
      <c r="B2257"/>
      <c r="C2257"/>
      <c r="D2257"/>
      <c r="E2257" s="27"/>
      <c r="F2257" s="27"/>
      <c r="G2257" s="27"/>
      <c r="H2257" s="27"/>
      <c r="I2257" s="27"/>
      <c r="J2257"/>
    </row>
    <row r="2258" spans="2:10" x14ac:dyDescent="0.3">
      <c r="B2258"/>
      <c r="C2258"/>
      <c r="D2258"/>
      <c r="E2258" s="27"/>
      <c r="F2258" s="27"/>
      <c r="G2258" s="27"/>
      <c r="H2258" s="27"/>
      <c r="I2258" s="27"/>
      <c r="J2258"/>
    </row>
    <row r="2259" spans="2:10" x14ac:dyDescent="0.3">
      <c r="B2259"/>
      <c r="C2259"/>
      <c r="D2259"/>
      <c r="E2259" s="27"/>
      <c r="F2259" s="27"/>
      <c r="G2259" s="27"/>
      <c r="H2259" s="27"/>
      <c r="I2259" s="27"/>
      <c r="J2259"/>
    </row>
    <row r="2260" spans="2:10" x14ac:dyDescent="0.3">
      <c r="B2260"/>
      <c r="C2260"/>
      <c r="D2260"/>
      <c r="E2260" s="27"/>
      <c r="F2260" s="27"/>
      <c r="G2260" s="27"/>
      <c r="H2260" s="27"/>
      <c r="I2260" s="27"/>
      <c r="J2260"/>
    </row>
    <row r="2261" spans="2:10" x14ac:dyDescent="0.3">
      <c r="B2261"/>
      <c r="C2261"/>
      <c r="D2261"/>
      <c r="E2261" s="27"/>
      <c r="F2261" s="27"/>
      <c r="G2261" s="27"/>
      <c r="H2261" s="27"/>
      <c r="I2261" s="27"/>
      <c r="J2261"/>
    </row>
    <row r="2262" spans="2:10" x14ac:dyDescent="0.3">
      <c r="B2262"/>
      <c r="C2262"/>
      <c r="D2262"/>
      <c r="E2262" s="27"/>
      <c r="F2262" s="27"/>
      <c r="G2262" s="27"/>
      <c r="H2262" s="27"/>
      <c r="I2262" s="27"/>
      <c r="J2262"/>
    </row>
    <row r="2263" spans="2:10" x14ac:dyDescent="0.3">
      <c r="B2263"/>
      <c r="C2263"/>
      <c r="D2263"/>
      <c r="E2263" s="27"/>
      <c r="F2263" s="27"/>
      <c r="G2263" s="27"/>
      <c r="H2263" s="27"/>
      <c r="I2263" s="27"/>
      <c r="J2263"/>
    </row>
    <row r="2264" spans="2:10" x14ac:dyDescent="0.3">
      <c r="B2264"/>
      <c r="C2264"/>
      <c r="D2264"/>
      <c r="E2264" s="27"/>
      <c r="F2264" s="27"/>
      <c r="G2264" s="27"/>
      <c r="H2264" s="27"/>
      <c r="I2264" s="27"/>
      <c r="J2264"/>
    </row>
    <row r="2265" spans="2:10" x14ac:dyDescent="0.3">
      <c r="B2265"/>
      <c r="C2265"/>
      <c r="D2265"/>
      <c r="E2265" s="27"/>
      <c r="F2265" s="27"/>
      <c r="G2265" s="27"/>
      <c r="H2265" s="27"/>
      <c r="I2265" s="27"/>
      <c r="J2265"/>
    </row>
    <row r="2266" spans="2:10" x14ac:dyDescent="0.3">
      <c r="B2266"/>
      <c r="C2266"/>
      <c r="D2266"/>
      <c r="E2266" s="27"/>
      <c r="F2266" s="27"/>
      <c r="G2266" s="27"/>
      <c r="H2266" s="27"/>
      <c r="I2266" s="27"/>
      <c r="J2266"/>
    </row>
    <row r="2267" spans="2:10" x14ac:dyDescent="0.3">
      <c r="B2267"/>
      <c r="C2267"/>
      <c r="D2267"/>
      <c r="E2267" s="27"/>
      <c r="F2267" s="27"/>
      <c r="G2267" s="27"/>
      <c r="H2267" s="27"/>
      <c r="I2267" s="27"/>
      <c r="J2267"/>
    </row>
    <row r="2268" spans="2:10" x14ac:dyDescent="0.3">
      <c r="B2268"/>
      <c r="C2268"/>
      <c r="D2268"/>
      <c r="E2268" s="27"/>
      <c r="F2268" s="27"/>
      <c r="G2268" s="27"/>
      <c r="H2268" s="27"/>
      <c r="I2268" s="27"/>
      <c r="J2268"/>
    </row>
    <row r="2269" spans="2:10" x14ac:dyDescent="0.3">
      <c r="B2269"/>
      <c r="C2269"/>
      <c r="D2269"/>
      <c r="E2269" s="27"/>
      <c r="F2269" s="27"/>
      <c r="G2269" s="27"/>
      <c r="H2269" s="27"/>
      <c r="I2269" s="27"/>
      <c r="J2269"/>
    </row>
    <row r="2270" spans="2:10" x14ac:dyDescent="0.3">
      <c r="B2270"/>
      <c r="C2270"/>
      <c r="D2270"/>
      <c r="E2270" s="27"/>
      <c r="F2270" s="27"/>
      <c r="G2270" s="27"/>
      <c r="H2270" s="27"/>
      <c r="I2270" s="27"/>
      <c r="J2270"/>
    </row>
    <row r="2271" spans="2:10" x14ac:dyDescent="0.3">
      <c r="B2271"/>
      <c r="C2271"/>
      <c r="D2271"/>
      <c r="E2271" s="27"/>
      <c r="F2271" s="27"/>
      <c r="G2271" s="27"/>
      <c r="H2271" s="27"/>
      <c r="I2271" s="27"/>
      <c r="J2271"/>
    </row>
    <row r="2272" spans="2:10" x14ac:dyDescent="0.3">
      <c r="B2272"/>
      <c r="C2272"/>
      <c r="D2272"/>
      <c r="E2272" s="27"/>
      <c r="F2272" s="27"/>
      <c r="G2272" s="27"/>
      <c r="H2272" s="27"/>
      <c r="I2272" s="27"/>
      <c r="J2272"/>
    </row>
    <row r="2273" spans="2:10" x14ac:dyDescent="0.3">
      <c r="B2273"/>
      <c r="C2273"/>
      <c r="D2273"/>
      <c r="E2273" s="27"/>
      <c r="F2273" s="27"/>
      <c r="G2273" s="27"/>
      <c r="H2273" s="27"/>
      <c r="I2273" s="27"/>
      <c r="J2273"/>
    </row>
    <row r="2274" spans="2:10" x14ac:dyDescent="0.3">
      <c r="B2274"/>
      <c r="C2274"/>
      <c r="D2274"/>
      <c r="E2274" s="27"/>
      <c r="F2274" s="27"/>
      <c r="G2274" s="27"/>
      <c r="H2274" s="27"/>
      <c r="I2274" s="27"/>
      <c r="J2274"/>
    </row>
    <row r="2275" spans="2:10" x14ac:dyDescent="0.3">
      <c r="B2275"/>
      <c r="C2275"/>
      <c r="D2275"/>
      <c r="E2275" s="27"/>
      <c r="F2275" s="27"/>
      <c r="G2275" s="27"/>
      <c r="H2275" s="27"/>
      <c r="I2275" s="27"/>
      <c r="J2275"/>
    </row>
    <row r="2276" spans="2:10" x14ac:dyDescent="0.3">
      <c r="B2276"/>
      <c r="C2276"/>
      <c r="D2276"/>
      <c r="E2276" s="27"/>
      <c r="F2276" s="27"/>
      <c r="G2276" s="27"/>
      <c r="H2276" s="27"/>
      <c r="I2276" s="27"/>
      <c r="J2276"/>
    </row>
    <row r="2277" spans="2:10" x14ac:dyDescent="0.3">
      <c r="B2277"/>
      <c r="C2277"/>
      <c r="D2277"/>
      <c r="E2277" s="27"/>
      <c r="F2277" s="27"/>
      <c r="G2277" s="27"/>
      <c r="H2277" s="27"/>
      <c r="I2277" s="27"/>
      <c r="J2277"/>
    </row>
    <row r="2278" spans="2:10" x14ac:dyDescent="0.3">
      <c r="B2278"/>
      <c r="C2278"/>
      <c r="D2278"/>
      <c r="E2278" s="27"/>
      <c r="F2278" s="27"/>
      <c r="G2278" s="27"/>
      <c r="H2278" s="27"/>
      <c r="I2278" s="27"/>
      <c r="J2278"/>
    </row>
    <row r="2279" spans="2:10" x14ac:dyDescent="0.3">
      <c r="B2279"/>
      <c r="C2279"/>
      <c r="D2279"/>
      <c r="E2279" s="27"/>
      <c r="F2279" s="27"/>
      <c r="G2279" s="27"/>
      <c r="H2279" s="27"/>
      <c r="I2279" s="27"/>
      <c r="J2279"/>
    </row>
    <row r="2280" spans="2:10" x14ac:dyDescent="0.3">
      <c r="B2280"/>
      <c r="C2280"/>
      <c r="D2280"/>
      <c r="E2280" s="27"/>
      <c r="F2280" s="27"/>
      <c r="G2280" s="27"/>
      <c r="H2280" s="27"/>
      <c r="I2280" s="27"/>
      <c r="J2280"/>
    </row>
    <row r="2281" spans="2:10" x14ac:dyDescent="0.3">
      <c r="B2281"/>
      <c r="C2281"/>
      <c r="D2281"/>
      <c r="E2281" s="27"/>
      <c r="F2281" s="27"/>
      <c r="G2281" s="27"/>
      <c r="H2281" s="27"/>
      <c r="I2281" s="27"/>
      <c r="J2281"/>
    </row>
    <row r="2282" spans="2:10" x14ac:dyDescent="0.3">
      <c r="B2282"/>
      <c r="C2282"/>
      <c r="D2282"/>
      <c r="E2282" s="27"/>
      <c r="F2282" s="27"/>
      <c r="G2282" s="27"/>
      <c r="H2282" s="27"/>
      <c r="I2282" s="27"/>
      <c r="J2282"/>
    </row>
    <row r="2283" spans="2:10" x14ac:dyDescent="0.3">
      <c r="B2283"/>
      <c r="C2283"/>
      <c r="D2283"/>
      <c r="E2283" s="27"/>
      <c r="F2283" s="27"/>
      <c r="G2283" s="27"/>
      <c r="H2283" s="27"/>
      <c r="I2283" s="27"/>
      <c r="J2283"/>
    </row>
    <row r="2284" spans="2:10" x14ac:dyDescent="0.3">
      <c r="B2284"/>
      <c r="C2284"/>
      <c r="D2284"/>
      <c r="E2284" s="27"/>
      <c r="F2284" s="27"/>
      <c r="G2284" s="27"/>
      <c r="H2284" s="27"/>
      <c r="I2284" s="27"/>
      <c r="J2284"/>
    </row>
    <row r="2285" spans="2:10" x14ac:dyDescent="0.3">
      <c r="B2285"/>
      <c r="C2285"/>
      <c r="D2285"/>
      <c r="E2285" s="27"/>
      <c r="F2285" s="27"/>
      <c r="G2285" s="27"/>
      <c r="H2285" s="27"/>
      <c r="I2285" s="27"/>
      <c r="J2285"/>
    </row>
    <row r="2286" spans="2:10" x14ac:dyDescent="0.3">
      <c r="B2286"/>
      <c r="C2286"/>
      <c r="D2286"/>
      <c r="E2286" s="27"/>
      <c r="F2286" s="27"/>
      <c r="G2286" s="27"/>
      <c r="H2286" s="27"/>
      <c r="I2286" s="27"/>
      <c r="J2286"/>
    </row>
    <row r="2287" spans="2:10" x14ac:dyDescent="0.3">
      <c r="B2287"/>
      <c r="C2287"/>
      <c r="D2287"/>
      <c r="E2287" s="27"/>
      <c r="F2287" s="27"/>
      <c r="G2287" s="27"/>
      <c r="H2287" s="27"/>
      <c r="I2287" s="27"/>
      <c r="J2287"/>
    </row>
    <row r="2288" spans="2:10" x14ac:dyDescent="0.3">
      <c r="B2288"/>
      <c r="C2288"/>
      <c r="D2288"/>
      <c r="E2288" s="27"/>
      <c r="F2288" s="27"/>
      <c r="G2288" s="27"/>
      <c r="H2288" s="27"/>
      <c r="I2288" s="27"/>
      <c r="J2288"/>
    </row>
    <row r="2289" spans="2:10" x14ac:dyDescent="0.3">
      <c r="B2289"/>
      <c r="C2289"/>
      <c r="D2289"/>
      <c r="E2289" s="27"/>
      <c r="F2289" s="27"/>
      <c r="G2289" s="27"/>
      <c r="H2289" s="27"/>
      <c r="I2289" s="27"/>
      <c r="J2289"/>
    </row>
    <row r="2290" spans="2:10" x14ac:dyDescent="0.3">
      <c r="B2290"/>
      <c r="C2290"/>
      <c r="D2290"/>
      <c r="E2290" s="27"/>
      <c r="F2290" s="27"/>
      <c r="G2290" s="27"/>
      <c r="H2290" s="27"/>
      <c r="I2290" s="27"/>
      <c r="J2290"/>
    </row>
    <row r="2291" spans="2:10" x14ac:dyDescent="0.3">
      <c r="B2291"/>
      <c r="C2291"/>
      <c r="D2291"/>
      <c r="E2291" s="27"/>
      <c r="F2291" s="27"/>
      <c r="G2291" s="27"/>
      <c r="H2291" s="27"/>
      <c r="I2291" s="27"/>
      <c r="J2291"/>
    </row>
    <row r="2292" spans="2:10" x14ac:dyDescent="0.3">
      <c r="B2292"/>
      <c r="C2292"/>
      <c r="D2292"/>
      <c r="E2292" s="27"/>
      <c r="F2292" s="27"/>
      <c r="G2292" s="27"/>
      <c r="H2292" s="27"/>
      <c r="I2292" s="27"/>
      <c r="J2292"/>
    </row>
    <row r="2293" spans="2:10" x14ac:dyDescent="0.3">
      <c r="B2293"/>
      <c r="C2293"/>
      <c r="D2293"/>
      <c r="E2293" s="27"/>
      <c r="F2293" s="27"/>
      <c r="G2293" s="27"/>
      <c r="H2293" s="27"/>
      <c r="I2293" s="27"/>
      <c r="J2293"/>
    </row>
    <row r="2294" spans="2:10" x14ac:dyDescent="0.3">
      <c r="B2294"/>
      <c r="C2294"/>
      <c r="D2294"/>
      <c r="E2294" s="27"/>
      <c r="F2294" s="27"/>
      <c r="G2294" s="27"/>
      <c r="H2294" s="27"/>
      <c r="I2294" s="27"/>
      <c r="J2294"/>
    </row>
    <row r="2295" spans="2:10" x14ac:dyDescent="0.3">
      <c r="B2295"/>
      <c r="C2295"/>
      <c r="D2295"/>
      <c r="E2295" s="27"/>
      <c r="F2295" s="27"/>
      <c r="G2295" s="27"/>
      <c r="H2295" s="27"/>
      <c r="I2295" s="27"/>
      <c r="J2295"/>
    </row>
    <row r="2296" spans="2:10" x14ac:dyDescent="0.3">
      <c r="B2296"/>
      <c r="C2296"/>
      <c r="D2296"/>
      <c r="E2296" s="27"/>
      <c r="F2296" s="27"/>
      <c r="G2296" s="27"/>
      <c r="H2296" s="27"/>
      <c r="I2296" s="27"/>
      <c r="J2296"/>
    </row>
    <row r="2297" spans="2:10" x14ac:dyDescent="0.3">
      <c r="B2297"/>
      <c r="C2297"/>
      <c r="D2297"/>
      <c r="E2297" s="27"/>
      <c r="F2297" s="27"/>
      <c r="G2297" s="27"/>
      <c r="H2297" s="27"/>
      <c r="I2297" s="27"/>
      <c r="J2297"/>
    </row>
    <row r="2298" spans="2:10" x14ac:dyDescent="0.3">
      <c r="B2298"/>
      <c r="C2298"/>
      <c r="D2298"/>
      <c r="E2298" s="27"/>
      <c r="F2298" s="27"/>
      <c r="G2298" s="27"/>
      <c r="H2298" s="27"/>
      <c r="I2298" s="27"/>
      <c r="J2298"/>
    </row>
    <row r="2299" spans="2:10" x14ac:dyDescent="0.3">
      <c r="B2299"/>
      <c r="C2299"/>
      <c r="D2299"/>
      <c r="E2299" s="27"/>
      <c r="F2299" s="27"/>
      <c r="G2299" s="27"/>
      <c r="H2299" s="27"/>
      <c r="I2299" s="27"/>
      <c r="J2299"/>
    </row>
    <row r="2300" spans="2:10" x14ac:dyDescent="0.3">
      <c r="B2300"/>
      <c r="C2300"/>
      <c r="D2300"/>
      <c r="E2300" s="27"/>
      <c r="F2300" s="27"/>
      <c r="G2300" s="27"/>
      <c r="H2300" s="27"/>
      <c r="I2300" s="27"/>
      <c r="J2300"/>
    </row>
    <row r="2301" spans="2:10" x14ac:dyDescent="0.3">
      <c r="B2301"/>
      <c r="C2301"/>
      <c r="D2301"/>
      <c r="E2301" s="27"/>
      <c r="F2301" s="27"/>
      <c r="G2301" s="27"/>
      <c r="H2301" s="27"/>
      <c r="I2301" s="27"/>
      <c r="J2301"/>
    </row>
    <row r="2302" spans="2:10" x14ac:dyDescent="0.3">
      <c r="B2302"/>
      <c r="C2302"/>
      <c r="D2302"/>
      <c r="E2302" s="27"/>
      <c r="F2302" s="27"/>
      <c r="G2302" s="27"/>
      <c r="H2302" s="27"/>
      <c r="I2302" s="27"/>
      <c r="J2302"/>
    </row>
    <row r="2303" spans="2:10" x14ac:dyDescent="0.3">
      <c r="B2303"/>
      <c r="C2303"/>
      <c r="D2303"/>
      <c r="E2303" s="27"/>
      <c r="F2303" s="27"/>
      <c r="G2303" s="27"/>
      <c r="H2303" s="27"/>
      <c r="I2303" s="27"/>
      <c r="J2303"/>
    </row>
    <row r="2304" spans="2:10" x14ac:dyDescent="0.3">
      <c r="B2304"/>
      <c r="C2304"/>
      <c r="D2304"/>
      <c r="E2304" s="27"/>
      <c r="F2304" s="27"/>
      <c r="G2304" s="27"/>
      <c r="H2304" s="27"/>
      <c r="I2304" s="27"/>
      <c r="J2304"/>
    </row>
    <row r="2305" spans="2:10" x14ac:dyDescent="0.3">
      <c r="B2305"/>
      <c r="C2305"/>
      <c r="D2305"/>
      <c r="E2305" s="27"/>
      <c r="F2305" s="27"/>
      <c r="G2305" s="27"/>
      <c r="H2305" s="27"/>
      <c r="I2305" s="27"/>
      <c r="J2305"/>
    </row>
    <row r="2306" spans="2:10" x14ac:dyDescent="0.3">
      <c r="B2306"/>
      <c r="C2306"/>
      <c r="D2306"/>
      <c r="E2306" s="27"/>
      <c r="F2306" s="27"/>
      <c r="G2306" s="27"/>
      <c r="H2306" s="27"/>
      <c r="I2306" s="27"/>
      <c r="J2306"/>
    </row>
    <row r="2307" spans="2:10" x14ac:dyDescent="0.3">
      <c r="B2307"/>
      <c r="C2307"/>
      <c r="D2307"/>
      <c r="E2307" s="27"/>
      <c r="F2307" s="27"/>
      <c r="G2307" s="27"/>
      <c r="H2307" s="27"/>
      <c r="I2307" s="27"/>
      <c r="J2307"/>
    </row>
    <row r="2308" spans="2:10" x14ac:dyDescent="0.3">
      <c r="B2308"/>
      <c r="C2308"/>
      <c r="D2308"/>
      <c r="E2308" s="27"/>
      <c r="F2308" s="27"/>
      <c r="G2308" s="27"/>
      <c r="H2308" s="27"/>
      <c r="I2308" s="27"/>
      <c r="J2308"/>
    </row>
    <row r="2309" spans="2:10" x14ac:dyDescent="0.3">
      <c r="B2309"/>
      <c r="C2309"/>
      <c r="D2309"/>
      <c r="E2309" s="27"/>
      <c r="F2309" s="27"/>
      <c r="G2309" s="27"/>
      <c r="H2309" s="27"/>
      <c r="I2309" s="27"/>
      <c r="J2309"/>
    </row>
    <row r="2310" spans="2:10" x14ac:dyDescent="0.3">
      <c r="B2310"/>
      <c r="C2310"/>
      <c r="D2310"/>
      <c r="E2310" s="27"/>
      <c r="F2310" s="27"/>
      <c r="G2310" s="27"/>
      <c r="H2310" s="27"/>
      <c r="I2310" s="27"/>
      <c r="J2310"/>
    </row>
    <row r="2311" spans="2:10" x14ac:dyDescent="0.3">
      <c r="B2311"/>
      <c r="C2311"/>
      <c r="D2311"/>
      <c r="E2311" s="27"/>
      <c r="F2311" s="27"/>
      <c r="G2311" s="27"/>
      <c r="H2311" s="27"/>
      <c r="I2311" s="27"/>
      <c r="J2311"/>
    </row>
    <row r="2312" spans="2:10" x14ac:dyDescent="0.3">
      <c r="B2312"/>
      <c r="C2312"/>
      <c r="D2312"/>
      <c r="E2312" s="27"/>
      <c r="F2312" s="27"/>
      <c r="G2312" s="27"/>
      <c r="H2312" s="27"/>
      <c r="I2312" s="27"/>
      <c r="J2312"/>
    </row>
    <row r="2313" spans="2:10" x14ac:dyDescent="0.3">
      <c r="B2313"/>
      <c r="C2313"/>
      <c r="D2313"/>
      <c r="E2313" s="27"/>
      <c r="F2313" s="27"/>
      <c r="G2313" s="27"/>
      <c r="H2313" s="27"/>
      <c r="I2313" s="27"/>
      <c r="J2313"/>
    </row>
    <row r="2314" spans="2:10" x14ac:dyDescent="0.3">
      <c r="B2314"/>
      <c r="C2314"/>
      <c r="D2314"/>
      <c r="E2314" s="27"/>
      <c r="F2314" s="27"/>
      <c r="G2314" s="27"/>
      <c r="H2314" s="27"/>
      <c r="I2314" s="27"/>
      <c r="J2314"/>
    </row>
    <row r="2315" spans="2:10" x14ac:dyDescent="0.3">
      <c r="B2315"/>
      <c r="C2315"/>
      <c r="D2315"/>
      <c r="E2315" s="27"/>
      <c r="F2315" s="27"/>
      <c r="G2315" s="27"/>
      <c r="H2315" s="27"/>
      <c r="I2315" s="27"/>
      <c r="J2315"/>
    </row>
    <row r="2316" spans="2:10" x14ac:dyDescent="0.3">
      <c r="B2316"/>
      <c r="C2316"/>
      <c r="D2316"/>
      <c r="E2316" s="27"/>
      <c r="F2316" s="27"/>
      <c r="G2316" s="27"/>
      <c r="H2316" s="27"/>
      <c r="I2316" s="27"/>
      <c r="J2316"/>
    </row>
    <row r="2317" spans="2:10" x14ac:dyDescent="0.3">
      <c r="B2317"/>
      <c r="C2317"/>
      <c r="D2317"/>
      <c r="E2317" s="27"/>
      <c r="F2317" s="27"/>
      <c r="G2317" s="27"/>
      <c r="H2317" s="27"/>
      <c r="I2317" s="27"/>
      <c r="J2317"/>
    </row>
    <row r="2318" spans="2:10" x14ac:dyDescent="0.3">
      <c r="B2318"/>
      <c r="C2318"/>
      <c r="D2318"/>
      <c r="E2318" s="27"/>
      <c r="F2318" s="27"/>
      <c r="G2318" s="27"/>
      <c r="H2318" s="27"/>
      <c r="I2318" s="27"/>
      <c r="J2318"/>
    </row>
    <row r="2319" spans="2:10" x14ac:dyDescent="0.3">
      <c r="B2319"/>
      <c r="C2319"/>
      <c r="D2319"/>
      <c r="E2319" s="27"/>
      <c r="F2319" s="27"/>
      <c r="G2319" s="27"/>
      <c r="H2319" s="27"/>
      <c r="I2319" s="27"/>
      <c r="J2319"/>
    </row>
    <row r="2320" spans="2:10" x14ac:dyDescent="0.3">
      <c r="B2320"/>
      <c r="C2320"/>
      <c r="D2320"/>
      <c r="E2320" s="27"/>
      <c r="F2320" s="27"/>
      <c r="G2320" s="27"/>
      <c r="H2320" s="27"/>
      <c r="I2320" s="27"/>
      <c r="J2320"/>
    </row>
    <row r="2321" spans="2:10" x14ac:dyDescent="0.3">
      <c r="B2321"/>
      <c r="C2321"/>
      <c r="D2321"/>
      <c r="E2321" s="27"/>
      <c r="F2321" s="27"/>
      <c r="G2321" s="27"/>
      <c r="H2321" s="27"/>
      <c r="I2321" s="27"/>
      <c r="J2321"/>
    </row>
    <row r="2322" spans="2:10" x14ac:dyDescent="0.3">
      <c r="B2322"/>
      <c r="C2322"/>
      <c r="D2322"/>
      <c r="E2322" s="27"/>
      <c r="F2322" s="27"/>
      <c r="G2322" s="27"/>
      <c r="H2322" s="27"/>
      <c r="I2322" s="27"/>
      <c r="J2322"/>
    </row>
    <row r="2323" spans="2:10" x14ac:dyDescent="0.3">
      <c r="B2323"/>
      <c r="C2323"/>
      <c r="D2323"/>
      <c r="E2323" s="27"/>
      <c r="F2323" s="27"/>
      <c r="G2323" s="27"/>
      <c r="H2323" s="27"/>
      <c r="I2323" s="27"/>
      <c r="J2323"/>
    </row>
    <row r="2324" spans="2:10" x14ac:dyDescent="0.3">
      <c r="B2324"/>
      <c r="C2324"/>
      <c r="D2324"/>
      <c r="E2324" s="27"/>
      <c r="F2324" s="27"/>
      <c r="G2324" s="27"/>
      <c r="H2324" s="27"/>
      <c r="I2324" s="27"/>
      <c r="J2324"/>
    </row>
    <row r="2325" spans="2:10" x14ac:dyDescent="0.3">
      <c r="B2325"/>
      <c r="C2325"/>
      <c r="D2325"/>
      <c r="E2325" s="27"/>
      <c r="F2325" s="27"/>
      <c r="G2325" s="27"/>
      <c r="H2325" s="27"/>
      <c r="I2325" s="27"/>
      <c r="J2325"/>
    </row>
    <row r="2326" spans="2:10" x14ac:dyDescent="0.3">
      <c r="B2326"/>
      <c r="C2326"/>
      <c r="D2326"/>
      <c r="E2326" s="27"/>
      <c r="F2326" s="27"/>
      <c r="G2326" s="27"/>
      <c r="H2326" s="27"/>
      <c r="I2326" s="27"/>
      <c r="J2326"/>
    </row>
    <row r="2327" spans="2:10" x14ac:dyDescent="0.3">
      <c r="B2327"/>
      <c r="C2327"/>
      <c r="D2327"/>
      <c r="E2327" s="27"/>
      <c r="F2327" s="27"/>
      <c r="G2327" s="27"/>
      <c r="H2327" s="27"/>
      <c r="I2327" s="27"/>
      <c r="J2327"/>
    </row>
    <row r="2328" spans="2:10" x14ac:dyDescent="0.3">
      <c r="B2328"/>
      <c r="C2328"/>
      <c r="D2328"/>
      <c r="E2328" s="27"/>
      <c r="F2328" s="27"/>
      <c r="G2328" s="27"/>
      <c r="H2328" s="27"/>
      <c r="I2328" s="27"/>
      <c r="J2328"/>
    </row>
    <row r="2329" spans="2:10" x14ac:dyDescent="0.3">
      <c r="B2329"/>
      <c r="C2329"/>
      <c r="D2329"/>
      <c r="E2329" s="27"/>
      <c r="F2329" s="27"/>
      <c r="G2329" s="27"/>
      <c r="H2329" s="27"/>
      <c r="I2329" s="27"/>
      <c r="J2329"/>
    </row>
    <row r="2330" spans="2:10" x14ac:dyDescent="0.3">
      <c r="B2330"/>
      <c r="C2330"/>
      <c r="D2330"/>
      <c r="E2330" s="27"/>
      <c r="F2330" s="27"/>
      <c r="G2330" s="27"/>
      <c r="H2330" s="27"/>
      <c r="I2330" s="27"/>
      <c r="J2330"/>
    </row>
    <row r="2331" spans="2:10" x14ac:dyDescent="0.3">
      <c r="B2331"/>
      <c r="C2331"/>
      <c r="D2331"/>
      <c r="E2331" s="27"/>
      <c r="F2331" s="27"/>
      <c r="G2331" s="27"/>
      <c r="H2331" s="27"/>
      <c r="I2331" s="27"/>
      <c r="J2331"/>
    </row>
    <row r="2332" spans="2:10" x14ac:dyDescent="0.3">
      <c r="B2332"/>
      <c r="C2332"/>
      <c r="D2332"/>
      <c r="E2332" s="27"/>
      <c r="F2332" s="27"/>
      <c r="G2332" s="27"/>
      <c r="H2332" s="27"/>
      <c r="I2332" s="27"/>
      <c r="J2332"/>
    </row>
    <row r="2333" spans="2:10" x14ac:dyDescent="0.3">
      <c r="B2333"/>
      <c r="C2333"/>
      <c r="D2333"/>
      <c r="E2333" s="27"/>
      <c r="F2333" s="27"/>
      <c r="G2333" s="27"/>
      <c r="H2333" s="27"/>
      <c r="I2333" s="27"/>
      <c r="J2333"/>
    </row>
    <row r="2334" spans="2:10" x14ac:dyDescent="0.3">
      <c r="B2334"/>
      <c r="C2334"/>
      <c r="D2334"/>
      <c r="E2334" s="27"/>
      <c r="F2334" s="27"/>
      <c r="G2334" s="27"/>
      <c r="H2334" s="27"/>
      <c r="I2334" s="27"/>
      <c r="J2334"/>
    </row>
    <row r="2335" spans="2:10" x14ac:dyDescent="0.3">
      <c r="B2335"/>
      <c r="C2335"/>
      <c r="D2335"/>
      <c r="E2335" s="27"/>
      <c r="F2335" s="27"/>
      <c r="G2335" s="27"/>
      <c r="H2335" s="27"/>
      <c r="I2335" s="27"/>
      <c r="J2335"/>
    </row>
    <row r="2336" spans="2:10" x14ac:dyDescent="0.3">
      <c r="B2336"/>
      <c r="C2336"/>
      <c r="D2336"/>
      <c r="E2336" s="27"/>
      <c r="F2336" s="27"/>
      <c r="G2336" s="27"/>
      <c r="H2336" s="27"/>
      <c r="I2336" s="27"/>
      <c r="J2336"/>
    </row>
    <row r="2337" spans="2:10" x14ac:dyDescent="0.3">
      <c r="B2337"/>
      <c r="C2337"/>
      <c r="D2337"/>
      <c r="E2337" s="27"/>
      <c r="F2337" s="27"/>
      <c r="G2337" s="27"/>
      <c r="H2337" s="27"/>
      <c r="I2337" s="27"/>
      <c r="J2337"/>
    </row>
    <row r="2338" spans="2:10" x14ac:dyDescent="0.3">
      <c r="B2338"/>
      <c r="C2338"/>
      <c r="D2338"/>
      <c r="E2338" s="27"/>
      <c r="F2338" s="27"/>
      <c r="G2338" s="27"/>
      <c r="H2338" s="27"/>
      <c r="I2338" s="27"/>
      <c r="J2338"/>
    </row>
    <row r="2339" spans="2:10" x14ac:dyDescent="0.3">
      <c r="B2339"/>
      <c r="C2339"/>
      <c r="D2339"/>
      <c r="E2339" s="27"/>
      <c r="F2339" s="27"/>
      <c r="G2339" s="27"/>
      <c r="H2339" s="27"/>
      <c r="I2339" s="27"/>
      <c r="J2339"/>
    </row>
    <row r="2340" spans="2:10" x14ac:dyDescent="0.3">
      <c r="B2340"/>
      <c r="C2340"/>
      <c r="D2340"/>
      <c r="E2340" s="27"/>
      <c r="F2340" s="27"/>
      <c r="G2340" s="27"/>
      <c r="H2340" s="27"/>
      <c r="I2340" s="27"/>
      <c r="J2340"/>
    </row>
    <row r="2341" spans="2:10" x14ac:dyDescent="0.3">
      <c r="B2341"/>
      <c r="C2341"/>
      <c r="D2341"/>
      <c r="E2341" s="27"/>
      <c r="F2341" s="27"/>
      <c r="G2341" s="27"/>
      <c r="H2341" s="27"/>
      <c r="I2341" s="27"/>
      <c r="J2341"/>
    </row>
    <row r="2342" spans="2:10" x14ac:dyDescent="0.3">
      <c r="B2342"/>
      <c r="C2342"/>
      <c r="D2342"/>
      <c r="E2342" s="27"/>
      <c r="F2342" s="27"/>
      <c r="G2342" s="27"/>
      <c r="H2342" s="27"/>
      <c r="I2342" s="27"/>
      <c r="J2342"/>
    </row>
    <row r="2343" spans="2:10" x14ac:dyDescent="0.3">
      <c r="B2343"/>
      <c r="C2343"/>
      <c r="D2343"/>
      <c r="E2343" s="27"/>
      <c r="F2343" s="27"/>
      <c r="G2343" s="27"/>
      <c r="H2343" s="27"/>
      <c r="I2343" s="27"/>
      <c r="J2343"/>
    </row>
    <row r="2344" spans="2:10" x14ac:dyDescent="0.3">
      <c r="B2344"/>
      <c r="C2344"/>
      <c r="D2344"/>
      <c r="E2344" s="27"/>
      <c r="F2344" s="27"/>
      <c r="G2344" s="27"/>
      <c r="H2344" s="27"/>
      <c r="I2344" s="27"/>
      <c r="J2344"/>
    </row>
    <row r="2345" spans="2:10" x14ac:dyDescent="0.3">
      <c r="B2345"/>
      <c r="C2345"/>
      <c r="D2345"/>
      <c r="E2345" s="27"/>
      <c r="F2345" s="27"/>
      <c r="G2345" s="27"/>
      <c r="H2345" s="27"/>
      <c r="I2345" s="27"/>
      <c r="J2345"/>
    </row>
    <row r="2346" spans="2:10" x14ac:dyDescent="0.3">
      <c r="B2346"/>
      <c r="C2346"/>
      <c r="D2346"/>
      <c r="E2346" s="27"/>
      <c r="F2346" s="27"/>
      <c r="G2346" s="27"/>
      <c r="H2346" s="27"/>
      <c r="I2346" s="27"/>
      <c r="J2346"/>
    </row>
    <row r="2347" spans="2:10" x14ac:dyDescent="0.3">
      <c r="B2347"/>
      <c r="C2347"/>
      <c r="D2347"/>
      <c r="E2347" s="27"/>
      <c r="F2347" s="27"/>
      <c r="G2347" s="27"/>
      <c r="H2347" s="27"/>
      <c r="I2347" s="27"/>
      <c r="J2347"/>
    </row>
    <row r="2348" spans="2:10" x14ac:dyDescent="0.3">
      <c r="B2348"/>
      <c r="C2348"/>
      <c r="D2348"/>
      <c r="E2348" s="27"/>
      <c r="F2348" s="27"/>
      <c r="G2348" s="27"/>
      <c r="H2348" s="27"/>
      <c r="I2348" s="27"/>
      <c r="J2348"/>
    </row>
    <row r="2349" spans="2:10" x14ac:dyDescent="0.3">
      <c r="B2349"/>
      <c r="C2349"/>
      <c r="D2349"/>
      <c r="E2349" s="27"/>
      <c r="F2349" s="27"/>
      <c r="G2349" s="27"/>
      <c r="H2349" s="27"/>
      <c r="I2349" s="27"/>
      <c r="J2349"/>
    </row>
    <row r="2350" spans="2:10" x14ac:dyDescent="0.3">
      <c r="B2350"/>
      <c r="C2350"/>
      <c r="D2350"/>
      <c r="E2350" s="27"/>
      <c r="F2350" s="27"/>
      <c r="G2350" s="27"/>
      <c r="H2350" s="27"/>
      <c r="I2350" s="27"/>
      <c r="J2350"/>
    </row>
    <row r="2351" spans="2:10" x14ac:dyDescent="0.3">
      <c r="B2351"/>
      <c r="C2351"/>
      <c r="D2351"/>
      <c r="E2351" s="27"/>
      <c r="F2351" s="27"/>
      <c r="G2351" s="27"/>
      <c r="H2351" s="27"/>
      <c r="I2351" s="27"/>
      <c r="J2351"/>
    </row>
    <row r="2352" spans="2:10" x14ac:dyDescent="0.3">
      <c r="B2352"/>
      <c r="C2352"/>
      <c r="D2352"/>
      <c r="E2352" s="27"/>
      <c r="F2352" s="27"/>
      <c r="G2352" s="27"/>
      <c r="H2352" s="27"/>
      <c r="I2352" s="27"/>
      <c r="J2352"/>
    </row>
    <row r="2353" spans="2:10" x14ac:dyDescent="0.3">
      <c r="B2353"/>
      <c r="C2353"/>
      <c r="D2353"/>
      <c r="E2353" s="27"/>
      <c r="F2353" s="27"/>
      <c r="G2353" s="27"/>
      <c r="H2353" s="27"/>
      <c r="I2353" s="27"/>
      <c r="J2353"/>
    </row>
    <row r="2354" spans="2:10" x14ac:dyDescent="0.3">
      <c r="B2354"/>
      <c r="C2354"/>
      <c r="D2354"/>
      <c r="E2354" s="27"/>
      <c r="F2354" s="27"/>
      <c r="G2354" s="27"/>
      <c r="H2354" s="27"/>
      <c r="I2354" s="27"/>
      <c r="J2354"/>
    </row>
    <row r="2355" spans="2:10" x14ac:dyDescent="0.3">
      <c r="B2355"/>
      <c r="C2355"/>
      <c r="D2355"/>
      <c r="E2355" s="27"/>
      <c r="F2355" s="27"/>
      <c r="G2355" s="27"/>
      <c r="H2355" s="27"/>
      <c r="I2355" s="27"/>
      <c r="J2355"/>
    </row>
    <row r="2356" spans="2:10" x14ac:dyDescent="0.3">
      <c r="B2356"/>
      <c r="C2356"/>
      <c r="D2356"/>
      <c r="E2356" s="27"/>
      <c r="F2356" s="27"/>
      <c r="G2356" s="27"/>
      <c r="H2356" s="27"/>
      <c r="I2356" s="27"/>
      <c r="J2356"/>
    </row>
    <row r="2357" spans="2:10" x14ac:dyDescent="0.3">
      <c r="B2357"/>
      <c r="C2357"/>
      <c r="D2357"/>
      <c r="E2357" s="27"/>
      <c r="F2357" s="27"/>
      <c r="G2357" s="27"/>
      <c r="H2357" s="27"/>
      <c r="I2357" s="27"/>
      <c r="J2357"/>
    </row>
    <row r="2358" spans="2:10" x14ac:dyDescent="0.3">
      <c r="B2358"/>
      <c r="C2358"/>
      <c r="D2358"/>
      <c r="E2358" s="27"/>
      <c r="F2358" s="27"/>
      <c r="G2358" s="27"/>
      <c r="H2358" s="27"/>
      <c r="I2358" s="27"/>
      <c r="J2358"/>
    </row>
    <row r="2359" spans="2:10" x14ac:dyDescent="0.3">
      <c r="B2359"/>
      <c r="C2359"/>
      <c r="D2359"/>
      <c r="E2359" s="27"/>
      <c r="F2359" s="27"/>
      <c r="G2359" s="27"/>
      <c r="H2359" s="27"/>
      <c r="I2359" s="27"/>
      <c r="J2359"/>
    </row>
    <row r="2360" spans="2:10" x14ac:dyDescent="0.3">
      <c r="B2360"/>
      <c r="C2360"/>
      <c r="D2360"/>
      <c r="E2360" s="27"/>
      <c r="F2360" s="27"/>
      <c r="G2360" s="27"/>
      <c r="H2360" s="27"/>
      <c r="I2360" s="27"/>
      <c r="J2360"/>
    </row>
    <row r="2361" spans="2:10" x14ac:dyDescent="0.3">
      <c r="B2361"/>
      <c r="C2361"/>
      <c r="D2361"/>
      <c r="E2361" s="27"/>
      <c r="F2361" s="27"/>
      <c r="G2361" s="27"/>
      <c r="H2361" s="27"/>
      <c r="I2361" s="27"/>
      <c r="J2361"/>
    </row>
    <row r="2362" spans="2:10" x14ac:dyDescent="0.3">
      <c r="B2362"/>
      <c r="C2362"/>
      <c r="D2362"/>
      <c r="E2362" s="27"/>
      <c r="F2362" s="27"/>
      <c r="G2362" s="27"/>
      <c r="H2362" s="27"/>
      <c r="I2362" s="27"/>
      <c r="J2362"/>
    </row>
    <row r="2363" spans="2:10" x14ac:dyDescent="0.3">
      <c r="B2363"/>
      <c r="C2363"/>
      <c r="D2363"/>
      <c r="E2363" s="27"/>
      <c r="F2363" s="27"/>
      <c r="G2363" s="27"/>
      <c r="H2363" s="27"/>
      <c r="I2363" s="27"/>
      <c r="J2363"/>
    </row>
    <row r="2364" spans="2:10" x14ac:dyDescent="0.3">
      <c r="B2364"/>
      <c r="C2364"/>
      <c r="D2364"/>
      <c r="E2364" s="27"/>
      <c r="F2364" s="27"/>
      <c r="G2364" s="27"/>
      <c r="H2364" s="27"/>
      <c r="I2364" s="27"/>
      <c r="J2364"/>
    </row>
    <row r="2365" spans="2:10" x14ac:dyDescent="0.3">
      <c r="B2365"/>
      <c r="C2365"/>
      <c r="D2365"/>
      <c r="E2365" s="27"/>
      <c r="F2365" s="27"/>
      <c r="G2365" s="27"/>
      <c r="H2365" s="27"/>
      <c r="I2365" s="27"/>
      <c r="J2365"/>
    </row>
    <row r="2366" spans="2:10" x14ac:dyDescent="0.3">
      <c r="B2366"/>
      <c r="C2366"/>
      <c r="D2366"/>
      <c r="E2366" s="27"/>
      <c r="F2366" s="27"/>
      <c r="G2366" s="27"/>
      <c r="H2366" s="27"/>
      <c r="I2366" s="27"/>
      <c r="J2366"/>
    </row>
    <row r="2367" spans="2:10" x14ac:dyDescent="0.3">
      <c r="B2367"/>
      <c r="C2367"/>
      <c r="D2367"/>
      <c r="E2367" s="27"/>
      <c r="F2367" s="27"/>
      <c r="G2367" s="27"/>
      <c r="H2367" s="27"/>
      <c r="I2367" s="27"/>
      <c r="J2367"/>
    </row>
    <row r="2368" spans="2:10" x14ac:dyDescent="0.3">
      <c r="B2368"/>
      <c r="C2368"/>
      <c r="D2368"/>
      <c r="E2368" s="27"/>
      <c r="F2368" s="27"/>
      <c r="G2368" s="27"/>
      <c r="H2368" s="27"/>
      <c r="I2368" s="27"/>
      <c r="J2368"/>
    </row>
    <row r="2369" spans="2:10" x14ac:dyDescent="0.3">
      <c r="B2369"/>
      <c r="C2369"/>
      <c r="D2369"/>
      <c r="E2369" s="27"/>
      <c r="F2369" s="27"/>
      <c r="G2369" s="27"/>
      <c r="H2369" s="27"/>
      <c r="I2369" s="27"/>
      <c r="J2369"/>
    </row>
    <row r="2370" spans="2:10" x14ac:dyDescent="0.3">
      <c r="B2370"/>
      <c r="C2370"/>
      <c r="D2370"/>
      <c r="E2370" s="27"/>
      <c r="F2370" s="27"/>
      <c r="G2370" s="27"/>
      <c r="H2370" s="27"/>
      <c r="I2370" s="27"/>
      <c r="J2370"/>
    </row>
    <row r="2371" spans="2:10" x14ac:dyDescent="0.3">
      <c r="B2371"/>
      <c r="C2371"/>
      <c r="D2371"/>
      <c r="E2371" s="27"/>
      <c r="F2371" s="27"/>
      <c r="G2371" s="27"/>
      <c r="H2371" s="27"/>
      <c r="I2371" s="27"/>
      <c r="J2371"/>
    </row>
    <row r="2372" spans="2:10" x14ac:dyDescent="0.3">
      <c r="B2372"/>
      <c r="C2372"/>
      <c r="D2372"/>
      <c r="E2372" s="27"/>
      <c r="F2372" s="27"/>
      <c r="G2372" s="27"/>
      <c r="H2372" s="27"/>
      <c r="I2372" s="27"/>
      <c r="J2372"/>
    </row>
    <row r="2373" spans="2:10" x14ac:dyDescent="0.3">
      <c r="B2373"/>
      <c r="C2373"/>
      <c r="D2373"/>
      <c r="E2373" s="27"/>
      <c r="F2373" s="27"/>
      <c r="G2373" s="27"/>
      <c r="H2373" s="27"/>
      <c r="I2373" s="27"/>
      <c r="J2373"/>
    </row>
    <row r="2374" spans="2:10" x14ac:dyDescent="0.3">
      <c r="B2374"/>
      <c r="C2374"/>
      <c r="D2374"/>
      <c r="E2374" s="27"/>
      <c r="F2374" s="27"/>
      <c r="G2374" s="27"/>
      <c r="H2374" s="27"/>
      <c r="I2374" s="27"/>
      <c r="J2374"/>
    </row>
    <row r="2375" spans="2:10" x14ac:dyDescent="0.3">
      <c r="B2375"/>
      <c r="C2375"/>
      <c r="D2375"/>
      <c r="E2375" s="27"/>
      <c r="F2375" s="27"/>
      <c r="G2375" s="27"/>
      <c r="H2375" s="27"/>
      <c r="I2375" s="27"/>
      <c r="J2375"/>
    </row>
    <row r="2376" spans="2:10" x14ac:dyDescent="0.3">
      <c r="B2376"/>
      <c r="C2376"/>
      <c r="D2376"/>
      <c r="E2376" s="27"/>
      <c r="F2376" s="27"/>
      <c r="G2376" s="27"/>
      <c r="H2376" s="27"/>
      <c r="I2376" s="27"/>
      <c r="J2376"/>
    </row>
    <row r="2377" spans="2:10" x14ac:dyDescent="0.3">
      <c r="B2377"/>
      <c r="C2377"/>
      <c r="D2377"/>
      <c r="E2377" s="27"/>
      <c r="F2377" s="27"/>
      <c r="G2377" s="27"/>
      <c r="H2377" s="27"/>
      <c r="I2377" s="27"/>
      <c r="J2377"/>
    </row>
    <row r="2378" spans="2:10" x14ac:dyDescent="0.3">
      <c r="B2378"/>
      <c r="C2378"/>
      <c r="D2378"/>
      <c r="E2378" s="27"/>
      <c r="F2378" s="27"/>
      <c r="G2378" s="27"/>
      <c r="H2378" s="27"/>
      <c r="I2378" s="27"/>
      <c r="J2378"/>
    </row>
    <row r="2379" spans="2:10" x14ac:dyDescent="0.3">
      <c r="B2379"/>
      <c r="C2379"/>
      <c r="D2379"/>
      <c r="E2379" s="27"/>
      <c r="F2379" s="27"/>
      <c r="G2379" s="27"/>
      <c r="H2379" s="27"/>
      <c r="I2379" s="27"/>
      <c r="J2379"/>
    </row>
    <row r="2380" spans="2:10" x14ac:dyDescent="0.3">
      <c r="B2380"/>
      <c r="C2380"/>
      <c r="D2380"/>
      <c r="E2380" s="27"/>
      <c r="F2380" s="27"/>
      <c r="G2380" s="27"/>
      <c r="H2380" s="27"/>
      <c r="I2380" s="27"/>
      <c r="J2380"/>
    </row>
    <row r="2381" spans="2:10" x14ac:dyDescent="0.3">
      <c r="B2381"/>
      <c r="C2381"/>
      <c r="D2381"/>
      <c r="E2381" s="27"/>
      <c r="F2381" s="27"/>
      <c r="G2381" s="27"/>
      <c r="H2381" s="27"/>
      <c r="I2381" s="27"/>
      <c r="J2381"/>
    </row>
    <row r="2382" spans="2:10" x14ac:dyDescent="0.3">
      <c r="B2382"/>
      <c r="C2382"/>
      <c r="D2382"/>
      <c r="E2382" s="27"/>
      <c r="F2382" s="27"/>
      <c r="G2382" s="27"/>
      <c r="H2382" s="27"/>
      <c r="I2382" s="27"/>
      <c r="J2382"/>
    </row>
    <row r="2383" spans="2:10" x14ac:dyDescent="0.3">
      <c r="B2383"/>
      <c r="C2383"/>
      <c r="D2383"/>
      <c r="E2383" s="27"/>
      <c r="F2383" s="27"/>
      <c r="G2383" s="27"/>
      <c r="H2383" s="27"/>
      <c r="I2383" s="27"/>
      <c r="J2383"/>
    </row>
    <row r="2384" spans="2:10" x14ac:dyDescent="0.3">
      <c r="B2384"/>
      <c r="C2384"/>
      <c r="D2384"/>
      <c r="E2384" s="27"/>
      <c r="F2384" s="27"/>
      <c r="G2384" s="27"/>
      <c r="H2384" s="27"/>
      <c r="I2384" s="27"/>
      <c r="J2384"/>
    </row>
    <row r="2385" spans="2:10" x14ac:dyDescent="0.3">
      <c r="B2385"/>
      <c r="C2385"/>
      <c r="D2385"/>
      <c r="E2385" s="27"/>
      <c r="F2385" s="27"/>
      <c r="G2385" s="27"/>
      <c r="H2385" s="27"/>
      <c r="I2385" s="27"/>
      <c r="J2385"/>
    </row>
    <row r="2386" spans="2:10" x14ac:dyDescent="0.3">
      <c r="B2386"/>
      <c r="C2386"/>
      <c r="D2386"/>
      <c r="E2386" s="27"/>
      <c r="F2386" s="27"/>
      <c r="G2386" s="27"/>
      <c r="H2386" s="27"/>
      <c r="I2386" s="27"/>
      <c r="J2386"/>
    </row>
    <row r="2387" spans="2:10" x14ac:dyDescent="0.3">
      <c r="B2387"/>
      <c r="C2387"/>
      <c r="D2387"/>
      <c r="E2387" s="27"/>
      <c r="F2387" s="27"/>
      <c r="G2387" s="27"/>
      <c r="H2387" s="27"/>
      <c r="I2387" s="27"/>
      <c r="J2387"/>
    </row>
    <row r="2388" spans="2:10" x14ac:dyDescent="0.3">
      <c r="B2388"/>
      <c r="C2388"/>
      <c r="D2388"/>
      <c r="E2388" s="27"/>
      <c r="F2388" s="27"/>
      <c r="G2388" s="27"/>
      <c r="H2388" s="27"/>
      <c r="I2388" s="27"/>
      <c r="J2388"/>
    </row>
    <row r="2389" spans="2:10" x14ac:dyDescent="0.3">
      <c r="B2389"/>
      <c r="C2389"/>
      <c r="D2389"/>
      <c r="E2389" s="27"/>
      <c r="F2389" s="27"/>
      <c r="G2389" s="27"/>
      <c r="H2389" s="27"/>
      <c r="I2389" s="27"/>
      <c r="J2389"/>
    </row>
    <row r="2390" spans="2:10" x14ac:dyDescent="0.3">
      <c r="B2390"/>
      <c r="C2390"/>
      <c r="D2390"/>
      <c r="E2390" s="27"/>
      <c r="F2390" s="27"/>
      <c r="G2390" s="27"/>
      <c r="H2390" s="27"/>
      <c r="I2390" s="27"/>
      <c r="J2390"/>
    </row>
    <row r="2391" spans="2:10" x14ac:dyDescent="0.3">
      <c r="B2391"/>
      <c r="C2391"/>
      <c r="D2391"/>
      <c r="E2391" s="27"/>
      <c r="F2391" s="27"/>
      <c r="G2391" s="27"/>
      <c r="H2391" s="27"/>
      <c r="I2391" s="27"/>
      <c r="J2391"/>
    </row>
    <row r="2392" spans="2:10" x14ac:dyDescent="0.3">
      <c r="B2392"/>
      <c r="C2392"/>
      <c r="D2392"/>
      <c r="E2392" s="27"/>
      <c r="F2392" s="27"/>
      <c r="G2392" s="27"/>
      <c r="H2392" s="27"/>
      <c r="I2392" s="27"/>
      <c r="J2392"/>
    </row>
    <row r="2393" spans="2:10" x14ac:dyDescent="0.3">
      <c r="B2393"/>
      <c r="C2393"/>
      <c r="D2393"/>
      <c r="E2393" s="27"/>
      <c r="F2393" s="27"/>
      <c r="G2393" s="27"/>
      <c r="H2393" s="27"/>
      <c r="I2393" s="27"/>
      <c r="J2393"/>
    </row>
    <row r="2394" spans="2:10" x14ac:dyDescent="0.3">
      <c r="B2394"/>
      <c r="C2394"/>
      <c r="D2394"/>
      <c r="E2394" s="27"/>
      <c r="F2394" s="27"/>
      <c r="G2394" s="27"/>
      <c r="H2394" s="27"/>
      <c r="I2394" s="27"/>
      <c r="J2394"/>
    </row>
    <row r="2395" spans="2:10" x14ac:dyDescent="0.3">
      <c r="B2395"/>
      <c r="C2395"/>
      <c r="D2395"/>
      <c r="E2395" s="27"/>
      <c r="F2395" s="27"/>
      <c r="G2395" s="27"/>
      <c r="H2395" s="27"/>
      <c r="I2395" s="27"/>
      <c r="J2395"/>
    </row>
    <row r="2396" spans="2:10" x14ac:dyDescent="0.3">
      <c r="B2396"/>
      <c r="C2396"/>
      <c r="D2396"/>
      <c r="E2396" s="27"/>
      <c r="F2396" s="27"/>
      <c r="G2396" s="27"/>
      <c r="H2396" s="27"/>
      <c r="I2396" s="27"/>
      <c r="J2396"/>
    </row>
    <row r="2397" spans="2:10" x14ac:dyDescent="0.3">
      <c r="B2397"/>
      <c r="C2397"/>
      <c r="D2397"/>
      <c r="E2397" s="27"/>
      <c r="F2397" s="27"/>
      <c r="G2397" s="27"/>
      <c r="H2397" s="27"/>
      <c r="I2397" s="27"/>
      <c r="J2397"/>
    </row>
    <row r="2398" spans="2:10" x14ac:dyDescent="0.3">
      <c r="B2398"/>
      <c r="C2398"/>
      <c r="D2398"/>
      <c r="E2398" s="27"/>
      <c r="F2398" s="27"/>
      <c r="G2398" s="27"/>
      <c r="H2398" s="27"/>
      <c r="I2398" s="27"/>
      <c r="J2398"/>
    </row>
    <row r="2399" spans="2:10" x14ac:dyDescent="0.3">
      <c r="B2399"/>
      <c r="C2399"/>
      <c r="D2399"/>
      <c r="E2399" s="27"/>
      <c r="F2399" s="27"/>
      <c r="G2399" s="27"/>
      <c r="H2399" s="27"/>
      <c r="I2399" s="27"/>
      <c r="J2399"/>
    </row>
    <row r="2400" spans="2:10" x14ac:dyDescent="0.3">
      <c r="B2400"/>
      <c r="C2400"/>
      <c r="D2400"/>
      <c r="E2400" s="27"/>
      <c r="F2400" s="27"/>
      <c r="G2400" s="27"/>
      <c r="H2400" s="27"/>
      <c r="I2400" s="27"/>
      <c r="J2400"/>
    </row>
    <row r="2401" spans="2:10" x14ac:dyDescent="0.3">
      <c r="B2401"/>
      <c r="C2401"/>
      <c r="D2401"/>
      <c r="E2401" s="27"/>
      <c r="F2401" s="27"/>
      <c r="G2401" s="27"/>
      <c r="H2401" s="27"/>
      <c r="I2401" s="27"/>
      <c r="J2401"/>
    </row>
    <row r="2402" spans="2:10" x14ac:dyDescent="0.3">
      <c r="B2402"/>
      <c r="C2402"/>
      <c r="D2402"/>
      <c r="E2402" s="27"/>
      <c r="F2402" s="27"/>
      <c r="G2402" s="27"/>
      <c r="H2402" s="27"/>
      <c r="I2402" s="27"/>
      <c r="J2402"/>
    </row>
    <row r="2403" spans="2:10" x14ac:dyDescent="0.3">
      <c r="B2403"/>
      <c r="C2403"/>
      <c r="D2403"/>
      <c r="E2403" s="27"/>
      <c r="F2403" s="27"/>
      <c r="G2403" s="27"/>
      <c r="H2403" s="27"/>
      <c r="I2403" s="27"/>
      <c r="J2403"/>
    </row>
    <row r="2404" spans="2:10" x14ac:dyDescent="0.3">
      <c r="B2404"/>
      <c r="C2404"/>
      <c r="D2404"/>
      <c r="E2404" s="27"/>
      <c r="F2404" s="27"/>
      <c r="G2404" s="27"/>
      <c r="H2404" s="27"/>
      <c r="I2404" s="27"/>
      <c r="J2404"/>
    </row>
    <row r="2405" spans="2:10" x14ac:dyDescent="0.3">
      <c r="B2405"/>
      <c r="C2405"/>
      <c r="D2405"/>
      <c r="E2405" s="27"/>
      <c r="F2405" s="27"/>
      <c r="G2405" s="27"/>
      <c r="H2405" s="27"/>
      <c r="I2405" s="27"/>
      <c r="J2405"/>
    </row>
    <row r="2406" spans="2:10" x14ac:dyDescent="0.3">
      <c r="B2406"/>
      <c r="C2406"/>
      <c r="D2406"/>
      <c r="E2406" s="27"/>
      <c r="F2406" s="27"/>
      <c r="G2406" s="27"/>
      <c r="H2406" s="27"/>
      <c r="I2406" s="27"/>
      <c r="J2406"/>
    </row>
    <row r="2407" spans="2:10" x14ac:dyDescent="0.3">
      <c r="B2407"/>
      <c r="C2407"/>
      <c r="D2407"/>
      <c r="E2407" s="27"/>
      <c r="F2407" s="27"/>
      <c r="G2407" s="27"/>
      <c r="H2407" s="27"/>
      <c r="I2407" s="27"/>
      <c r="J2407"/>
    </row>
    <row r="2408" spans="2:10" x14ac:dyDescent="0.3">
      <c r="B2408"/>
      <c r="C2408"/>
      <c r="D2408"/>
      <c r="E2408" s="27"/>
      <c r="F2408" s="27"/>
      <c r="G2408" s="27"/>
      <c r="H2408" s="27"/>
      <c r="I2408" s="27"/>
      <c r="J2408"/>
    </row>
    <row r="2409" spans="2:10" x14ac:dyDescent="0.3">
      <c r="B2409"/>
      <c r="C2409"/>
      <c r="D2409"/>
      <c r="E2409" s="27"/>
      <c r="F2409" s="27"/>
      <c r="G2409" s="27"/>
      <c r="H2409" s="27"/>
      <c r="I2409" s="27"/>
      <c r="J2409"/>
    </row>
    <row r="2410" spans="2:10" x14ac:dyDescent="0.3">
      <c r="B2410"/>
      <c r="C2410"/>
      <c r="D2410"/>
      <c r="E2410" s="27"/>
      <c r="F2410" s="27"/>
      <c r="G2410" s="27"/>
      <c r="H2410" s="27"/>
      <c r="I2410" s="27"/>
      <c r="J2410"/>
    </row>
    <row r="2411" spans="2:10" x14ac:dyDescent="0.3">
      <c r="B2411"/>
      <c r="C2411"/>
      <c r="D2411"/>
      <c r="E2411" s="27"/>
      <c r="F2411" s="27"/>
      <c r="G2411" s="27"/>
      <c r="H2411" s="27"/>
      <c r="I2411" s="27"/>
      <c r="J2411"/>
    </row>
    <row r="2412" spans="2:10" x14ac:dyDescent="0.3">
      <c r="B2412"/>
      <c r="C2412"/>
      <c r="D2412"/>
      <c r="E2412" s="27"/>
      <c r="F2412" s="27"/>
      <c r="G2412" s="27"/>
      <c r="H2412" s="27"/>
      <c r="I2412" s="27"/>
      <c r="J2412"/>
    </row>
    <row r="2413" spans="2:10" x14ac:dyDescent="0.3">
      <c r="B2413"/>
      <c r="C2413"/>
      <c r="D2413"/>
      <c r="E2413" s="27"/>
      <c r="F2413" s="27"/>
      <c r="G2413" s="27"/>
      <c r="H2413" s="27"/>
      <c r="I2413" s="27"/>
      <c r="J2413"/>
    </row>
    <row r="2414" spans="2:10" x14ac:dyDescent="0.3">
      <c r="B2414"/>
      <c r="C2414"/>
      <c r="D2414"/>
      <c r="E2414" s="27"/>
      <c r="F2414" s="27"/>
      <c r="G2414" s="27"/>
      <c r="H2414" s="27"/>
      <c r="I2414" s="27"/>
      <c r="J2414"/>
    </row>
    <row r="2415" spans="2:10" x14ac:dyDescent="0.3">
      <c r="B2415"/>
      <c r="C2415"/>
      <c r="D2415"/>
      <c r="E2415" s="27"/>
      <c r="F2415" s="27"/>
      <c r="G2415" s="27"/>
      <c r="H2415" s="27"/>
      <c r="I2415" s="27"/>
      <c r="J2415"/>
    </row>
    <row r="2416" spans="2:10" x14ac:dyDescent="0.3">
      <c r="B2416"/>
      <c r="C2416"/>
      <c r="D2416"/>
      <c r="E2416" s="27"/>
      <c r="F2416" s="27"/>
      <c r="G2416" s="27"/>
      <c r="H2416" s="27"/>
      <c r="I2416" s="27"/>
      <c r="J2416"/>
    </row>
    <row r="2417" spans="2:10" x14ac:dyDescent="0.3">
      <c r="B2417"/>
      <c r="C2417"/>
      <c r="D2417"/>
      <c r="E2417" s="27"/>
      <c r="F2417" s="27"/>
      <c r="G2417" s="27"/>
      <c r="H2417" s="27"/>
      <c r="I2417" s="27"/>
      <c r="J2417"/>
    </row>
    <row r="2418" spans="2:10" x14ac:dyDescent="0.3">
      <c r="B2418"/>
      <c r="C2418"/>
      <c r="D2418"/>
      <c r="E2418" s="27"/>
      <c r="F2418" s="27"/>
      <c r="G2418" s="27"/>
      <c r="H2418" s="27"/>
      <c r="I2418" s="27"/>
      <c r="J2418"/>
    </row>
    <row r="2419" spans="2:10" x14ac:dyDescent="0.3">
      <c r="B2419"/>
      <c r="C2419"/>
      <c r="D2419"/>
      <c r="E2419" s="27"/>
      <c r="F2419" s="27"/>
      <c r="G2419" s="27"/>
      <c r="H2419" s="27"/>
      <c r="I2419" s="27"/>
      <c r="J2419"/>
    </row>
    <row r="2420" spans="2:10" x14ac:dyDescent="0.3">
      <c r="B2420"/>
      <c r="C2420"/>
      <c r="D2420"/>
      <c r="E2420" s="27"/>
      <c r="F2420" s="27"/>
      <c r="G2420" s="27"/>
      <c r="H2420" s="27"/>
      <c r="I2420" s="27"/>
      <c r="J2420"/>
    </row>
    <row r="2421" spans="2:10" x14ac:dyDescent="0.3">
      <c r="B2421"/>
      <c r="C2421"/>
      <c r="D2421"/>
      <c r="E2421" s="27"/>
      <c r="F2421" s="27"/>
      <c r="G2421" s="27"/>
      <c r="H2421" s="27"/>
      <c r="I2421" s="27"/>
      <c r="J2421"/>
    </row>
    <row r="2422" spans="2:10" x14ac:dyDescent="0.3">
      <c r="B2422"/>
      <c r="C2422"/>
      <c r="D2422"/>
      <c r="E2422" s="27"/>
      <c r="F2422" s="27"/>
      <c r="G2422" s="27"/>
      <c r="H2422" s="27"/>
      <c r="I2422" s="27"/>
      <c r="J2422"/>
    </row>
    <row r="2423" spans="2:10" x14ac:dyDescent="0.3">
      <c r="B2423"/>
      <c r="C2423"/>
      <c r="D2423"/>
      <c r="E2423" s="27"/>
      <c r="F2423" s="27"/>
      <c r="G2423" s="27"/>
      <c r="H2423" s="27"/>
      <c r="I2423" s="27"/>
      <c r="J2423"/>
    </row>
    <row r="2424" spans="2:10" x14ac:dyDescent="0.3">
      <c r="B2424"/>
      <c r="C2424"/>
      <c r="D2424"/>
      <c r="E2424" s="27"/>
      <c r="F2424" s="27"/>
      <c r="G2424" s="27"/>
      <c r="H2424" s="27"/>
      <c r="I2424" s="27"/>
      <c r="J2424"/>
    </row>
    <row r="2425" spans="2:10" x14ac:dyDescent="0.3">
      <c r="B2425"/>
      <c r="C2425"/>
      <c r="D2425"/>
      <c r="E2425" s="27"/>
      <c r="F2425" s="27"/>
      <c r="G2425" s="27"/>
      <c r="H2425" s="27"/>
      <c r="I2425" s="27"/>
      <c r="J2425"/>
    </row>
    <row r="2426" spans="2:10" x14ac:dyDescent="0.3">
      <c r="B2426"/>
      <c r="C2426"/>
      <c r="D2426"/>
      <c r="E2426" s="27"/>
      <c r="F2426" s="27"/>
      <c r="G2426" s="27"/>
      <c r="H2426" s="27"/>
      <c r="I2426" s="27"/>
      <c r="J2426"/>
    </row>
    <row r="2427" spans="2:10" x14ac:dyDescent="0.3">
      <c r="B2427"/>
      <c r="C2427"/>
      <c r="D2427"/>
      <c r="E2427" s="27"/>
      <c r="F2427" s="27"/>
      <c r="G2427" s="27"/>
      <c r="H2427" s="27"/>
      <c r="I2427" s="27"/>
      <c r="J2427"/>
    </row>
    <row r="2428" spans="2:10" x14ac:dyDescent="0.3">
      <c r="B2428"/>
      <c r="C2428"/>
      <c r="D2428"/>
      <c r="E2428" s="27"/>
      <c r="F2428" s="27"/>
      <c r="G2428" s="27"/>
      <c r="H2428" s="27"/>
      <c r="I2428" s="27"/>
      <c r="J2428"/>
    </row>
    <row r="2429" spans="2:10" x14ac:dyDescent="0.3">
      <c r="B2429"/>
      <c r="C2429"/>
      <c r="D2429"/>
      <c r="E2429" s="27"/>
      <c r="F2429" s="27"/>
      <c r="G2429" s="27"/>
      <c r="H2429" s="27"/>
      <c r="I2429" s="27"/>
      <c r="J2429"/>
    </row>
    <row r="2430" spans="2:10" x14ac:dyDescent="0.3">
      <c r="B2430"/>
      <c r="C2430"/>
      <c r="D2430"/>
      <c r="E2430" s="27"/>
      <c r="F2430" s="27"/>
      <c r="G2430" s="27"/>
      <c r="H2430" s="27"/>
      <c r="I2430" s="27"/>
      <c r="J2430"/>
    </row>
    <row r="2431" spans="2:10" x14ac:dyDescent="0.3">
      <c r="B2431"/>
      <c r="C2431"/>
      <c r="D2431"/>
      <c r="E2431" s="27"/>
      <c r="F2431" s="27"/>
      <c r="G2431" s="27"/>
      <c r="H2431" s="27"/>
      <c r="I2431" s="27"/>
      <c r="J2431"/>
    </row>
    <row r="2432" spans="2:10" x14ac:dyDescent="0.3">
      <c r="B2432"/>
      <c r="C2432"/>
      <c r="D2432"/>
      <c r="E2432" s="27"/>
      <c r="F2432" s="27"/>
      <c r="G2432" s="27"/>
      <c r="H2432" s="27"/>
      <c r="I2432" s="27"/>
      <c r="J2432"/>
    </row>
    <row r="2433" spans="2:10" x14ac:dyDescent="0.3">
      <c r="B2433"/>
      <c r="C2433"/>
      <c r="D2433"/>
      <c r="E2433" s="27"/>
      <c r="F2433" s="27"/>
      <c r="G2433" s="27"/>
      <c r="H2433" s="27"/>
      <c r="I2433" s="27"/>
      <c r="J2433"/>
    </row>
    <row r="2434" spans="2:10" x14ac:dyDescent="0.3">
      <c r="B2434"/>
      <c r="C2434"/>
      <c r="D2434"/>
      <c r="E2434" s="27"/>
      <c r="F2434" s="27"/>
      <c r="G2434" s="27"/>
      <c r="H2434" s="27"/>
      <c r="I2434" s="27"/>
      <c r="J2434"/>
    </row>
    <row r="2435" spans="2:10" x14ac:dyDescent="0.3">
      <c r="B2435"/>
      <c r="C2435"/>
      <c r="D2435"/>
      <c r="E2435" s="27"/>
      <c r="F2435" s="27"/>
      <c r="G2435" s="27"/>
      <c r="H2435" s="27"/>
      <c r="I2435" s="27"/>
      <c r="J2435"/>
    </row>
    <row r="2436" spans="2:10" x14ac:dyDescent="0.3">
      <c r="B2436"/>
      <c r="C2436"/>
      <c r="D2436"/>
      <c r="E2436" s="27"/>
      <c r="F2436" s="27"/>
      <c r="G2436" s="27"/>
      <c r="H2436" s="27"/>
      <c r="I2436" s="27"/>
      <c r="J2436"/>
    </row>
    <row r="2437" spans="2:10" x14ac:dyDescent="0.3">
      <c r="B2437"/>
      <c r="C2437"/>
      <c r="D2437"/>
      <c r="E2437" s="27"/>
      <c r="F2437" s="27"/>
      <c r="G2437" s="27"/>
      <c r="H2437" s="27"/>
      <c r="I2437" s="27"/>
      <c r="J2437"/>
    </row>
    <row r="2438" spans="2:10" x14ac:dyDescent="0.3">
      <c r="B2438"/>
      <c r="C2438"/>
      <c r="D2438"/>
      <c r="E2438" s="27"/>
      <c r="F2438" s="27"/>
      <c r="G2438" s="27"/>
      <c r="H2438" s="27"/>
      <c r="I2438" s="27"/>
      <c r="J2438"/>
    </row>
    <row r="2439" spans="2:10" x14ac:dyDescent="0.3">
      <c r="B2439"/>
      <c r="C2439"/>
      <c r="D2439"/>
      <c r="E2439" s="27"/>
      <c r="F2439" s="27"/>
      <c r="G2439" s="27"/>
      <c r="H2439" s="27"/>
      <c r="I2439" s="27"/>
      <c r="J2439"/>
    </row>
    <row r="2440" spans="2:10" x14ac:dyDescent="0.3">
      <c r="B2440"/>
      <c r="C2440"/>
      <c r="D2440"/>
      <c r="E2440" s="27"/>
      <c r="F2440" s="27"/>
      <c r="G2440" s="27"/>
      <c r="H2440" s="27"/>
      <c r="I2440" s="27"/>
      <c r="J2440"/>
    </row>
    <row r="2441" spans="2:10" x14ac:dyDescent="0.3">
      <c r="B2441"/>
      <c r="C2441"/>
      <c r="D2441"/>
      <c r="E2441" s="27"/>
      <c r="F2441" s="27"/>
      <c r="G2441" s="27"/>
      <c r="H2441" s="27"/>
      <c r="I2441" s="27"/>
      <c r="J2441"/>
    </row>
    <row r="2442" spans="2:10" x14ac:dyDescent="0.3">
      <c r="B2442"/>
      <c r="C2442"/>
      <c r="D2442"/>
      <c r="E2442" s="27"/>
      <c r="F2442" s="27"/>
      <c r="G2442" s="27"/>
      <c r="H2442" s="27"/>
      <c r="I2442" s="27"/>
      <c r="J2442"/>
    </row>
    <row r="2443" spans="2:10" x14ac:dyDescent="0.3">
      <c r="B2443"/>
      <c r="C2443"/>
      <c r="D2443"/>
      <c r="E2443" s="27"/>
      <c r="F2443" s="27"/>
      <c r="G2443" s="27"/>
      <c r="H2443" s="27"/>
      <c r="I2443" s="27"/>
      <c r="J2443"/>
    </row>
    <row r="2444" spans="2:10" x14ac:dyDescent="0.3">
      <c r="B2444"/>
      <c r="C2444"/>
      <c r="D2444"/>
      <c r="E2444" s="27"/>
      <c r="F2444" s="27"/>
      <c r="G2444" s="27"/>
      <c r="H2444" s="27"/>
      <c r="I2444" s="27"/>
      <c r="J2444"/>
    </row>
    <row r="2445" spans="2:10" x14ac:dyDescent="0.3">
      <c r="B2445"/>
      <c r="C2445"/>
      <c r="D2445"/>
      <c r="E2445" s="27"/>
      <c r="F2445" s="27"/>
      <c r="G2445" s="27"/>
      <c r="H2445" s="27"/>
      <c r="I2445" s="27"/>
      <c r="J2445"/>
    </row>
    <row r="2446" spans="2:10" x14ac:dyDescent="0.3">
      <c r="B2446"/>
      <c r="C2446"/>
      <c r="D2446"/>
      <c r="E2446" s="27"/>
      <c r="F2446" s="27"/>
      <c r="G2446" s="27"/>
      <c r="H2446" s="27"/>
      <c r="I2446" s="27"/>
      <c r="J2446"/>
    </row>
    <row r="2447" spans="2:10" x14ac:dyDescent="0.3">
      <c r="B2447"/>
      <c r="C2447"/>
      <c r="D2447"/>
      <c r="E2447" s="27"/>
      <c r="F2447" s="27"/>
      <c r="G2447" s="27"/>
      <c r="H2447" s="27"/>
      <c r="I2447" s="27"/>
      <c r="J2447"/>
    </row>
    <row r="2448" spans="2:10" x14ac:dyDescent="0.3">
      <c r="B2448"/>
      <c r="C2448"/>
      <c r="D2448"/>
      <c r="E2448" s="27"/>
      <c r="F2448" s="27"/>
      <c r="G2448" s="27"/>
      <c r="H2448" s="27"/>
      <c r="I2448" s="27"/>
      <c r="J2448"/>
    </row>
    <row r="2449" spans="2:10" x14ac:dyDescent="0.3">
      <c r="B2449"/>
      <c r="C2449"/>
      <c r="D2449"/>
      <c r="E2449" s="27"/>
      <c r="F2449" s="27"/>
      <c r="G2449" s="27"/>
      <c r="H2449" s="27"/>
      <c r="I2449" s="27"/>
      <c r="J2449"/>
    </row>
    <row r="2450" spans="2:10" x14ac:dyDescent="0.3">
      <c r="B2450"/>
      <c r="C2450"/>
      <c r="D2450"/>
      <c r="E2450" s="27"/>
      <c r="F2450" s="27"/>
      <c r="G2450" s="27"/>
      <c r="H2450" s="27"/>
      <c r="I2450" s="27"/>
      <c r="J2450"/>
    </row>
    <row r="2451" spans="2:10" x14ac:dyDescent="0.3">
      <c r="B2451"/>
      <c r="C2451"/>
      <c r="D2451"/>
      <c r="E2451" s="27"/>
      <c r="F2451" s="27"/>
      <c r="G2451" s="27"/>
      <c r="H2451" s="27"/>
      <c r="I2451" s="27"/>
      <c r="J2451"/>
    </row>
    <row r="2452" spans="2:10" x14ac:dyDescent="0.3">
      <c r="B2452"/>
      <c r="C2452"/>
      <c r="D2452"/>
      <c r="E2452" s="27"/>
      <c r="F2452" s="27"/>
      <c r="G2452" s="27"/>
      <c r="H2452" s="27"/>
      <c r="I2452" s="27"/>
      <c r="J2452"/>
    </row>
    <row r="2453" spans="2:10" x14ac:dyDescent="0.3">
      <c r="B2453"/>
      <c r="C2453"/>
      <c r="D2453"/>
      <c r="E2453" s="27"/>
      <c r="F2453" s="27"/>
      <c r="G2453" s="27"/>
      <c r="H2453" s="27"/>
      <c r="I2453" s="27"/>
      <c r="J2453"/>
    </row>
    <row r="2454" spans="2:10" x14ac:dyDescent="0.3">
      <c r="B2454"/>
      <c r="C2454"/>
      <c r="D2454"/>
      <c r="E2454" s="27"/>
      <c r="F2454" s="27"/>
      <c r="G2454" s="27"/>
      <c r="H2454" s="27"/>
      <c r="I2454" s="27"/>
      <c r="J2454"/>
    </row>
    <row r="2455" spans="2:10" x14ac:dyDescent="0.3">
      <c r="B2455"/>
      <c r="C2455"/>
      <c r="D2455"/>
      <c r="E2455" s="27"/>
      <c r="F2455" s="27"/>
      <c r="G2455" s="27"/>
      <c r="H2455" s="27"/>
      <c r="I2455" s="27"/>
      <c r="J2455"/>
    </row>
    <row r="2456" spans="2:10" x14ac:dyDescent="0.3">
      <c r="B2456"/>
      <c r="C2456"/>
      <c r="D2456"/>
      <c r="E2456" s="27"/>
      <c r="F2456" s="27"/>
      <c r="G2456" s="27"/>
      <c r="H2456" s="27"/>
      <c r="I2456" s="27"/>
      <c r="J2456"/>
    </row>
    <row r="2457" spans="2:10" x14ac:dyDescent="0.3">
      <c r="B2457"/>
      <c r="C2457"/>
      <c r="D2457"/>
      <c r="E2457" s="27"/>
      <c r="F2457" s="27"/>
      <c r="G2457" s="27"/>
      <c r="H2457" s="27"/>
      <c r="I2457" s="27"/>
      <c r="J2457"/>
    </row>
    <row r="2458" spans="2:10" x14ac:dyDescent="0.3">
      <c r="B2458"/>
      <c r="C2458"/>
      <c r="D2458"/>
      <c r="E2458" s="27"/>
      <c r="F2458" s="27"/>
      <c r="G2458" s="27"/>
      <c r="H2458" s="27"/>
      <c r="I2458" s="27"/>
      <c r="J2458"/>
    </row>
    <row r="2459" spans="2:10" x14ac:dyDescent="0.3">
      <c r="B2459"/>
      <c r="C2459"/>
      <c r="D2459"/>
      <c r="E2459" s="27"/>
      <c r="F2459" s="27"/>
      <c r="G2459" s="27"/>
      <c r="H2459" s="27"/>
      <c r="I2459" s="27"/>
      <c r="J2459"/>
    </row>
    <row r="2460" spans="2:10" x14ac:dyDescent="0.3">
      <c r="B2460"/>
      <c r="C2460"/>
      <c r="D2460"/>
      <c r="E2460" s="27"/>
      <c r="F2460" s="27"/>
      <c r="G2460" s="27"/>
      <c r="H2460" s="27"/>
      <c r="I2460" s="27"/>
      <c r="J2460"/>
    </row>
    <row r="2461" spans="2:10" x14ac:dyDescent="0.3">
      <c r="B2461"/>
      <c r="C2461"/>
      <c r="D2461"/>
      <c r="E2461" s="27"/>
      <c r="F2461" s="27"/>
      <c r="G2461" s="27"/>
      <c r="H2461" s="27"/>
      <c r="I2461" s="27"/>
      <c r="J2461"/>
    </row>
    <row r="2462" spans="2:10" x14ac:dyDescent="0.3">
      <c r="B2462"/>
      <c r="C2462"/>
      <c r="D2462"/>
      <c r="E2462" s="27"/>
      <c r="F2462" s="27"/>
      <c r="G2462" s="27"/>
      <c r="H2462" s="27"/>
      <c r="I2462" s="27"/>
      <c r="J2462"/>
    </row>
    <row r="2463" spans="2:10" x14ac:dyDescent="0.3">
      <c r="B2463"/>
      <c r="C2463"/>
      <c r="D2463"/>
      <c r="E2463" s="27"/>
      <c r="F2463" s="27"/>
      <c r="G2463" s="27"/>
      <c r="H2463" s="27"/>
      <c r="I2463" s="27"/>
      <c r="J2463"/>
    </row>
    <row r="2464" spans="2:10" x14ac:dyDescent="0.3">
      <c r="B2464"/>
      <c r="C2464"/>
      <c r="D2464"/>
      <c r="E2464" s="27"/>
      <c r="F2464" s="27"/>
      <c r="G2464" s="27"/>
      <c r="H2464" s="27"/>
      <c r="I2464" s="27"/>
      <c r="J2464"/>
    </row>
    <row r="2465" spans="2:10" x14ac:dyDescent="0.3">
      <c r="B2465"/>
      <c r="C2465"/>
      <c r="D2465"/>
      <c r="E2465" s="27"/>
      <c r="F2465" s="27"/>
      <c r="G2465" s="27"/>
      <c r="H2465" s="27"/>
      <c r="I2465" s="27"/>
      <c r="J2465"/>
    </row>
    <row r="2466" spans="2:10" x14ac:dyDescent="0.3">
      <c r="B2466"/>
      <c r="C2466"/>
      <c r="D2466"/>
      <c r="E2466" s="27"/>
      <c r="F2466" s="27"/>
      <c r="G2466" s="27"/>
      <c r="H2466" s="27"/>
      <c r="I2466" s="27"/>
      <c r="J2466"/>
    </row>
    <row r="2467" spans="2:10" x14ac:dyDescent="0.3">
      <c r="B2467"/>
      <c r="C2467"/>
      <c r="D2467"/>
      <c r="E2467" s="27"/>
      <c r="F2467" s="27"/>
      <c r="G2467" s="27"/>
      <c r="H2467" s="27"/>
      <c r="I2467" s="27"/>
      <c r="J2467"/>
    </row>
    <row r="2468" spans="2:10" x14ac:dyDescent="0.3">
      <c r="B2468"/>
      <c r="C2468"/>
      <c r="D2468"/>
      <c r="E2468" s="27"/>
      <c r="F2468" s="27"/>
      <c r="G2468" s="27"/>
      <c r="H2468" s="27"/>
      <c r="I2468" s="27"/>
      <c r="J2468"/>
    </row>
    <row r="2469" spans="2:10" x14ac:dyDescent="0.3">
      <c r="B2469"/>
      <c r="C2469"/>
      <c r="D2469"/>
      <c r="E2469" s="27"/>
      <c r="F2469" s="27"/>
      <c r="G2469" s="27"/>
      <c r="H2469" s="27"/>
      <c r="I2469" s="27"/>
      <c r="J2469"/>
    </row>
    <row r="2470" spans="2:10" x14ac:dyDescent="0.3">
      <c r="B2470"/>
      <c r="C2470"/>
      <c r="D2470"/>
      <c r="E2470" s="27"/>
      <c r="F2470" s="27"/>
      <c r="G2470" s="27"/>
      <c r="H2470" s="27"/>
      <c r="I2470" s="27"/>
      <c r="J2470"/>
    </row>
    <row r="2471" spans="2:10" x14ac:dyDescent="0.3">
      <c r="B2471"/>
      <c r="C2471"/>
      <c r="D2471"/>
      <c r="E2471" s="27"/>
      <c r="F2471" s="27"/>
      <c r="G2471" s="27"/>
      <c r="H2471" s="27"/>
      <c r="I2471" s="27"/>
      <c r="J2471"/>
    </row>
    <row r="2472" spans="2:10" x14ac:dyDescent="0.3">
      <c r="B2472"/>
      <c r="C2472"/>
      <c r="D2472"/>
      <c r="E2472" s="27"/>
      <c r="F2472" s="27"/>
      <c r="G2472" s="27"/>
      <c r="H2472" s="27"/>
      <c r="I2472" s="27"/>
      <c r="J2472"/>
    </row>
    <row r="2473" spans="2:10" x14ac:dyDescent="0.3">
      <c r="B2473"/>
      <c r="C2473"/>
      <c r="D2473"/>
      <c r="E2473" s="27"/>
      <c r="F2473" s="27"/>
      <c r="G2473" s="27"/>
      <c r="H2473" s="27"/>
      <c r="I2473" s="27"/>
      <c r="J2473"/>
    </row>
    <row r="2474" spans="2:10" x14ac:dyDescent="0.3">
      <c r="B2474"/>
      <c r="C2474"/>
      <c r="D2474"/>
      <c r="E2474" s="27"/>
      <c r="F2474" s="27"/>
      <c r="G2474" s="27"/>
      <c r="H2474" s="27"/>
      <c r="I2474" s="27"/>
      <c r="J2474"/>
    </row>
    <row r="2475" spans="2:10" x14ac:dyDescent="0.3">
      <c r="B2475"/>
      <c r="C2475"/>
      <c r="D2475"/>
      <c r="E2475" s="27"/>
      <c r="F2475" s="27"/>
      <c r="G2475" s="27"/>
      <c r="H2475" s="27"/>
      <c r="I2475" s="27"/>
      <c r="J2475"/>
    </row>
    <row r="2476" spans="2:10" x14ac:dyDescent="0.3">
      <c r="B2476"/>
      <c r="C2476"/>
      <c r="D2476"/>
      <c r="E2476" s="27"/>
      <c r="F2476" s="27"/>
      <c r="G2476" s="27"/>
      <c r="H2476" s="27"/>
      <c r="I2476" s="27"/>
      <c r="J2476"/>
    </row>
    <row r="2477" spans="2:10" x14ac:dyDescent="0.3">
      <c r="B2477"/>
      <c r="C2477"/>
      <c r="D2477"/>
      <c r="E2477" s="27"/>
      <c r="F2477" s="27"/>
      <c r="G2477" s="27"/>
      <c r="H2477" s="27"/>
      <c r="I2477" s="27"/>
      <c r="J2477"/>
    </row>
    <row r="2478" spans="2:10" x14ac:dyDescent="0.3">
      <c r="B2478"/>
      <c r="C2478"/>
      <c r="D2478"/>
      <c r="E2478" s="27"/>
      <c r="F2478" s="27"/>
      <c r="G2478" s="27"/>
      <c r="H2478" s="27"/>
      <c r="I2478" s="27"/>
      <c r="J2478"/>
    </row>
    <row r="2479" spans="2:10" x14ac:dyDescent="0.3">
      <c r="B2479"/>
      <c r="C2479"/>
      <c r="D2479"/>
      <c r="E2479" s="27"/>
      <c r="F2479" s="27"/>
      <c r="G2479" s="27"/>
      <c r="H2479" s="27"/>
      <c r="I2479" s="27"/>
      <c r="J2479"/>
    </row>
    <row r="2480" spans="2:10" x14ac:dyDescent="0.3">
      <c r="B2480"/>
      <c r="C2480"/>
      <c r="D2480"/>
      <c r="E2480" s="27"/>
      <c r="F2480" s="27"/>
      <c r="G2480" s="27"/>
      <c r="H2480" s="27"/>
      <c r="I2480" s="27"/>
      <c r="J2480"/>
    </row>
    <row r="2481" spans="2:10" x14ac:dyDescent="0.3">
      <c r="B2481"/>
      <c r="C2481"/>
      <c r="D2481"/>
      <c r="E2481" s="27"/>
      <c r="F2481" s="27"/>
      <c r="G2481" s="27"/>
      <c r="H2481" s="27"/>
      <c r="I2481" s="27"/>
      <c r="J2481"/>
    </row>
    <row r="2482" spans="2:10" x14ac:dyDescent="0.3">
      <c r="B2482"/>
      <c r="C2482"/>
      <c r="D2482"/>
      <c r="E2482" s="27"/>
      <c r="F2482" s="27"/>
      <c r="G2482" s="27"/>
      <c r="H2482" s="27"/>
      <c r="I2482" s="27"/>
      <c r="J2482"/>
    </row>
    <row r="2483" spans="2:10" x14ac:dyDescent="0.3">
      <c r="B2483"/>
      <c r="C2483"/>
      <c r="D2483"/>
      <c r="E2483" s="27"/>
      <c r="F2483" s="27"/>
      <c r="G2483" s="27"/>
      <c r="H2483" s="27"/>
      <c r="I2483" s="27"/>
      <c r="J2483"/>
    </row>
    <row r="2484" spans="2:10" x14ac:dyDescent="0.3">
      <c r="B2484"/>
      <c r="C2484"/>
      <c r="D2484"/>
      <c r="E2484" s="27"/>
      <c r="F2484" s="27"/>
      <c r="G2484" s="27"/>
      <c r="H2484" s="27"/>
      <c r="I2484" s="27"/>
      <c r="J2484"/>
    </row>
    <row r="2485" spans="2:10" x14ac:dyDescent="0.3">
      <c r="B2485"/>
      <c r="C2485"/>
      <c r="D2485"/>
      <c r="E2485" s="27"/>
      <c r="F2485" s="27"/>
      <c r="G2485" s="27"/>
      <c r="H2485" s="27"/>
      <c r="I2485" s="27"/>
      <c r="J2485"/>
    </row>
    <row r="2486" spans="2:10" x14ac:dyDescent="0.3">
      <c r="B2486"/>
      <c r="C2486"/>
      <c r="D2486"/>
      <c r="E2486" s="27"/>
      <c r="F2486" s="27"/>
      <c r="G2486" s="27"/>
      <c r="H2486" s="27"/>
      <c r="I2486" s="27"/>
      <c r="J2486"/>
    </row>
    <row r="2487" spans="2:10" x14ac:dyDescent="0.3">
      <c r="B2487"/>
      <c r="C2487"/>
      <c r="D2487"/>
      <c r="E2487" s="27"/>
      <c r="F2487" s="27"/>
      <c r="G2487" s="27"/>
      <c r="H2487" s="27"/>
      <c r="I2487" s="27"/>
      <c r="J2487"/>
    </row>
    <row r="2488" spans="2:10" x14ac:dyDescent="0.3">
      <c r="B2488"/>
      <c r="C2488"/>
      <c r="D2488"/>
      <c r="E2488" s="27"/>
      <c r="F2488" s="27"/>
      <c r="G2488" s="27"/>
      <c r="H2488" s="27"/>
      <c r="I2488" s="27"/>
      <c r="J2488"/>
    </row>
    <row r="2489" spans="2:10" x14ac:dyDescent="0.3">
      <c r="B2489"/>
      <c r="C2489"/>
      <c r="D2489"/>
      <c r="E2489" s="27"/>
      <c r="F2489" s="27"/>
      <c r="G2489" s="27"/>
      <c r="H2489" s="27"/>
      <c r="I2489" s="27"/>
      <c r="J2489"/>
    </row>
    <row r="2490" spans="2:10" x14ac:dyDescent="0.3">
      <c r="B2490"/>
      <c r="C2490"/>
      <c r="D2490"/>
      <c r="E2490" s="27"/>
      <c r="F2490" s="27"/>
      <c r="G2490" s="27"/>
      <c r="H2490" s="27"/>
      <c r="I2490" s="27"/>
      <c r="J2490"/>
    </row>
    <row r="2491" spans="2:10" x14ac:dyDescent="0.3">
      <c r="B2491"/>
      <c r="C2491"/>
      <c r="D2491"/>
      <c r="E2491" s="27"/>
      <c r="F2491" s="27"/>
      <c r="G2491" s="27"/>
      <c r="H2491" s="27"/>
      <c r="I2491" s="27"/>
      <c r="J2491"/>
    </row>
    <row r="2492" spans="2:10" x14ac:dyDescent="0.3">
      <c r="B2492"/>
      <c r="C2492"/>
      <c r="D2492"/>
      <c r="E2492" s="27"/>
      <c r="F2492" s="27"/>
      <c r="G2492" s="27"/>
      <c r="H2492" s="27"/>
      <c r="I2492" s="27"/>
      <c r="J2492"/>
    </row>
    <row r="2493" spans="2:10" x14ac:dyDescent="0.3">
      <c r="B2493"/>
      <c r="C2493"/>
      <c r="D2493"/>
      <c r="E2493" s="27"/>
      <c r="F2493" s="27"/>
      <c r="G2493" s="27"/>
      <c r="H2493" s="27"/>
      <c r="I2493" s="27"/>
      <c r="J2493"/>
    </row>
    <row r="2494" spans="2:10" x14ac:dyDescent="0.3">
      <c r="B2494"/>
      <c r="C2494"/>
      <c r="D2494"/>
      <c r="E2494" s="27"/>
      <c r="F2494" s="27"/>
      <c r="G2494" s="27"/>
      <c r="H2494" s="27"/>
      <c r="I2494" s="27"/>
      <c r="J2494"/>
    </row>
    <row r="2495" spans="2:10" x14ac:dyDescent="0.3">
      <c r="B2495"/>
      <c r="C2495"/>
      <c r="D2495"/>
      <c r="E2495" s="27"/>
      <c r="F2495" s="27"/>
      <c r="G2495" s="27"/>
      <c r="H2495" s="27"/>
      <c r="I2495" s="27"/>
      <c r="J2495"/>
    </row>
    <row r="2496" spans="2:10" x14ac:dyDescent="0.3">
      <c r="B2496"/>
      <c r="C2496"/>
      <c r="D2496"/>
      <c r="E2496" s="27"/>
      <c r="F2496" s="27"/>
      <c r="G2496" s="27"/>
      <c r="H2496" s="27"/>
      <c r="I2496" s="27"/>
      <c r="J2496"/>
    </row>
    <row r="2497" spans="2:10" x14ac:dyDescent="0.3">
      <c r="B2497"/>
      <c r="C2497"/>
      <c r="D2497"/>
      <c r="E2497" s="27"/>
      <c r="F2497" s="27"/>
      <c r="G2497" s="27"/>
      <c r="H2497" s="27"/>
      <c r="I2497" s="27"/>
      <c r="J2497"/>
    </row>
    <row r="2498" spans="2:10" x14ac:dyDescent="0.3">
      <c r="B2498"/>
      <c r="C2498"/>
      <c r="D2498"/>
      <c r="E2498" s="27"/>
      <c r="F2498" s="27"/>
      <c r="G2498" s="27"/>
      <c r="H2498" s="27"/>
      <c r="I2498" s="27"/>
      <c r="J2498"/>
    </row>
    <row r="2499" spans="2:10" x14ac:dyDescent="0.3">
      <c r="B2499"/>
      <c r="C2499"/>
      <c r="D2499"/>
      <c r="E2499" s="27"/>
      <c r="F2499" s="27"/>
      <c r="G2499" s="27"/>
      <c r="H2499" s="27"/>
      <c r="I2499" s="27"/>
      <c r="J2499"/>
    </row>
    <row r="2500" spans="2:10" x14ac:dyDescent="0.3">
      <c r="B2500"/>
      <c r="C2500"/>
      <c r="D2500"/>
      <c r="E2500" s="27"/>
      <c r="F2500" s="27"/>
      <c r="G2500" s="27"/>
      <c r="H2500" s="27"/>
      <c r="I2500" s="27"/>
      <c r="J2500"/>
    </row>
    <row r="2501" spans="2:10" x14ac:dyDescent="0.3">
      <c r="B2501"/>
      <c r="C2501"/>
      <c r="D2501"/>
      <c r="E2501" s="27"/>
      <c r="F2501" s="27"/>
      <c r="G2501" s="27"/>
      <c r="H2501" s="27"/>
      <c r="I2501" s="27"/>
      <c r="J2501"/>
    </row>
    <row r="2502" spans="2:10" x14ac:dyDescent="0.3">
      <c r="B2502"/>
      <c r="C2502"/>
      <c r="D2502"/>
      <c r="E2502" s="27"/>
      <c r="F2502" s="27"/>
      <c r="G2502" s="27"/>
      <c r="H2502" s="27"/>
      <c r="I2502" s="27"/>
      <c r="J2502"/>
    </row>
    <row r="2503" spans="2:10" x14ac:dyDescent="0.3">
      <c r="B2503"/>
      <c r="C2503"/>
      <c r="D2503"/>
      <c r="E2503" s="27"/>
      <c r="F2503" s="27"/>
      <c r="G2503" s="27"/>
      <c r="H2503" s="27"/>
      <c r="I2503" s="27"/>
      <c r="J2503"/>
    </row>
    <row r="2504" spans="2:10" x14ac:dyDescent="0.3">
      <c r="B2504"/>
      <c r="C2504"/>
      <c r="D2504"/>
      <c r="E2504" s="27"/>
      <c r="F2504" s="27"/>
      <c r="G2504" s="27"/>
      <c r="H2504" s="27"/>
      <c r="I2504" s="27"/>
      <c r="J2504"/>
    </row>
    <row r="2505" spans="2:10" x14ac:dyDescent="0.3">
      <c r="B2505"/>
      <c r="C2505"/>
      <c r="D2505"/>
      <c r="E2505" s="27"/>
      <c r="F2505" s="27"/>
      <c r="G2505" s="27"/>
      <c r="H2505" s="27"/>
      <c r="I2505" s="27"/>
      <c r="J2505"/>
    </row>
    <row r="2506" spans="2:10" x14ac:dyDescent="0.3">
      <c r="B2506"/>
      <c r="C2506"/>
      <c r="D2506"/>
      <c r="E2506" s="27"/>
      <c r="F2506" s="27"/>
      <c r="G2506" s="27"/>
      <c r="H2506" s="27"/>
      <c r="I2506" s="27"/>
      <c r="J2506"/>
    </row>
    <row r="2507" spans="2:10" x14ac:dyDescent="0.3">
      <c r="B2507"/>
      <c r="C2507"/>
      <c r="D2507"/>
      <c r="E2507" s="27"/>
      <c r="F2507" s="27"/>
      <c r="G2507" s="27"/>
      <c r="H2507" s="27"/>
      <c r="I2507" s="27"/>
      <c r="J2507"/>
    </row>
    <row r="2508" spans="2:10" x14ac:dyDescent="0.3">
      <c r="B2508"/>
      <c r="C2508"/>
      <c r="D2508"/>
      <c r="E2508" s="27"/>
      <c r="F2508" s="27"/>
      <c r="G2508" s="27"/>
      <c r="H2508" s="27"/>
      <c r="I2508" s="27"/>
      <c r="J2508"/>
    </row>
    <row r="2509" spans="2:10" x14ac:dyDescent="0.3">
      <c r="B2509"/>
      <c r="C2509"/>
      <c r="D2509"/>
      <c r="E2509" s="27"/>
      <c r="F2509" s="27"/>
      <c r="G2509" s="27"/>
      <c r="H2509" s="27"/>
      <c r="I2509" s="27"/>
      <c r="J2509"/>
    </row>
    <row r="2510" spans="2:10" x14ac:dyDescent="0.3">
      <c r="B2510"/>
      <c r="C2510"/>
      <c r="D2510"/>
      <c r="E2510" s="27"/>
      <c r="F2510" s="27"/>
      <c r="G2510" s="27"/>
      <c r="H2510" s="27"/>
      <c r="I2510" s="27"/>
      <c r="J2510"/>
    </row>
    <row r="2511" spans="2:10" x14ac:dyDescent="0.3">
      <c r="B2511"/>
      <c r="C2511"/>
      <c r="D2511"/>
      <c r="E2511" s="27"/>
      <c r="F2511" s="27"/>
      <c r="G2511" s="27"/>
      <c r="H2511" s="27"/>
      <c r="I2511" s="27"/>
      <c r="J2511"/>
    </row>
    <row r="2512" spans="2:10" x14ac:dyDescent="0.3">
      <c r="B2512"/>
      <c r="C2512"/>
      <c r="D2512"/>
      <c r="E2512" s="27"/>
      <c r="F2512" s="27"/>
      <c r="G2512" s="27"/>
      <c r="H2512" s="27"/>
      <c r="I2512" s="27"/>
      <c r="J2512"/>
    </row>
    <row r="2513" spans="2:10" x14ac:dyDescent="0.3">
      <c r="B2513"/>
      <c r="C2513"/>
      <c r="D2513"/>
      <c r="E2513" s="27"/>
      <c r="F2513" s="27"/>
      <c r="G2513" s="27"/>
      <c r="H2513" s="27"/>
      <c r="I2513" s="27"/>
      <c r="J2513"/>
    </row>
    <row r="2514" spans="2:10" x14ac:dyDescent="0.3">
      <c r="B2514"/>
      <c r="C2514"/>
      <c r="D2514"/>
      <c r="E2514" s="27"/>
      <c r="F2514" s="27"/>
      <c r="G2514" s="27"/>
      <c r="H2514" s="27"/>
      <c r="I2514" s="27"/>
      <c r="J2514"/>
    </row>
    <row r="2515" spans="2:10" x14ac:dyDescent="0.3">
      <c r="B2515"/>
      <c r="C2515"/>
      <c r="D2515"/>
      <c r="E2515" s="27"/>
      <c r="F2515" s="27"/>
      <c r="G2515" s="27"/>
      <c r="H2515" s="27"/>
      <c r="I2515" s="27"/>
      <c r="J2515"/>
    </row>
    <row r="2516" spans="2:10" x14ac:dyDescent="0.3">
      <c r="B2516"/>
      <c r="C2516"/>
      <c r="D2516"/>
      <c r="E2516" s="27"/>
      <c r="F2516" s="27"/>
      <c r="G2516" s="27"/>
      <c r="H2516" s="27"/>
      <c r="I2516" s="27"/>
      <c r="J2516"/>
    </row>
    <row r="2517" spans="2:10" x14ac:dyDescent="0.3">
      <c r="B2517"/>
      <c r="C2517"/>
      <c r="D2517"/>
      <c r="E2517" s="27"/>
      <c r="F2517" s="27"/>
      <c r="G2517" s="27"/>
      <c r="H2517" s="27"/>
      <c r="I2517" s="27"/>
      <c r="J2517"/>
    </row>
    <row r="2518" spans="2:10" x14ac:dyDescent="0.3">
      <c r="B2518"/>
      <c r="C2518"/>
      <c r="D2518"/>
      <c r="E2518" s="27"/>
      <c r="F2518" s="27"/>
      <c r="G2518" s="27"/>
      <c r="H2518" s="27"/>
      <c r="I2518" s="27"/>
      <c r="J2518"/>
    </row>
    <row r="2519" spans="2:10" x14ac:dyDescent="0.3">
      <c r="B2519"/>
      <c r="C2519"/>
      <c r="D2519"/>
      <c r="E2519" s="27"/>
      <c r="F2519" s="27"/>
      <c r="G2519" s="27"/>
      <c r="H2519" s="27"/>
      <c r="I2519" s="27"/>
      <c r="J2519"/>
    </row>
    <row r="2520" spans="2:10" x14ac:dyDescent="0.3">
      <c r="B2520"/>
      <c r="C2520"/>
      <c r="D2520"/>
      <c r="E2520" s="27"/>
      <c r="F2520" s="27"/>
      <c r="G2520" s="27"/>
      <c r="H2520" s="27"/>
      <c r="I2520" s="27"/>
      <c r="J2520"/>
    </row>
    <row r="2521" spans="2:10" x14ac:dyDescent="0.3">
      <c r="B2521"/>
      <c r="C2521"/>
      <c r="D2521"/>
      <c r="E2521" s="27"/>
      <c r="F2521" s="27"/>
      <c r="G2521" s="27"/>
      <c r="H2521" s="27"/>
      <c r="I2521" s="27"/>
      <c r="J2521"/>
    </row>
    <row r="2522" spans="2:10" x14ac:dyDescent="0.3">
      <c r="B2522"/>
      <c r="C2522"/>
      <c r="D2522"/>
      <c r="E2522" s="27"/>
      <c r="F2522" s="27"/>
      <c r="G2522" s="27"/>
      <c r="H2522" s="27"/>
      <c r="I2522" s="27"/>
      <c r="J2522"/>
    </row>
    <row r="2523" spans="2:10" x14ac:dyDescent="0.3">
      <c r="B2523"/>
      <c r="C2523"/>
      <c r="D2523"/>
      <c r="E2523" s="27"/>
      <c r="F2523" s="27"/>
      <c r="G2523" s="27"/>
      <c r="H2523" s="27"/>
      <c r="I2523" s="27"/>
      <c r="J2523"/>
    </row>
    <row r="2524" spans="2:10" x14ac:dyDescent="0.3">
      <c r="B2524"/>
      <c r="C2524"/>
      <c r="D2524"/>
      <c r="E2524" s="27"/>
      <c r="F2524" s="27"/>
      <c r="G2524" s="27"/>
      <c r="H2524" s="27"/>
      <c r="I2524" s="27"/>
      <c r="J2524"/>
    </row>
    <row r="2525" spans="2:10" x14ac:dyDescent="0.3">
      <c r="B2525"/>
      <c r="C2525"/>
      <c r="D2525"/>
      <c r="E2525" s="27"/>
      <c r="F2525" s="27"/>
      <c r="G2525" s="27"/>
      <c r="H2525" s="27"/>
      <c r="I2525" s="27"/>
      <c r="J2525"/>
    </row>
    <row r="2526" spans="2:10" x14ac:dyDescent="0.3">
      <c r="B2526"/>
      <c r="C2526"/>
      <c r="D2526"/>
      <c r="E2526" s="27"/>
      <c r="F2526" s="27"/>
      <c r="G2526" s="27"/>
      <c r="H2526" s="27"/>
      <c r="I2526" s="27"/>
      <c r="J2526"/>
    </row>
    <row r="2527" spans="2:10" x14ac:dyDescent="0.3">
      <c r="B2527"/>
      <c r="C2527"/>
      <c r="D2527"/>
      <c r="E2527" s="27"/>
      <c r="F2527" s="27"/>
      <c r="G2527" s="27"/>
      <c r="H2527" s="27"/>
      <c r="I2527" s="27"/>
      <c r="J2527"/>
    </row>
    <row r="2528" spans="2:10" x14ac:dyDescent="0.3">
      <c r="B2528"/>
      <c r="C2528"/>
      <c r="D2528"/>
      <c r="E2528" s="27"/>
      <c r="F2528" s="27"/>
      <c r="G2528" s="27"/>
      <c r="H2528" s="27"/>
      <c r="I2528" s="27"/>
      <c r="J2528"/>
    </row>
    <row r="2529" spans="2:10" x14ac:dyDescent="0.3">
      <c r="B2529"/>
      <c r="C2529"/>
      <c r="D2529"/>
      <c r="E2529" s="27"/>
      <c r="F2529" s="27"/>
      <c r="G2529" s="27"/>
      <c r="H2529" s="27"/>
      <c r="I2529" s="27"/>
      <c r="J2529"/>
    </row>
    <row r="2530" spans="2:10" x14ac:dyDescent="0.3">
      <c r="B2530"/>
      <c r="C2530"/>
      <c r="D2530"/>
      <c r="E2530" s="27"/>
      <c r="F2530" s="27"/>
      <c r="G2530" s="27"/>
      <c r="H2530" s="27"/>
      <c r="I2530" s="27"/>
      <c r="J2530"/>
    </row>
    <row r="2531" spans="2:10" x14ac:dyDescent="0.3">
      <c r="B2531"/>
      <c r="C2531"/>
      <c r="D2531"/>
      <c r="E2531" s="27"/>
      <c r="F2531" s="27"/>
      <c r="G2531" s="27"/>
      <c r="H2531" s="27"/>
      <c r="I2531" s="27"/>
      <c r="J2531"/>
    </row>
    <row r="2532" spans="2:10" x14ac:dyDescent="0.3">
      <c r="B2532"/>
      <c r="C2532"/>
      <c r="D2532"/>
      <c r="E2532" s="27"/>
      <c r="F2532" s="27"/>
      <c r="G2532" s="27"/>
      <c r="H2532" s="27"/>
      <c r="I2532" s="27"/>
      <c r="J2532"/>
    </row>
    <row r="2533" spans="2:10" x14ac:dyDescent="0.3">
      <c r="B2533"/>
      <c r="C2533"/>
      <c r="D2533"/>
      <c r="E2533" s="27"/>
      <c r="F2533" s="27"/>
      <c r="G2533" s="27"/>
      <c r="H2533" s="27"/>
      <c r="I2533" s="27"/>
      <c r="J2533"/>
    </row>
    <row r="2534" spans="2:10" x14ac:dyDescent="0.3">
      <c r="B2534"/>
      <c r="C2534"/>
      <c r="D2534"/>
      <c r="E2534" s="27"/>
      <c r="F2534" s="27"/>
      <c r="G2534" s="27"/>
      <c r="H2534" s="27"/>
      <c r="I2534" s="27"/>
      <c r="J2534"/>
    </row>
    <row r="2535" spans="2:10" x14ac:dyDescent="0.3">
      <c r="B2535"/>
      <c r="C2535"/>
      <c r="D2535"/>
      <c r="E2535" s="27"/>
      <c r="F2535" s="27"/>
      <c r="G2535" s="27"/>
      <c r="H2535" s="27"/>
      <c r="I2535" s="27"/>
      <c r="J2535"/>
    </row>
    <row r="2536" spans="2:10" x14ac:dyDescent="0.3">
      <c r="B2536"/>
      <c r="C2536"/>
      <c r="D2536"/>
      <c r="E2536" s="27"/>
      <c r="F2536" s="27"/>
      <c r="G2536" s="27"/>
      <c r="H2536" s="27"/>
      <c r="I2536" s="27"/>
      <c r="J2536"/>
    </row>
    <row r="2537" spans="2:10" x14ac:dyDescent="0.3">
      <c r="B2537"/>
      <c r="C2537"/>
      <c r="D2537"/>
      <c r="E2537" s="27"/>
      <c r="F2537" s="27"/>
      <c r="G2537" s="27"/>
      <c r="H2537" s="27"/>
      <c r="I2537" s="27"/>
      <c r="J2537"/>
    </row>
    <row r="2538" spans="2:10" x14ac:dyDescent="0.3">
      <c r="B2538"/>
      <c r="C2538"/>
      <c r="D2538"/>
      <c r="E2538" s="27"/>
      <c r="F2538" s="27"/>
      <c r="G2538" s="27"/>
      <c r="H2538" s="27"/>
      <c r="I2538" s="27"/>
      <c r="J2538"/>
    </row>
    <row r="2539" spans="2:10" x14ac:dyDescent="0.3">
      <c r="B2539"/>
      <c r="C2539"/>
      <c r="D2539"/>
      <c r="E2539" s="27"/>
      <c r="F2539" s="27"/>
      <c r="G2539" s="27"/>
      <c r="H2539" s="27"/>
      <c r="I2539" s="27"/>
      <c r="J2539"/>
    </row>
    <row r="2540" spans="2:10" x14ac:dyDescent="0.3">
      <c r="B2540"/>
      <c r="C2540"/>
      <c r="D2540"/>
      <c r="E2540" s="27"/>
      <c r="F2540" s="27"/>
      <c r="G2540" s="27"/>
      <c r="H2540" s="27"/>
      <c r="I2540" s="27"/>
      <c r="J2540"/>
    </row>
    <row r="2541" spans="2:10" x14ac:dyDescent="0.3">
      <c r="B2541"/>
      <c r="C2541"/>
      <c r="D2541"/>
      <c r="E2541" s="27"/>
      <c r="F2541" s="27"/>
      <c r="G2541" s="27"/>
      <c r="H2541" s="27"/>
      <c r="I2541" s="27"/>
      <c r="J2541"/>
    </row>
    <row r="2542" spans="2:10" x14ac:dyDescent="0.3">
      <c r="B2542"/>
      <c r="C2542"/>
      <c r="D2542"/>
      <c r="E2542" s="27"/>
      <c r="F2542" s="27"/>
      <c r="G2542" s="27"/>
      <c r="H2542" s="27"/>
      <c r="I2542" s="27"/>
      <c r="J2542"/>
    </row>
    <row r="2543" spans="2:10" x14ac:dyDescent="0.3">
      <c r="B2543"/>
      <c r="C2543"/>
      <c r="D2543"/>
      <c r="E2543" s="27"/>
      <c r="F2543" s="27"/>
      <c r="G2543" s="27"/>
      <c r="H2543" s="27"/>
      <c r="I2543" s="27"/>
      <c r="J2543"/>
    </row>
    <row r="2544" spans="2:10" x14ac:dyDescent="0.3">
      <c r="B2544"/>
      <c r="C2544"/>
      <c r="D2544"/>
      <c r="E2544" s="27"/>
      <c r="F2544" s="27"/>
      <c r="G2544" s="27"/>
      <c r="H2544" s="27"/>
      <c r="I2544" s="27"/>
      <c r="J2544"/>
    </row>
    <row r="2545" spans="2:10" x14ac:dyDescent="0.3">
      <c r="B2545"/>
      <c r="C2545"/>
      <c r="D2545"/>
      <c r="E2545" s="27"/>
      <c r="F2545" s="27"/>
      <c r="G2545" s="27"/>
      <c r="H2545" s="27"/>
      <c r="I2545" s="27"/>
      <c r="J2545"/>
    </row>
    <row r="2546" spans="2:10" x14ac:dyDescent="0.3">
      <c r="B2546"/>
      <c r="C2546"/>
      <c r="D2546"/>
      <c r="E2546" s="27"/>
      <c r="F2546" s="27"/>
      <c r="G2546" s="27"/>
      <c r="H2546" s="27"/>
      <c r="I2546" s="27"/>
      <c r="J2546"/>
    </row>
    <row r="2547" spans="2:10" x14ac:dyDescent="0.3">
      <c r="B2547"/>
      <c r="C2547"/>
      <c r="D2547"/>
      <c r="E2547" s="27"/>
      <c r="F2547" s="27"/>
      <c r="G2547" s="27"/>
      <c r="H2547" s="27"/>
      <c r="I2547" s="27"/>
      <c r="J2547"/>
    </row>
    <row r="2548" spans="2:10" x14ac:dyDescent="0.3">
      <c r="B2548"/>
      <c r="C2548"/>
      <c r="D2548"/>
      <c r="E2548" s="27"/>
      <c r="F2548" s="27"/>
      <c r="G2548" s="27"/>
      <c r="H2548" s="27"/>
      <c r="I2548" s="27"/>
      <c r="J2548"/>
    </row>
    <row r="2549" spans="2:10" x14ac:dyDescent="0.3">
      <c r="B2549"/>
      <c r="C2549"/>
      <c r="D2549"/>
      <c r="E2549" s="27"/>
      <c r="F2549" s="27"/>
      <c r="G2549" s="27"/>
      <c r="H2549" s="27"/>
      <c r="I2549" s="27"/>
      <c r="J2549"/>
    </row>
    <row r="2550" spans="2:10" x14ac:dyDescent="0.3">
      <c r="B2550"/>
      <c r="C2550"/>
      <c r="D2550"/>
      <c r="E2550" s="27"/>
      <c r="F2550" s="27"/>
      <c r="G2550" s="27"/>
      <c r="H2550" s="27"/>
      <c r="I2550" s="27"/>
      <c r="J2550"/>
    </row>
    <row r="2551" spans="2:10" x14ac:dyDescent="0.3">
      <c r="B2551"/>
      <c r="C2551"/>
      <c r="D2551"/>
      <c r="E2551" s="27"/>
      <c r="F2551" s="27"/>
      <c r="G2551" s="27"/>
      <c r="H2551" s="27"/>
      <c r="I2551" s="27"/>
      <c r="J2551"/>
    </row>
    <row r="2552" spans="2:10" x14ac:dyDescent="0.3">
      <c r="B2552"/>
      <c r="C2552"/>
      <c r="D2552"/>
      <c r="E2552" s="27"/>
      <c r="F2552" s="27"/>
      <c r="G2552" s="27"/>
      <c r="H2552" s="27"/>
      <c r="I2552" s="27"/>
      <c r="J2552"/>
    </row>
    <row r="2553" spans="2:10" x14ac:dyDescent="0.3">
      <c r="B2553"/>
      <c r="C2553"/>
      <c r="D2553"/>
      <c r="E2553" s="27"/>
      <c r="F2553" s="27"/>
      <c r="G2553" s="27"/>
      <c r="H2553" s="27"/>
      <c r="I2553" s="27"/>
      <c r="J2553"/>
    </row>
    <row r="2554" spans="2:10" x14ac:dyDescent="0.3">
      <c r="B2554"/>
      <c r="C2554"/>
      <c r="D2554"/>
      <c r="E2554" s="27"/>
      <c r="F2554" s="27"/>
      <c r="G2554" s="27"/>
      <c r="H2554" s="27"/>
      <c r="I2554" s="27"/>
      <c r="J2554"/>
    </row>
    <row r="2555" spans="2:10" x14ac:dyDescent="0.3">
      <c r="B2555"/>
      <c r="C2555"/>
      <c r="D2555"/>
      <c r="E2555" s="27"/>
      <c r="F2555" s="27"/>
      <c r="G2555" s="27"/>
      <c r="H2555" s="27"/>
      <c r="I2555" s="27"/>
      <c r="J2555"/>
    </row>
    <row r="2556" spans="2:10" x14ac:dyDescent="0.3">
      <c r="B2556"/>
      <c r="C2556"/>
      <c r="D2556"/>
      <c r="E2556" s="27"/>
      <c r="F2556" s="27"/>
      <c r="G2556" s="27"/>
      <c r="H2556" s="27"/>
      <c r="I2556" s="27"/>
      <c r="J2556"/>
    </row>
    <row r="2557" spans="2:10" x14ac:dyDescent="0.3">
      <c r="B2557"/>
      <c r="C2557"/>
      <c r="D2557"/>
      <c r="E2557" s="27"/>
      <c r="F2557" s="27"/>
      <c r="G2557" s="27"/>
      <c r="H2557" s="27"/>
      <c r="I2557" s="27"/>
      <c r="J2557"/>
    </row>
    <row r="2558" spans="2:10" x14ac:dyDescent="0.3">
      <c r="B2558"/>
      <c r="C2558"/>
      <c r="D2558"/>
      <c r="E2558" s="27"/>
      <c r="F2558" s="27"/>
      <c r="G2558" s="27"/>
      <c r="H2558" s="27"/>
      <c r="I2558" s="27"/>
      <c r="J2558"/>
    </row>
    <row r="2559" spans="2:10" x14ac:dyDescent="0.3">
      <c r="B2559"/>
      <c r="C2559"/>
      <c r="D2559"/>
      <c r="E2559" s="27"/>
      <c r="F2559" s="27"/>
      <c r="G2559" s="27"/>
      <c r="H2559" s="27"/>
      <c r="I2559" s="27"/>
      <c r="J2559"/>
    </row>
    <row r="2560" spans="2:10" x14ac:dyDescent="0.3">
      <c r="B2560"/>
      <c r="C2560"/>
      <c r="D2560"/>
      <c r="E2560" s="27"/>
      <c r="F2560" s="27"/>
      <c r="G2560" s="27"/>
      <c r="H2560" s="27"/>
      <c r="I2560" s="27"/>
      <c r="J2560"/>
    </row>
    <row r="2561" spans="2:10" x14ac:dyDescent="0.3">
      <c r="B2561"/>
      <c r="C2561"/>
      <c r="D2561"/>
      <c r="E2561" s="27"/>
      <c r="F2561" s="27"/>
      <c r="G2561" s="27"/>
      <c r="H2561" s="27"/>
      <c r="I2561" s="27"/>
      <c r="J2561"/>
    </row>
    <row r="2562" spans="2:10" x14ac:dyDescent="0.3">
      <c r="B2562"/>
      <c r="C2562"/>
      <c r="D2562"/>
      <c r="E2562" s="27"/>
      <c r="F2562" s="27"/>
      <c r="G2562" s="27"/>
      <c r="H2562" s="27"/>
      <c r="I2562" s="27"/>
      <c r="J2562"/>
    </row>
    <row r="2563" spans="2:10" x14ac:dyDescent="0.3">
      <c r="B2563"/>
      <c r="C2563"/>
      <c r="D2563"/>
      <c r="E2563" s="27"/>
      <c r="F2563" s="27"/>
      <c r="G2563" s="27"/>
      <c r="H2563" s="27"/>
      <c r="I2563" s="27"/>
      <c r="J2563"/>
    </row>
    <row r="2564" spans="2:10" x14ac:dyDescent="0.3">
      <c r="B2564"/>
      <c r="C2564"/>
      <c r="D2564"/>
      <c r="E2564" s="27"/>
      <c r="F2564" s="27"/>
      <c r="G2564" s="27"/>
      <c r="H2564" s="27"/>
      <c r="I2564" s="27"/>
      <c r="J2564"/>
    </row>
    <row r="2565" spans="2:10" x14ac:dyDescent="0.3">
      <c r="B2565"/>
      <c r="C2565"/>
      <c r="D2565"/>
      <c r="E2565" s="27"/>
      <c r="F2565" s="27"/>
      <c r="G2565" s="27"/>
      <c r="H2565" s="27"/>
      <c r="I2565" s="27"/>
      <c r="J2565"/>
    </row>
    <row r="2566" spans="2:10" x14ac:dyDescent="0.3">
      <c r="B2566"/>
      <c r="C2566"/>
      <c r="D2566"/>
      <c r="E2566" s="27"/>
      <c r="F2566" s="27"/>
      <c r="G2566" s="27"/>
      <c r="H2566" s="27"/>
      <c r="I2566" s="27"/>
      <c r="J2566"/>
    </row>
    <row r="2567" spans="2:10" x14ac:dyDescent="0.3">
      <c r="B2567"/>
      <c r="C2567"/>
      <c r="D2567"/>
      <c r="E2567" s="27"/>
      <c r="F2567" s="27"/>
      <c r="G2567" s="27"/>
      <c r="H2567" s="27"/>
      <c r="I2567" s="27"/>
      <c r="J2567"/>
    </row>
    <row r="2568" spans="2:10" x14ac:dyDescent="0.3">
      <c r="B2568"/>
      <c r="C2568"/>
      <c r="D2568"/>
      <c r="E2568" s="27"/>
      <c r="F2568" s="27"/>
      <c r="G2568" s="27"/>
      <c r="H2568" s="27"/>
      <c r="I2568" s="27"/>
      <c r="J2568"/>
    </row>
    <row r="2569" spans="2:10" x14ac:dyDescent="0.3">
      <c r="B2569"/>
      <c r="C2569"/>
      <c r="D2569"/>
      <c r="E2569" s="27"/>
      <c r="F2569" s="27"/>
      <c r="G2569" s="27"/>
      <c r="H2569" s="27"/>
      <c r="I2569" s="27"/>
      <c r="J2569"/>
    </row>
    <row r="2570" spans="2:10" x14ac:dyDescent="0.3">
      <c r="B2570"/>
      <c r="C2570"/>
      <c r="D2570"/>
      <c r="E2570" s="27"/>
      <c r="F2570" s="27"/>
      <c r="G2570" s="27"/>
      <c r="H2570" s="27"/>
      <c r="I2570" s="27"/>
      <c r="J2570"/>
    </row>
    <row r="2571" spans="2:10" x14ac:dyDescent="0.3">
      <c r="B2571"/>
      <c r="C2571"/>
      <c r="D2571"/>
      <c r="E2571" s="27"/>
      <c r="F2571" s="27"/>
      <c r="G2571" s="27"/>
      <c r="H2571" s="27"/>
      <c r="I2571" s="27"/>
      <c r="J2571"/>
    </row>
    <row r="2572" spans="2:10" x14ac:dyDescent="0.3">
      <c r="B2572"/>
      <c r="C2572"/>
      <c r="D2572"/>
      <c r="E2572" s="27"/>
      <c r="F2572" s="27"/>
      <c r="G2572" s="27"/>
      <c r="H2572" s="27"/>
      <c r="I2572" s="27"/>
      <c r="J2572"/>
    </row>
    <row r="2573" spans="2:10" x14ac:dyDescent="0.3">
      <c r="B2573"/>
      <c r="C2573"/>
      <c r="D2573"/>
      <c r="E2573" s="27"/>
      <c r="F2573" s="27"/>
      <c r="G2573" s="27"/>
      <c r="H2573" s="27"/>
      <c r="I2573" s="27"/>
      <c r="J2573"/>
    </row>
    <row r="2574" spans="2:10" x14ac:dyDescent="0.3">
      <c r="B2574"/>
      <c r="C2574"/>
      <c r="D2574"/>
      <c r="E2574" s="27"/>
      <c r="F2574" s="27"/>
      <c r="G2574" s="27"/>
      <c r="H2574" s="27"/>
      <c r="I2574" s="27"/>
      <c r="J2574"/>
    </row>
    <row r="2575" spans="2:10" x14ac:dyDescent="0.3">
      <c r="B2575"/>
      <c r="C2575"/>
      <c r="D2575"/>
      <c r="E2575" s="27"/>
      <c r="F2575" s="27"/>
      <c r="G2575" s="27"/>
      <c r="H2575" s="27"/>
      <c r="I2575" s="27"/>
      <c r="J2575"/>
    </row>
    <row r="2576" spans="2:10" x14ac:dyDescent="0.3">
      <c r="B2576"/>
      <c r="C2576"/>
      <c r="D2576"/>
      <c r="E2576" s="27"/>
      <c r="F2576" s="27"/>
      <c r="G2576" s="27"/>
      <c r="H2576" s="27"/>
      <c r="I2576" s="27"/>
      <c r="J2576"/>
    </row>
    <row r="2577" spans="2:10" x14ac:dyDescent="0.3">
      <c r="B2577"/>
      <c r="C2577"/>
      <c r="D2577"/>
      <c r="E2577" s="27"/>
      <c r="F2577" s="27"/>
      <c r="G2577" s="27"/>
      <c r="H2577" s="27"/>
      <c r="I2577" s="27"/>
      <c r="J2577"/>
    </row>
    <row r="2578" spans="2:10" x14ac:dyDescent="0.3">
      <c r="B2578"/>
      <c r="C2578"/>
      <c r="D2578"/>
      <c r="E2578" s="27"/>
      <c r="F2578" s="27"/>
      <c r="G2578" s="27"/>
      <c r="H2578" s="27"/>
      <c r="I2578" s="27"/>
      <c r="J2578"/>
    </row>
    <row r="2579" spans="2:10" x14ac:dyDescent="0.3">
      <c r="B2579"/>
      <c r="C2579"/>
      <c r="D2579"/>
      <c r="E2579" s="27"/>
      <c r="F2579" s="27"/>
      <c r="G2579" s="27"/>
      <c r="H2579" s="27"/>
      <c r="I2579" s="27"/>
      <c r="J2579"/>
    </row>
    <row r="2580" spans="2:10" x14ac:dyDescent="0.3">
      <c r="B2580"/>
      <c r="C2580"/>
      <c r="D2580"/>
      <c r="E2580" s="27"/>
      <c r="F2580" s="27"/>
      <c r="G2580" s="27"/>
      <c r="H2580" s="27"/>
      <c r="I2580" s="27"/>
      <c r="J2580"/>
    </row>
    <row r="2581" spans="2:10" x14ac:dyDescent="0.3">
      <c r="B2581"/>
      <c r="C2581"/>
      <c r="D2581"/>
      <c r="E2581" s="27"/>
      <c r="F2581" s="27"/>
      <c r="G2581" s="27"/>
      <c r="H2581" s="27"/>
      <c r="I2581" s="27"/>
      <c r="J2581"/>
    </row>
    <row r="2582" spans="2:10" x14ac:dyDescent="0.3">
      <c r="B2582"/>
      <c r="C2582"/>
      <c r="D2582"/>
      <c r="E2582" s="27"/>
      <c r="F2582" s="27"/>
      <c r="G2582" s="27"/>
      <c r="H2582" s="27"/>
      <c r="I2582" s="27"/>
      <c r="J2582"/>
    </row>
    <row r="2583" spans="2:10" x14ac:dyDescent="0.3">
      <c r="B2583"/>
      <c r="C2583"/>
      <c r="D2583"/>
      <c r="E2583" s="27"/>
      <c r="F2583" s="27"/>
      <c r="G2583" s="27"/>
      <c r="H2583" s="27"/>
      <c r="I2583" s="27"/>
      <c r="J2583"/>
    </row>
    <row r="2584" spans="2:10" x14ac:dyDescent="0.3">
      <c r="B2584"/>
      <c r="C2584"/>
      <c r="D2584"/>
      <c r="E2584" s="27"/>
      <c r="F2584" s="27"/>
      <c r="G2584" s="27"/>
      <c r="H2584" s="27"/>
      <c r="I2584" s="27"/>
      <c r="J2584"/>
    </row>
    <row r="2585" spans="2:10" x14ac:dyDescent="0.3">
      <c r="B2585"/>
      <c r="C2585"/>
      <c r="D2585"/>
      <c r="E2585" s="27"/>
      <c r="F2585" s="27"/>
      <c r="G2585" s="27"/>
      <c r="H2585" s="27"/>
      <c r="I2585" s="27"/>
      <c r="J2585"/>
    </row>
    <row r="2586" spans="2:10" x14ac:dyDescent="0.3">
      <c r="B2586"/>
      <c r="C2586"/>
      <c r="D2586"/>
      <c r="E2586" s="27"/>
      <c r="F2586" s="27"/>
      <c r="G2586" s="27"/>
      <c r="H2586" s="27"/>
      <c r="I2586" s="27"/>
      <c r="J2586"/>
    </row>
    <row r="2587" spans="2:10" x14ac:dyDescent="0.3">
      <c r="B2587"/>
      <c r="C2587"/>
      <c r="D2587"/>
      <c r="E2587" s="27"/>
      <c r="F2587" s="27"/>
      <c r="G2587" s="27"/>
      <c r="H2587" s="27"/>
      <c r="I2587" s="27"/>
      <c r="J2587"/>
    </row>
    <row r="2588" spans="2:10" x14ac:dyDescent="0.3">
      <c r="B2588"/>
      <c r="C2588"/>
      <c r="D2588"/>
      <c r="E2588" s="27"/>
      <c r="F2588" s="27"/>
      <c r="G2588" s="27"/>
      <c r="H2588" s="27"/>
      <c r="I2588" s="27"/>
      <c r="J2588"/>
    </row>
    <row r="2589" spans="2:10" x14ac:dyDescent="0.3">
      <c r="B2589"/>
      <c r="C2589"/>
      <c r="D2589"/>
      <c r="E2589" s="27"/>
      <c r="F2589" s="27"/>
      <c r="G2589" s="27"/>
      <c r="H2589" s="27"/>
      <c r="I2589" s="27"/>
      <c r="J2589"/>
    </row>
    <row r="2590" spans="2:10" x14ac:dyDescent="0.3">
      <c r="B2590"/>
      <c r="C2590"/>
      <c r="D2590"/>
      <c r="E2590" s="27"/>
      <c r="F2590" s="27"/>
      <c r="G2590" s="27"/>
      <c r="H2590" s="27"/>
      <c r="I2590" s="27"/>
      <c r="J2590"/>
    </row>
    <row r="2591" spans="2:10" x14ac:dyDescent="0.3">
      <c r="B2591"/>
      <c r="C2591"/>
      <c r="D2591"/>
      <c r="E2591" s="27"/>
      <c r="F2591" s="27"/>
      <c r="G2591" s="27"/>
      <c r="H2591" s="27"/>
      <c r="I2591" s="27"/>
      <c r="J2591"/>
    </row>
    <row r="2592" spans="2:10" x14ac:dyDescent="0.3">
      <c r="B2592"/>
      <c r="C2592"/>
      <c r="D2592"/>
      <c r="E2592" s="27"/>
      <c r="F2592" s="27"/>
      <c r="G2592" s="27"/>
      <c r="H2592" s="27"/>
      <c r="I2592" s="27"/>
      <c r="J2592"/>
    </row>
    <row r="2593" spans="2:10" x14ac:dyDescent="0.3">
      <c r="B2593"/>
      <c r="C2593"/>
      <c r="D2593"/>
      <c r="E2593" s="27"/>
      <c r="F2593" s="27"/>
      <c r="G2593" s="27"/>
      <c r="H2593" s="27"/>
      <c r="I2593" s="27"/>
      <c r="J2593"/>
    </row>
    <row r="2594" spans="2:10" x14ac:dyDescent="0.3">
      <c r="B2594"/>
      <c r="C2594"/>
      <c r="D2594"/>
      <c r="E2594" s="27"/>
      <c r="F2594" s="27"/>
      <c r="G2594" s="27"/>
      <c r="H2594" s="27"/>
      <c r="I2594" s="27"/>
      <c r="J2594"/>
    </row>
    <row r="2595" spans="2:10" x14ac:dyDescent="0.3">
      <c r="B2595"/>
      <c r="C2595"/>
      <c r="D2595"/>
      <c r="E2595" s="27"/>
      <c r="F2595" s="27"/>
      <c r="G2595" s="27"/>
      <c r="H2595" s="27"/>
      <c r="I2595" s="27"/>
      <c r="J2595"/>
    </row>
    <row r="2596" spans="2:10" x14ac:dyDescent="0.3">
      <c r="B2596"/>
      <c r="C2596"/>
      <c r="D2596"/>
      <c r="E2596" s="27"/>
      <c r="F2596" s="27"/>
      <c r="G2596" s="27"/>
      <c r="H2596" s="27"/>
      <c r="I2596" s="27"/>
      <c r="J2596"/>
    </row>
    <row r="2597" spans="2:10" x14ac:dyDescent="0.3">
      <c r="B2597"/>
      <c r="C2597"/>
      <c r="D2597"/>
      <c r="E2597" s="27"/>
      <c r="F2597" s="27"/>
      <c r="G2597" s="27"/>
      <c r="H2597" s="27"/>
      <c r="I2597" s="27"/>
      <c r="J2597"/>
    </row>
    <row r="2598" spans="2:10" x14ac:dyDescent="0.3">
      <c r="B2598"/>
      <c r="C2598"/>
      <c r="D2598"/>
      <c r="E2598" s="27"/>
      <c r="F2598" s="27"/>
      <c r="G2598" s="27"/>
      <c r="H2598" s="27"/>
      <c r="I2598" s="27"/>
      <c r="J2598"/>
    </row>
    <row r="2599" spans="2:10" x14ac:dyDescent="0.3">
      <c r="B2599"/>
      <c r="C2599"/>
      <c r="D2599"/>
      <c r="E2599" s="27"/>
      <c r="F2599" s="27"/>
      <c r="G2599" s="27"/>
      <c r="H2599" s="27"/>
      <c r="I2599" s="27"/>
      <c r="J2599"/>
    </row>
    <row r="2600" spans="2:10" x14ac:dyDescent="0.3">
      <c r="B2600"/>
      <c r="C2600"/>
      <c r="D2600"/>
      <c r="E2600" s="27"/>
      <c r="F2600" s="27"/>
      <c r="G2600" s="27"/>
      <c r="H2600" s="27"/>
      <c r="I2600" s="27"/>
      <c r="J2600"/>
    </row>
    <row r="2601" spans="2:10" x14ac:dyDescent="0.3">
      <c r="B2601"/>
      <c r="C2601"/>
      <c r="D2601"/>
      <c r="E2601" s="27"/>
      <c r="F2601" s="27"/>
      <c r="G2601" s="27"/>
      <c r="H2601" s="27"/>
      <c r="I2601" s="27"/>
      <c r="J2601"/>
    </row>
    <row r="2602" spans="2:10" x14ac:dyDescent="0.3">
      <c r="B2602"/>
      <c r="C2602"/>
      <c r="D2602"/>
      <c r="E2602" s="27"/>
      <c r="F2602" s="27"/>
      <c r="G2602" s="27"/>
      <c r="H2602" s="27"/>
      <c r="I2602" s="27"/>
      <c r="J2602"/>
    </row>
    <row r="2603" spans="2:10" x14ac:dyDescent="0.3">
      <c r="B2603"/>
      <c r="C2603"/>
      <c r="D2603"/>
      <c r="E2603" s="27"/>
      <c r="F2603" s="27"/>
      <c r="G2603" s="27"/>
      <c r="H2603" s="27"/>
      <c r="I2603" s="27"/>
      <c r="J2603"/>
    </row>
    <row r="2604" spans="2:10" x14ac:dyDescent="0.3">
      <c r="B2604"/>
      <c r="C2604"/>
      <c r="D2604"/>
      <c r="E2604" s="27"/>
      <c r="F2604" s="27"/>
      <c r="G2604" s="27"/>
      <c r="H2604" s="27"/>
      <c r="I2604" s="27"/>
      <c r="J2604"/>
    </row>
    <row r="2605" spans="2:10" x14ac:dyDescent="0.3">
      <c r="B2605"/>
      <c r="C2605"/>
      <c r="D2605"/>
      <c r="E2605" s="27"/>
      <c r="F2605" s="27"/>
      <c r="G2605" s="27"/>
      <c r="H2605" s="27"/>
      <c r="I2605" s="27"/>
      <c r="J2605"/>
    </row>
    <row r="2606" spans="2:10" x14ac:dyDescent="0.3">
      <c r="B2606"/>
      <c r="C2606"/>
      <c r="D2606"/>
      <c r="E2606" s="27"/>
      <c r="F2606" s="27"/>
      <c r="G2606" s="27"/>
      <c r="H2606" s="27"/>
      <c r="I2606" s="27"/>
      <c r="J2606"/>
    </row>
    <row r="2607" spans="2:10" x14ac:dyDescent="0.3">
      <c r="B2607"/>
      <c r="C2607"/>
      <c r="D2607"/>
      <c r="E2607" s="27"/>
      <c r="F2607" s="27"/>
      <c r="G2607" s="27"/>
      <c r="H2607" s="27"/>
      <c r="I2607" s="27"/>
      <c r="J2607"/>
    </row>
    <row r="2608" spans="2:10" x14ac:dyDescent="0.3">
      <c r="B2608"/>
      <c r="C2608"/>
      <c r="D2608"/>
      <c r="E2608" s="27"/>
      <c r="F2608" s="27"/>
      <c r="G2608" s="27"/>
      <c r="H2608" s="27"/>
      <c r="I2608" s="27"/>
      <c r="J2608"/>
    </row>
    <row r="2609" spans="2:10" x14ac:dyDescent="0.3">
      <c r="B2609"/>
      <c r="C2609"/>
      <c r="D2609"/>
      <c r="E2609" s="27"/>
      <c r="F2609" s="27"/>
      <c r="G2609" s="27"/>
      <c r="H2609" s="27"/>
      <c r="I2609" s="27"/>
      <c r="J2609"/>
    </row>
    <row r="2610" spans="2:10" x14ac:dyDescent="0.3">
      <c r="B2610"/>
      <c r="C2610"/>
      <c r="D2610"/>
      <c r="E2610" s="27"/>
      <c r="F2610" s="27"/>
      <c r="G2610" s="27"/>
      <c r="H2610" s="27"/>
      <c r="I2610" s="27"/>
      <c r="J2610"/>
    </row>
    <row r="2611" spans="2:10" x14ac:dyDescent="0.3">
      <c r="B2611"/>
      <c r="C2611"/>
      <c r="D2611"/>
      <c r="E2611" s="27"/>
      <c r="F2611" s="27"/>
      <c r="G2611" s="27"/>
      <c r="H2611" s="27"/>
      <c r="I2611" s="27"/>
      <c r="J2611"/>
    </row>
    <row r="2612" spans="2:10" x14ac:dyDescent="0.3">
      <c r="B2612"/>
      <c r="C2612"/>
      <c r="D2612"/>
      <c r="E2612" s="27"/>
      <c r="F2612" s="27"/>
      <c r="G2612" s="27"/>
      <c r="H2612" s="27"/>
      <c r="I2612" s="27"/>
      <c r="J2612"/>
    </row>
    <row r="2613" spans="2:10" x14ac:dyDescent="0.3">
      <c r="B2613"/>
      <c r="C2613"/>
      <c r="D2613"/>
      <c r="E2613" s="27"/>
      <c r="F2613" s="27"/>
      <c r="G2613" s="27"/>
      <c r="H2613" s="27"/>
      <c r="I2613" s="27"/>
      <c r="J2613"/>
    </row>
    <row r="2614" spans="2:10" x14ac:dyDescent="0.3">
      <c r="B2614"/>
      <c r="C2614"/>
      <c r="D2614"/>
      <c r="E2614" s="27"/>
      <c r="F2614" s="27"/>
      <c r="G2614" s="27"/>
      <c r="H2614" s="27"/>
      <c r="I2614" s="27"/>
      <c r="J2614"/>
    </row>
    <row r="2615" spans="2:10" x14ac:dyDescent="0.3">
      <c r="B2615"/>
      <c r="C2615"/>
      <c r="D2615"/>
      <c r="E2615" s="27"/>
      <c r="F2615" s="27"/>
      <c r="G2615" s="27"/>
      <c r="H2615" s="27"/>
      <c r="I2615" s="27"/>
      <c r="J2615"/>
    </row>
    <row r="2616" spans="2:10" x14ac:dyDescent="0.3">
      <c r="B2616"/>
      <c r="C2616"/>
      <c r="D2616"/>
      <c r="E2616" s="27"/>
      <c r="F2616" s="27"/>
      <c r="G2616" s="27"/>
      <c r="H2616" s="27"/>
      <c r="I2616" s="27"/>
      <c r="J2616"/>
    </row>
    <row r="2617" spans="2:10" x14ac:dyDescent="0.3">
      <c r="B2617"/>
      <c r="C2617"/>
      <c r="D2617"/>
      <c r="E2617" s="27"/>
      <c r="F2617" s="27"/>
      <c r="G2617" s="27"/>
      <c r="H2617" s="27"/>
      <c r="I2617" s="27"/>
      <c r="J2617"/>
    </row>
    <row r="2618" spans="2:10" x14ac:dyDescent="0.3">
      <c r="B2618"/>
      <c r="C2618"/>
      <c r="D2618"/>
      <c r="E2618" s="27"/>
      <c r="F2618" s="27"/>
      <c r="G2618" s="27"/>
      <c r="H2618" s="27"/>
      <c r="I2618" s="27"/>
      <c r="J2618"/>
    </row>
    <row r="2619" spans="2:10" x14ac:dyDescent="0.3">
      <c r="B2619"/>
      <c r="C2619"/>
      <c r="D2619"/>
      <c r="E2619" s="27"/>
      <c r="F2619" s="27"/>
      <c r="G2619" s="27"/>
      <c r="H2619" s="27"/>
      <c r="I2619" s="27"/>
      <c r="J2619"/>
    </row>
    <row r="2620" spans="2:10" x14ac:dyDescent="0.3">
      <c r="B2620"/>
      <c r="C2620"/>
      <c r="D2620"/>
      <c r="E2620" s="27"/>
      <c r="F2620" s="27"/>
      <c r="G2620" s="27"/>
      <c r="H2620" s="27"/>
      <c r="I2620" s="27"/>
      <c r="J2620"/>
    </row>
    <row r="2621" spans="2:10" x14ac:dyDescent="0.3">
      <c r="B2621"/>
      <c r="C2621"/>
      <c r="D2621"/>
      <c r="E2621" s="27"/>
      <c r="F2621" s="27"/>
      <c r="G2621" s="27"/>
      <c r="H2621" s="27"/>
      <c r="I2621" s="27"/>
      <c r="J2621"/>
    </row>
    <row r="2622" spans="2:10" x14ac:dyDescent="0.3">
      <c r="B2622"/>
      <c r="C2622"/>
      <c r="D2622"/>
      <c r="E2622" s="27"/>
      <c r="F2622" s="27"/>
      <c r="G2622" s="27"/>
      <c r="H2622" s="27"/>
      <c r="I2622" s="27"/>
      <c r="J2622"/>
    </row>
    <row r="2623" spans="2:10" x14ac:dyDescent="0.3">
      <c r="B2623"/>
      <c r="C2623"/>
      <c r="D2623"/>
      <c r="E2623" s="27"/>
      <c r="F2623" s="27"/>
      <c r="G2623" s="27"/>
      <c r="H2623" s="27"/>
      <c r="I2623" s="27"/>
      <c r="J2623"/>
    </row>
    <row r="2624" spans="2:10" x14ac:dyDescent="0.3">
      <c r="B2624"/>
      <c r="C2624"/>
      <c r="D2624"/>
      <c r="E2624" s="27"/>
      <c r="F2624" s="27"/>
      <c r="G2624" s="27"/>
      <c r="H2624" s="27"/>
      <c r="I2624" s="27"/>
      <c r="J2624"/>
    </row>
    <row r="2625" spans="2:10" x14ac:dyDescent="0.3">
      <c r="B2625"/>
      <c r="C2625"/>
      <c r="D2625"/>
      <c r="E2625" s="27"/>
      <c r="F2625" s="27"/>
      <c r="G2625" s="27"/>
      <c r="H2625" s="27"/>
      <c r="I2625" s="27"/>
      <c r="J2625"/>
    </row>
    <row r="2626" spans="2:10" x14ac:dyDescent="0.3">
      <c r="B2626"/>
      <c r="C2626"/>
      <c r="D2626"/>
      <c r="E2626" s="27"/>
      <c r="F2626" s="27"/>
      <c r="G2626" s="27"/>
      <c r="H2626" s="27"/>
      <c r="I2626" s="27"/>
      <c r="J2626"/>
    </row>
    <row r="2627" spans="2:10" x14ac:dyDescent="0.3">
      <c r="B2627"/>
      <c r="C2627"/>
      <c r="D2627"/>
      <c r="E2627" s="27"/>
      <c r="F2627" s="27"/>
      <c r="G2627" s="27"/>
      <c r="H2627" s="27"/>
      <c r="I2627" s="27"/>
      <c r="J2627"/>
    </row>
    <row r="2628" spans="2:10" x14ac:dyDescent="0.3">
      <c r="B2628"/>
      <c r="C2628"/>
      <c r="D2628"/>
      <c r="E2628" s="27"/>
      <c r="F2628" s="27"/>
      <c r="G2628" s="27"/>
      <c r="H2628" s="27"/>
      <c r="I2628" s="27"/>
      <c r="J2628"/>
    </row>
    <row r="2629" spans="2:10" x14ac:dyDescent="0.3">
      <c r="B2629"/>
      <c r="C2629"/>
      <c r="D2629"/>
      <c r="E2629" s="27"/>
      <c r="F2629" s="27"/>
      <c r="G2629" s="27"/>
      <c r="H2629" s="27"/>
      <c r="I2629" s="27"/>
      <c r="J2629"/>
    </row>
    <row r="2630" spans="2:10" x14ac:dyDescent="0.3">
      <c r="B2630"/>
      <c r="C2630"/>
      <c r="D2630"/>
      <c r="E2630" s="27"/>
      <c r="F2630" s="27"/>
      <c r="G2630" s="27"/>
      <c r="H2630" s="27"/>
      <c r="I2630" s="27"/>
      <c r="J2630"/>
    </row>
    <row r="2631" spans="2:10" x14ac:dyDescent="0.3">
      <c r="B2631"/>
      <c r="C2631"/>
      <c r="D2631"/>
      <c r="E2631" s="27"/>
      <c r="F2631" s="27"/>
      <c r="G2631" s="27"/>
      <c r="H2631" s="27"/>
      <c r="I2631" s="27"/>
      <c r="J2631"/>
    </row>
    <row r="2632" spans="2:10" x14ac:dyDescent="0.3">
      <c r="B2632"/>
      <c r="C2632"/>
      <c r="D2632"/>
      <c r="E2632" s="27"/>
      <c r="F2632" s="27"/>
      <c r="G2632" s="27"/>
      <c r="H2632" s="27"/>
      <c r="I2632" s="27"/>
      <c r="J2632"/>
    </row>
    <row r="2633" spans="2:10" x14ac:dyDescent="0.3">
      <c r="B2633"/>
      <c r="C2633"/>
      <c r="D2633"/>
      <c r="E2633" s="27"/>
      <c r="F2633" s="27"/>
      <c r="G2633" s="27"/>
      <c r="H2633" s="27"/>
      <c r="I2633" s="27"/>
      <c r="J2633"/>
    </row>
    <row r="2634" spans="2:10" x14ac:dyDescent="0.3">
      <c r="B2634"/>
      <c r="C2634"/>
      <c r="D2634"/>
      <c r="E2634" s="27"/>
      <c r="F2634" s="27"/>
      <c r="G2634" s="27"/>
      <c r="H2634" s="27"/>
      <c r="I2634" s="27"/>
      <c r="J2634"/>
    </row>
    <row r="2635" spans="2:10" x14ac:dyDescent="0.3">
      <c r="B2635"/>
      <c r="C2635"/>
      <c r="D2635"/>
      <c r="E2635" s="27"/>
      <c r="F2635" s="27"/>
      <c r="G2635" s="27"/>
      <c r="H2635" s="27"/>
      <c r="I2635" s="27"/>
      <c r="J2635"/>
    </row>
    <row r="2636" spans="2:10" x14ac:dyDescent="0.3">
      <c r="B2636"/>
      <c r="C2636"/>
      <c r="D2636"/>
      <c r="E2636" s="27"/>
      <c r="F2636" s="27"/>
      <c r="G2636" s="27"/>
      <c r="H2636" s="27"/>
      <c r="I2636" s="27"/>
      <c r="J2636"/>
    </row>
    <row r="2637" spans="2:10" x14ac:dyDescent="0.3">
      <c r="B2637"/>
      <c r="C2637"/>
      <c r="D2637"/>
      <c r="E2637" s="27"/>
      <c r="F2637" s="27"/>
      <c r="G2637" s="27"/>
      <c r="H2637" s="27"/>
      <c r="I2637" s="27"/>
      <c r="J2637"/>
    </row>
    <row r="2638" spans="2:10" x14ac:dyDescent="0.3">
      <c r="B2638"/>
      <c r="C2638"/>
      <c r="D2638"/>
      <c r="E2638" s="27"/>
      <c r="F2638" s="27"/>
      <c r="G2638" s="27"/>
      <c r="H2638" s="27"/>
      <c r="I2638" s="27"/>
      <c r="J2638"/>
    </row>
    <row r="2639" spans="2:10" x14ac:dyDescent="0.3">
      <c r="B2639"/>
      <c r="C2639"/>
      <c r="D2639"/>
      <c r="E2639" s="27"/>
      <c r="F2639" s="27"/>
      <c r="G2639" s="27"/>
      <c r="H2639" s="27"/>
      <c r="I2639" s="27"/>
      <c r="J2639"/>
    </row>
    <row r="2640" spans="2:10" x14ac:dyDescent="0.3">
      <c r="B2640"/>
      <c r="C2640"/>
      <c r="D2640"/>
      <c r="E2640" s="27"/>
      <c r="F2640" s="27"/>
      <c r="G2640" s="27"/>
      <c r="H2640" s="27"/>
      <c r="I2640" s="27"/>
      <c r="J2640"/>
    </row>
    <row r="2641" spans="2:10" x14ac:dyDescent="0.3">
      <c r="B2641"/>
      <c r="C2641"/>
      <c r="D2641"/>
      <c r="E2641" s="27"/>
      <c r="F2641" s="27"/>
      <c r="G2641" s="27"/>
      <c r="H2641" s="27"/>
      <c r="I2641" s="27"/>
      <c r="J2641"/>
    </row>
    <row r="2642" spans="2:10" x14ac:dyDescent="0.3">
      <c r="B2642"/>
      <c r="C2642"/>
      <c r="D2642"/>
      <c r="E2642" s="27"/>
      <c r="F2642" s="27"/>
      <c r="G2642" s="27"/>
      <c r="H2642" s="27"/>
      <c r="I2642" s="27"/>
      <c r="J2642"/>
    </row>
    <row r="2643" spans="2:10" x14ac:dyDescent="0.3">
      <c r="B2643"/>
      <c r="C2643"/>
      <c r="D2643"/>
      <c r="E2643" s="27"/>
      <c r="F2643" s="27"/>
      <c r="G2643" s="27"/>
      <c r="H2643" s="27"/>
      <c r="I2643" s="27"/>
      <c r="J2643"/>
    </row>
    <row r="2644" spans="2:10" x14ac:dyDescent="0.3">
      <c r="B2644"/>
      <c r="C2644"/>
      <c r="D2644"/>
      <c r="E2644" s="27"/>
      <c r="F2644" s="27"/>
      <c r="G2644" s="27"/>
      <c r="H2644" s="27"/>
      <c r="I2644" s="27"/>
      <c r="J2644"/>
    </row>
    <row r="2645" spans="2:10" x14ac:dyDescent="0.3">
      <c r="B2645"/>
      <c r="C2645"/>
      <c r="D2645"/>
      <c r="E2645" s="27"/>
      <c r="F2645" s="27"/>
      <c r="G2645" s="27"/>
      <c r="H2645" s="27"/>
      <c r="I2645" s="27"/>
      <c r="J2645"/>
    </row>
    <row r="2646" spans="2:10" x14ac:dyDescent="0.3">
      <c r="B2646"/>
      <c r="C2646"/>
      <c r="D2646"/>
      <c r="E2646" s="27"/>
      <c r="F2646" s="27"/>
      <c r="G2646" s="27"/>
      <c r="H2646" s="27"/>
      <c r="I2646" s="27"/>
      <c r="J2646"/>
    </row>
    <row r="2647" spans="2:10" x14ac:dyDescent="0.3">
      <c r="B2647"/>
      <c r="C2647"/>
      <c r="D2647"/>
      <c r="E2647" s="27"/>
      <c r="F2647" s="27"/>
      <c r="G2647" s="27"/>
      <c r="H2647" s="27"/>
      <c r="I2647" s="27"/>
      <c r="J2647"/>
    </row>
    <row r="2648" spans="2:10" x14ac:dyDescent="0.3">
      <c r="B2648"/>
      <c r="C2648"/>
      <c r="D2648"/>
      <c r="E2648" s="27"/>
      <c r="F2648" s="27"/>
      <c r="G2648" s="27"/>
      <c r="H2648" s="27"/>
      <c r="I2648" s="27"/>
      <c r="J2648"/>
    </row>
    <row r="2649" spans="2:10" x14ac:dyDescent="0.3">
      <c r="B2649"/>
      <c r="C2649"/>
      <c r="D2649"/>
      <c r="E2649" s="27"/>
      <c r="F2649" s="27"/>
      <c r="G2649" s="27"/>
      <c r="H2649" s="27"/>
      <c r="I2649" s="27"/>
      <c r="J2649"/>
    </row>
    <row r="2650" spans="2:10" x14ac:dyDescent="0.3">
      <c r="B2650"/>
      <c r="C2650"/>
      <c r="D2650"/>
      <c r="E2650" s="27"/>
      <c r="F2650" s="27"/>
      <c r="G2650" s="27"/>
      <c r="H2650" s="27"/>
      <c r="I2650" s="27"/>
      <c r="J2650"/>
    </row>
    <row r="2651" spans="2:10" x14ac:dyDescent="0.3">
      <c r="B2651"/>
      <c r="C2651"/>
      <c r="D2651"/>
      <c r="E2651" s="27"/>
      <c r="F2651" s="27"/>
      <c r="G2651" s="27"/>
      <c r="H2651" s="27"/>
      <c r="I2651" s="27"/>
      <c r="J2651"/>
    </row>
    <row r="2652" spans="2:10" x14ac:dyDescent="0.3">
      <c r="B2652"/>
      <c r="C2652"/>
      <c r="D2652"/>
      <c r="E2652" s="27"/>
      <c r="F2652" s="27"/>
      <c r="G2652" s="27"/>
      <c r="H2652" s="27"/>
      <c r="I2652" s="27"/>
      <c r="J2652"/>
    </row>
    <row r="2653" spans="2:10" x14ac:dyDescent="0.3">
      <c r="B2653"/>
      <c r="C2653"/>
      <c r="D2653"/>
      <c r="E2653" s="27"/>
      <c r="F2653" s="27"/>
      <c r="G2653" s="27"/>
      <c r="H2653" s="27"/>
      <c r="I2653" s="27"/>
      <c r="J2653"/>
    </row>
    <row r="2654" spans="2:10" x14ac:dyDescent="0.3">
      <c r="B2654"/>
      <c r="C2654"/>
      <c r="D2654"/>
      <c r="E2654" s="27"/>
      <c r="F2654" s="27"/>
      <c r="G2654" s="27"/>
      <c r="H2654" s="27"/>
      <c r="I2654" s="27"/>
      <c r="J2654"/>
    </row>
    <row r="2655" spans="2:10" x14ac:dyDescent="0.3">
      <c r="B2655"/>
      <c r="C2655"/>
      <c r="D2655"/>
      <c r="E2655" s="27"/>
      <c r="F2655" s="27"/>
      <c r="G2655" s="27"/>
      <c r="H2655" s="27"/>
      <c r="I2655" s="27"/>
      <c r="J2655"/>
    </row>
    <row r="2656" spans="2:10" x14ac:dyDescent="0.3">
      <c r="B2656"/>
      <c r="C2656"/>
      <c r="D2656"/>
      <c r="E2656" s="27"/>
      <c r="F2656" s="27"/>
      <c r="G2656" s="27"/>
      <c r="H2656" s="27"/>
      <c r="I2656" s="27"/>
      <c r="J2656"/>
    </row>
    <row r="2657" spans="2:10" x14ac:dyDescent="0.3">
      <c r="B2657"/>
      <c r="C2657"/>
      <c r="D2657"/>
      <c r="E2657" s="27"/>
      <c r="F2657" s="27"/>
      <c r="G2657" s="27"/>
      <c r="H2657" s="27"/>
      <c r="I2657" s="27"/>
      <c r="J2657"/>
    </row>
    <row r="2658" spans="2:10" x14ac:dyDescent="0.3">
      <c r="B2658"/>
      <c r="C2658"/>
      <c r="D2658"/>
      <c r="E2658" s="27"/>
      <c r="F2658" s="27"/>
      <c r="G2658" s="27"/>
      <c r="H2658" s="27"/>
      <c r="I2658" s="27"/>
      <c r="J2658"/>
    </row>
    <row r="2659" spans="2:10" x14ac:dyDescent="0.3">
      <c r="B2659"/>
      <c r="C2659"/>
      <c r="D2659"/>
      <c r="E2659" s="27"/>
      <c r="F2659" s="27"/>
      <c r="G2659" s="27"/>
      <c r="H2659" s="27"/>
      <c r="I2659" s="27"/>
      <c r="J2659"/>
    </row>
    <row r="2660" spans="2:10" x14ac:dyDescent="0.3">
      <c r="B2660"/>
      <c r="C2660"/>
      <c r="D2660"/>
      <c r="E2660" s="27"/>
      <c r="F2660" s="27"/>
      <c r="G2660" s="27"/>
      <c r="H2660" s="27"/>
      <c r="I2660" s="27"/>
      <c r="J2660"/>
    </row>
    <row r="2661" spans="2:10" x14ac:dyDescent="0.3">
      <c r="B2661"/>
      <c r="C2661"/>
      <c r="D2661"/>
      <c r="E2661" s="27"/>
      <c r="F2661" s="27"/>
      <c r="G2661" s="27"/>
      <c r="H2661" s="27"/>
      <c r="I2661" s="27"/>
      <c r="J2661"/>
    </row>
    <row r="2662" spans="2:10" x14ac:dyDescent="0.3">
      <c r="B2662"/>
      <c r="C2662"/>
      <c r="D2662"/>
      <c r="E2662" s="27"/>
      <c r="F2662" s="27"/>
      <c r="G2662" s="27"/>
      <c r="H2662" s="27"/>
      <c r="I2662" s="27"/>
      <c r="J2662"/>
    </row>
    <row r="2663" spans="2:10" x14ac:dyDescent="0.3">
      <c r="B2663"/>
      <c r="C2663"/>
      <c r="D2663"/>
      <c r="E2663" s="27"/>
      <c r="F2663" s="27"/>
      <c r="G2663" s="27"/>
      <c r="H2663" s="27"/>
      <c r="I2663" s="27"/>
      <c r="J2663"/>
    </row>
    <row r="2664" spans="2:10" x14ac:dyDescent="0.3">
      <c r="B2664"/>
      <c r="C2664"/>
      <c r="D2664"/>
      <c r="E2664" s="27"/>
      <c r="F2664" s="27"/>
      <c r="G2664" s="27"/>
      <c r="H2664" s="27"/>
      <c r="I2664" s="27"/>
      <c r="J2664"/>
    </row>
    <row r="2665" spans="2:10" x14ac:dyDescent="0.3">
      <c r="B2665"/>
      <c r="C2665"/>
      <c r="D2665"/>
      <c r="E2665" s="27"/>
      <c r="F2665" s="27"/>
      <c r="G2665" s="27"/>
      <c r="H2665" s="27"/>
      <c r="I2665" s="27"/>
      <c r="J2665"/>
    </row>
    <row r="2666" spans="2:10" x14ac:dyDescent="0.3">
      <c r="B2666"/>
      <c r="C2666"/>
      <c r="D2666"/>
      <c r="E2666" s="27"/>
      <c r="F2666" s="27"/>
      <c r="G2666" s="27"/>
      <c r="H2666" s="27"/>
      <c r="I2666" s="27"/>
      <c r="J2666"/>
    </row>
    <row r="2667" spans="2:10" x14ac:dyDescent="0.3">
      <c r="B2667"/>
      <c r="C2667"/>
      <c r="D2667"/>
      <c r="E2667" s="27"/>
      <c r="F2667" s="27"/>
      <c r="G2667" s="27"/>
      <c r="H2667" s="27"/>
      <c r="I2667" s="27"/>
      <c r="J2667"/>
    </row>
    <row r="2668" spans="2:10" x14ac:dyDescent="0.3">
      <c r="B2668"/>
      <c r="C2668"/>
      <c r="D2668"/>
      <c r="E2668" s="27"/>
      <c r="F2668" s="27"/>
      <c r="G2668" s="27"/>
      <c r="H2668" s="27"/>
      <c r="I2668" s="27"/>
      <c r="J2668"/>
    </row>
    <row r="2669" spans="2:10" x14ac:dyDescent="0.3">
      <c r="B2669"/>
      <c r="C2669"/>
      <c r="D2669"/>
      <c r="E2669" s="27"/>
      <c r="F2669" s="27"/>
      <c r="G2669" s="27"/>
      <c r="H2669" s="27"/>
      <c r="I2669" s="27"/>
      <c r="J2669"/>
    </row>
    <row r="2670" spans="2:10" x14ac:dyDescent="0.3">
      <c r="B2670"/>
      <c r="C2670"/>
      <c r="D2670"/>
      <c r="E2670" s="27"/>
      <c r="F2670" s="27"/>
      <c r="G2670" s="27"/>
      <c r="H2670" s="27"/>
      <c r="I2670" s="27"/>
      <c r="J2670"/>
    </row>
    <row r="2671" spans="2:10" x14ac:dyDescent="0.3">
      <c r="B2671"/>
      <c r="C2671"/>
      <c r="D2671"/>
      <c r="E2671" s="27"/>
      <c r="F2671" s="27"/>
      <c r="G2671" s="27"/>
      <c r="H2671" s="27"/>
      <c r="I2671" s="27"/>
      <c r="J2671"/>
    </row>
    <row r="2672" spans="2:10" x14ac:dyDescent="0.3">
      <c r="B2672"/>
      <c r="C2672"/>
      <c r="D2672"/>
      <c r="E2672" s="27"/>
      <c r="F2672" s="27"/>
      <c r="G2672" s="27"/>
      <c r="H2672" s="27"/>
      <c r="I2672" s="27"/>
      <c r="J2672"/>
    </row>
    <row r="2673" spans="2:10" x14ac:dyDescent="0.3">
      <c r="B2673"/>
      <c r="C2673"/>
      <c r="D2673"/>
      <c r="E2673" s="27"/>
      <c r="F2673" s="27"/>
      <c r="G2673" s="27"/>
      <c r="H2673" s="27"/>
      <c r="I2673" s="27"/>
      <c r="J2673"/>
    </row>
    <row r="2674" spans="2:10" x14ac:dyDescent="0.3">
      <c r="B2674"/>
      <c r="C2674"/>
      <c r="D2674"/>
      <c r="E2674" s="27"/>
      <c r="F2674" s="27"/>
      <c r="G2674" s="27"/>
      <c r="H2674" s="27"/>
      <c r="I2674" s="27"/>
      <c r="J2674"/>
    </row>
    <row r="2675" spans="2:10" x14ac:dyDescent="0.3">
      <c r="B2675"/>
      <c r="C2675"/>
      <c r="D2675"/>
      <c r="E2675" s="27"/>
      <c r="F2675" s="27"/>
      <c r="G2675" s="27"/>
      <c r="H2675" s="27"/>
      <c r="I2675" s="27"/>
      <c r="J2675"/>
    </row>
  </sheetData>
  <mergeCells count="4">
    <mergeCell ref="A1:C1"/>
    <mergeCell ref="A4:A9"/>
    <mergeCell ref="C5:C9"/>
    <mergeCell ref="E12:J12"/>
  </mergeCells>
  <pageMargins left="0.51181102362204722" right="0.51181102362204722" top="0.78740157480314965" bottom="0.78740157480314965" header="0.31496062992125984" footer="0.31496062992125984"/>
  <pageSetup paperSize="9" scale="47" fitToHeight="0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FD933-EA63-4E58-9392-0913FD2F20D3}">
  <dimension ref="A5:L5566"/>
  <sheetViews>
    <sheetView workbookViewId="0">
      <selection activeCell="E6" sqref="E6"/>
    </sheetView>
  </sheetViews>
  <sheetFormatPr defaultRowHeight="14.4" x14ac:dyDescent="0.3"/>
  <cols>
    <col min="2" max="2" width="30.77734375" bestFit="1" customWidth="1"/>
    <col min="9" max="9" width="44.88671875" bestFit="1" customWidth="1"/>
    <col min="11" max="11" width="9.44140625" bestFit="1" customWidth="1"/>
  </cols>
  <sheetData>
    <row r="5" spans="1:12" x14ac:dyDescent="0.3">
      <c r="A5" t="s">
        <v>0</v>
      </c>
      <c r="B5" t="s">
        <v>2669</v>
      </c>
      <c r="C5" t="s">
        <v>2670</v>
      </c>
      <c r="D5" t="s">
        <v>2671</v>
      </c>
      <c r="E5" t="s">
        <v>5892</v>
      </c>
      <c r="F5" t="s">
        <v>2672</v>
      </c>
      <c r="G5" t="s">
        <v>2673</v>
      </c>
      <c r="H5" t="s">
        <v>2674</v>
      </c>
      <c r="I5" t="s">
        <v>1</v>
      </c>
      <c r="J5" t="s">
        <v>2</v>
      </c>
      <c r="K5" t="s">
        <v>784</v>
      </c>
      <c r="L5" t="s">
        <v>784</v>
      </c>
    </row>
    <row r="6" spans="1:12" x14ac:dyDescent="0.3">
      <c r="A6" t="s">
        <v>1010</v>
      </c>
      <c r="B6" t="s">
        <v>2688</v>
      </c>
      <c r="C6" t="s">
        <v>2676</v>
      </c>
      <c r="D6" t="s">
        <v>2689</v>
      </c>
      <c r="E6" t="s">
        <v>2689</v>
      </c>
      <c r="F6" t="s">
        <v>2690</v>
      </c>
      <c r="G6" t="s">
        <v>2679</v>
      </c>
      <c r="H6" t="s">
        <v>2691</v>
      </c>
      <c r="I6" t="s">
        <v>785</v>
      </c>
      <c r="J6">
        <v>1</v>
      </c>
      <c r="K6" s="1">
        <f>J6/13</f>
        <v>7.6923076923076927E-2</v>
      </c>
      <c r="L6">
        <v>13</v>
      </c>
    </row>
    <row r="7" spans="1:12" x14ac:dyDescent="0.3">
      <c r="A7" t="s">
        <v>297</v>
      </c>
      <c r="B7" t="s">
        <v>2692</v>
      </c>
      <c r="C7" t="s">
        <v>2676</v>
      </c>
      <c r="D7" t="s">
        <v>2677</v>
      </c>
      <c r="E7" t="s">
        <v>2677</v>
      </c>
      <c r="F7" t="s">
        <v>2693</v>
      </c>
      <c r="G7" t="s">
        <v>2694</v>
      </c>
      <c r="H7" t="s">
        <v>2695</v>
      </c>
      <c r="I7" t="s">
        <v>785</v>
      </c>
      <c r="J7">
        <v>1</v>
      </c>
      <c r="K7" s="1">
        <f>J7/13</f>
        <v>7.6923076923076927E-2</v>
      </c>
      <c r="L7">
        <v>13</v>
      </c>
    </row>
    <row r="8" spans="1:12" x14ac:dyDescent="0.3">
      <c r="A8" t="s">
        <v>2108</v>
      </c>
      <c r="B8" t="s">
        <v>2696</v>
      </c>
      <c r="C8" t="s">
        <v>2676</v>
      </c>
      <c r="D8" t="s">
        <v>2677</v>
      </c>
      <c r="E8" t="s">
        <v>2677</v>
      </c>
      <c r="F8" t="s">
        <v>2697</v>
      </c>
      <c r="G8" t="s">
        <v>2679</v>
      </c>
      <c r="H8" t="s">
        <v>2691</v>
      </c>
      <c r="I8" t="s">
        <v>785</v>
      </c>
      <c r="J8">
        <v>1</v>
      </c>
      <c r="K8" s="1">
        <f>J8/13</f>
        <v>7.6923076923076927E-2</v>
      </c>
      <c r="L8">
        <v>13</v>
      </c>
    </row>
    <row r="9" spans="1:12" x14ac:dyDescent="0.3">
      <c r="A9" t="s">
        <v>2503</v>
      </c>
      <c r="B9" t="s">
        <v>2702</v>
      </c>
      <c r="C9" t="s">
        <v>2676</v>
      </c>
      <c r="D9" t="s">
        <v>2677</v>
      </c>
      <c r="E9" t="s">
        <v>2677</v>
      </c>
      <c r="F9" t="s">
        <v>2703</v>
      </c>
      <c r="G9" t="s">
        <v>2704</v>
      </c>
      <c r="H9" t="s">
        <v>2705</v>
      </c>
      <c r="I9" t="s">
        <v>785</v>
      </c>
      <c r="J9">
        <v>1</v>
      </c>
      <c r="K9" s="1">
        <f>J9/13</f>
        <v>7.6923076923076927E-2</v>
      </c>
      <c r="L9">
        <v>13</v>
      </c>
    </row>
    <row r="10" spans="1:12" x14ac:dyDescent="0.3">
      <c r="A10" t="s">
        <v>49</v>
      </c>
      <c r="B10" t="s">
        <v>2706</v>
      </c>
      <c r="C10" t="s">
        <v>2676</v>
      </c>
      <c r="D10" t="s">
        <v>2707</v>
      </c>
      <c r="E10" t="s">
        <v>2707</v>
      </c>
      <c r="F10" t="s">
        <v>2708</v>
      </c>
      <c r="G10" t="s">
        <v>2709</v>
      </c>
      <c r="H10" t="s">
        <v>2710</v>
      </c>
      <c r="I10" t="s">
        <v>785</v>
      </c>
      <c r="J10">
        <v>2</v>
      </c>
      <c r="K10" s="1">
        <f>J10/13</f>
        <v>0.15384615384615385</v>
      </c>
      <c r="L10">
        <v>13</v>
      </c>
    </row>
    <row r="11" spans="1:12" x14ac:dyDescent="0.3">
      <c r="A11" t="s">
        <v>1617</v>
      </c>
      <c r="B11" t="s">
        <v>2711</v>
      </c>
      <c r="C11" t="s">
        <v>2676</v>
      </c>
      <c r="D11" t="s">
        <v>2707</v>
      </c>
      <c r="E11" t="s">
        <v>2707</v>
      </c>
      <c r="F11" t="s">
        <v>2712</v>
      </c>
      <c r="G11" t="s">
        <v>2713</v>
      </c>
      <c r="H11" t="s">
        <v>2695</v>
      </c>
      <c r="I11" t="s">
        <v>785</v>
      </c>
      <c r="J11">
        <v>2</v>
      </c>
      <c r="K11" s="1">
        <f>J11/13</f>
        <v>0.15384615384615385</v>
      </c>
      <c r="L11">
        <v>13</v>
      </c>
    </row>
    <row r="12" spans="1:12" x14ac:dyDescent="0.3">
      <c r="A12" t="s">
        <v>281</v>
      </c>
      <c r="B12" t="s">
        <v>2714</v>
      </c>
      <c r="C12" t="s">
        <v>2698</v>
      </c>
      <c r="D12" t="s">
        <v>2707</v>
      </c>
      <c r="E12" t="s">
        <v>2707</v>
      </c>
      <c r="F12" t="s">
        <v>2715</v>
      </c>
      <c r="G12" t="s">
        <v>2716</v>
      </c>
      <c r="H12" t="s">
        <v>2717</v>
      </c>
      <c r="I12" t="s">
        <v>785</v>
      </c>
      <c r="J12">
        <v>3</v>
      </c>
      <c r="K12" s="1">
        <f>J12/13</f>
        <v>0.23076923076923078</v>
      </c>
      <c r="L12">
        <v>13</v>
      </c>
    </row>
    <row r="13" spans="1:12" x14ac:dyDescent="0.3">
      <c r="A13" t="s">
        <v>2066</v>
      </c>
      <c r="B13" t="s">
        <v>2718</v>
      </c>
      <c r="C13" t="s">
        <v>2676</v>
      </c>
      <c r="D13" t="s">
        <v>2689</v>
      </c>
      <c r="E13" t="s">
        <v>2689</v>
      </c>
      <c r="F13" t="s">
        <v>2719</v>
      </c>
      <c r="G13" t="s">
        <v>2683</v>
      </c>
      <c r="H13" t="s">
        <v>2680</v>
      </c>
      <c r="I13" t="s">
        <v>785</v>
      </c>
      <c r="J13">
        <v>4</v>
      </c>
      <c r="K13" s="1">
        <f>J13/13</f>
        <v>0.30769230769230771</v>
      </c>
      <c r="L13">
        <v>13</v>
      </c>
    </row>
    <row r="14" spans="1:12" x14ac:dyDescent="0.3">
      <c r="A14" t="s">
        <v>2103</v>
      </c>
      <c r="B14" t="s">
        <v>2720</v>
      </c>
      <c r="C14" t="s">
        <v>2676</v>
      </c>
      <c r="D14" t="s">
        <v>2677</v>
      </c>
      <c r="E14" t="s">
        <v>2677</v>
      </c>
      <c r="F14" t="s">
        <v>2721</v>
      </c>
      <c r="G14" t="s">
        <v>2722</v>
      </c>
      <c r="H14" t="s">
        <v>2723</v>
      </c>
      <c r="I14" t="s">
        <v>785</v>
      </c>
      <c r="J14">
        <v>4</v>
      </c>
      <c r="K14" s="1">
        <f>J14/13</f>
        <v>0.30769230769230771</v>
      </c>
      <c r="L14">
        <v>13</v>
      </c>
    </row>
    <row r="15" spans="1:12" x14ac:dyDescent="0.3">
      <c r="A15" t="s">
        <v>2402</v>
      </c>
      <c r="B15" t="s">
        <v>2724</v>
      </c>
      <c r="C15" t="s">
        <v>2676</v>
      </c>
      <c r="D15" t="s">
        <v>2677</v>
      </c>
      <c r="E15" t="s">
        <v>2677</v>
      </c>
      <c r="F15" t="s">
        <v>2725</v>
      </c>
      <c r="G15" t="s">
        <v>2679</v>
      </c>
      <c r="H15" t="s">
        <v>2680</v>
      </c>
      <c r="I15" t="s">
        <v>785</v>
      </c>
      <c r="J15">
        <v>4</v>
      </c>
      <c r="K15" s="1">
        <f>J15/13</f>
        <v>0.30769230769230771</v>
      </c>
      <c r="L15">
        <v>13</v>
      </c>
    </row>
    <row r="16" spans="1:12" x14ac:dyDescent="0.3">
      <c r="A16" t="s">
        <v>2521</v>
      </c>
      <c r="B16" t="s">
        <v>2726</v>
      </c>
      <c r="C16" t="s">
        <v>2676</v>
      </c>
      <c r="D16" t="s">
        <v>2677</v>
      </c>
      <c r="E16" t="s">
        <v>2677</v>
      </c>
      <c r="F16" t="s">
        <v>2727</v>
      </c>
      <c r="G16" t="s">
        <v>2716</v>
      </c>
      <c r="H16" t="s">
        <v>2717</v>
      </c>
      <c r="I16" t="s">
        <v>785</v>
      </c>
      <c r="J16">
        <v>5</v>
      </c>
      <c r="K16" s="1">
        <f>J16/13</f>
        <v>0.38461538461538464</v>
      </c>
      <c r="L16">
        <v>13</v>
      </c>
    </row>
    <row r="17" spans="1:12" x14ac:dyDescent="0.3">
      <c r="A17" t="s">
        <v>2622</v>
      </c>
      <c r="B17" t="s">
        <v>2728</v>
      </c>
      <c r="C17" t="s">
        <v>2676</v>
      </c>
      <c r="D17" t="s">
        <v>2707</v>
      </c>
      <c r="E17" t="s">
        <v>2707</v>
      </c>
      <c r="F17" t="s">
        <v>2729</v>
      </c>
      <c r="G17" t="s">
        <v>2730</v>
      </c>
      <c r="H17" t="s">
        <v>2731</v>
      </c>
      <c r="I17" t="s">
        <v>785</v>
      </c>
      <c r="J17">
        <v>6</v>
      </c>
      <c r="K17" s="1">
        <f>J17/13</f>
        <v>0.46153846153846156</v>
      </c>
      <c r="L17">
        <v>13</v>
      </c>
    </row>
    <row r="18" spans="1:12" x14ac:dyDescent="0.3">
      <c r="A18" t="s">
        <v>1206</v>
      </c>
      <c r="B18" t="s">
        <v>2757</v>
      </c>
      <c r="C18" t="s">
        <v>2676</v>
      </c>
      <c r="D18" t="s">
        <v>2677</v>
      </c>
      <c r="E18" t="s">
        <v>2677</v>
      </c>
      <c r="F18" t="s">
        <v>2758</v>
      </c>
      <c r="G18" t="s">
        <v>2694</v>
      </c>
      <c r="H18" t="s">
        <v>2695</v>
      </c>
      <c r="I18" t="s">
        <v>785</v>
      </c>
      <c r="J18">
        <v>9</v>
      </c>
      <c r="K18" s="1">
        <f>J18/13</f>
        <v>0.69230769230769229</v>
      </c>
      <c r="L18">
        <v>13</v>
      </c>
    </row>
    <row r="19" spans="1:12" x14ac:dyDescent="0.3">
      <c r="A19" t="s">
        <v>292</v>
      </c>
      <c r="B19" t="s">
        <v>2827</v>
      </c>
      <c r="C19" t="s">
        <v>2676</v>
      </c>
      <c r="D19" t="s">
        <v>2677</v>
      </c>
      <c r="E19" t="s">
        <v>2677</v>
      </c>
      <c r="F19" t="s">
        <v>2828</v>
      </c>
      <c r="G19" t="s">
        <v>2829</v>
      </c>
      <c r="H19" t="s">
        <v>2695</v>
      </c>
      <c r="I19" t="s">
        <v>785</v>
      </c>
      <c r="J19">
        <v>22</v>
      </c>
      <c r="K19" s="1">
        <f>J19/13</f>
        <v>1.6923076923076923</v>
      </c>
      <c r="L19">
        <v>13</v>
      </c>
    </row>
    <row r="20" spans="1:12" x14ac:dyDescent="0.3">
      <c r="A20" t="s">
        <v>2569</v>
      </c>
      <c r="B20" t="s">
        <v>2852</v>
      </c>
      <c r="C20" t="s">
        <v>2676</v>
      </c>
      <c r="D20" t="s">
        <v>2689</v>
      </c>
      <c r="E20" t="s">
        <v>2689</v>
      </c>
      <c r="F20" t="s">
        <v>2810</v>
      </c>
      <c r="G20" t="s">
        <v>2686</v>
      </c>
      <c r="H20" t="s">
        <v>2773</v>
      </c>
      <c r="I20" t="s">
        <v>785</v>
      </c>
      <c r="J20">
        <v>29</v>
      </c>
      <c r="K20" s="1">
        <f>J20/13</f>
        <v>2.2307692307692308</v>
      </c>
      <c r="L20">
        <v>13</v>
      </c>
    </row>
    <row r="21" spans="1:12" x14ac:dyDescent="0.3">
      <c r="A21" t="s">
        <v>2328</v>
      </c>
      <c r="B21" t="s">
        <v>2853</v>
      </c>
      <c r="C21" t="s">
        <v>2676</v>
      </c>
      <c r="D21" t="s">
        <v>2677</v>
      </c>
      <c r="E21" t="s">
        <v>2677</v>
      </c>
      <c r="F21" t="s">
        <v>2729</v>
      </c>
      <c r="G21" t="s">
        <v>2730</v>
      </c>
      <c r="H21" t="s">
        <v>2731</v>
      </c>
      <c r="I21" t="s">
        <v>785</v>
      </c>
      <c r="J21">
        <v>31</v>
      </c>
      <c r="K21" s="1">
        <f>J21/13</f>
        <v>2.3846153846153846</v>
      </c>
      <c r="L21">
        <v>13</v>
      </c>
    </row>
    <row r="22" spans="1:12" x14ac:dyDescent="0.3">
      <c r="A22" t="s">
        <v>444</v>
      </c>
      <c r="B22" t="s">
        <v>2854</v>
      </c>
      <c r="C22" t="s">
        <v>2676</v>
      </c>
      <c r="D22" t="s">
        <v>2707</v>
      </c>
      <c r="E22" t="s">
        <v>2707</v>
      </c>
      <c r="F22" t="s">
        <v>2855</v>
      </c>
      <c r="G22" t="s">
        <v>2819</v>
      </c>
      <c r="H22" t="s">
        <v>2820</v>
      </c>
      <c r="I22" t="s">
        <v>785</v>
      </c>
      <c r="J22">
        <v>32</v>
      </c>
      <c r="K22" s="1">
        <f>J22/13</f>
        <v>2.4615384615384617</v>
      </c>
      <c r="L22">
        <v>13</v>
      </c>
    </row>
    <row r="23" spans="1:12" x14ac:dyDescent="0.3">
      <c r="A23" t="s">
        <v>171</v>
      </c>
      <c r="B23" t="s">
        <v>2874</v>
      </c>
      <c r="C23" t="s">
        <v>2698</v>
      </c>
      <c r="D23" t="s">
        <v>2699</v>
      </c>
      <c r="E23" t="s">
        <v>5890</v>
      </c>
      <c r="F23" t="s">
        <v>2712</v>
      </c>
      <c r="G23" t="s">
        <v>2713</v>
      </c>
      <c r="H23" t="s">
        <v>2695</v>
      </c>
      <c r="I23" t="s">
        <v>785</v>
      </c>
      <c r="J23">
        <v>49</v>
      </c>
      <c r="K23" s="1">
        <f>J23/13</f>
        <v>3.7692307692307692</v>
      </c>
      <c r="L23">
        <v>13</v>
      </c>
    </row>
    <row r="24" spans="1:12" x14ac:dyDescent="0.3">
      <c r="A24" t="s">
        <v>2099</v>
      </c>
      <c r="B24" t="s">
        <v>2875</v>
      </c>
      <c r="C24" t="s">
        <v>2676</v>
      </c>
      <c r="D24" t="s">
        <v>2677</v>
      </c>
      <c r="E24" t="s">
        <v>2677</v>
      </c>
      <c r="F24" t="s">
        <v>2729</v>
      </c>
      <c r="G24" t="s">
        <v>2730</v>
      </c>
      <c r="H24" t="s">
        <v>2731</v>
      </c>
      <c r="I24" t="s">
        <v>785</v>
      </c>
      <c r="J24">
        <v>50</v>
      </c>
      <c r="K24" s="1">
        <f>J24/13</f>
        <v>3.8461538461538463</v>
      </c>
      <c r="L24">
        <v>13</v>
      </c>
    </row>
    <row r="25" spans="1:12" x14ac:dyDescent="0.3">
      <c r="A25" t="s">
        <v>2279</v>
      </c>
      <c r="B25" t="s">
        <v>2876</v>
      </c>
      <c r="C25" t="s">
        <v>2676</v>
      </c>
      <c r="D25" t="s">
        <v>2677</v>
      </c>
      <c r="E25" t="s">
        <v>2677</v>
      </c>
      <c r="F25" t="s">
        <v>2877</v>
      </c>
      <c r="G25" t="s">
        <v>2722</v>
      </c>
      <c r="H25" t="s">
        <v>2723</v>
      </c>
      <c r="I25" t="s">
        <v>785</v>
      </c>
      <c r="J25">
        <v>51</v>
      </c>
      <c r="K25" s="1">
        <f>J25/13</f>
        <v>3.9230769230769229</v>
      </c>
      <c r="L25">
        <v>13</v>
      </c>
    </row>
    <row r="26" spans="1:12" x14ac:dyDescent="0.3">
      <c r="A26" t="s">
        <v>1510</v>
      </c>
      <c r="B26" t="s">
        <v>2885</v>
      </c>
      <c r="C26" t="s">
        <v>2676</v>
      </c>
      <c r="D26" t="s">
        <v>2677</v>
      </c>
      <c r="E26" t="s">
        <v>2677</v>
      </c>
      <c r="F26" t="s">
        <v>2886</v>
      </c>
      <c r="G26" t="s">
        <v>2730</v>
      </c>
      <c r="H26" t="s">
        <v>2731</v>
      </c>
      <c r="I26" t="s">
        <v>785</v>
      </c>
      <c r="J26">
        <v>62</v>
      </c>
      <c r="K26" s="1">
        <f>J26/13</f>
        <v>4.7692307692307692</v>
      </c>
      <c r="L26">
        <v>13</v>
      </c>
    </row>
    <row r="27" spans="1:12" x14ac:dyDescent="0.3">
      <c r="A27" t="s">
        <v>1514</v>
      </c>
      <c r="B27" t="s">
        <v>2887</v>
      </c>
      <c r="C27" t="s">
        <v>2698</v>
      </c>
      <c r="D27" t="s">
        <v>2707</v>
      </c>
      <c r="E27" t="s">
        <v>2707</v>
      </c>
      <c r="F27" t="s">
        <v>2888</v>
      </c>
      <c r="G27" t="s">
        <v>2686</v>
      </c>
      <c r="H27" t="s">
        <v>2687</v>
      </c>
      <c r="I27" t="s">
        <v>785</v>
      </c>
      <c r="J27">
        <v>64</v>
      </c>
      <c r="K27" s="1">
        <f>J27/13</f>
        <v>4.9230769230769234</v>
      </c>
      <c r="L27">
        <v>13</v>
      </c>
    </row>
    <row r="28" spans="1:12" x14ac:dyDescent="0.3">
      <c r="A28" t="s">
        <v>1385</v>
      </c>
      <c r="B28" t="s">
        <v>2900</v>
      </c>
      <c r="C28" t="s">
        <v>2676</v>
      </c>
      <c r="D28" t="s">
        <v>2707</v>
      </c>
      <c r="E28" t="s">
        <v>2707</v>
      </c>
      <c r="F28" t="s">
        <v>2712</v>
      </c>
      <c r="G28" t="s">
        <v>2713</v>
      </c>
      <c r="H28" t="s">
        <v>2695</v>
      </c>
      <c r="I28" t="s">
        <v>785</v>
      </c>
      <c r="J28">
        <v>67</v>
      </c>
      <c r="K28" s="1">
        <f>J28/13</f>
        <v>5.1538461538461542</v>
      </c>
      <c r="L28">
        <v>13</v>
      </c>
    </row>
    <row r="29" spans="1:12" x14ac:dyDescent="0.3">
      <c r="A29" t="s">
        <v>2375</v>
      </c>
      <c r="B29" t="s">
        <v>2911</v>
      </c>
      <c r="C29" t="s">
        <v>2676</v>
      </c>
      <c r="D29" t="s">
        <v>2677</v>
      </c>
      <c r="E29" t="s">
        <v>2677</v>
      </c>
      <c r="F29" t="s">
        <v>2912</v>
      </c>
      <c r="G29" t="s">
        <v>2829</v>
      </c>
      <c r="H29" t="s">
        <v>2695</v>
      </c>
      <c r="I29" t="s">
        <v>785</v>
      </c>
      <c r="J29">
        <v>72</v>
      </c>
      <c r="K29" s="1">
        <f>J29/13</f>
        <v>5.5384615384615383</v>
      </c>
      <c r="L29">
        <v>13</v>
      </c>
    </row>
    <row r="30" spans="1:12" x14ac:dyDescent="0.3">
      <c r="A30" t="s">
        <v>1758</v>
      </c>
      <c r="B30" t="s">
        <v>2913</v>
      </c>
      <c r="C30" t="s">
        <v>2676</v>
      </c>
      <c r="D30" t="s">
        <v>2707</v>
      </c>
      <c r="E30" t="s">
        <v>2707</v>
      </c>
      <c r="F30" t="s">
        <v>2877</v>
      </c>
      <c r="G30" t="s">
        <v>2722</v>
      </c>
      <c r="H30" t="s">
        <v>2723</v>
      </c>
      <c r="I30" t="s">
        <v>785</v>
      </c>
      <c r="J30">
        <v>75</v>
      </c>
      <c r="K30" s="1">
        <f>J30/13</f>
        <v>5.7692307692307692</v>
      </c>
      <c r="L30">
        <v>13</v>
      </c>
    </row>
    <row r="31" spans="1:12" x14ac:dyDescent="0.3">
      <c r="A31" t="s">
        <v>272</v>
      </c>
      <c r="B31" t="s">
        <v>2923</v>
      </c>
      <c r="C31" t="s">
        <v>2676</v>
      </c>
      <c r="D31" t="s">
        <v>2707</v>
      </c>
      <c r="E31" t="s">
        <v>2707</v>
      </c>
      <c r="F31" t="s">
        <v>2712</v>
      </c>
      <c r="G31" t="s">
        <v>2713</v>
      </c>
      <c r="H31" t="s">
        <v>2695</v>
      </c>
      <c r="I31" t="s">
        <v>785</v>
      </c>
      <c r="J31">
        <v>80</v>
      </c>
      <c r="K31" s="1">
        <f>J31/13</f>
        <v>6.1538461538461542</v>
      </c>
      <c r="L31">
        <v>13</v>
      </c>
    </row>
    <row r="32" spans="1:12" x14ac:dyDescent="0.3">
      <c r="A32" t="s">
        <v>1484</v>
      </c>
      <c r="B32" t="s">
        <v>2924</v>
      </c>
      <c r="C32" t="s">
        <v>2676</v>
      </c>
      <c r="D32" t="s">
        <v>2707</v>
      </c>
      <c r="E32" t="s">
        <v>2707</v>
      </c>
      <c r="F32" t="s">
        <v>2925</v>
      </c>
      <c r="G32" t="s">
        <v>2686</v>
      </c>
      <c r="H32" t="s">
        <v>2687</v>
      </c>
      <c r="I32" t="s">
        <v>785</v>
      </c>
      <c r="J32">
        <v>81</v>
      </c>
      <c r="K32" s="1">
        <f>J32/13</f>
        <v>6.2307692307692308</v>
      </c>
      <c r="L32">
        <v>13</v>
      </c>
    </row>
    <row r="33" spans="1:12" x14ac:dyDescent="0.3">
      <c r="A33" t="s">
        <v>1732</v>
      </c>
      <c r="B33" t="s">
        <v>2937</v>
      </c>
      <c r="C33" t="s">
        <v>2676</v>
      </c>
      <c r="D33" t="s">
        <v>2677</v>
      </c>
      <c r="E33" t="s">
        <v>2677</v>
      </c>
      <c r="F33" t="s">
        <v>2938</v>
      </c>
      <c r="G33" t="s">
        <v>2709</v>
      </c>
      <c r="H33" t="s">
        <v>2761</v>
      </c>
      <c r="I33" t="s">
        <v>785</v>
      </c>
      <c r="J33">
        <v>91</v>
      </c>
      <c r="K33" s="1">
        <f>J33/13</f>
        <v>7</v>
      </c>
      <c r="L33">
        <v>13</v>
      </c>
    </row>
    <row r="34" spans="1:12" x14ac:dyDescent="0.3">
      <c r="A34" t="s">
        <v>1451</v>
      </c>
      <c r="B34" t="s">
        <v>2940</v>
      </c>
      <c r="C34" t="s">
        <v>2676</v>
      </c>
      <c r="D34" t="s">
        <v>2707</v>
      </c>
      <c r="E34" t="s">
        <v>2707</v>
      </c>
      <c r="F34" t="s">
        <v>2941</v>
      </c>
      <c r="G34" t="s">
        <v>2751</v>
      </c>
      <c r="H34" t="s">
        <v>2752</v>
      </c>
      <c r="I34" t="s">
        <v>785</v>
      </c>
      <c r="J34">
        <v>93</v>
      </c>
      <c r="K34" s="1">
        <f>J34/13</f>
        <v>7.1538461538461542</v>
      </c>
      <c r="L34">
        <v>13</v>
      </c>
    </row>
    <row r="35" spans="1:12" x14ac:dyDescent="0.3">
      <c r="A35" t="s">
        <v>2268</v>
      </c>
      <c r="B35" t="s">
        <v>2869</v>
      </c>
      <c r="C35" t="s">
        <v>2698</v>
      </c>
      <c r="D35" t="s">
        <v>2795</v>
      </c>
      <c r="E35" t="s">
        <v>5889</v>
      </c>
      <c r="F35" t="s">
        <v>2870</v>
      </c>
      <c r="G35" t="s">
        <v>2686</v>
      </c>
      <c r="H35" t="s">
        <v>2687</v>
      </c>
      <c r="I35" t="s">
        <v>785</v>
      </c>
      <c r="J35">
        <v>93</v>
      </c>
      <c r="K35" s="1">
        <f>J35/13</f>
        <v>7.1538461538461542</v>
      </c>
      <c r="L35">
        <v>13</v>
      </c>
    </row>
    <row r="36" spans="1:12" x14ac:dyDescent="0.3">
      <c r="A36" t="s">
        <v>1763</v>
      </c>
      <c r="B36" t="s">
        <v>2942</v>
      </c>
      <c r="C36" t="s">
        <v>2676</v>
      </c>
      <c r="D36" t="s">
        <v>2707</v>
      </c>
      <c r="E36" t="s">
        <v>2707</v>
      </c>
      <c r="F36" t="s">
        <v>2943</v>
      </c>
      <c r="G36" t="s">
        <v>2747</v>
      </c>
      <c r="H36" t="s">
        <v>2748</v>
      </c>
      <c r="I36" t="s">
        <v>785</v>
      </c>
      <c r="J36">
        <v>96</v>
      </c>
      <c r="K36" s="1">
        <f>J36/13</f>
        <v>7.384615384615385</v>
      </c>
      <c r="L36">
        <v>13</v>
      </c>
    </row>
    <row r="37" spans="1:12" x14ac:dyDescent="0.3">
      <c r="A37" t="s">
        <v>1471</v>
      </c>
      <c r="B37" t="s">
        <v>2944</v>
      </c>
      <c r="C37" t="s">
        <v>2676</v>
      </c>
      <c r="D37" t="s">
        <v>2707</v>
      </c>
      <c r="E37" t="s">
        <v>2707</v>
      </c>
      <c r="F37" t="s">
        <v>2945</v>
      </c>
      <c r="G37" t="s">
        <v>2686</v>
      </c>
      <c r="H37" t="s">
        <v>2773</v>
      </c>
      <c r="I37" t="s">
        <v>785</v>
      </c>
      <c r="J37">
        <v>97</v>
      </c>
      <c r="K37" s="1">
        <f>J37/13</f>
        <v>7.4615384615384617</v>
      </c>
      <c r="L37">
        <v>13</v>
      </c>
    </row>
    <row r="38" spans="1:12" x14ac:dyDescent="0.3">
      <c r="A38" t="s">
        <v>987</v>
      </c>
      <c r="B38" t="s">
        <v>2966</v>
      </c>
      <c r="C38" t="s">
        <v>2676</v>
      </c>
      <c r="D38" t="s">
        <v>2677</v>
      </c>
      <c r="E38" t="s">
        <v>2677</v>
      </c>
      <c r="F38" t="s">
        <v>2967</v>
      </c>
      <c r="G38" t="s">
        <v>2686</v>
      </c>
      <c r="H38" t="s">
        <v>2687</v>
      </c>
      <c r="I38" t="s">
        <v>785</v>
      </c>
      <c r="J38">
        <v>124</v>
      </c>
      <c r="K38" s="1">
        <f>J38/13</f>
        <v>9.5384615384615383</v>
      </c>
      <c r="L38">
        <v>13</v>
      </c>
    </row>
    <row r="39" spans="1:12" x14ac:dyDescent="0.3">
      <c r="A39" t="s">
        <v>1264</v>
      </c>
      <c r="B39" t="s">
        <v>2982</v>
      </c>
      <c r="C39" t="s">
        <v>2676</v>
      </c>
      <c r="D39" t="s">
        <v>2677</v>
      </c>
      <c r="E39" t="s">
        <v>2677</v>
      </c>
      <c r="F39" t="s">
        <v>2983</v>
      </c>
      <c r="G39" t="s">
        <v>2730</v>
      </c>
      <c r="H39" t="s">
        <v>2731</v>
      </c>
      <c r="I39" t="s">
        <v>785</v>
      </c>
      <c r="J39">
        <v>135</v>
      </c>
      <c r="K39" s="1">
        <f>J39/13</f>
        <v>10.384615384615385</v>
      </c>
      <c r="L39">
        <v>13</v>
      </c>
    </row>
    <row r="40" spans="1:12" x14ac:dyDescent="0.3">
      <c r="A40" t="s">
        <v>2603</v>
      </c>
      <c r="B40" t="s">
        <v>2985</v>
      </c>
      <c r="C40" t="s">
        <v>2676</v>
      </c>
      <c r="D40" t="s">
        <v>2677</v>
      </c>
      <c r="E40" t="s">
        <v>2677</v>
      </c>
      <c r="F40" t="s">
        <v>2986</v>
      </c>
      <c r="G40" t="s">
        <v>2686</v>
      </c>
      <c r="H40" t="s">
        <v>2687</v>
      </c>
      <c r="I40" t="s">
        <v>785</v>
      </c>
      <c r="J40">
        <v>137</v>
      </c>
      <c r="K40" s="1">
        <f>J40/13</f>
        <v>10.538461538461538</v>
      </c>
      <c r="L40">
        <v>13</v>
      </c>
    </row>
    <row r="41" spans="1:12" x14ac:dyDescent="0.3">
      <c r="A41" t="s">
        <v>1459</v>
      </c>
      <c r="B41" t="s">
        <v>2987</v>
      </c>
      <c r="C41" t="s">
        <v>2676</v>
      </c>
      <c r="D41" t="s">
        <v>2707</v>
      </c>
      <c r="E41" t="s">
        <v>2707</v>
      </c>
      <c r="F41" t="s">
        <v>2988</v>
      </c>
      <c r="G41" t="s">
        <v>2769</v>
      </c>
      <c r="H41" t="s">
        <v>2770</v>
      </c>
      <c r="I41" t="s">
        <v>785</v>
      </c>
      <c r="J41">
        <v>138</v>
      </c>
      <c r="K41" s="1">
        <f>J41/13</f>
        <v>10.615384615384615</v>
      </c>
      <c r="L41">
        <v>13</v>
      </c>
    </row>
    <row r="42" spans="1:12" x14ac:dyDescent="0.3">
      <c r="A42" t="s">
        <v>977</v>
      </c>
      <c r="B42" t="s">
        <v>2999</v>
      </c>
      <c r="C42" t="s">
        <v>2676</v>
      </c>
      <c r="D42" t="s">
        <v>2677</v>
      </c>
      <c r="E42" t="s">
        <v>2677</v>
      </c>
      <c r="F42" t="s">
        <v>3000</v>
      </c>
      <c r="G42" t="s">
        <v>2686</v>
      </c>
      <c r="H42" t="s">
        <v>2773</v>
      </c>
      <c r="I42" t="s">
        <v>785</v>
      </c>
      <c r="J42">
        <v>144</v>
      </c>
      <c r="K42" s="1">
        <f>J42/13</f>
        <v>11.076923076923077</v>
      </c>
      <c r="L42">
        <v>13</v>
      </c>
    </row>
    <row r="43" spans="1:12" x14ac:dyDescent="0.3">
      <c r="A43" t="s">
        <v>1585</v>
      </c>
      <c r="B43" t="s">
        <v>3004</v>
      </c>
      <c r="C43" t="s">
        <v>2676</v>
      </c>
      <c r="D43" t="s">
        <v>2677</v>
      </c>
      <c r="E43" t="s">
        <v>2677</v>
      </c>
      <c r="F43" t="s">
        <v>2864</v>
      </c>
      <c r="G43" t="s">
        <v>2704</v>
      </c>
      <c r="H43" t="s">
        <v>2705</v>
      </c>
      <c r="I43" t="s">
        <v>785</v>
      </c>
      <c r="J43">
        <v>153</v>
      </c>
      <c r="K43" s="1">
        <f>J43/13</f>
        <v>11.76923076923077</v>
      </c>
      <c r="L43">
        <v>13</v>
      </c>
    </row>
    <row r="44" spans="1:12" x14ac:dyDescent="0.3">
      <c r="A44" t="s">
        <v>2564</v>
      </c>
      <c r="B44" t="s">
        <v>3016</v>
      </c>
      <c r="C44" t="s">
        <v>2676</v>
      </c>
      <c r="D44" t="s">
        <v>2677</v>
      </c>
      <c r="E44" t="s">
        <v>2677</v>
      </c>
      <c r="F44" t="s">
        <v>3017</v>
      </c>
      <c r="G44" t="s">
        <v>3018</v>
      </c>
      <c r="H44" t="s">
        <v>2695</v>
      </c>
      <c r="I44" t="s">
        <v>785</v>
      </c>
      <c r="J44">
        <v>158</v>
      </c>
      <c r="K44" s="1">
        <f>J44/13</f>
        <v>12.153846153846153</v>
      </c>
      <c r="L44">
        <v>13</v>
      </c>
    </row>
    <row r="45" spans="1:12" x14ac:dyDescent="0.3">
      <c r="A45" t="s">
        <v>867</v>
      </c>
      <c r="B45" t="s">
        <v>3019</v>
      </c>
      <c r="C45" t="s">
        <v>2676</v>
      </c>
      <c r="D45" t="s">
        <v>2677</v>
      </c>
      <c r="E45" t="s">
        <v>2677</v>
      </c>
      <c r="F45" t="s">
        <v>3020</v>
      </c>
      <c r="G45" t="s">
        <v>2747</v>
      </c>
      <c r="H45" t="s">
        <v>2748</v>
      </c>
      <c r="I45" t="s">
        <v>785</v>
      </c>
      <c r="J45">
        <v>166</v>
      </c>
      <c r="K45" s="1">
        <f>J45/13</f>
        <v>12.76923076923077</v>
      </c>
      <c r="L45">
        <v>13</v>
      </c>
    </row>
    <row r="46" spans="1:12" x14ac:dyDescent="0.3">
      <c r="A46" t="s">
        <v>1447</v>
      </c>
      <c r="B46" t="s">
        <v>3031</v>
      </c>
      <c r="C46" t="s">
        <v>2698</v>
      </c>
      <c r="D46" t="s">
        <v>2707</v>
      </c>
      <c r="E46" t="s">
        <v>2707</v>
      </c>
      <c r="F46" t="s">
        <v>3032</v>
      </c>
      <c r="G46" t="s">
        <v>2686</v>
      </c>
      <c r="H46" t="s">
        <v>2687</v>
      </c>
      <c r="I46" t="s">
        <v>785</v>
      </c>
      <c r="J46">
        <v>179</v>
      </c>
      <c r="K46" s="1">
        <f>J46/13</f>
        <v>13.76923076923077</v>
      </c>
      <c r="L46">
        <v>13</v>
      </c>
    </row>
    <row r="47" spans="1:12" x14ac:dyDescent="0.3">
      <c r="A47" t="s">
        <v>2309</v>
      </c>
      <c r="B47" t="s">
        <v>3038</v>
      </c>
      <c r="C47" t="s">
        <v>2676</v>
      </c>
      <c r="D47" t="s">
        <v>2677</v>
      </c>
      <c r="E47" t="s">
        <v>2677</v>
      </c>
      <c r="F47" t="s">
        <v>3039</v>
      </c>
      <c r="G47" t="s">
        <v>2769</v>
      </c>
      <c r="H47" t="s">
        <v>2770</v>
      </c>
      <c r="I47" t="s">
        <v>785</v>
      </c>
      <c r="J47">
        <v>183</v>
      </c>
      <c r="K47" s="1">
        <f>J47/13</f>
        <v>14.076923076923077</v>
      </c>
      <c r="L47">
        <v>13</v>
      </c>
    </row>
    <row r="48" spans="1:12" x14ac:dyDescent="0.3">
      <c r="A48" t="s">
        <v>2645</v>
      </c>
      <c r="B48" t="s">
        <v>3040</v>
      </c>
      <c r="C48" t="s">
        <v>2676</v>
      </c>
      <c r="D48" t="s">
        <v>2677</v>
      </c>
      <c r="E48" t="s">
        <v>2677</v>
      </c>
      <c r="F48" t="s">
        <v>3041</v>
      </c>
      <c r="G48" t="s">
        <v>2679</v>
      </c>
      <c r="H48" t="s">
        <v>2680</v>
      </c>
      <c r="I48" t="s">
        <v>785</v>
      </c>
      <c r="J48">
        <v>183</v>
      </c>
      <c r="K48" s="1">
        <f>J48/13</f>
        <v>14.076923076923077</v>
      </c>
      <c r="L48">
        <v>13</v>
      </c>
    </row>
    <row r="49" spans="1:12" x14ac:dyDescent="0.3">
      <c r="A49" t="s">
        <v>481</v>
      </c>
      <c r="B49" t="s">
        <v>3048</v>
      </c>
      <c r="C49" t="s">
        <v>2676</v>
      </c>
      <c r="D49" t="s">
        <v>2677</v>
      </c>
      <c r="E49" t="s">
        <v>2677</v>
      </c>
      <c r="F49" t="s">
        <v>2912</v>
      </c>
      <c r="G49" t="s">
        <v>2829</v>
      </c>
      <c r="H49" t="s">
        <v>2695</v>
      </c>
      <c r="I49" t="s">
        <v>785</v>
      </c>
      <c r="J49">
        <v>193</v>
      </c>
      <c r="K49" s="1">
        <f>J49/13</f>
        <v>14.846153846153847</v>
      </c>
      <c r="L49">
        <v>13</v>
      </c>
    </row>
    <row r="50" spans="1:12" x14ac:dyDescent="0.3">
      <c r="A50" t="s">
        <v>2048</v>
      </c>
      <c r="B50" t="s">
        <v>3057</v>
      </c>
      <c r="C50" t="s">
        <v>2676</v>
      </c>
      <c r="D50" t="s">
        <v>2689</v>
      </c>
      <c r="E50" t="s">
        <v>2689</v>
      </c>
      <c r="F50" t="s">
        <v>2930</v>
      </c>
      <c r="G50" t="s">
        <v>2730</v>
      </c>
      <c r="H50" t="s">
        <v>2731</v>
      </c>
      <c r="I50" t="s">
        <v>785</v>
      </c>
      <c r="J50">
        <v>200</v>
      </c>
      <c r="K50" s="1">
        <f>J50/13</f>
        <v>15.384615384615385</v>
      </c>
      <c r="L50">
        <v>13</v>
      </c>
    </row>
    <row r="51" spans="1:12" x14ac:dyDescent="0.3">
      <c r="A51" t="s">
        <v>1378</v>
      </c>
      <c r="B51" t="s">
        <v>3063</v>
      </c>
      <c r="C51" t="s">
        <v>2676</v>
      </c>
      <c r="D51" t="s">
        <v>2707</v>
      </c>
      <c r="E51" t="s">
        <v>2707</v>
      </c>
      <c r="F51" t="s">
        <v>2712</v>
      </c>
      <c r="G51" t="s">
        <v>2713</v>
      </c>
      <c r="H51" t="s">
        <v>2695</v>
      </c>
      <c r="I51" t="s">
        <v>785</v>
      </c>
      <c r="J51">
        <v>216</v>
      </c>
      <c r="K51" s="1">
        <f>J51/13</f>
        <v>16.615384615384617</v>
      </c>
      <c r="L51">
        <v>13</v>
      </c>
    </row>
    <row r="52" spans="1:12" x14ac:dyDescent="0.3">
      <c r="A52" t="s">
        <v>458</v>
      </c>
      <c r="B52" t="s">
        <v>3070</v>
      </c>
      <c r="C52" t="s">
        <v>2676</v>
      </c>
      <c r="D52" t="s">
        <v>2707</v>
      </c>
      <c r="E52" t="s">
        <v>2707</v>
      </c>
      <c r="F52" t="s">
        <v>2802</v>
      </c>
      <c r="G52" t="s">
        <v>2751</v>
      </c>
      <c r="H52" t="s">
        <v>2752</v>
      </c>
      <c r="I52" t="s">
        <v>785</v>
      </c>
      <c r="J52">
        <v>222</v>
      </c>
      <c r="K52" s="1">
        <f>J52/13</f>
        <v>17.076923076923077</v>
      </c>
      <c r="L52">
        <v>13</v>
      </c>
    </row>
    <row r="53" spans="1:12" x14ac:dyDescent="0.3">
      <c r="A53" t="s">
        <v>1449</v>
      </c>
      <c r="B53" t="s">
        <v>3071</v>
      </c>
      <c r="C53" t="s">
        <v>2698</v>
      </c>
      <c r="D53" t="s">
        <v>2707</v>
      </c>
      <c r="E53" t="s">
        <v>2707</v>
      </c>
      <c r="F53" t="s">
        <v>3072</v>
      </c>
      <c r="G53" t="s">
        <v>2679</v>
      </c>
      <c r="H53" t="s">
        <v>2691</v>
      </c>
      <c r="I53" t="s">
        <v>785</v>
      </c>
      <c r="J53">
        <v>226</v>
      </c>
      <c r="K53" s="1">
        <f>J53/13</f>
        <v>17.384615384615383</v>
      </c>
      <c r="L53">
        <v>13</v>
      </c>
    </row>
    <row r="54" spans="1:12" x14ac:dyDescent="0.3">
      <c r="A54" t="s">
        <v>1462</v>
      </c>
      <c r="B54" t="s">
        <v>2935</v>
      </c>
      <c r="C54" t="s">
        <v>2676</v>
      </c>
      <c r="D54" t="s">
        <v>2707</v>
      </c>
      <c r="E54" t="s">
        <v>2707</v>
      </c>
      <c r="F54" t="s">
        <v>2936</v>
      </c>
      <c r="G54" t="s">
        <v>2679</v>
      </c>
      <c r="H54" t="s">
        <v>2691</v>
      </c>
      <c r="I54" t="s">
        <v>785</v>
      </c>
      <c r="J54">
        <v>227</v>
      </c>
      <c r="K54" s="1">
        <f>J54/13</f>
        <v>17.46153846153846</v>
      </c>
      <c r="L54">
        <v>13</v>
      </c>
    </row>
    <row r="55" spans="1:12" x14ac:dyDescent="0.3">
      <c r="A55" t="s">
        <v>310</v>
      </c>
      <c r="B55" t="s">
        <v>2762</v>
      </c>
      <c r="C55" t="s">
        <v>2676</v>
      </c>
      <c r="D55" t="s">
        <v>2707</v>
      </c>
      <c r="E55" t="s">
        <v>2707</v>
      </c>
      <c r="F55" t="s">
        <v>2763</v>
      </c>
      <c r="G55" t="s">
        <v>2730</v>
      </c>
      <c r="H55" t="s">
        <v>2731</v>
      </c>
      <c r="I55" t="s">
        <v>785</v>
      </c>
      <c r="J55">
        <v>235</v>
      </c>
      <c r="K55" s="1">
        <f>J55/13</f>
        <v>18.076923076923077</v>
      </c>
      <c r="L55">
        <v>13</v>
      </c>
    </row>
    <row r="56" spans="1:12" x14ac:dyDescent="0.3">
      <c r="A56" t="s">
        <v>1991</v>
      </c>
      <c r="B56" t="s">
        <v>3081</v>
      </c>
      <c r="C56" t="s">
        <v>2676</v>
      </c>
      <c r="D56" t="s">
        <v>2677</v>
      </c>
      <c r="E56" t="s">
        <v>2677</v>
      </c>
      <c r="F56" t="s">
        <v>2839</v>
      </c>
      <c r="G56" t="s">
        <v>2730</v>
      </c>
      <c r="H56" t="s">
        <v>2731</v>
      </c>
      <c r="I56" t="s">
        <v>785</v>
      </c>
      <c r="J56">
        <v>240</v>
      </c>
      <c r="K56" s="1">
        <f>J56/13</f>
        <v>18.46153846153846</v>
      </c>
      <c r="L56">
        <v>13</v>
      </c>
    </row>
    <row r="57" spans="1:12" x14ac:dyDescent="0.3">
      <c r="A57" t="s">
        <v>1570</v>
      </c>
      <c r="B57" t="s">
        <v>3082</v>
      </c>
      <c r="C57" t="s">
        <v>2676</v>
      </c>
      <c r="D57" t="s">
        <v>2689</v>
      </c>
      <c r="E57" t="s">
        <v>2689</v>
      </c>
      <c r="F57" t="s">
        <v>2930</v>
      </c>
      <c r="G57" t="s">
        <v>2730</v>
      </c>
      <c r="H57" t="s">
        <v>2731</v>
      </c>
      <c r="I57" t="s">
        <v>785</v>
      </c>
      <c r="J57">
        <v>243</v>
      </c>
      <c r="K57" s="1">
        <f>J57/13</f>
        <v>18.692307692307693</v>
      </c>
      <c r="L57">
        <v>13</v>
      </c>
    </row>
    <row r="58" spans="1:12" x14ac:dyDescent="0.3">
      <c r="A58" t="s">
        <v>1457</v>
      </c>
      <c r="B58" t="s">
        <v>3085</v>
      </c>
      <c r="C58" t="s">
        <v>2676</v>
      </c>
      <c r="D58" t="s">
        <v>2707</v>
      </c>
      <c r="E58" t="s">
        <v>2707</v>
      </c>
      <c r="F58" t="s">
        <v>3086</v>
      </c>
      <c r="G58" t="s">
        <v>2819</v>
      </c>
      <c r="H58" t="s">
        <v>2820</v>
      </c>
      <c r="I58" t="s">
        <v>785</v>
      </c>
      <c r="J58">
        <v>248</v>
      </c>
      <c r="K58" s="1">
        <f>J58/13</f>
        <v>19.076923076923077</v>
      </c>
      <c r="L58">
        <v>13</v>
      </c>
    </row>
    <row r="59" spans="1:12" x14ac:dyDescent="0.3">
      <c r="A59" t="s">
        <v>1406</v>
      </c>
      <c r="B59" t="s">
        <v>2893</v>
      </c>
      <c r="C59" t="s">
        <v>2676</v>
      </c>
      <c r="D59" t="s">
        <v>2707</v>
      </c>
      <c r="E59" t="s">
        <v>2707</v>
      </c>
      <c r="F59" t="s">
        <v>2712</v>
      </c>
      <c r="G59" t="s">
        <v>2713</v>
      </c>
      <c r="H59" t="s">
        <v>2695</v>
      </c>
      <c r="I59" t="s">
        <v>785</v>
      </c>
      <c r="J59">
        <v>250</v>
      </c>
      <c r="K59" s="1">
        <f>J59/13</f>
        <v>19.23076923076923</v>
      </c>
      <c r="L59">
        <v>13</v>
      </c>
    </row>
    <row r="60" spans="1:12" x14ac:dyDescent="0.3">
      <c r="A60" t="s">
        <v>1465</v>
      </c>
      <c r="B60" t="s">
        <v>3087</v>
      </c>
      <c r="C60" t="s">
        <v>2676</v>
      </c>
      <c r="D60" t="s">
        <v>2707</v>
      </c>
      <c r="E60" t="s">
        <v>2707</v>
      </c>
      <c r="F60" t="s">
        <v>3088</v>
      </c>
      <c r="G60" t="s">
        <v>2686</v>
      </c>
      <c r="H60" t="s">
        <v>2773</v>
      </c>
      <c r="I60" t="s">
        <v>785</v>
      </c>
      <c r="J60">
        <v>251</v>
      </c>
      <c r="K60" s="1">
        <f>J60/13</f>
        <v>19.307692307692307</v>
      </c>
      <c r="L60">
        <v>13</v>
      </c>
    </row>
    <row r="61" spans="1:12" x14ac:dyDescent="0.3">
      <c r="A61" t="s">
        <v>2335</v>
      </c>
      <c r="B61" t="s">
        <v>3089</v>
      </c>
      <c r="C61" t="s">
        <v>2698</v>
      </c>
      <c r="D61" t="s">
        <v>3090</v>
      </c>
      <c r="E61" t="s">
        <v>5889</v>
      </c>
      <c r="F61" t="s">
        <v>2870</v>
      </c>
      <c r="G61" t="s">
        <v>2686</v>
      </c>
      <c r="H61" t="s">
        <v>2687</v>
      </c>
      <c r="I61" t="s">
        <v>785</v>
      </c>
      <c r="J61">
        <v>251</v>
      </c>
      <c r="K61" s="1">
        <f>J61/13</f>
        <v>19.307692307692307</v>
      </c>
      <c r="L61">
        <v>13</v>
      </c>
    </row>
    <row r="62" spans="1:12" x14ac:dyDescent="0.3">
      <c r="A62" t="s">
        <v>1988</v>
      </c>
      <c r="B62" t="s">
        <v>3091</v>
      </c>
      <c r="C62" t="s">
        <v>2676</v>
      </c>
      <c r="D62" t="s">
        <v>2677</v>
      </c>
      <c r="E62" t="s">
        <v>2677</v>
      </c>
      <c r="F62" t="s">
        <v>2765</v>
      </c>
      <c r="G62" t="s">
        <v>2704</v>
      </c>
      <c r="H62" t="s">
        <v>2705</v>
      </c>
      <c r="I62" t="s">
        <v>785</v>
      </c>
      <c r="J62">
        <v>254</v>
      </c>
      <c r="K62" s="1">
        <f>J62/13</f>
        <v>19.53846153846154</v>
      </c>
      <c r="L62">
        <v>13</v>
      </c>
    </row>
    <row r="63" spans="1:12" x14ac:dyDescent="0.3">
      <c r="A63" t="s">
        <v>1495</v>
      </c>
      <c r="B63" t="s">
        <v>3092</v>
      </c>
      <c r="C63" t="s">
        <v>2676</v>
      </c>
      <c r="D63" t="s">
        <v>2707</v>
      </c>
      <c r="E63" t="s">
        <v>2707</v>
      </c>
      <c r="F63" t="s">
        <v>3093</v>
      </c>
      <c r="G63" t="s">
        <v>2679</v>
      </c>
      <c r="H63" t="s">
        <v>2691</v>
      </c>
      <c r="I63" t="s">
        <v>785</v>
      </c>
      <c r="J63">
        <v>258</v>
      </c>
      <c r="K63" s="1">
        <f>J63/13</f>
        <v>19.846153846153847</v>
      </c>
      <c r="L63">
        <v>13</v>
      </c>
    </row>
    <row r="64" spans="1:12" x14ac:dyDescent="0.3">
      <c r="A64" t="s">
        <v>1468</v>
      </c>
      <c r="B64" t="s">
        <v>3096</v>
      </c>
      <c r="C64" t="s">
        <v>2698</v>
      </c>
      <c r="D64" t="s">
        <v>2707</v>
      </c>
      <c r="E64" t="s">
        <v>2707</v>
      </c>
      <c r="F64" t="s">
        <v>3097</v>
      </c>
      <c r="G64" t="s">
        <v>2686</v>
      </c>
      <c r="H64" t="s">
        <v>2773</v>
      </c>
      <c r="I64" t="s">
        <v>785</v>
      </c>
      <c r="J64">
        <v>263</v>
      </c>
      <c r="K64" s="1">
        <f>J64/13</f>
        <v>20.23076923076923</v>
      </c>
      <c r="L64">
        <v>13</v>
      </c>
    </row>
    <row r="65" spans="1:12" x14ac:dyDescent="0.3">
      <c r="A65" t="s">
        <v>1418</v>
      </c>
      <c r="B65" t="s">
        <v>3098</v>
      </c>
      <c r="C65" t="s">
        <v>2676</v>
      </c>
      <c r="D65" t="s">
        <v>2707</v>
      </c>
      <c r="E65" t="s">
        <v>2707</v>
      </c>
      <c r="F65" t="s">
        <v>3099</v>
      </c>
      <c r="G65" t="s">
        <v>2679</v>
      </c>
      <c r="H65" t="s">
        <v>2680</v>
      </c>
      <c r="I65" t="s">
        <v>785</v>
      </c>
      <c r="J65">
        <v>269</v>
      </c>
      <c r="K65" s="1">
        <f>J65/13</f>
        <v>20.692307692307693</v>
      </c>
      <c r="L65">
        <v>13</v>
      </c>
    </row>
    <row r="66" spans="1:12" x14ac:dyDescent="0.3">
      <c r="A66" t="s">
        <v>1552</v>
      </c>
      <c r="B66" t="s">
        <v>3100</v>
      </c>
      <c r="C66" t="s">
        <v>2676</v>
      </c>
      <c r="D66" t="s">
        <v>2707</v>
      </c>
      <c r="E66" t="s">
        <v>2707</v>
      </c>
      <c r="F66" t="s">
        <v>3101</v>
      </c>
      <c r="G66" t="s">
        <v>2686</v>
      </c>
      <c r="H66" t="s">
        <v>2687</v>
      </c>
      <c r="I66" t="s">
        <v>785</v>
      </c>
      <c r="J66">
        <v>271</v>
      </c>
      <c r="K66" s="1">
        <f>J66/13</f>
        <v>20.846153846153847</v>
      </c>
      <c r="L66">
        <v>13</v>
      </c>
    </row>
    <row r="67" spans="1:12" x14ac:dyDescent="0.3">
      <c r="A67" t="s">
        <v>1075</v>
      </c>
      <c r="B67" t="s">
        <v>3102</v>
      </c>
      <c r="C67" t="s">
        <v>2676</v>
      </c>
      <c r="D67" t="s">
        <v>2677</v>
      </c>
      <c r="E67" t="s">
        <v>2677</v>
      </c>
      <c r="F67" t="s">
        <v>2983</v>
      </c>
      <c r="G67" t="s">
        <v>2730</v>
      </c>
      <c r="H67" t="s">
        <v>2731</v>
      </c>
      <c r="I67" t="s">
        <v>785</v>
      </c>
      <c r="J67">
        <v>274</v>
      </c>
      <c r="K67" s="1">
        <f>J67/13</f>
        <v>21.076923076923077</v>
      </c>
      <c r="L67">
        <v>13</v>
      </c>
    </row>
    <row r="68" spans="1:12" x14ac:dyDescent="0.3">
      <c r="A68" t="s">
        <v>998</v>
      </c>
      <c r="B68" t="s">
        <v>3106</v>
      </c>
      <c r="C68" t="s">
        <v>2676</v>
      </c>
      <c r="D68" t="s">
        <v>2677</v>
      </c>
      <c r="E68" t="s">
        <v>2677</v>
      </c>
      <c r="F68" t="s">
        <v>2729</v>
      </c>
      <c r="G68" t="s">
        <v>2730</v>
      </c>
      <c r="H68" t="s">
        <v>2731</v>
      </c>
      <c r="I68" t="s">
        <v>785</v>
      </c>
      <c r="J68">
        <v>280</v>
      </c>
      <c r="K68" s="1">
        <f>J68/13</f>
        <v>21.53846153846154</v>
      </c>
      <c r="L68">
        <v>13</v>
      </c>
    </row>
    <row r="69" spans="1:12" x14ac:dyDescent="0.3">
      <c r="A69" t="s">
        <v>346</v>
      </c>
      <c r="B69" t="s">
        <v>3107</v>
      </c>
      <c r="C69" t="s">
        <v>2676</v>
      </c>
      <c r="D69" t="s">
        <v>2677</v>
      </c>
      <c r="E69" t="s">
        <v>2677</v>
      </c>
      <c r="F69" t="s">
        <v>3075</v>
      </c>
      <c r="G69" t="s">
        <v>2747</v>
      </c>
      <c r="H69" t="s">
        <v>2748</v>
      </c>
      <c r="I69" t="s">
        <v>785</v>
      </c>
      <c r="J69">
        <v>284</v>
      </c>
      <c r="K69" s="1">
        <f>J69/13</f>
        <v>21.846153846153847</v>
      </c>
      <c r="L69">
        <v>13</v>
      </c>
    </row>
    <row r="70" spans="1:12" x14ac:dyDescent="0.3">
      <c r="A70" t="s">
        <v>776</v>
      </c>
      <c r="B70" t="s">
        <v>3014</v>
      </c>
      <c r="C70" t="s">
        <v>2698</v>
      </c>
      <c r="D70" t="s">
        <v>2795</v>
      </c>
      <c r="E70" t="s">
        <v>5889</v>
      </c>
      <c r="F70" t="s">
        <v>3015</v>
      </c>
      <c r="G70" t="s">
        <v>2709</v>
      </c>
      <c r="H70" t="s">
        <v>2710</v>
      </c>
      <c r="I70" t="s">
        <v>785</v>
      </c>
      <c r="J70">
        <v>289</v>
      </c>
      <c r="K70" s="1">
        <f>J70/13</f>
        <v>22.23076923076923</v>
      </c>
      <c r="L70">
        <v>13</v>
      </c>
    </row>
    <row r="71" spans="1:12" x14ac:dyDescent="0.3">
      <c r="A71" t="s">
        <v>1635</v>
      </c>
      <c r="B71" t="s">
        <v>3076</v>
      </c>
      <c r="C71" t="s">
        <v>2676</v>
      </c>
      <c r="D71" t="s">
        <v>2707</v>
      </c>
      <c r="E71" t="s">
        <v>2707</v>
      </c>
      <c r="F71" t="s">
        <v>3077</v>
      </c>
      <c r="G71" t="s">
        <v>2769</v>
      </c>
      <c r="H71" t="s">
        <v>2770</v>
      </c>
      <c r="I71" t="s">
        <v>785</v>
      </c>
      <c r="J71">
        <v>290</v>
      </c>
      <c r="K71" s="1">
        <f>J71/13</f>
        <v>22.307692307692307</v>
      </c>
      <c r="L71">
        <v>13</v>
      </c>
    </row>
    <row r="72" spans="1:12" x14ac:dyDescent="0.3">
      <c r="A72" t="s">
        <v>1154</v>
      </c>
      <c r="B72" t="s">
        <v>3122</v>
      </c>
      <c r="C72" t="s">
        <v>2676</v>
      </c>
      <c r="D72" t="s">
        <v>2677</v>
      </c>
      <c r="E72" t="s">
        <v>2677</v>
      </c>
      <c r="F72" t="s">
        <v>3123</v>
      </c>
      <c r="G72" t="s">
        <v>2730</v>
      </c>
      <c r="H72" t="s">
        <v>2731</v>
      </c>
      <c r="I72" t="s">
        <v>785</v>
      </c>
      <c r="J72">
        <v>313</v>
      </c>
      <c r="K72" s="1">
        <f>J72/13</f>
        <v>24.076923076923077</v>
      </c>
      <c r="L72">
        <v>13</v>
      </c>
    </row>
    <row r="73" spans="1:12" x14ac:dyDescent="0.3">
      <c r="A73" t="s">
        <v>1440</v>
      </c>
      <c r="B73" t="s">
        <v>3124</v>
      </c>
      <c r="C73" t="s">
        <v>2676</v>
      </c>
      <c r="D73" t="s">
        <v>2707</v>
      </c>
      <c r="E73" t="s">
        <v>2707</v>
      </c>
      <c r="F73" t="s">
        <v>3125</v>
      </c>
      <c r="G73" t="s">
        <v>2769</v>
      </c>
      <c r="H73" t="s">
        <v>2770</v>
      </c>
      <c r="I73" t="s">
        <v>785</v>
      </c>
      <c r="J73">
        <v>313</v>
      </c>
      <c r="K73" s="1">
        <f>J73/13</f>
        <v>24.076923076923077</v>
      </c>
      <c r="L73">
        <v>13</v>
      </c>
    </row>
    <row r="74" spans="1:12" x14ac:dyDescent="0.3">
      <c r="A74" t="s">
        <v>1433</v>
      </c>
      <c r="B74" t="s">
        <v>2991</v>
      </c>
      <c r="C74" t="s">
        <v>2698</v>
      </c>
      <c r="D74" t="s">
        <v>2707</v>
      </c>
      <c r="E74" t="s">
        <v>2707</v>
      </c>
      <c r="F74" t="s">
        <v>2992</v>
      </c>
      <c r="G74" t="s">
        <v>2751</v>
      </c>
      <c r="H74" t="s">
        <v>2993</v>
      </c>
      <c r="I74" t="s">
        <v>785</v>
      </c>
      <c r="J74">
        <v>320</v>
      </c>
      <c r="K74" s="1">
        <f>J74/13</f>
        <v>24.615384615384617</v>
      </c>
      <c r="L74">
        <v>13</v>
      </c>
    </row>
    <row r="75" spans="1:12" x14ac:dyDescent="0.3">
      <c r="A75" t="s">
        <v>2012</v>
      </c>
      <c r="B75" t="s">
        <v>3128</v>
      </c>
      <c r="C75" t="s">
        <v>2676</v>
      </c>
      <c r="D75" t="s">
        <v>2677</v>
      </c>
      <c r="E75" t="s">
        <v>2677</v>
      </c>
      <c r="F75" t="s">
        <v>2758</v>
      </c>
      <c r="G75" t="s">
        <v>2694</v>
      </c>
      <c r="H75" t="s">
        <v>2695</v>
      </c>
      <c r="I75" t="s">
        <v>785</v>
      </c>
      <c r="J75">
        <v>322</v>
      </c>
      <c r="K75" s="1">
        <f>J75/13</f>
        <v>24.76923076923077</v>
      </c>
      <c r="L75">
        <v>13</v>
      </c>
    </row>
    <row r="76" spans="1:12" x14ac:dyDescent="0.3">
      <c r="A76" t="s">
        <v>2153</v>
      </c>
      <c r="B76" t="s">
        <v>2867</v>
      </c>
      <c r="C76" t="s">
        <v>2676</v>
      </c>
      <c r="D76" t="s">
        <v>2677</v>
      </c>
      <c r="E76" t="s">
        <v>2677</v>
      </c>
      <c r="F76" t="s">
        <v>2750</v>
      </c>
      <c r="G76" t="s">
        <v>2751</v>
      </c>
      <c r="H76" t="s">
        <v>2752</v>
      </c>
      <c r="I76" t="s">
        <v>785</v>
      </c>
      <c r="J76">
        <v>332</v>
      </c>
      <c r="K76" s="1">
        <f>J76/13</f>
        <v>25.53846153846154</v>
      </c>
      <c r="L76">
        <v>13</v>
      </c>
    </row>
    <row r="77" spans="1:12" x14ac:dyDescent="0.3">
      <c r="A77" t="s">
        <v>237</v>
      </c>
      <c r="B77" t="s">
        <v>2813</v>
      </c>
      <c r="C77" t="s">
        <v>2676</v>
      </c>
      <c r="D77" t="s">
        <v>2707</v>
      </c>
      <c r="E77" t="s">
        <v>2707</v>
      </c>
      <c r="F77" t="s">
        <v>2814</v>
      </c>
      <c r="G77" t="s">
        <v>2704</v>
      </c>
      <c r="H77" t="s">
        <v>2705</v>
      </c>
      <c r="I77" t="s">
        <v>785</v>
      </c>
      <c r="J77">
        <v>340</v>
      </c>
      <c r="K77" s="1">
        <f>J77/13</f>
        <v>26.153846153846153</v>
      </c>
      <c r="L77">
        <v>13</v>
      </c>
    </row>
    <row r="78" spans="1:12" x14ac:dyDescent="0.3">
      <c r="A78" t="s">
        <v>896</v>
      </c>
      <c r="B78" t="s">
        <v>3144</v>
      </c>
      <c r="C78" t="s">
        <v>2676</v>
      </c>
      <c r="D78" t="s">
        <v>2707</v>
      </c>
      <c r="E78" t="s">
        <v>2707</v>
      </c>
      <c r="F78" t="s">
        <v>3145</v>
      </c>
      <c r="G78" t="s">
        <v>2709</v>
      </c>
      <c r="H78" t="s">
        <v>2710</v>
      </c>
      <c r="I78" t="s">
        <v>785</v>
      </c>
      <c r="J78">
        <v>342</v>
      </c>
      <c r="K78" s="1">
        <f>J78/13</f>
        <v>26.307692307692307</v>
      </c>
      <c r="L78">
        <v>13</v>
      </c>
    </row>
    <row r="79" spans="1:12" x14ac:dyDescent="0.3">
      <c r="A79" t="s">
        <v>291</v>
      </c>
      <c r="B79" t="s">
        <v>2821</v>
      </c>
      <c r="C79" t="s">
        <v>2676</v>
      </c>
      <c r="D79" t="s">
        <v>2707</v>
      </c>
      <c r="E79" t="s">
        <v>2707</v>
      </c>
      <c r="F79" t="s">
        <v>2822</v>
      </c>
      <c r="G79" t="s">
        <v>2730</v>
      </c>
      <c r="H79" t="s">
        <v>2731</v>
      </c>
      <c r="I79" t="s">
        <v>785</v>
      </c>
      <c r="J79">
        <v>354</v>
      </c>
      <c r="K79" s="1">
        <f>J79/13</f>
        <v>27.23076923076923</v>
      </c>
      <c r="L79">
        <v>13</v>
      </c>
    </row>
    <row r="80" spans="1:12" x14ac:dyDescent="0.3">
      <c r="A80" t="s">
        <v>1461</v>
      </c>
      <c r="B80" t="s">
        <v>3159</v>
      </c>
      <c r="C80" t="s">
        <v>2676</v>
      </c>
      <c r="D80" t="s">
        <v>2707</v>
      </c>
      <c r="E80" t="s">
        <v>2707</v>
      </c>
      <c r="F80" t="s">
        <v>3160</v>
      </c>
      <c r="G80" t="s">
        <v>2730</v>
      </c>
      <c r="H80" t="s">
        <v>2731</v>
      </c>
      <c r="I80" t="s">
        <v>785</v>
      </c>
      <c r="J80">
        <v>358</v>
      </c>
      <c r="K80" s="1">
        <f>J80/13</f>
        <v>27.53846153846154</v>
      </c>
      <c r="L80">
        <v>13</v>
      </c>
    </row>
    <row r="81" spans="1:12" x14ac:dyDescent="0.3">
      <c r="A81" t="s">
        <v>1608</v>
      </c>
      <c r="B81" t="s">
        <v>3161</v>
      </c>
      <c r="C81" t="s">
        <v>2676</v>
      </c>
      <c r="D81" t="s">
        <v>2677</v>
      </c>
      <c r="E81" t="s">
        <v>2677</v>
      </c>
      <c r="F81" t="s">
        <v>3039</v>
      </c>
      <c r="G81" t="s">
        <v>2769</v>
      </c>
      <c r="H81" t="s">
        <v>2770</v>
      </c>
      <c r="I81" t="s">
        <v>785</v>
      </c>
      <c r="J81">
        <v>358</v>
      </c>
      <c r="K81" s="1">
        <f>J81/13</f>
        <v>27.53846153846154</v>
      </c>
      <c r="L81">
        <v>13</v>
      </c>
    </row>
    <row r="82" spans="1:12" x14ac:dyDescent="0.3">
      <c r="A82" t="s">
        <v>2314</v>
      </c>
      <c r="B82" t="s">
        <v>2799</v>
      </c>
      <c r="C82" t="s">
        <v>2676</v>
      </c>
      <c r="D82" t="s">
        <v>2677</v>
      </c>
      <c r="E82" t="s">
        <v>2677</v>
      </c>
      <c r="F82" t="s">
        <v>2800</v>
      </c>
      <c r="G82" t="s">
        <v>2679</v>
      </c>
      <c r="H82" t="s">
        <v>2680</v>
      </c>
      <c r="I82" t="s">
        <v>785</v>
      </c>
      <c r="J82">
        <v>362</v>
      </c>
      <c r="K82" s="1">
        <f>J82/13</f>
        <v>27.846153846153847</v>
      </c>
      <c r="L82">
        <v>13</v>
      </c>
    </row>
    <row r="83" spans="1:12" x14ac:dyDescent="0.3">
      <c r="A83" t="s">
        <v>425</v>
      </c>
      <c r="B83" t="s">
        <v>3078</v>
      </c>
      <c r="C83" t="s">
        <v>2676</v>
      </c>
      <c r="D83" t="s">
        <v>2677</v>
      </c>
      <c r="E83" t="s">
        <v>2677</v>
      </c>
      <c r="F83" t="s">
        <v>3079</v>
      </c>
      <c r="G83" t="s">
        <v>2722</v>
      </c>
      <c r="H83" t="s">
        <v>2723</v>
      </c>
      <c r="I83" t="s">
        <v>785</v>
      </c>
      <c r="J83">
        <v>371</v>
      </c>
      <c r="K83" s="1">
        <f>J83/13</f>
        <v>28.53846153846154</v>
      </c>
      <c r="L83">
        <v>13</v>
      </c>
    </row>
    <row r="84" spans="1:12" x14ac:dyDescent="0.3">
      <c r="A84" t="s">
        <v>1963</v>
      </c>
      <c r="B84" t="s">
        <v>2897</v>
      </c>
      <c r="C84" t="s">
        <v>2676</v>
      </c>
      <c r="D84" t="s">
        <v>2707</v>
      </c>
      <c r="E84" t="s">
        <v>2707</v>
      </c>
      <c r="F84" t="s">
        <v>2898</v>
      </c>
      <c r="G84" t="s">
        <v>2769</v>
      </c>
      <c r="H84" t="s">
        <v>2770</v>
      </c>
      <c r="I84" t="s">
        <v>785</v>
      </c>
      <c r="J84">
        <v>383</v>
      </c>
      <c r="K84" s="1">
        <f>J84/13</f>
        <v>29.46153846153846</v>
      </c>
      <c r="L84">
        <v>13</v>
      </c>
    </row>
    <row r="85" spans="1:12" x14ac:dyDescent="0.3">
      <c r="A85" t="s">
        <v>2374</v>
      </c>
      <c r="B85" t="s">
        <v>3164</v>
      </c>
      <c r="C85" t="s">
        <v>2676</v>
      </c>
      <c r="D85" t="s">
        <v>2677</v>
      </c>
      <c r="E85" t="s">
        <v>2677</v>
      </c>
      <c r="F85" t="s">
        <v>2729</v>
      </c>
      <c r="G85" t="s">
        <v>2730</v>
      </c>
      <c r="H85" t="s">
        <v>2731</v>
      </c>
      <c r="I85" t="s">
        <v>785</v>
      </c>
      <c r="J85">
        <v>384</v>
      </c>
      <c r="K85" s="1">
        <f>J85/13</f>
        <v>29.53846153846154</v>
      </c>
      <c r="L85">
        <v>13</v>
      </c>
    </row>
    <row r="86" spans="1:12" x14ac:dyDescent="0.3">
      <c r="A86" t="s">
        <v>1304</v>
      </c>
      <c r="B86" t="s">
        <v>3165</v>
      </c>
      <c r="C86" t="s">
        <v>2698</v>
      </c>
      <c r="D86" t="s">
        <v>2699</v>
      </c>
      <c r="E86" t="s">
        <v>5890</v>
      </c>
      <c r="F86" t="s">
        <v>2712</v>
      </c>
      <c r="G86" t="s">
        <v>2713</v>
      </c>
      <c r="H86" t="s">
        <v>2695</v>
      </c>
      <c r="I86" t="s">
        <v>785</v>
      </c>
      <c r="J86">
        <v>385</v>
      </c>
      <c r="K86" s="1">
        <f>J86/13</f>
        <v>29.615384615384617</v>
      </c>
      <c r="L86">
        <v>13</v>
      </c>
    </row>
    <row r="87" spans="1:12" x14ac:dyDescent="0.3">
      <c r="A87" t="s">
        <v>2201</v>
      </c>
      <c r="B87" t="s">
        <v>3174</v>
      </c>
      <c r="C87" t="s">
        <v>2676</v>
      </c>
      <c r="D87" t="s">
        <v>2677</v>
      </c>
      <c r="E87" t="s">
        <v>2677</v>
      </c>
      <c r="F87" t="s">
        <v>2778</v>
      </c>
      <c r="G87" t="s">
        <v>2679</v>
      </c>
      <c r="H87" t="s">
        <v>2680</v>
      </c>
      <c r="I87" t="s">
        <v>785</v>
      </c>
      <c r="J87">
        <v>402</v>
      </c>
      <c r="K87" s="1">
        <f>J87/13</f>
        <v>30.923076923076923</v>
      </c>
      <c r="L87">
        <v>13</v>
      </c>
    </row>
    <row r="88" spans="1:12" x14ac:dyDescent="0.3">
      <c r="A88" t="s">
        <v>1009</v>
      </c>
      <c r="B88" t="s">
        <v>3175</v>
      </c>
      <c r="C88" t="s">
        <v>2676</v>
      </c>
      <c r="D88" t="s">
        <v>2677</v>
      </c>
      <c r="E88" t="s">
        <v>2677</v>
      </c>
      <c r="F88" t="s">
        <v>3176</v>
      </c>
      <c r="G88" t="s">
        <v>2679</v>
      </c>
      <c r="H88" t="s">
        <v>2691</v>
      </c>
      <c r="I88" t="s">
        <v>785</v>
      </c>
      <c r="J88">
        <v>405</v>
      </c>
      <c r="K88" s="1">
        <f>J88/13</f>
        <v>31.153846153846153</v>
      </c>
      <c r="L88">
        <v>13</v>
      </c>
    </row>
    <row r="89" spans="1:12" x14ac:dyDescent="0.3">
      <c r="A89" t="s">
        <v>82</v>
      </c>
      <c r="B89" t="s">
        <v>3177</v>
      </c>
      <c r="C89" t="s">
        <v>2676</v>
      </c>
      <c r="D89" t="s">
        <v>2677</v>
      </c>
      <c r="E89" t="s">
        <v>2677</v>
      </c>
      <c r="F89" t="s">
        <v>2758</v>
      </c>
      <c r="G89" t="s">
        <v>2694</v>
      </c>
      <c r="H89" t="s">
        <v>2695</v>
      </c>
      <c r="I89" t="s">
        <v>785</v>
      </c>
      <c r="J89">
        <v>415</v>
      </c>
      <c r="K89" s="1">
        <f>J89/13</f>
        <v>31.923076923076923</v>
      </c>
      <c r="L89">
        <v>13</v>
      </c>
    </row>
    <row r="90" spans="1:12" x14ac:dyDescent="0.3">
      <c r="A90" t="s">
        <v>1831</v>
      </c>
      <c r="B90" t="s">
        <v>3190</v>
      </c>
      <c r="C90" t="s">
        <v>2676</v>
      </c>
      <c r="D90" t="s">
        <v>2707</v>
      </c>
      <c r="E90" t="s">
        <v>2707</v>
      </c>
      <c r="F90" t="s">
        <v>3191</v>
      </c>
      <c r="G90" t="s">
        <v>2769</v>
      </c>
      <c r="H90" t="s">
        <v>2770</v>
      </c>
      <c r="I90" t="s">
        <v>785</v>
      </c>
      <c r="J90">
        <v>425</v>
      </c>
      <c r="K90" s="1">
        <f>J90/13</f>
        <v>32.692307692307693</v>
      </c>
      <c r="L90">
        <v>13</v>
      </c>
    </row>
    <row r="91" spans="1:12" x14ac:dyDescent="0.3">
      <c r="A91" t="s">
        <v>1474</v>
      </c>
      <c r="B91" t="s">
        <v>3205</v>
      </c>
      <c r="C91" t="s">
        <v>2676</v>
      </c>
      <c r="D91" t="s">
        <v>2707</v>
      </c>
      <c r="E91" t="s">
        <v>2707</v>
      </c>
      <c r="F91" t="s">
        <v>3206</v>
      </c>
      <c r="G91" t="s">
        <v>2686</v>
      </c>
      <c r="H91" t="s">
        <v>2773</v>
      </c>
      <c r="I91" t="s">
        <v>785</v>
      </c>
      <c r="J91">
        <v>441</v>
      </c>
      <c r="K91" s="1">
        <f>J91/13</f>
        <v>33.92307692307692</v>
      </c>
      <c r="L91">
        <v>13</v>
      </c>
    </row>
    <row r="92" spans="1:12" x14ac:dyDescent="0.3">
      <c r="A92" t="s">
        <v>1643</v>
      </c>
      <c r="B92" t="s">
        <v>3211</v>
      </c>
      <c r="C92" t="s">
        <v>2676</v>
      </c>
      <c r="D92" t="s">
        <v>2707</v>
      </c>
      <c r="E92" t="s">
        <v>2707</v>
      </c>
      <c r="F92" t="s">
        <v>3212</v>
      </c>
      <c r="G92" t="s">
        <v>2769</v>
      </c>
      <c r="H92" t="s">
        <v>2770</v>
      </c>
      <c r="I92" t="s">
        <v>785</v>
      </c>
      <c r="J92">
        <v>443</v>
      </c>
      <c r="K92" s="1">
        <f>J92/13</f>
        <v>34.07692307692308</v>
      </c>
      <c r="L92">
        <v>13</v>
      </c>
    </row>
    <row r="93" spans="1:12" x14ac:dyDescent="0.3">
      <c r="A93" t="s">
        <v>738</v>
      </c>
      <c r="B93" t="s">
        <v>3213</v>
      </c>
      <c r="C93" t="s">
        <v>2676</v>
      </c>
      <c r="D93" t="s">
        <v>2677</v>
      </c>
      <c r="E93" t="s">
        <v>2677</v>
      </c>
      <c r="F93" t="s">
        <v>3214</v>
      </c>
      <c r="G93" t="s">
        <v>2686</v>
      </c>
      <c r="H93" t="s">
        <v>2773</v>
      </c>
      <c r="I93" t="s">
        <v>785</v>
      </c>
      <c r="J93">
        <v>459</v>
      </c>
      <c r="K93" s="1">
        <f>J93/13</f>
        <v>35.307692307692307</v>
      </c>
      <c r="L93">
        <v>13</v>
      </c>
    </row>
    <row r="94" spans="1:12" x14ac:dyDescent="0.3">
      <c r="A94" t="s">
        <v>2326</v>
      </c>
      <c r="B94" t="s">
        <v>3219</v>
      </c>
      <c r="C94" t="s">
        <v>2676</v>
      </c>
      <c r="D94" t="s">
        <v>2707</v>
      </c>
      <c r="E94" t="s">
        <v>2707</v>
      </c>
      <c r="F94" t="s">
        <v>3220</v>
      </c>
      <c r="G94" t="s">
        <v>2704</v>
      </c>
      <c r="H94" t="s">
        <v>2705</v>
      </c>
      <c r="I94" t="s">
        <v>785</v>
      </c>
      <c r="J94">
        <v>476</v>
      </c>
      <c r="K94" s="1">
        <f>J94/13</f>
        <v>36.615384615384613</v>
      </c>
      <c r="L94">
        <v>13</v>
      </c>
    </row>
    <row r="95" spans="1:12" x14ac:dyDescent="0.3">
      <c r="A95" t="s">
        <v>1437</v>
      </c>
      <c r="B95" t="s">
        <v>3222</v>
      </c>
      <c r="C95" t="s">
        <v>2676</v>
      </c>
      <c r="D95" t="s">
        <v>2707</v>
      </c>
      <c r="E95" t="s">
        <v>2707</v>
      </c>
      <c r="F95" t="s">
        <v>2682</v>
      </c>
      <c r="G95" t="s">
        <v>2683</v>
      </c>
      <c r="H95" t="s">
        <v>2680</v>
      </c>
      <c r="I95" t="s">
        <v>785</v>
      </c>
      <c r="J95">
        <v>482</v>
      </c>
      <c r="K95" s="1">
        <f>J95/13</f>
        <v>37.07692307692308</v>
      </c>
      <c r="L95">
        <v>13</v>
      </c>
    </row>
    <row r="96" spans="1:12" x14ac:dyDescent="0.3">
      <c r="A96" t="s">
        <v>841</v>
      </c>
      <c r="B96" t="s">
        <v>3223</v>
      </c>
      <c r="C96" t="s">
        <v>2676</v>
      </c>
      <c r="D96" t="s">
        <v>2677</v>
      </c>
      <c r="E96" t="s">
        <v>2677</v>
      </c>
      <c r="F96" t="s">
        <v>3224</v>
      </c>
      <c r="G96" t="s">
        <v>2709</v>
      </c>
      <c r="H96" t="s">
        <v>2710</v>
      </c>
      <c r="I96" t="s">
        <v>785</v>
      </c>
      <c r="J96">
        <v>484</v>
      </c>
      <c r="K96" s="1">
        <f>J96/13</f>
        <v>37.230769230769234</v>
      </c>
      <c r="L96">
        <v>13</v>
      </c>
    </row>
    <row r="97" spans="1:12" x14ac:dyDescent="0.3">
      <c r="A97" t="s">
        <v>974</v>
      </c>
      <c r="B97" t="s">
        <v>3225</v>
      </c>
      <c r="C97" t="s">
        <v>2676</v>
      </c>
      <c r="D97" t="s">
        <v>2677</v>
      </c>
      <c r="E97" t="s">
        <v>2677</v>
      </c>
      <c r="F97" t="s">
        <v>2831</v>
      </c>
      <c r="G97" t="s">
        <v>2730</v>
      </c>
      <c r="H97" t="s">
        <v>2731</v>
      </c>
      <c r="I97" t="s">
        <v>785</v>
      </c>
      <c r="J97">
        <v>484</v>
      </c>
      <c r="K97" s="1">
        <f>J97/13</f>
        <v>37.230769230769234</v>
      </c>
      <c r="L97">
        <v>13</v>
      </c>
    </row>
    <row r="98" spans="1:12" x14ac:dyDescent="0.3">
      <c r="A98" t="s">
        <v>363</v>
      </c>
      <c r="B98" t="s">
        <v>2764</v>
      </c>
      <c r="C98" t="s">
        <v>2676</v>
      </c>
      <c r="D98" t="s">
        <v>2677</v>
      </c>
      <c r="E98" t="s">
        <v>2677</v>
      </c>
      <c r="F98" t="s">
        <v>2765</v>
      </c>
      <c r="G98" t="s">
        <v>2704</v>
      </c>
      <c r="H98" t="s">
        <v>2705</v>
      </c>
      <c r="I98" t="s">
        <v>785</v>
      </c>
      <c r="J98">
        <v>491</v>
      </c>
      <c r="K98" s="1">
        <f>J98/13</f>
        <v>37.769230769230766</v>
      </c>
      <c r="L98">
        <v>13</v>
      </c>
    </row>
    <row r="99" spans="1:12" x14ac:dyDescent="0.3">
      <c r="A99" t="s">
        <v>1047</v>
      </c>
      <c r="B99" t="s">
        <v>3228</v>
      </c>
      <c r="C99" t="s">
        <v>2676</v>
      </c>
      <c r="D99" t="s">
        <v>2677</v>
      </c>
      <c r="E99" t="s">
        <v>2677</v>
      </c>
      <c r="F99" t="s">
        <v>3229</v>
      </c>
      <c r="G99" t="s">
        <v>2730</v>
      </c>
      <c r="H99" t="s">
        <v>2731</v>
      </c>
      <c r="I99" t="s">
        <v>785</v>
      </c>
      <c r="J99">
        <v>495</v>
      </c>
      <c r="K99" s="1">
        <f>J99/13</f>
        <v>38.07692307692308</v>
      </c>
      <c r="L99">
        <v>13</v>
      </c>
    </row>
    <row r="100" spans="1:12" x14ac:dyDescent="0.3">
      <c r="A100" t="s">
        <v>1321</v>
      </c>
      <c r="B100" t="s">
        <v>3230</v>
      </c>
      <c r="C100" t="s">
        <v>2676</v>
      </c>
      <c r="D100" t="s">
        <v>2677</v>
      </c>
      <c r="E100" t="s">
        <v>2677</v>
      </c>
      <c r="F100" t="s">
        <v>2981</v>
      </c>
      <c r="G100" t="s">
        <v>2704</v>
      </c>
      <c r="H100" t="s">
        <v>2705</v>
      </c>
      <c r="I100" t="s">
        <v>785</v>
      </c>
      <c r="J100">
        <v>495</v>
      </c>
      <c r="K100" s="1">
        <f>J100/13</f>
        <v>38.07692307692308</v>
      </c>
      <c r="L100">
        <v>13</v>
      </c>
    </row>
    <row r="101" spans="1:12" x14ac:dyDescent="0.3">
      <c r="A101" t="s">
        <v>1052</v>
      </c>
      <c r="B101" t="s">
        <v>3231</v>
      </c>
      <c r="C101" t="s">
        <v>2676</v>
      </c>
      <c r="D101" t="s">
        <v>2677</v>
      </c>
      <c r="E101" t="s">
        <v>2677</v>
      </c>
      <c r="F101" t="s">
        <v>2729</v>
      </c>
      <c r="G101" t="s">
        <v>2730</v>
      </c>
      <c r="H101" t="s">
        <v>2731</v>
      </c>
      <c r="I101" t="s">
        <v>785</v>
      </c>
      <c r="J101">
        <v>499</v>
      </c>
      <c r="K101" s="1">
        <f>J101/13</f>
        <v>38.384615384615387</v>
      </c>
      <c r="L101">
        <v>13</v>
      </c>
    </row>
    <row r="102" spans="1:12" x14ac:dyDescent="0.3">
      <c r="A102" t="s">
        <v>2644</v>
      </c>
      <c r="B102" t="s">
        <v>3234</v>
      </c>
      <c r="C102" t="s">
        <v>2676</v>
      </c>
      <c r="D102" t="s">
        <v>2677</v>
      </c>
      <c r="E102" t="s">
        <v>2677</v>
      </c>
      <c r="F102" t="s">
        <v>3235</v>
      </c>
      <c r="G102" t="s">
        <v>2686</v>
      </c>
      <c r="H102" t="s">
        <v>2687</v>
      </c>
      <c r="I102" t="s">
        <v>785</v>
      </c>
      <c r="J102">
        <v>503</v>
      </c>
      <c r="K102" s="1">
        <f>J102/13</f>
        <v>38.692307692307693</v>
      </c>
      <c r="L102">
        <v>13</v>
      </c>
    </row>
    <row r="103" spans="1:12" x14ac:dyDescent="0.3">
      <c r="A103" t="s">
        <v>296</v>
      </c>
      <c r="B103" t="s">
        <v>2738</v>
      </c>
      <c r="C103" t="s">
        <v>2676</v>
      </c>
      <c r="D103" t="s">
        <v>2707</v>
      </c>
      <c r="E103" t="s">
        <v>2707</v>
      </c>
      <c r="F103" t="s">
        <v>2739</v>
      </c>
      <c r="G103" t="s">
        <v>2709</v>
      </c>
      <c r="H103" t="s">
        <v>2740</v>
      </c>
      <c r="I103" t="s">
        <v>785</v>
      </c>
      <c r="J103">
        <v>514</v>
      </c>
      <c r="K103" s="1">
        <f>J103/13</f>
        <v>39.53846153846154</v>
      </c>
      <c r="L103">
        <v>13</v>
      </c>
    </row>
    <row r="104" spans="1:12" x14ac:dyDescent="0.3">
      <c r="A104" t="s">
        <v>1162</v>
      </c>
      <c r="B104" t="s">
        <v>3242</v>
      </c>
      <c r="C104" t="s">
        <v>2676</v>
      </c>
      <c r="D104" t="s">
        <v>2677</v>
      </c>
      <c r="E104" t="s">
        <v>2677</v>
      </c>
      <c r="F104" t="s">
        <v>2839</v>
      </c>
      <c r="G104" t="s">
        <v>2730</v>
      </c>
      <c r="H104" t="s">
        <v>2731</v>
      </c>
      <c r="I104" t="s">
        <v>785</v>
      </c>
      <c r="J104">
        <v>515</v>
      </c>
      <c r="K104" s="1">
        <f>J104/13</f>
        <v>39.615384615384613</v>
      </c>
      <c r="L104">
        <v>13</v>
      </c>
    </row>
    <row r="105" spans="1:12" x14ac:dyDescent="0.3">
      <c r="A105" t="s">
        <v>963</v>
      </c>
      <c r="B105" t="s">
        <v>3052</v>
      </c>
      <c r="C105" t="s">
        <v>2676</v>
      </c>
      <c r="D105" t="s">
        <v>2707</v>
      </c>
      <c r="E105" t="s">
        <v>2707</v>
      </c>
      <c r="F105" t="s">
        <v>3053</v>
      </c>
      <c r="G105" t="s">
        <v>2819</v>
      </c>
      <c r="H105" t="s">
        <v>2820</v>
      </c>
      <c r="I105" t="s">
        <v>785</v>
      </c>
      <c r="J105">
        <v>516</v>
      </c>
      <c r="K105" s="1">
        <f>J105/13</f>
        <v>39.692307692307693</v>
      </c>
      <c r="L105">
        <v>13</v>
      </c>
    </row>
    <row r="106" spans="1:12" x14ac:dyDescent="0.3">
      <c r="A106" t="s">
        <v>1466</v>
      </c>
      <c r="B106" t="s">
        <v>3247</v>
      </c>
      <c r="C106" t="s">
        <v>2676</v>
      </c>
      <c r="D106" t="s">
        <v>2707</v>
      </c>
      <c r="E106" t="s">
        <v>2707</v>
      </c>
      <c r="F106" t="s">
        <v>3248</v>
      </c>
      <c r="G106" t="s">
        <v>2730</v>
      </c>
      <c r="H106" t="s">
        <v>2731</v>
      </c>
      <c r="I106" t="s">
        <v>785</v>
      </c>
      <c r="J106">
        <v>524</v>
      </c>
      <c r="K106" s="1">
        <f>J106/13</f>
        <v>40.307692307692307</v>
      </c>
      <c r="L106">
        <v>13</v>
      </c>
    </row>
    <row r="107" spans="1:12" x14ac:dyDescent="0.3">
      <c r="A107" t="s">
        <v>517</v>
      </c>
      <c r="B107" t="s">
        <v>3249</v>
      </c>
      <c r="C107" t="s">
        <v>2698</v>
      </c>
      <c r="D107" t="s">
        <v>2781</v>
      </c>
      <c r="E107" t="s">
        <v>5889</v>
      </c>
      <c r="F107" t="s">
        <v>2835</v>
      </c>
      <c r="G107" t="s">
        <v>2769</v>
      </c>
      <c r="H107" t="s">
        <v>2770</v>
      </c>
      <c r="I107" t="s">
        <v>785</v>
      </c>
      <c r="J107">
        <v>527</v>
      </c>
      <c r="K107" s="1">
        <f>J107/13</f>
        <v>40.53846153846154</v>
      </c>
      <c r="L107">
        <v>13</v>
      </c>
    </row>
    <row r="108" spans="1:12" x14ac:dyDescent="0.3">
      <c r="A108" t="s">
        <v>1455</v>
      </c>
      <c r="B108" t="s">
        <v>3250</v>
      </c>
      <c r="C108" t="s">
        <v>2676</v>
      </c>
      <c r="D108" t="s">
        <v>2707</v>
      </c>
      <c r="E108" t="s">
        <v>2707</v>
      </c>
      <c r="F108" t="s">
        <v>3251</v>
      </c>
      <c r="G108" t="s">
        <v>2709</v>
      </c>
      <c r="H108" t="s">
        <v>2761</v>
      </c>
      <c r="I108" t="s">
        <v>785</v>
      </c>
      <c r="J108">
        <v>528</v>
      </c>
      <c r="K108" s="1">
        <f>J108/13</f>
        <v>40.615384615384613</v>
      </c>
      <c r="L108">
        <v>13</v>
      </c>
    </row>
    <row r="109" spans="1:12" x14ac:dyDescent="0.3">
      <c r="A109" t="s">
        <v>1519</v>
      </c>
      <c r="B109" t="s">
        <v>3252</v>
      </c>
      <c r="C109" t="s">
        <v>2698</v>
      </c>
      <c r="D109" t="s">
        <v>2707</v>
      </c>
      <c r="E109" t="s">
        <v>2707</v>
      </c>
      <c r="F109" t="s">
        <v>3253</v>
      </c>
      <c r="G109" t="s">
        <v>2679</v>
      </c>
      <c r="H109" t="s">
        <v>2691</v>
      </c>
      <c r="I109" t="s">
        <v>785</v>
      </c>
      <c r="J109">
        <v>529</v>
      </c>
      <c r="K109" s="1">
        <f>J109/13</f>
        <v>40.692307692307693</v>
      </c>
      <c r="L109">
        <v>13</v>
      </c>
    </row>
    <row r="110" spans="1:12" x14ac:dyDescent="0.3">
      <c r="A110" t="s">
        <v>1491</v>
      </c>
      <c r="B110" t="s">
        <v>3254</v>
      </c>
      <c r="C110" t="s">
        <v>2676</v>
      </c>
      <c r="D110" t="s">
        <v>2707</v>
      </c>
      <c r="E110" t="s">
        <v>2707</v>
      </c>
      <c r="F110" t="s">
        <v>3255</v>
      </c>
      <c r="G110" t="s">
        <v>2686</v>
      </c>
      <c r="H110" t="s">
        <v>2773</v>
      </c>
      <c r="I110" t="s">
        <v>785</v>
      </c>
      <c r="J110">
        <v>532</v>
      </c>
      <c r="K110" s="1">
        <f>J110/13</f>
        <v>40.92307692307692</v>
      </c>
      <c r="L110">
        <v>13</v>
      </c>
    </row>
    <row r="111" spans="1:12" x14ac:dyDescent="0.3">
      <c r="A111" t="s">
        <v>1389</v>
      </c>
      <c r="B111" t="s">
        <v>3257</v>
      </c>
      <c r="C111" t="s">
        <v>2676</v>
      </c>
      <c r="D111" t="s">
        <v>2677</v>
      </c>
      <c r="E111" t="s">
        <v>2677</v>
      </c>
      <c r="F111" t="s">
        <v>2729</v>
      </c>
      <c r="G111" t="s">
        <v>2730</v>
      </c>
      <c r="H111" t="s">
        <v>2731</v>
      </c>
      <c r="I111" t="s">
        <v>785</v>
      </c>
      <c r="J111">
        <v>536</v>
      </c>
      <c r="K111" s="1">
        <f>J111/13</f>
        <v>41.230769230769234</v>
      </c>
      <c r="L111">
        <v>13</v>
      </c>
    </row>
    <row r="112" spans="1:12" x14ac:dyDescent="0.3">
      <c r="A112" t="s">
        <v>1017</v>
      </c>
      <c r="B112" t="s">
        <v>3258</v>
      </c>
      <c r="C112" t="s">
        <v>2676</v>
      </c>
      <c r="D112" t="s">
        <v>2677</v>
      </c>
      <c r="E112" t="s">
        <v>2677</v>
      </c>
      <c r="F112" t="s">
        <v>3259</v>
      </c>
      <c r="G112" t="s">
        <v>2819</v>
      </c>
      <c r="H112" t="s">
        <v>2820</v>
      </c>
      <c r="I112" t="s">
        <v>785</v>
      </c>
      <c r="J112">
        <v>541</v>
      </c>
      <c r="K112" s="1">
        <f>J112/13</f>
        <v>41.615384615384613</v>
      </c>
      <c r="L112">
        <v>13</v>
      </c>
    </row>
    <row r="113" spans="1:12" x14ac:dyDescent="0.3">
      <c r="A113" t="s">
        <v>739</v>
      </c>
      <c r="B113" t="s">
        <v>3260</v>
      </c>
      <c r="C113" t="s">
        <v>2676</v>
      </c>
      <c r="D113" t="s">
        <v>2677</v>
      </c>
      <c r="E113" t="s">
        <v>2677</v>
      </c>
      <c r="F113" t="s">
        <v>2727</v>
      </c>
      <c r="G113" t="s">
        <v>2716</v>
      </c>
      <c r="H113" t="s">
        <v>2717</v>
      </c>
      <c r="I113" t="s">
        <v>785</v>
      </c>
      <c r="J113">
        <v>544</v>
      </c>
      <c r="K113" s="1">
        <f>J113/13</f>
        <v>41.846153846153847</v>
      </c>
      <c r="L113">
        <v>13</v>
      </c>
    </row>
    <row r="114" spans="1:12" x14ac:dyDescent="0.3">
      <c r="A114" t="s">
        <v>1526</v>
      </c>
      <c r="B114" t="s">
        <v>3267</v>
      </c>
      <c r="C114" t="s">
        <v>2676</v>
      </c>
      <c r="D114" t="s">
        <v>2707</v>
      </c>
      <c r="E114" t="s">
        <v>2707</v>
      </c>
      <c r="F114" t="s">
        <v>3268</v>
      </c>
      <c r="G114" t="s">
        <v>2686</v>
      </c>
      <c r="H114" t="s">
        <v>2773</v>
      </c>
      <c r="I114" t="s">
        <v>785</v>
      </c>
      <c r="J114">
        <v>553</v>
      </c>
      <c r="K114" s="1">
        <f>J114/13</f>
        <v>42.53846153846154</v>
      </c>
      <c r="L114">
        <v>13</v>
      </c>
    </row>
    <row r="115" spans="1:12" x14ac:dyDescent="0.3">
      <c r="A115" t="s">
        <v>1838</v>
      </c>
      <c r="B115" t="s">
        <v>3269</v>
      </c>
      <c r="C115" t="s">
        <v>2676</v>
      </c>
      <c r="D115" t="s">
        <v>2677</v>
      </c>
      <c r="E115" t="s">
        <v>2677</v>
      </c>
      <c r="F115" t="s">
        <v>3270</v>
      </c>
      <c r="G115" t="s">
        <v>2747</v>
      </c>
      <c r="H115" t="s">
        <v>2748</v>
      </c>
      <c r="I115" t="s">
        <v>785</v>
      </c>
      <c r="J115">
        <v>554</v>
      </c>
      <c r="K115" s="1">
        <f>J115/13</f>
        <v>42.615384615384613</v>
      </c>
      <c r="L115">
        <v>13</v>
      </c>
    </row>
    <row r="116" spans="1:12" x14ac:dyDescent="0.3">
      <c r="A116" t="s">
        <v>1645</v>
      </c>
      <c r="B116" t="s">
        <v>3273</v>
      </c>
      <c r="C116" t="s">
        <v>2676</v>
      </c>
      <c r="D116" t="s">
        <v>2677</v>
      </c>
      <c r="E116" t="s">
        <v>2677</v>
      </c>
      <c r="F116" t="s">
        <v>3274</v>
      </c>
      <c r="G116" t="s">
        <v>2686</v>
      </c>
      <c r="H116" t="s">
        <v>2687</v>
      </c>
      <c r="I116" t="s">
        <v>785</v>
      </c>
      <c r="J116">
        <v>561</v>
      </c>
      <c r="K116" s="1">
        <f>J116/13</f>
        <v>43.153846153846153</v>
      </c>
      <c r="L116">
        <v>13</v>
      </c>
    </row>
    <row r="117" spans="1:12" x14ac:dyDescent="0.3">
      <c r="A117" t="s">
        <v>2426</v>
      </c>
      <c r="B117" t="s">
        <v>3275</v>
      </c>
      <c r="C117" t="s">
        <v>2676</v>
      </c>
      <c r="D117" t="s">
        <v>2677</v>
      </c>
      <c r="E117" t="s">
        <v>2677</v>
      </c>
      <c r="F117" t="s">
        <v>3276</v>
      </c>
      <c r="G117" t="s">
        <v>2686</v>
      </c>
      <c r="H117" t="s">
        <v>2687</v>
      </c>
      <c r="I117" t="s">
        <v>785</v>
      </c>
      <c r="J117">
        <v>561</v>
      </c>
      <c r="K117" s="1">
        <f>J117/13</f>
        <v>43.153846153846153</v>
      </c>
      <c r="L117">
        <v>13</v>
      </c>
    </row>
    <row r="118" spans="1:12" x14ac:dyDescent="0.3">
      <c r="A118" t="s">
        <v>1426</v>
      </c>
      <c r="B118" t="s">
        <v>3277</v>
      </c>
      <c r="C118" t="s">
        <v>2676</v>
      </c>
      <c r="D118" t="s">
        <v>2707</v>
      </c>
      <c r="E118" t="s">
        <v>2707</v>
      </c>
      <c r="F118" t="s">
        <v>3278</v>
      </c>
      <c r="G118" t="s">
        <v>2722</v>
      </c>
      <c r="H118" t="s">
        <v>2723</v>
      </c>
      <c r="I118" t="s">
        <v>785</v>
      </c>
      <c r="J118">
        <v>562</v>
      </c>
      <c r="K118" s="1">
        <f>J118/13</f>
        <v>43.230769230769234</v>
      </c>
      <c r="L118">
        <v>13</v>
      </c>
    </row>
    <row r="119" spans="1:12" x14ac:dyDescent="0.3">
      <c r="A119" t="s">
        <v>1051</v>
      </c>
      <c r="B119" t="s">
        <v>3279</v>
      </c>
      <c r="C119" t="s">
        <v>2676</v>
      </c>
      <c r="D119" t="s">
        <v>2677</v>
      </c>
      <c r="E119" t="s">
        <v>2677</v>
      </c>
      <c r="F119" t="s">
        <v>2729</v>
      </c>
      <c r="G119" t="s">
        <v>2730</v>
      </c>
      <c r="H119" t="s">
        <v>2731</v>
      </c>
      <c r="I119" t="s">
        <v>785</v>
      </c>
      <c r="J119">
        <v>564</v>
      </c>
      <c r="K119" s="1">
        <f>J119/13</f>
        <v>43.384615384615387</v>
      </c>
      <c r="L119">
        <v>13</v>
      </c>
    </row>
    <row r="120" spans="1:12" x14ac:dyDescent="0.3">
      <c r="A120" t="s">
        <v>1186</v>
      </c>
      <c r="B120" t="s">
        <v>3280</v>
      </c>
      <c r="C120" t="s">
        <v>2676</v>
      </c>
      <c r="D120" t="s">
        <v>2677</v>
      </c>
      <c r="E120" t="s">
        <v>2677</v>
      </c>
      <c r="F120" t="s">
        <v>3281</v>
      </c>
      <c r="G120" t="s">
        <v>2686</v>
      </c>
      <c r="H120" t="s">
        <v>2687</v>
      </c>
      <c r="I120" t="s">
        <v>785</v>
      </c>
      <c r="J120">
        <v>564</v>
      </c>
      <c r="K120" s="1">
        <f>J120/13</f>
        <v>43.384615384615387</v>
      </c>
      <c r="L120">
        <v>13</v>
      </c>
    </row>
    <row r="121" spans="1:12" x14ac:dyDescent="0.3">
      <c r="A121" t="s">
        <v>834</v>
      </c>
      <c r="B121" t="s">
        <v>3282</v>
      </c>
      <c r="C121" t="s">
        <v>2676</v>
      </c>
      <c r="D121" t="s">
        <v>2677</v>
      </c>
      <c r="E121" t="s">
        <v>2677</v>
      </c>
      <c r="F121" t="s">
        <v>2884</v>
      </c>
      <c r="G121" t="s">
        <v>2679</v>
      </c>
      <c r="H121" t="s">
        <v>2680</v>
      </c>
      <c r="I121" t="s">
        <v>785</v>
      </c>
      <c r="J121">
        <v>567</v>
      </c>
      <c r="K121" s="1">
        <f>J121/13</f>
        <v>43.615384615384613</v>
      </c>
      <c r="L121">
        <v>13</v>
      </c>
    </row>
    <row r="122" spans="1:12" x14ac:dyDescent="0.3">
      <c r="A122" t="s">
        <v>1022</v>
      </c>
      <c r="B122" t="s">
        <v>3283</v>
      </c>
      <c r="C122" t="s">
        <v>2676</v>
      </c>
      <c r="D122" t="s">
        <v>2677</v>
      </c>
      <c r="E122" t="s">
        <v>2677</v>
      </c>
      <c r="F122" t="s">
        <v>2729</v>
      </c>
      <c r="G122" t="s">
        <v>2730</v>
      </c>
      <c r="H122" t="s">
        <v>2731</v>
      </c>
      <c r="I122" t="s">
        <v>785</v>
      </c>
      <c r="J122">
        <v>570</v>
      </c>
      <c r="K122" s="1">
        <f>J122/13</f>
        <v>43.846153846153847</v>
      </c>
      <c r="L122">
        <v>13</v>
      </c>
    </row>
    <row r="123" spans="1:12" x14ac:dyDescent="0.3">
      <c r="A123" t="s">
        <v>993</v>
      </c>
      <c r="B123" t="s">
        <v>3284</v>
      </c>
      <c r="C123" t="s">
        <v>2676</v>
      </c>
      <c r="D123" t="s">
        <v>2689</v>
      </c>
      <c r="E123" t="s">
        <v>2689</v>
      </c>
      <c r="F123" t="s">
        <v>3285</v>
      </c>
      <c r="G123" t="s">
        <v>2716</v>
      </c>
      <c r="H123" t="s">
        <v>2717</v>
      </c>
      <c r="I123" t="s">
        <v>785</v>
      </c>
      <c r="J123">
        <v>571</v>
      </c>
      <c r="K123" s="1">
        <f>J123/13</f>
        <v>43.92307692307692</v>
      </c>
      <c r="L123">
        <v>13</v>
      </c>
    </row>
    <row r="124" spans="1:12" x14ac:dyDescent="0.3">
      <c r="A124" t="s">
        <v>1388</v>
      </c>
      <c r="B124" t="s">
        <v>3288</v>
      </c>
      <c r="C124" t="s">
        <v>2676</v>
      </c>
      <c r="D124" t="s">
        <v>2677</v>
      </c>
      <c r="E124" t="s">
        <v>2677</v>
      </c>
      <c r="F124" t="s">
        <v>2729</v>
      </c>
      <c r="G124" t="s">
        <v>2730</v>
      </c>
      <c r="H124" t="s">
        <v>2731</v>
      </c>
      <c r="I124" t="s">
        <v>785</v>
      </c>
      <c r="J124">
        <v>583</v>
      </c>
      <c r="K124" s="1">
        <f>J124/13</f>
        <v>44.846153846153847</v>
      </c>
      <c r="L124">
        <v>13</v>
      </c>
    </row>
    <row r="125" spans="1:12" x14ac:dyDescent="0.3">
      <c r="A125" t="s">
        <v>2475</v>
      </c>
      <c r="B125" t="s">
        <v>3298</v>
      </c>
      <c r="C125" t="s">
        <v>2676</v>
      </c>
      <c r="D125" t="s">
        <v>2677</v>
      </c>
      <c r="E125" t="s">
        <v>2677</v>
      </c>
      <c r="F125" t="s">
        <v>3299</v>
      </c>
      <c r="G125" t="s">
        <v>2704</v>
      </c>
      <c r="H125" t="s">
        <v>2705</v>
      </c>
      <c r="I125" t="s">
        <v>785</v>
      </c>
      <c r="J125">
        <v>594</v>
      </c>
      <c r="K125" s="1">
        <f>J125/13</f>
        <v>45.692307692307693</v>
      </c>
      <c r="L125">
        <v>13</v>
      </c>
    </row>
    <row r="126" spans="1:12" x14ac:dyDescent="0.3">
      <c r="A126" t="s">
        <v>2562</v>
      </c>
      <c r="B126" t="s">
        <v>3300</v>
      </c>
      <c r="C126" t="s">
        <v>2676</v>
      </c>
      <c r="D126" t="s">
        <v>2677</v>
      </c>
      <c r="E126" t="s">
        <v>2677</v>
      </c>
      <c r="F126" t="s">
        <v>2721</v>
      </c>
      <c r="G126" t="s">
        <v>2722</v>
      </c>
      <c r="H126" t="s">
        <v>2723</v>
      </c>
      <c r="I126" t="s">
        <v>785</v>
      </c>
      <c r="J126">
        <v>594</v>
      </c>
      <c r="K126" s="1">
        <f>J126/13</f>
        <v>45.692307692307693</v>
      </c>
      <c r="L126">
        <v>13</v>
      </c>
    </row>
    <row r="127" spans="1:12" x14ac:dyDescent="0.3">
      <c r="A127" t="s">
        <v>140</v>
      </c>
      <c r="B127" t="s">
        <v>3301</v>
      </c>
      <c r="C127" t="s">
        <v>2676</v>
      </c>
      <c r="D127" t="s">
        <v>2677</v>
      </c>
      <c r="E127" t="s">
        <v>2677</v>
      </c>
      <c r="F127" t="s">
        <v>2822</v>
      </c>
      <c r="G127" t="s">
        <v>2730</v>
      </c>
      <c r="H127" t="s">
        <v>2731</v>
      </c>
      <c r="I127" t="s">
        <v>785</v>
      </c>
      <c r="J127">
        <v>597</v>
      </c>
      <c r="K127" s="1">
        <f>J127/13</f>
        <v>45.92307692307692</v>
      </c>
      <c r="L127">
        <v>13</v>
      </c>
    </row>
    <row r="128" spans="1:12" x14ac:dyDescent="0.3">
      <c r="A128" t="s">
        <v>1523</v>
      </c>
      <c r="B128" t="s">
        <v>3036</v>
      </c>
      <c r="C128" t="s">
        <v>2676</v>
      </c>
      <c r="D128" t="s">
        <v>2707</v>
      </c>
      <c r="E128" t="s">
        <v>2707</v>
      </c>
      <c r="F128" t="s">
        <v>3037</v>
      </c>
      <c r="G128" t="s">
        <v>2769</v>
      </c>
      <c r="H128" t="s">
        <v>2770</v>
      </c>
      <c r="I128" t="s">
        <v>785</v>
      </c>
      <c r="J128">
        <v>597</v>
      </c>
      <c r="K128" s="1">
        <f>J128/13</f>
        <v>45.92307692307692</v>
      </c>
      <c r="L128">
        <v>13</v>
      </c>
    </row>
    <row r="129" spans="1:12" x14ac:dyDescent="0.3">
      <c r="A129" t="s">
        <v>610</v>
      </c>
      <c r="B129" t="s">
        <v>3121</v>
      </c>
      <c r="C129" t="s">
        <v>2698</v>
      </c>
      <c r="D129" t="s">
        <v>2781</v>
      </c>
      <c r="E129" t="s">
        <v>5889</v>
      </c>
      <c r="F129" t="s">
        <v>2963</v>
      </c>
      <c r="G129" t="s">
        <v>2747</v>
      </c>
      <c r="H129" t="s">
        <v>2748</v>
      </c>
      <c r="I129" t="s">
        <v>785</v>
      </c>
      <c r="J129">
        <v>597</v>
      </c>
      <c r="K129" s="1">
        <f>J129/13</f>
        <v>45.92307692307692</v>
      </c>
      <c r="L129">
        <v>13</v>
      </c>
    </row>
    <row r="130" spans="1:12" x14ac:dyDescent="0.3">
      <c r="A130" t="s">
        <v>1155</v>
      </c>
      <c r="B130" t="s">
        <v>3307</v>
      </c>
      <c r="C130" t="s">
        <v>2676</v>
      </c>
      <c r="D130" t="s">
        <v>2689</v>
      </c>
      <c r="E130" t="s">
        <v>2689</v>
      </c>
      <c r="F130" t="s">
        <v>2810</v>
      </c>
      <c r="G130" t="s">
        <v>2686</v>
      </c>
      <c r="H130" t="s">
        <v>2773</v>
      </c>
      <c r="I130" t="s">
        <v>785</v>
      </c>
      <c r="J130">
        <v>600</v>
      </c>
      <c r="K130" s="1">
        <f>J130/13</f>
        <v>46.153846153846153</v>
      </c>
      <c r="L130">
        <v>13</v>
      </c>
    </row>
    <row r="131" spans="1:12" x14ac:dyDescent="0.3">
      <c r="A131" t="s">
        <v>227</v>
      </c>
      <c r="B131" t="s">
        <v>3308</v>
      </c>
      <c r="C131" t="s">
        <v>2676</v>
      </c>
      <c r="D131" t="s">
        <v>2707</v>
      </c>
      <c r="E131" t="s">
        <v>2707</v>
      </c>
      <c r="F131" t="s">
        <v>2693</v>
      </c>
      <c r="G131" t="s">
        <v>2694</v>
      </c>
      <c r="H131" t="s">
        <v>2695</v>
      </c>
      <c r="I131" t="s">
        <v>785</v>
      </c>
      <c r="J131">
        <v>603</v>
      </c>
      <c r="K131" s="1">
        <f>J131/13</f>
        <v>46.384615384615387</v>
      </c>
      <c r="L131">
        <v>13</v>
      </c>
    </row>
    <row r="132" spans="1:12" x14ac:dyDescent="0.3">
      <c r="A132" t="s">
        <v>1414</v>
      </c>
      <c r="B132" t="s">
        <v>3309</v>
      </c>
      <c r="C132" t="s">
        <v>2676</v>
      </c>
      <c r="D132" t="s">
        <v>2707</v>
      </c>
      <c r="E132" t="s">
        <v>2707</v>
      </c>
      <c r="F132" t="s">
        <v>3310</v>
      </c>
      <c r="G132" t="s">
        <v>2704</v>
      </c>
      <c r="H132" t="s">
        <v>2705</v>
      </c>
      <c r="I132" t="s">
        <v>785</v>
      </c>
      <c r="J132">
        <v>606</v>
      </c>
      <c r="K132" s="1">
        <f>J132/13</f>
        <v>46.615384615384613</v>
      </c>
      <c r="L132">
        <v>13</v>
      </c>
    </row>
    <row r="133" spans="1:12" x14ac:dyDescent="0.3">
      <c r="A133" t="s">
        <v>1730</v>
      </c>
      <c r="B133" t="s">
        <v>3312</v>
      </c>
      <c r="C133" t="s">
        <v>2676</v>
      </c>
      <c r="D133" t="s">
        <v>2677</v>
      </c>
      <c r="E133" t="s">
        <v>2677</v>
      </c>
      <c r="F133" t="s">
        <v>3160</v>
      </c>
      <c r="G133" t="s">
        <v>2730</v>
      </c>
      <c r="H133" t="s">
        <v>2731</v>
      </c>
      <c r="I133" t="s">
        <v>785</v>
      </c>
      <c r="J133">
        <v>611</v>
      </c>
      <c r="K133" s="1">
        <f>J133/13</f>
        <v>47</v>
      </c>
      <c r="L133">
        <v>13</v>
      </c>
    </row>
    <row r="134" spans="1:12" x14ac:dyDescent="0.3">
      <c r="A134" t="s">
        <v>1436</v>
      </c>
      <c r="B134" t="s">
        <v>2975</v>
      </c>
      <c r="C134" t="s">
        <v>2676</v>
      </c>
      <c r="D134" t="s">
        <v>2707</v>
      </c>
      <c r="E134" t="s">
        <v>2707</v>
      </c>
      <c r="F134" t="s">
        <v>2976</v>
      </c>
      <c r="G134" t="s">
        <v>2716</v>
      </c>
      <c r="H134" t="s">
        <v>2717</v>
      </c>
      <c r="I134" t="s">
        <v>785</v>
      </c>
      <c r="J134">
        <v>613</v>
      </c>
      <c r="K134" s="1">
        <f>J134/13</f>
        <v>47.153846153846153</v>
      </c>
      <c r="L134">
        <v>13</v>
      </c>
    </row>
    <row r="135" spans="1:12" x14ac:dyDescent="0.3">
      <c r="A135" t="s">
        <v>1292</v>
      </c>
      <c r="B135" t="s">
        <v>3313</v>
      </c>
      <c r="C135" t="s">
        <v>2676</v>
      </c>
      <c r="D135" t="s">
        <v>2677</v>
      </c>
      <c r="E135" t="s">
        <v>2677</v>
      </c>
      <c r="F135" t="s">
        <v>2727</v>
      </c>
      <c r="G135" t="s">
        <v>2716</v>
      </c>
      <c r="H135" t="s">
        <v>2717</v>
      </c>
      <c r="I135" t="s">
        <v>785</v>
      </c>
      <c r="J135">
        <v>615</v>
      </c>
      <c r="K135" s="1">
        <f>J135/13</f>
        <v>47.307692307692307</v>
      </c>
      <c r="L135">
        <v>13</v>
      </c>
    </row>
    <row r="136" spans="1:12" x14ac:dyDescent="0.3">
      <c r="A136" t="s">
        <v>2458</v>
      </c>
      <c r="B136" t="s">
        <v>3314</v>
      </c>
      <c r="C136" t="s">
        <v>2676</v>
      </c>
      <c r="D136" t="s">
        <v>2677</v>
      </c>
      <c r="E136" t="s">
        <v>2677</v>
      </c>
      <c r="F136" t="s">
        <v>2729</v>
      </c>
      <c r="G136" t="s">
        <v>2730</v>
      </c>
      <c r="H136" t="s">
        <v>2731</v>
      </c>
      <c r="I136" t="s">
        <v>785</v>
      </c>
      <c r="J136">
        <v>623</v>
      </c>
      <c r="K136" s="1">
        <f>J136/13</f>
        <v>47.92307692307692</v>
      </c>
      <c r="L136">
        <v>13</v>
      </c>
    </row>
    <row r="137" spans="1:12" x14ac:dyDescent="0.3">
      <c r="A137" t="s">
        <v>1371</v>
      </c>
      <c r="B137" t="s">
        <v>3215</v>
      </c>
      <c r="C137" t="s">
        <v>2676</v>
      </c>
      <c r="D137" t="s">
        <v>2707</v>
      </c>
      <c r="E137" t="s">
        <v>2707</v>
      </c>
      <c r="F137" t="s">
        <v>3216</v>
      </c>
      <c r="G137" t="s">
        <v>2769</v>
      </c>
      <c r="H137" t="s">
        <v>2770</v>
      </c>
      <c r="I137" t="s">
        <v>785</v>
      </c>
      <c r="J137">
        <v>624</v>
      </c>
      <c r="K137" s="1">
        <f>J137/13</f>
        <v>48</v>
      </c>
      <c r="L137">
        <v>13</v>
      </c>
    </row>
    <row r="138" spans="1:12" x14ac:dyDescent="0.3">
      <c r="A138" t="s">
        <v>383</v>
      </c>
      <c r="B138" t="s">
        <v>2883</v>
      </c>
      <c r="C138" t="s">
        <v>2676</v>
      </c>
      <c r="D138" t="s">
        <v>2707</v>
      </c>
      <c r="E138" t="s">
        <v>2707</v>
      </c>
      <c r="F138" t="s">
        <v>2884</v>
      </c>
      <c r="G138" t="s">
        <v>2679</v>
      </c>
      <c r="H138" t="s">
        <v>2680</v>
      </c>
      <c r="I138" t="s">
        <v>785</v>
      </c>
      <c r="J138">
        <v>635</v>
      </c>
      <c r="K138" s="1">
        <f>J138/13</f>
        <v>48.846153846153847</v>
      </c>
      <c r="L138">
        <v>13</v>
      </c>
    </row>
    <row r="139" spans="1:12" x14ac:dyDescent="0.3">
      <c r="A139" t="s">
        <v>254</v>
      </c>
      <c r="B139" t="s">
        <v>2927</v>
      </c>
      <c r="C139" t="s">
        <v>2698</v>
      </c>
      <c r="D139" t="s">
        <v>2699</v>
      </c>
      <c r="E139" t="s">
        <v>5890</v>
      </c>
      <c r="F139" t="s">
        <v>2765</v>
      </c>
      <c r="G139" t="s">
        <v>2704</v>
      </c>
      <c r="H139" t="s">
        <v>2705</v>
      </c>
      <c r="I139" t="s">
        <v>785</v>
      </c>
      <c r="J139">
        <v>644</v>
      </c>
      <c r="K139" s="1">
        <f>J139/13</f>
        <v>49.53846153846154</v>
      </c>
      <c r="L139">
        <v>13</v>
      </c>
    </row>
    <row r="140" spans="1:12" x14ac:dyDescent="0.3">
      <c r="A140" t="s">
        <v>2169</v>
      </c>
      <c r="B140" t="s">
        <v>3323</v>
      </c>
      <c r="C140" t="s">
        <v>2676</v>
      </c>
      <c r="D140" t="s">
        <v>2677</v>
      </c>
      <c r="E140" t="s">
        <v>2677</v>
      </c>
      <c r="F140" t="s">
        <v>2778</v>
      </c>
      <c r="G140" t="s">
        <v>2679</v>
      </c>
      <c r="H140" t="s">
        <v>2680</v>
      </c>
      <c r="I140" t="s">
        <v>785</v>
      </c>
      <c r="J140">
        <v>644</v>
      </c>
      <c r="K140" s="1">
        <f>J140/13</f>
        <v>49.53846153846154</v>
      </c>
      <c r="L140">
        <v>13</v>
      </c>
    </row>
    <row r="141" spans="1:12" x14ac:dyDescent="0.3">
      <c r="A141" t="s">
        <v>2652</v>
      </c>
      <c r="B141" t="s">
        <v>3324</v>
      </c>
      <c r="C141" t="s">
        <v>2676</v>
      </c>
      <c r="D141" t="s">
        <v>2677</v>
      </c>
      <c r="E141" t="s">
        <v>2677</v>
      </c>
      <c r="F141" t="s">
        <v>3325</v>
      </c>
      <c r="G141" t="s">
        <v>2686</v>
      </c>
      <c r="H141" t="s">
        <v>2687</v>
      </c>
      <c r="I141" t="s">
        <v>785</v>
      </c>
      <c r="J141">
        <v>646</v>
      </c>
      <c r="K141" s="1">
        <f>J141/13</f>
        <v>49.692307692307693</v>
      </c>
      <c r="L141">
        <v>13</v>
      </c>
    </row>
    <row r="142" spans="1:12" x14ac:dyDescent="0.3">
      <c r="A142" t="s">
        <v>1444</v>
      </c>
      <c r="B142" t="s">
        <v>2840</v>
      </c>
      <c r="C142" t="s">
        <v>2676</v>
      </c>
      <c r="D142" t="s">
        <v>2707</v>
      </c>
      <c r="E142" t="s">
        <v>2707</v>
      </c>
      <c r="F142" t="s">
        <v>2841</v>
      </c>
      <c r="G142" t="s">
        <v>2769</v>
      </c>
      <c r="H142" t="s">
        <v>2770</v>
      </c>
      <c r="I142" t="s">
        <v>785</v>
      </c>
      <c r="J142">
        <v>657</v>
      </c>
      <c r="K142" s="1">
        <f>J142/13</f>
        <v>50.53846153846154</v>
      </c>
      <c r="L142">
        <v>13</v>
      </c>
    </row>
    <row r="143" spans="1:12" x14ac:dyDescent="0.3">
      <c r="A143" t="s">
        <v>1964</v>
      </c>
      <c r="B143" t="s">
        <v>3332</v>
      </c>
      <c r="C143" t="s">
        <v>2676</v>
      </c>
      <c r="D143" t="s">
        <v>2707</v>
      </c>
      <c r="E143" t="s">
        <v>2707</v>
      </c>
      <c r="F143" t="s">
        <v>3333</v>
      </c>
      <c r="G143" t="s">
        <v>2769</v>
      </c>
      <c r="H143" t="s">
        <v>2770</v>
      </c>
      <c r="I143" t="s">
        <v>785</v>
      </c>
      <c r="J143">
        <v>657</v>
      </c>
      <c r="K143" s="1">
        <f>J143/13</f>
        <v>50.53846153846154</v>
      </c>
      <c r="L143">
        <v>13</v>
      </c>
    </row>
    <row r="144" spans="1:12" x14ac:dyDescent="0.3">
      <c r="A144" t="s">
        <v>1753</v>
      </c>
      <c r="B144" t="s">
        <v>3339</v>
      </c>
      <c r="C144" t="s">
        <v>2676</v>
      </c>
      <c r="D144" t="s">
        <v>2677</v>
      </c>
      <c r="E144" t="s">
        <v>2677</v>
      </c>
      <c r="F144" t="s">
        <v>3278</v>
      </c>
      <c r="G144" t="s">
        <v>2722</v>
      </c>
      <c r="H144" t="s">
        <v>2723</v>
      </c>
      <c r="I144" t="s">
        <v>785</v>
      </c>
      <c r="J144">
        <v>663</v>
      </c>
      <c r="K144" s="1">
        <f>J144/13</f>
        <v>51</v>
      </c>
      <c r="L144">
        <v>13</v>
      </c>
    </row>
    <row r="145" spans="1:12" x14ac:dyDescent="0.3">
      <c r="A145" t="s">
        <v>1559</v>
      </c>
      <c r="B145" t="s">
        <v>3340</v>
      </c>
      <c r="C145" t="s">
        <v>2676</v>
      </c>
      <c r="D145" t="s">
        <v>2677</v>
      </c>
      <c r="E145" t="s">
        <v>2677</v>
      </c>
      <c r="F145" t="s">
        <v>3041</v>
      </c>
      <c r="G145" t="s">
        <v>2679</v>
      </c>
      <c r="H145" t="s">
        <v>2680</v>
      </c>
      <c r="I145" t="s">
        <v>785</v>
      </c>
      <c r="J145">
        <v>665</v>
      </c>
      <c r="K145" s="1">
        <f>J145/13</f>
        <v>51.153846153846153</v>
      </c>
      <c r="L145">
        <v>13</v>
      </c>
    </row>
    <row r="146" spans="1:12" x14ac:dyDescent="0.3">
      <c r="A146" t="s">
        <v>1408</v>
      </c>
      <c r="B146" t="s">
        <v>3341</v>
      </c>
      <c r="C146" t="s">
        <v>2698</v>
      </c>
      <c r="D146" t="s">
        <v>2707</v>
      </c>
      <c r="E146" t="s">
        <v>2707</v>
      </c>
      <c r="F146" t="s">
        <v>2703</v>
      </c>
      <c r="G146" t="s">
        <v>2704</v>
      </c>
      <c r="H146" t="s">
        <v>2705</v>
      </c>
      <c r="I146" t="s">
        <v>785</v>
      </c>
      <c r="J146">
        <v>667</v>
      </c>
      <c r="K146" s="1">
        <f>J146/13</f>
        <v>51.307692307692307</v>
      </c>
      <c r="L146">
        <v>13</v>
      </c>
    </row>
    <row r="147" spans="1:12" x14ac:dyDescent="0.3">
      <c r="A147" t="s">
        <v>1500</v>
      </c>
      <c r="B147" t="s">
        <v>3342</v>
      </c>
      <c r="C147" t="s">
        <v>2676</v>
      </c>
      <c r="D147" t="s">
        <v>2707</v>
      </c>
      <c r="E147" t="s">
        <v>2707</v>
      </c>
      <c r="F147" t="s">
        <v>3343</v>
      </c>
      <c r="G147" t="s">
        <v>2679</v>
      </c>
      <c r="H147" t="s">
        <v>2680</v>
      </c>
      <c r="I147" t="s">
        <v>785</v>
      </c>
      <c r="J147">
        <v>671</v>
      </c>
      <c r="K147" s="1">
        <f>J147/13</f>
        <v>51.615384615384613</v>
      </c>
      <c r="L147">
        <v>13</v>
      </c>
    </row>
    <row r="148" spans="1:12" x14ac:dyDescent="0.3">
      <c r="A148" t="s">
        <v>132</v>
      </c>
      <c r="B148" t="s">
        <v>3346</v>
      </c>
      <c r="C148" t="s">
        <v>2676</v>
      </c>
      <c r="D148" t="s">
        <v>2677</v>
      </c>
      <c r="E148" t="s">
        <v>2677</v>
      </c>
      <c r="F148" t="s">
        <v>2729</v>
      </c>
      <c r="G148" t="s">
        <v>2730</v>
      </c>
      <c r="H148" t="s">
        <v>2731</v>
      </c>
      <c r="I148" t="s">
        <v>785</v>
      </c>
      <c r="J148">
        <v>677</v>
      </c>
      <c r="K148" s="1">
        <f>J148/13</f>
        <v>52.07692307692308</v>
      </c>
      <c r="L148">
        <v>13</v>
      </c>
    </row>
    <row r="149" spans="1:12" x14ac:dyDescent="0.3">
      <c r="A149" t="s">
        <v>1460</v>
      </c>
      <c r="B149" t="s">
        <v>2994</v>
      </c>
      <c r="C149" t="s">
        <v>2676</v>
      </c>
      <c r="D149" t="s">
        <v>2707</v>
      </c>
      <c r="E149" t="s">
        <v>2707</v>
      </c>
      <c r="F149" t="s">
        <v>2995</v>
      </c>
      <c r="G149" t="s">
        <v>2730</v>
      </c>
      <c r="H149" t="s">
        <v>2731</v>
      </c>
      <c r="I149" t="s">
        <v>785</v>
      </c>
      <c r="J149">
        <v>703</v>
      </c>
      <c r="K149" s="1">
        <f>J149/13</f>
        <v>54.07692307692308</v>
      </c>
      <c r="L149">
        <v>13</v>
      </c>
    </row>
    <row r="150" spans="1:12" x14ac:dyDescent="0.3">
      <c r="A150" t="s">
        <v>1646</v>
      </c>
      <c r="B150" t="s">
        <v>3356</v>
      </c>
      <c r="C150" t="s">
        <v>2676</v>
      </c>
      <c r="D150" t="s">
        <v>2677</v>
      </c>
      <c r="E150" t="s">
        <v>2677</v>
      </c>
      <c r="F150" t="s">
        <v>3357</v>
      </c>
      <c r="G150" t="s">
        <v>2686</v>
      </c>
      <c r="H150" t="s">
        <v>2687</v>
      </c>
      <c r="I150" t="s">
        <v>785</v>
      </c>
      <c r="J150">
        <v>707</v>
      </c>
      <c r="K150" s="1">
        <f>J150/13</f>
        <v>54.384615384615387</v>
      </c>
      <c r="L150">
        <v>13</v>
      </c>
    </row>
    <row r="151" spans="1:12" x14ac:dyDescent="0.3">
      <c r="A151" t="s">
        <v>1502</v>
      </c>
      <c r="B151" t="s">
        <v>3358</v>
      </c>
      <c r="C151" t="s">
        <v>2676</v>
      </c>
      <c r="D151" t="s">
        <v>2707</v>
      </c>
      <c r="E151" t="s">
        <v>2707</v>
      </c>
      <c r="F151" t="s">
        <v>3359</v>
      </c>
      <c r="G151" t="s">
        <v>2679</v>
      </c>
      <c r="H151" t="s">
        <v>2691</v>
      </c>
      <c r="I151" t="s">
        <v>785</v>
      </c>
      <c r="J151">
        <v>709</v>
      </c>
      <c r="K151" s="1">
        <f>J151/13</f>
        <v>54.53846153846154</v>
      </c>
      <c r="L151">
        <v>13</v>
      </c>
    </row>
    <row r="152" spans="1:12" x14ac:dyDescent="0.3">
      <c r="A152" t="s">
        <v>986</v>
      </c>
      <c r="B152" t="s">
        <v>3364</v>
      </c>
      <c r="C152" t="s">
        <v>2676</v>
      </c>
      <c r="D152" t="s">
        <v>2677</v>
      </c>
      <c r="E152" t="s">
        <v>2677</v>
      </c>
      <c r="F152" t="s">
        <v>2729</v>
      </c>
      <c r="G152" t="s">
        <v>2730</v>
      </c>
      <c r="H152" t="s">
        <v>2731</v>
      </c>
      <c r="I152" t="s">
        <v>785</v>
      </c>
      <c r="J152">
        <v>717</v>
      </c>
      <c r="K152" s="1">
        <f>J152/13</f>
        <v>55.153846153846153</v>
      </c>
      <c r="L152">
        <v>13</v>
      </c>
    </row>
    <row r="153" spans="1:12" x14ac:dyDescent="0.3">
      <c r="A153" t="s">
        <v>1107</v>
      </c>
      <c r="B153" t="s">
        <v>3365</v>
      </c>
      <c r="C153" t="s">
        <v>2676</v>
      </c>
      <c r="D153" t="s">
        <v>2677</v>
      </c>
      <c r="E153" t="s">
        <v>2677</v>
      </c>
      <c r="F153" t="s">
        <v>2729</v>
      </c>
      <c r="G153" t="s">
        <v>2730</v>
      </c>
      <c r="H153" t="s">
        <v>2731</v>
      </c>
      <c r="I153" t="s">
        <v>785</v>
      </c>
      <c r="J153">
        <v>723</v>
      </c>
      <c r="K153" s="1">
        <f>J153/13</f>
        <v>55.615384615384613</v>
      </c>
      <c r="L153">
        <v>13</v>
      </c>
    </row>
    <row r="154" spans="1:12" x14ac:dyDescent="0.3">
      <c r="A154" t="s">
        <v>1485</v>
      </c>
      <c r="B154" t="s">
        <v>3034</v>
      </c>
      <c r="C154" t="s">
        <v>2676</v>
      </c>
      <c r="D154" t="s">
        <v>2707</v>
      </c>
      <c r="E154" t="s">
        <v>2707</v>
      </c>
      <c r="F154" t="s">
        <v>3035</v>
      </c>
      <c r="G154" t="s">
        <v>2730</v>
      </c>
      <c r="H154" t="s">
        <v>2731</v>
      </c>
      <c r="I154" t="s">
        <v>785</v>
      </c>
      <c r="J154">
        <v>729</v>
      </c>
      <c r="K154" s="1">
        <f>J154/13</f>
        <v>56.07692307692308</v>
      </c>
      <c r="L154">
        <v>13</v>
      </c>
    </row>
    <row r="155" spans="1:12" x14ac:dyDescent="0.3">
      <c r="A155" t="s">
        <v>531</v>
      </c>
      <c r="B155" t="s">
        <v>3370</v>
      </c>
      <c r="C155" t="s">
        <v>2676</v>
      </c>
      <c r="D155" t="s">
        <v>2677</v>
      </c>
      <c r="E155" t="s">
        <v>2677</v>
      </c>
      <c r="F155" t="s">
        <v>3371</v>
      </c>
      <c r="G155" t="s">
        <v>2686</v>
      </c>
      <c r="H155" t="s">
        <v>2773</v>
      </c>
      <c r="I155" t="s">
        <v>785</v>
      </c>
      <c r="J155">
        <v>730</v>
      </c>
      <c r="K155" s="1">
        <f>J155/13</f>
        <v>56.153846153846153</v>
      </c>
      <c r="L155">
        <v>13</v>
      </c>
    </row>
    <row r="156" spans="1:12" x14ac:dyDescent="0.3">
      <c r="A156" t="s">
        <v>388</v>
      </c>
      <c r="B156" t="s">
        <v>2970</v>
      </c>
      <c r="C156" t="s">
        <v>2676</v>
      </c>
      <c r="D156" t="s">
        <v>2707</v>
      </c>
      <c r="E156" t="s">
        <v>2707</v>
      </c>
      <c r="F156" t="s">
        <v>2971</v>
      </c>
      <c r="G156" t="s">
        <v>2819</v>
      </c>
      <c r="H156" t="s">
        <v>2820</v>
      </c>
      <c r="I156" t="s">
        <v>785</v>
      </c>
      <c r="J156">
        <v>731</v>
      </c>
      <c r="K156" s="1">
        <f>J156/13</f>
        <v>56.230769230769234</v>
      </c>
      <c r="L156">
        <v>13</v>
      </c>
    </row>
    <row r="157" spans="1:12" x14ac:dyDescent="0.3">
      <c r="A157" t="s">
        <v>1253</v>
      </c>
      <c r="B157" t="s">
        <v>3373</v>
      </c>
      <c r="C157" t="s">
        <v>2676</v>
      </c>
      <c r="D157" t="s">
        <v>2677</v>
      </c>
      <c r="E157" t="s">
        <v>2677</v>
      </c>
      <c r="F157" t="s">
        <v>2788</v>
      </c>
      <c r="G157" t="s">
        <v>2730</v>
      </c>
      <c r="H157" t="s">
        <v>2731</v>
      </c>
      <c r="I157" t="s">
        <v>785</v>
      </c>
      <c r="J157">
        <v>736</v>
      </c>
      <c r="K157" s="1">
        <f>J157/13</f>
        <v>56.615384615384613</v>
      </c>
      <c r="L157">
        <v>13</v>
      </c>
    </row>
    <row r="158" spans="1:12" x14ac:dyDescent="0.3">
      <c r="A158" t="s">
        <v>1453</v>
      </c>
      <c r="B158" t="s">
        <v>3374</v>
      </c>
      <c r="C158" t="s">
        <v>2676</v>
      </c>
      <c r="D158" t="s">
        <v>2707</v>
      </c>
      <c r="E158" t="s">
        <v>2707</v>
      </c>
      <c r="F158" t="s">
        <v>3375</v>
      </c>
      <c r="G158" t="s">
        <v>2769</v>
      </c>
      <c r="H158" t="s">
        <v>2770</v>
      </c>
      <c r="I158" t="s">
        <v>785</v>
      </c>
      <c r="J158">
        <v>737</v>
      </c>
      <c r="K158" s="1">
        <f>J158/13</f>
        <v>56.692307692307693</v>
      </c>
      <c r="L158">
        <v>13</v>
      </c>
    </row>
    <row r="159" spans="1:12" x14ac:dyDescent="0.3">
      <c r="A159" t="s">
        <v>1676</v>
      </c>
      <c r="B159" t="s">
        <v>3376</v>
      </c>
      <c r="C159" t="s">
        <v>2676</v>
      </c>
      <c r="D159" t="s">
        <v>2707</v>
      </c>
      <c r="E159" t="s">
        <v>2707</v>
      </c>
      <c r="F159" t="s">
        <v>2870</v>
      </c>
      <c r="G159" t="s">
        <v>2686</v>
      </c>
      <c r="H159" t="s">
        <v>2687</v>
      </c>
      <c r="I159" t="s">
        <v>785</v>
      </c>
      <c r="J159">
        <v>740</v>
      </c>
      <c r="K159" s="1">
        <f>J159/13</f>
        <v>56.92307692307692</v>
      </c>
      <c r="L159">
        <v>13</v>
      </c>
    </row>
    <row r="160" spans="1:12" x14ac:dyDescent="0.3">
      <c r="A160" t="s">
        <v>1055</v>
      </c>
      <c r="B160" t="s">
        <v>3381</v>
      </c>
      <c r="C160" t="s">
        <v>2676</v>
      </c>
      <c r="D160" t="s">
        <v>2677</v>
      </c>
      <c r="E160" t="s">
        <v>2677</v>
      </c>
      <c r="F160" t="s">
        <v>3382</v>
      </c>
      <c r="G160" t="s">
        <v>2686</v>
      </c>
      <c r="H160" t="s">
        <v>2687</v>
      </c>
      <c r="I160" t="s">
        <v>785</v>
      </c>
      <c r="J160">
        <v>749</v>
      </c>
      <c r="K160" s="1">
        <f>J160/13</f>
        <v>57.615384615384613</v>
      </c>
      <c r="L160">
        <v>13</v>
      </c>
    </row>
    <row r="161" spans="1:12" x14ac:dyDescent="0.3">
      <c r="A161" t="s">
        <v>1659</v>
      </c>
      <c r="B161" t="s">
        <v>3390</v>
      </c>
      <c r="C161" t="s">
        <v>2676</v>
      </c>
      <c r="D161" t="s">
        <v>2707</v>
      </c>
      <c r="E161" t="s">
        <v>2707</v>
      </c>
      <c r="F161" t="s">
        <v>3391</v>
      </c>
      <c r="G161" t="s">
        <v>2679</v>
      </c>
      <c r="H161" t="s">
        <v>2691</v>
      </c>
      <c r="I161" t="s">
        <v>785</v>
      </c>
      <c r="J161">
        <v>755</v>
      </c>
      <c r="K161" s="1">
        <f>J161/13</f>
        <v>58.07692307692308</v>
      </c>
      <c r="L161">
        <v>13</v>
      </c>
    </row>
    <row r="162" spans="1:12" x14ac:dyDescent="0.3">
      <c r="A162" t="s">
        <v>1714</v>
      </c>
      <c r="B162" t="s">
        <v>2792</v>
      </c>
      <c r="C162" t="s">
        <v>2676</v>
      </c>
      <c r="D162" t="s">
        <v>2677</v>
      </c>
      <c r="E162" t="s">
        <v>2677</v>
      </c>
      <c r="F162" t="s">
        <v>2793</v>
      </c>
      <c r="G162" t="s">
        <v>2709</v>
      </c>
      <c r="H162" t="s">
        <v>2761</v>
      </c>
      <c r="I162" t="s">
        <v>785</v>
      </c>
      <c r="J162">
        <v>766</v>
      </c>
      <c r="K162" s="1">
        <f>J162/13</f>
        <v>58.92307692307692</v>
      </c>
      <c r="L162">
        <v>13</v>
      </c>
    </row>
    <row r="163" spans="1:12" x14ac:dyDescent="0.3">
      <c r="A163" t="s">
        <v>1271</v>
      </c>
      <c r="B163" t="s">
        <v>3395</v>
      </c>
      <c r="C163" t="s">
        <v>2676</v>
      </c>
      <c r="D163" t="s">
        <v>2677</v>
      </c>
      <c r="E163" t="s">
        <v>2677</v>
      </c>
      <c r="F163" t="s">
        <v>3396</v>
      </c>
      <c r="G163" t="s">
        <v>2704</v>
      </c>
      <c r="H163" t="s">
        <v>2705</v>
      </c>
      <c r="I163" t="s">
        <v>785</v>
      </c>
      <c r="J163">
        <v>769</v>
      </c>
      <c r="K163" s="1">
        <f>J163/13</f>
        <v>59.153846153846153</v>
      </c>
      <c r="L163">
        <v>13</v>
      </c>
    </row>
    <row r="164" spans="1:12" x14ac:dyDescent="0.3">
      <c r="A164" t="s">
        <v>2105</v>
      </c>
      <c r="B164" t="s">
        <v>3397</v>
      </c>
      <c r="C164" t="s">
        <v>2676</v>
      </c>
      <c r="D164" t="s">
        <v>2677</v>
      </c>
      <c r="E164" t="s">
        <v>2677</v>
      </c>
      <c r="F164" t="s">
        <v>2758</v>
      </c>
      <c r="G164" t="s">
        <v>2694</v>
      </c>
      <c r="H164" t="s">
        <v>2695</v>
      </c>
      <c r="I164" t="s">
        <v>785</v>
      </c>
      <c r="J164">
        <v>771</v>
      </c>
      <c r="K164" s="1">
        <f>J164/13</f>
        <v>59.307692307692307</v>
      </c>
      <c r="L164">
        <v>13</v>
      </c>
    </row>
    <row r="165" spans="1:12" x14ac:dyDescent="0.3">
      <c r="A165" t="s">
        <v>2546</v>
      </c>
      <c r="B165" t="s">
        <v>3398</v>
      </c>
      <c r="C165" t="s">
        <v>2676</v>
      </c>
      <c r="D165" t="s">
        <v>2677</v>
      </c>
      <c r="E165" t="s">
        <v>2677</v>
      </c>
      <c r="F165" t="s">
        <v>2719</v>
      </c>
      <c r="G165" t="s">
        <v>2683</v>
      </c>
      <c r="H165" t="s">
        <v>2680</v>
      </c>
      <c r="I165" t="s">
        <v>785</v>
      </c>
      <c r="J165">
        <v>772</v>
      </c>
      <c r="K165" s="1">
        <f>J165/13</f>
        <v>59.384615384615387</v>
      </c>
      <c r="L165">
        <v>13</v>
      </c>
    </row>
    <row r="166" spans="1:12" x14ac:dyDescent="0.3">
      <c r="A166" t="s">
        <v>1603</v>
      </c>
      <c r="B166" t="s">
        <v>3263</v>
      </c>
      <c r="C166" t="s">
        <v>2676</v>
      </c>
      <c r="D166" t="s">
        <v>2707</v>
      </c>
      <c r="E166" t="s">
        <v>2707</v>
      </c>
      <c r="F166" t="s">
        <v>3264</v>
      </c>
      <c r="G166" t="s">
        <v>2769</v>
      </c>
      <c r="H166" t="s">
        <v>2770</v>
      </c>
      <c r="I166" t="s">
        <v>785</v>
      </c>
      <c r="J166">
        <v>785</v>
      </c>
      <c r="K166" s="1">
        <f>J166/13</f>
        <v>60.384615384615387</v>
      </c>
      <c r="L166">
        <v>13</v>
      </c>
    </row>
    <row r="167" spans="1:12" x14ac:dyDescent="0.3">
      <c r="A167" t="s">
        <v>1229</v>
      </c>
      <c r="B167" t="s">
        <v>3399</v>
      </c>
      <c r="C167" t="s">
        <v>2676</v>
      </c>
      <c r="D167" t="s">
        <v>2689</v>
      </c>
      <c r="E167" t="s">
        <v>2689</v>
      </c>
      <c r="F167" t="s">
        <v>2712</v>
      </c>
      <c r="G167" t="s">
        <v>2713</v>
      </c>
      <c r="H167" t="s">
        <v>2695</v>
      </c>
      <c r="I167" t="s">
        <v>785</v>
      </c>
      <c r="J167">
        <v>787</v>
      </c>
      <c r="K167" s="1">
        <f>J167/13</f>
        <v>60.53846153846154</v>
      </c>
      <c r="L167">
        <v>13</v>
      </c>
    </row>
    <row r="168" spans="1:12" x14ac:dyDescent="0.3">
      <c r="A168" t="s">
        <v>972</v>
      </c>
      <c r="B168" t="s">
        <v>3400</v>
      </c>
      <c r="C168" t="s">
        <v>2676</v>
      </c>
      <c r="D168" t="s">
        <v>2677</v>
      </c>
      <c r="E168" t="s">
        <v>2677</v>
      </c>
      <c r="F168" t="s">
        <v>3401</v>
      </c>
      <c r="G168" t="s">
        <v>2709</v>
      </c>
      <c r="H168" t="s">
        <v>2710</v>
      </c>
      <c r="I168" t="s">
        <v>785</v>
      </c>
      <c r="J168">
        <v>791</v>
      </c>
      <c r="K168" s="1">
        <f>J168/13</f>
        <v>60.846153846153847</v>
      </c>
      <c r="L168">
        <v>13</v>
      </c>
    </row>
    <row r="169" spans="1:12" x14ac:dyDescent="0.3">
      <c r="A169" t="s">
        <v>1030</v>
      </c>
      <c r="B169" t="s">
        <v>3402</v>
      </c>
      <c r="C169" t="s">
        <v>2676</v>
      </c>
      <c r="D169" t="s">
        <v>2677</v>
      </c>
      <c r="E169" t="s">
        <v>2677</v>
      </c>
      <c r="F169" t="s">
        <v>2986</v>
      </c>
      <c r="G169" t="s">
        <v>2686</v>
      </c>
      <c r="H169" t="s">
        <v>2687</v>
      </c>
      <c r="I169" t="s">
        <v>785</v>
      </c>
      <c r="J169">
        <v>792</v>
      </c>
      <c r="K169" s="1">
        <f>J169/13</f>
        <v>60.92307692307692</v>
      </c>
      <c r="L169">
        <v>13</v>
      </c>
    </row>
    <row r="170" spans="1:12" x14ac:dyDescent="0.3">
      <c r="A170" t="s">
        <v>2189</v>
      </c>
      <c r="B170" t="s">
        <v>3405</v>
      </c>
      <c r="C170" t="s">
        <v>2676</v>
      </c>
      <c r="D170" t="s">
        <v>2677</v>
      </c>
      <c r="E170" t="s">
        <v>2677</v>
      </c>
      <c r="F170" t="s">
        <v>2758</v>
      </c>
      <c r="G170" t="s">
        <v>2694</v>
      </c>
      <c r="H170" t="s">
        <v>2695</v>
      </c>
      <c r="I170" t="s">
        <v>785</v>
      </c>
      <c r="J170">
        <v>795</v>
      </c>
      <c r="K170" s="1">
        <f>J170/13</f>
        <v>61.153846153846153</v>
      </c>
      <c r="L170">
        <v>13</v>
      </c>
    </row>
    <row r="171" spans="1:12" x14ac:dyDescent="0.3">
      <c r="A171" t="s">
        <v>1148</v>
      </c>
      <c r="B171" t="s">
        <v>3406</v>
      </c>
      <c r="C171" t="s">
        <v>2676</v>
      </c>
      <c r="D171" t="s">
        <v>2689</v>
      </c>
      <c r="E171" t="s">
        <v>2689</v>
      </c>
      <c r="F171" t="s">
        <v>2712</v>
      </c>
      <c r="G171" t="s">
        <v>2713</v>
      </c>
      <c r="H171" t="s">
        <v>2695</v>
      </c>
      <c r="I171" t="s">
        <v>785</v>
      </c>
      <c r="J171">
        <v>797</v>
      </c>
      <c r="K171" s="1">
        <f>J171/13</f>
        <v>61.307692307692307</v>
      </c>
      <c r="L171">
        <v>13</v>
      </c>
    </row>
    <row r="172" spans="1:12" x14ac:dyDescent="0.3">
      <c r="A172" t="s">
        <v>1604</v>
      </c>
      <c r="B172" t="s">
        <v>3407</v>
      </c>
      <c r="C172" t="s">
        <v>2676</v>
      </c>
      <c r="D172" t="s">
        <v>2677</v>
      </c>
      <c r="E172" t="s">
        <v>2677</v>
      </c>
      <c r="F172" t="s">
        <v>3408</v>
      </c>
      <c r="G172" t="s">
        <v>2769</v>
      </c>
      <c r="H172" t="s">
        <v>2770</v>
      </c>
      <c r="I172" t="s">
        <v>785</v>
      </c>
      <c r="J172">
        <v>804</v>
      </c>
      <c r="K172" s="1">
        <f>J172/13</f>
        <v>61.846153846153847</v>
      </c>
      <c r="L172">
        <v>13</v>
      </c>
    </row>
    <row r="173" spans="1:12" x14ac:dyDescent="0.3">
      <c r="A173" t="s">
        <v>240</v>
      </c>
      <c r="B173" t="s">
        <v>3411</v>
      </c>
      <c r="C173" t="s">
        <v>2676</v>
      </c>
      <c r="D173" t="s">
        <v>2707</v>
      </c>
      <c r="E173" t="s">
        <v>2707</v>
      </c>
      <c r="F173" t="s">
        <v>3412</v>
      </c>
      <c r="G173" t="s">
        <v>2694</v>
      </c>
      <c r="H173" t="s">
        <v>2695</v>
      </c>
      <c r="I173" t="s">
        <v>785</v>
      </c>
      <c r="J173">
        <v>810</v>
      </c>
      <c r="K173" s="1">
        <f>J173/13</f>
        <v>62.307692307692307</v>
      </c>
      <c r="L173">
        <v>13</v>
      </c>
    </row>
    <row r="174" spans="1:12" x14ac:dyDescent="0.3">
      <c r="A174" t="s">
        <v>1087</v>
      </c>
      <c r="B174" t="s">
        <v>3414</v>
      </c>
      <c r="C174" t="s">
        <v>2676</v>
      </c>
      <c r="D174" t="s">
        <v>2677</v>
      </c>
      <c r="E174" t="s">
        <v>2677</v>
      </c>
      <c r="F174" t="s">
        <v>3415</v>
      </c>
      <c r="G174" t="s">
        <v>2683</v>
      </c>
      <c r="H174" t="s">
        <v>2680</v>
      </c>
      <c r="I174" t="s">
        <v>785</v>
      </c>
      <c r="J174">
        <v>813</v>
      </c>
      <c r="K174" s="1">
        <f>J174/13</f>
        <v>62.53846153846154</v>
      </c>
      <c r="L174">
        <v>13</v>
      </c>
    </row>
    <row r="175" spans="1:12" x14ac:dyDescent="0.3">
      <c r="A175" t="s">
        <v>2344</v>
      </c>
      <c r="B175" t="s">
        <v>3421</v>
      </c>
      <c r="C175" t="s">
        <v>2676</v>
      </c>
      <c r="D175" t="s">
        <v>2677</v>
      </c>
      <c r="E175" t="s">
        <v>2677</v>
      </c>
      <c r="F175" t="s">
        <v>2721</v>
      </c>
      <c r="G175" t="s">
        <v>2722</v>
      </c>
      <c r="H175" t="s">
        <v>2723</v>
      </c>
      <c r="I175" t="s">
        <v>785</v>
      </c>
      <c r="J175">
        <v>823</v>
      </c>
      <c r="K175" s="1">
        <f>J175/13</f>
        <v>63.307692307692307</v>
      </c>
      <c r="L175">
        <v>13</v>
      </c>
    </row>
    <row r="176" spans="1:12" x14ac:dyDescent="0.3">
      <c r="A176" t="s">
        <v>999</v>
      </c>
      <c r="B176" t="s">
        <v>3427</v>
      </c>
      <c r="C176" t="s">
        <v>2676</v>
      </c>
      <c r="D176" t="s">
        <v>2677</v>
      </c>
      <c r="E176" t="s">
        <v>2677</v>
      </c>
      <c r="F176" t="s">
        <v>2729</v>
      </c>
      <c r="G176" t="s">
        <v>2730</v>
      </c>
      <c r="H176" t="s">
        <v>2731</v>
      </c>
      <c r="I176" t="s">
        <v>785</v>
      </c>
      <c r="J176">
        <v>835</v>
      </c>
      <c r="K176" s="1">
        <f>J176/13</f>
        <v>64.230769230769226</v>
      </c>
      <c r="L176">
        <v>13</v>
      </c>
    </row>
    <row r="177" spans="1:12" x14ac:dyDescent="0.3">
      <c r="A177" t="s">
        <v>1226</v>
      </c>
      <c r="B177" t="s">
        <v>3428</v>
      </c>
      <c r="C177" t="s">
        <v>2676</v>
      </c>
      <c r="D177" t="s">
        <v>2677</v>
      </c>
      <c r="E177" t="s">
        <v>2677</v>
      </c>
      <c r="F177" t="s">
        <v>3235</v>
      </c>
      <c r="G177" t="s">
        <v>2686</v>
      </c>
      <c r="H177" t="s">
        <v>2687</v>
      </c>
      <c r="I177" t="s">
        <v>785</v>
      </c>
      <c r="J177">
        <v>842</v>
      </c>
      <c r="K177" s="1">
        <f>J177/13</f>
        <v>64.769230769230774</v>
      </c>
      <c r="L177">
        <v>13</v>
      </c>
    </row>
    <row r="178" spans="1:12" x14ac:dyDescent="0.3">
      <c r="A178" t="s">
        <v>1820</v>
      </c>
      <c r="B178" t="s">
        <v>3432</v>
      </c>
      <c r="C178" t="s">
        <v>2676</v>
      </c>
      <c r="D178" t="s">
        <v>2707</v>
      </c>
      <c r="E178" t="s">
        <v>2707</v>
      </c>
      <c r="F178" t="s">
        <v>3433</v>
      </c>
      <c r="G178" t="s">
        <v>2716</v>
      </c>
      <c r="H178" t="s">
        <v>2717</v>
      </c>
      <c r="I178" t="s">
        <v>785</v>
      </c>
      <c r="J178">
        <v>845</v>
      </c>
      <c r="K178" s="1">
        <f>J178/13</f>
        <v>65</v>
      </c>
      <c r="L178">
        <v>13</v>
      </c>
    </row>
    <row r="179" spans="1:12" x14ac:dyDescent="0.3">
      <c r="A179" t="s">
        <v>2433</v>
      </c>
      <c r="B179" t="s">
        <v>3435</v>
      </c>
      <c r="C179" t="s">
        <v>2676</v>
      </c>
      <c r="D179" t="s">
        <v>2677</v>
      </c>
      <c r="E179" t="s">
        <v>2677</v>
      </c>
      <c r="F179" t="s">
        <v>2750</v>
      </c>
      <c r="G179" t="s">
        <v>2751</v>
      </c>
      <c r="H179" t="s">
        <v>2752</v>
      </c>
      <c r="I179" t="s">
        <v>785</v>
      </c>
      <c r="J179">
        <v>858</v>
      </c>
      <c r="K179" s="1">
        <f>J179/13</f>
        <v>66</v>
      </c>
      <c r="L179">
        <v>13</v>
      </c>
    </row>
    <row r="180" spans="1:12" x14ac:dyDescent="0.3">
      <c r="A180" t="s">
        <v>269</v>
      </c>
      <c r="B180" t="s">
        <v>3436</v>
      </c>
      <c r="C180" t="s">
        <v>2676</v>
      </c>
      <c r="D180" t="s">
        <v>2707</v>
      </c>
      <c r="E180" t="s">
        <v>2707</v>
      </c>
      <c r="F180" t="s">
        <v>2848</v>
      </c>
      <c r="G180" t="s">
        <v>2709</v>
      </c>
      <c r="H180" t="s">
        <v>2710</v>
      </c>
      <c r="I180" t="s">
        <v>785</v>
      </c>
      <c r="J180">
        <v>859</v>
      </c>
      <c r="K180" s="1">
        <f>J180/13</f>
        <v>66.07692307692308</v>
      </c>
      <c r="L180">
        <v>13</v>
      </c>
    </row>
    <row r="181" spans="1:12" x14ac:dyDescent="0.3">
      <c r="A181" t="s">
        <v>1509</v>
      </c>
      <c r="B181" t="s">
        <v>3437</v>
      </c>
      <c r="C181" t="s">
        <v>2676</v>
      </c>
      <c r="D181" t="s">
        <v>2707</v>
      </c>
      <c r="E181" t="s">
        <v>2707</v>
      </c>
      <c r="F181" t="s">
        <v>3438</v>
      </c>
      <c r="G181" t="s">
        <v>2686</v>
      </c>
      <c r="H181" t="s">
        <v>2687</v>
      </c>
      <c r="I181" t="s">
        <v>785</v>
      </c>
      <c r="J181">
        <v>864</v>
      </c>
      <c r="K181" s="1">
        <f>J181/13</f>
        <v>66.461538461538467</v>
      </c>
      <c r="L181">
        <v>13</v>
      </c>
    </row>
    <row r="182" spans="1:12" x14ac:dyDescent="0.3">
      <c r="A182" t="s">
        <v>1573</v>
      </c>
      <c r="B182" t="s">
        <v>3439</v>
      </c>
      <c r="C182" t="s">
        <v>2676</v>
      </c>
      <c r="D182" t="s">
        <v>2677</v>
      </c>
      <c r="E182" t="s">
        <v>2677</v>
      </c>
      <c r="F182" t="s">
        <v>2719</v>
      </c>
      <c r="G182" t="s">
        <v>2683</v>
      </c>
      <c r="H182" t="s">
        <v>2680</v>
      </c>
      <c r="I182" t="s">
        <v>785</v>
      </c>
      <c r="J182">
        <v>867</v>
      </c>
      <c r="K182" s="1">
        <f>J182/13</f>
        <v>66.692307692307693</v>
      </c>
      <c r="L182">
        <v>13</v>
      </c>
    </row>
    <row r="183" spans="1:12" x14ac:dyDescent="0.3">
      <c r="A183" t="s">
        <v>2053</v>
      </c>
      <c r="B183" t="s">
        <v>3446</v>
      </c>
      <c r="C183" t="s">
        <v>2676</v>
      </c>
      <c r="D183" t="s">
        <v>2677</v>
      </c>
      <c r="E183" t="s">
        <v>2677</v>
      </c>
      <c r="F183" t="s">
        <v>2729</v>
      </c>
      <c r="G183" t="s">
        <v>2730</v>
      </c>
      <c r="H183" t="s">
        <v>2731</v>
      </c>
      <c r="I183" t="s">
        <v>785</v>
      </c>
      <c r="J183">
        <v>874</v>
      </c>
      <c r="K183" s="1">
        <f>J183/13</f>
        <v>67.230769230769226</v>
      </c>
      <c r="L183">
        <v>13</v>
      </c>
    </row>
    <row r="184" spans="1:12" x14ac:dyDescent="0.3">
      <c r="A184" t="s">
        <v>139</v>
      </c>
      <c r="B184" t="s">
        <v>3447</v>
      </c>
      <c r="C184" t="s">
        <v>2676</v>
      </c>
      <c r="D184" t="s">
        <v>2677</v>
      </c>
      <c r="E184" t="s">
        <v>2677</v>
      </c>
      <c r="F184" t="s">
        <v>2983</v>
      </c>
      <c r="G184" t="s">
        <v>2730</v>
      </c>
      <c r="H184" t="s">
        <v>2731</v>
      </c>
      <c r="I184" t="s">
        <v>785</v>
      </c>
      <c r="J184">
        <v>876</v>
      </c>
      <c r="K184" s="1">
        <f>J184/13</f>
        <v>67.384615384615387</v>
      </c>
      <c r="L184">
        <v>13</v>
      </c>
    </row>
    <row r="185" spans="1:12" x14ac:dyDescent="0.3">
      <c r="A185" t="s">
        <v>1631</v>
      </c>
      <c r="B185" t="s">
        <v>3449</v>
      </c>
      <c r="C185" t="s">
        <v>2676</v>
      </c>
      <c r="D185" t="s">
        <v>2677</v>
      </c>
      <c r="E185" t="s">
        <v>2677</v>
      </c>
      <c r="F185" t="s">
        <v>2839</v>
      </c>
      <c r="G185" t="s">
        <v>2730</v>
      </c>
      <c r="H185" t="s">
        <v>2731</v>
      </c>
      <c r="I185" t="s">
        <v>785</v>
      </c>
      <c r="J185">
        <v>880</v>
      </c>
      <c r="K185" s="1">
        <f>J185/13</f>
        <v>67.692307692307693</v>
      </c>
      <c r="L185">
        <v>13</v>
      </c>
    </row>
    <row r="186" spans="1:12" x14ac:dyDescent="0.3">
      <c r="A186" t="s">
        <v>1798</v>
      </c>
      <c r="B186" t="s">
        <v>3454</v>
      </c>
      <c r="C186" t="s">
        <v>2676</v>
      </c>
      <c r="D186" t="s">
        <v>2707</v>
      </c>
      <c r="E186" t="s">
        <v>2707</v>
      </c>
      <c r="F186" t="s">
        <v>3455</v>
      </c>
      <c r="G186" t="s">
        <v>2769</v>
      </c>
      <c r="H186" t="s">
        <v>2770</v>
      </c>
      <c r="I186" t="s">
        <v>785</v>
      </c>
      <c r="J186">
        <v>885</v>
      </c>
      <c r="K186" s="1">
        <f>J186/13</f>
        <v>68.07692307692308</v>
      </c>
      <c r="L186">
        <v>13</v>
      </c>
    </row>
    <row r="187" spans="1:12" x14ac:dyDescent="0.3">
      <c r="A187" t="s">
        <v>1231</v>
      </c>
      <c r="B187" t="s">
        <v>3456</v>
      </c>
      <c r="C187" t="s">
        <v>2676</v>
      </c>
      <c r="D187" t="s">
        <v>2689</v>
      </c>
      <c r="E187" t="s">
        <v>2689</v>
      </c>
      <c r="F187" t="s">
        <v>3255</v>
      </c>
      <c r="G187" t="s">
        <v>2686</v>
      </c>
      <c r="H187" t="s">
        <v>2773</v>
      </c>
      <c r="I187" t="s">
        <v>785</v>
      </c>
      <c r="J187">
        <v>889</v>
      </c>
      <c r="K187" s="1">
        <f>J187/13</f>
        <v>68.384615384615387</v>
      </c>
      <c r="L187">
        <v>13</v>
      </c>
    </row>
    <row r="188" spans="1:12" x14ac:dyDescent="0.3">
      <c r="A188" t="s">
        <v>1733</v>
      </c>
      <c r="B188" t="s">
        <v>3457</v>
      </c>
      <c r="C188" t="s">
        <v>2676</v>
      </c>
      <c r="D188" t="s">
        <v>2677</v>
      </c>
      <c r="E188" t="s">
        <v>2677</v>
      </c>
      <c r="F188" t="s">
        <v>3458</v>
      </c>
      <c r="G188" t="s">
        <v>2709</v>
      </c>
      <c r="H188" t="s">
        <v>2761</v>
      </c>
      <c r="I188" t="s">
        <v>785</v>
      </c>
      <c r="J188">
        <v>893</v>
      </c>
      <c r="K188" s="1">
        <f>J188/13</f>
        <v>68.692307692307693</v>
      </c>
      <c r="L188">
        <v>13</v>
      </c>
    </row>
    <row r="189" spans="1:12" x14ac:dyDescent="0.3">
      <c r="A189" t="s">
        <v>442</v>
      </c>
      <c r="B189" t="s">
        <v>3073</v>
      </c>
      <c r="C189" t="s">
        <v>2698</v>
      </c>
      <c r="D189" t="s">
        <v>2699</v>
      </c>
      <c r="E189" t="s">
        <v>5890</v>
      </c>
      <c r="F189" t="s">
        <v>3062</v>
      </c>
      <c r="G189" t="s">
        <v>2819</v>
      </c>
      <c r="H189" t="s">
        <v>2820</v>
      </c>
      <c r="I189" t="s">
        <v>785</v>
      </c>
      <c r="J189">
        <v>894</v>
      </c>
      <c r="K189" s="1">
        <f>J189/13</f>
        <v>68.769230769230774</v>
      </c>
      <c r="L189">
        <v>13</v>
      </c>
    </row>
    <row r="190" spans="1:12" x14ac:dyDescent="0.3">
      <c r="A190" t="s">
        <v>1508</v>
      </c>
      <c r="B190" t="s">
        <v>3054</v>
      </c>
      <c r="C190" t="s">
        <v>2676</v>
      </c>
      <c r="D190" t="s">
        <v>2707</v>
      </c>
      <c r="E190" t="s">
        <v>2707</v>
      </c>
      <c r="F190" t="s">
        <v>3055</v>
      </c>
      <c r="G190" t="s">
        <v>2730</v>
      </c>
      <c r="H190" t="s">
        <v>2731</v>
      </c>
      <c r="I190" t="s">
        <v>785</v>
      </c>
      <c r="J190">
        <v>901</v>
      </c>
      <c r="K190" s="1">
        <f>J190/13</f>
        <v>69.307692307692307</v>
      </c>
      <c r="L190">
        <v>13</v>
      </c>
    </row>
    <row r="191" spans="1:12" x14ac:dyDescent="0.3">
      <c r="A191" t="s">
        <v>1431</v>
      </c>
      <c r="B191" t="s">
        <v>3461</v>
      </c>
      <c r="C191" t="s">
        <v>2676</v>
      </c>
      <c r="D191" t="s">
        <v>2677</v>
      </c>
      <c r="E191" t="s">
        <v>2677</v>
      </c>
      <c r="F191" t="s">
        <v>3462</v>
      </c>
      <c r="G191" t="s">
        <v>2686</v>
      </c>
      <c r="H191" t="s">
        <v>2687</v>
      </c>
      <c r="I191" t="s">
        <v>785</v>
      </c>
      <c r="J191">
        <v>902</v>
      </c>
      <c r="K191" s="1">
        <f>J191/13</f>
        <v>69.384615384615387</v>
      </c>
      <c r="L191">
        <v>13</v>
      </c>
    </row>
    <row r="192" spans="1:12" x14ac:dyDescent="0.3">
      <c r="A192" t="s">
        <v>1784</v>
      </c>
      <c r="B192" t="s">
        <v>3368</v>
      </c>
      <c r="C192" t="s">
        <v>2676</v>
      </c>
      <c r="D192" t="s">
        <v>2677</v>
      </c>
      <c r="E192" t="s">
        <v>2677</v>
      </c>
      <c r="F192" t="s">
        <v>3369</v>
      </c>
      <c r="G192" t="s">
        <v>2819</v>
      </c>
      <c r="H192" t="s">
        <v>2820</v>
      </c>
      <c r="I192" t="s">
        <v>785</v>
      </c>
      <c r="J192">
        <v>902</v>
      </c>
      <c r="K192" s="1">
        <f>J192/13</f>
        <v>69.384615384615387</v>
      </c>
      <c r="L192">
        <v>13</v>
      </c>
    </row>
    <row r="193" spans="1:12" x14ac:dyDescent="0.3">
      <c r="A193" t="s">
        <v>1115</v>
      </c>
      <c r="B193" t="s">
        <v>3463</v>
      </c>
      <c r="C193" t="s">
        <v>2676</v>
      </c>
      <c r="D193" t="s">
        <v>2677</v>
      </c>
      <c r="E193" t="s">
        <v>2677</v>
      </c>
      <c r="F193" t="s">
        <v>3464</v>
      </c>
      <c r="G193" t="s">
        <v>2686</v>
      </c>
      <c r="H193" t="s">
        <v>2687</v>
      </c>
      <c r="I193" t="s">
        <v>785</v>
      </c>
      <c r="J193">
        <v>907</v>
      </c>
      <c r="K193" s="1">
        <f>J193/13</f>
        <v>69.769230769230774</v>
      </c>
      <c r="L193">
        <v>13</v>
      </c>
    </row>
    <row r="194" spans="1:12" x14ac:dyDescent="0.3">
      <c r="A194" t="s">
        <v>1007</v>
      </c>
      <c r="B194" t="s">
        <v>3468</v>
      </c>
      <c r="C194" t="s">
        <v>2676</v>
      </c>
      <c r="D194" t="s">
        <v>2677</v>
      </c>
      <c r="E194" t="s">
        <v>2677</v>
      </c>
      <c r="F194" t="s">
        <v>3469</v>
      </c>
      <c r="G194" t="s">
        <v>2709</v>
      </c>
      <c r="H194" t="s">
        <v>2761</v>
      </c>
      <c r="I194" t="s">
        <v>785</v>
      </c>
      <c r="J194">
        <v>912</v>
      </c>
      <c r="K194" s="1">
        <f>J194/13</f>
        <v>70.15384615384616</v>
      </c>
      <c r="L194">
        <v>13</v>
      </c>
    </row>
    <row r="195" spans="1:12" x14ac:dyDescent="0.3">
      <c r="A195" t="s">
        <v>1761</v>
      </c>
      <c r="B195" t="s">
        <v>3470</v>
      </c>
      <c r="C195" t="s">
        <v>2676</v>
      </c>
      <c r="D195" t="s">
        <v>2689</v>
      </c>
      <c r="E195" t="s">
        <v>2689</v>
      </c>
      <c r="F195" t="s">
        <v>3471</v>
      </c>
      <c r="G195" t="s">
        <v>2769</v>
      </c>
      <c r="H195" t="s">
        <v>2770</v>
      </c>
      <c r="I195" t="s">
        <v>785</v>
      </c>
      <c r="J195">
        <v>912</v>
      </c>
      <c r="K195" s="1">
        <f>J195/13</f>
        <v>70.15384615384616</v>
      </c>
      <c r="L195">
        <v>13</v>
      </c>
    </row>
    <row r="196" spans="1:12" x14ac:dyDescent="0.3">
      <c r="A196" t="s">
        <v>668</v>
      </c>
      <c r="B196" t="s">
        <v>3472</v>
      </c>
      <c r="C196" t="s">
        <v>2676</v>
      </c>
      <c r="D196" t="s">
        <v>2677</v>
      </c>
      <c r="E196" t="s">
        <v>2677</v>
      </c>
      <c r="F196" t="s">
        <v>2998</v>
      </c>
      <c r="G196" t="s">
        <v>2694</v>
      </c>
      <c r="H196" t="s">
        <v>2695</v>
      </c>
      <c r="I196" t="s">
        <v>785</v>
      </c>
      <c r="J196">
        <v>912</v>
      </c>
      <c r="K196" s="1">
        <f>J196/13</f>
        <v>70.15384615384616</v>
      </c>
      <c r="L196">
        <v>13</v>
      </c>
    </row>
    <row r="197" spans="1:12" x14ac:dyDescent="0.3">
      <c r="A197" t="s">
        <v>2202</v>
      </c>
      <c r="B197" t="s">
        <v>3473</v>
      </c>
      <c r="C197" t="s">
        <v>2676</v>
      </c>
      <c r="D197" t="s">
        <v>2677</v>
      </c>
      <c r="E197" t="s">
        <v>2677</v>
      </c>
      <c r="F197" t="s">
        <v>2778</v>
      </c>
      <c r="G197" t="s">
        <v>2679</v>
      </c>
      <c r="H197" t="s">
        <v>2680</v>
      </c>
      <c r="I197" t="s">
        <v>785</v>
      </c>
      <c r="J197">
        <v>913</v>
      </c>
      <c r="K197" s="1">
        <f>J197/13</f>
        <v>70.230769230769226</v>
      </c>
      <c r="L197">
        <v>13</v>
      </c>
    </row>
    <row r="198" spans="1:12" x14ac:dyDescent="0.3">
      <c r="A198" t="s">
        <v>1473</v>
      </c>
      <c r="B198" t="s">
        <v>3344</v>
      </c>
      <c r="C198" t="s">
        <v>2676</v>
      </c>
      <c r="D198" t="s">
        <v>2707</v>
      </c>
      <c r="E198" t="s">
        <v>2707</v>
      </c>
      <c r="F198" t="s">
        <v>3345</v>
      </c>
      <c r="G198" t="s">
        <v>2730</v>
      </c>
      <c r="H198" t="s">
        <v>2731</v>
      </c>
      <c r="I198" t="s">
        <v>785</v>
      </c>
      <c r="J198">
        <v>917</v>
      </c>
      <c r="K198" s="1">
        <f>J198/13</f>
        <v>70.538461538461533</v>
      </c>
      <c r="L198">
        <v>13</v>
      </c>
    </row>
    <row r="199" spans="1:12" x14ac:dyDescent="0.3">
      <c r="A199" t="s">
        <v>2657</v>
      </c>
      <c r="B199" t="s">
        <v>3481</v>
      </c>
      <c r="C199" t="s">
        <v>2676</v>
      </c>
      <c r="D199" t="s">
        <v>2677</v>
      </c>
      <c r="E199" t="s">
        <v>2677</v>
      </c>
      <c r="F199" t="s">
        <v>3482</v>
      </c>
      <c r="G199" t="s">
        <v>3018</v>
      </c>
      <c r="H199" t="s">
        <v>2695</v>
      </c>
      <c r="I199" t="s">
        <v>785</v>
      </c>
      <c r="J199">
        <v>943</v>
      </c>
      <c r="K199" s="1">
        <f>J199/13</f>
        <v>72.538461538461533</v>
      </c>
      <c r="L199">
        <v>13</v>
      </c>
    </row>
    <row r="200" spans="1:12" x14ac:dyDescent="0.3">
      <c r="A200" t="s">
        <v>1208</v>
      </c>
      <c r="B200" t="s">
        <v>3484</v>
      </c>
      <c r="C200" t="s">
        <v>2676</v>
      </c>
      <c r="D200" t="s">
        <v>2689</v>
      </c>
      <c r="E200" t="s">
        <v>2689</v>
      </c>
      <c r="F200" t="s">
        <v>2810</v>
      </c>
      <c r="G200" t="s">
        <v>2686</v>
      </c>
      <c r="H200" t="s">
        <v>2773</v>
      </c>
      <c r="I200" t="s">
        <v>785</v>
      </c>
      <c r="J200">
        <v>950</v>
      </c>
      <c r="K200" s="1">
        <f>J200/13</f>
        <v>73.07692307692308</v>
      </c>
      <c r="L200">
        <v>13</v>
      </c>
    </row>
    <row r="201" spans="1:12" x14ac:dyDescent="0.3">
      <c r="A201" t="s">
        <v>1687</v>
      </c>
      <c r="B201" t="s">
        <v>3487</v>
      </c>
      <c r="C201" t="s">
        <v>2676</v>
      </c>
      <c r="D201" t="s">
        <v>2707</v>
      </c>
      <c r="E201" t="s">
        <v>2707</v>
      </c>
      <c r="F201" t="s">
        <v>2712</v>
      </c>
      <c r="G201" t="s">
        <v>2713</v>
      </c>
      <c r="H201" t="s">
        <v>2695</v>
      </c>
      <c r="I201" t="s">
        <v>785</v>
      </c>
      <c r="J201">
        <v>962</v>
      </c>
      <c r="K201" s="1">
        <f>J201/13</f>
        <v>74</v>
      </c>
      <c r="L201">
        <v>13</v>
      </c>
    </row>
    <row r="202" spans="1:12" x14ac:dyDescent="0.3">
      <c r="A202" t="s">
        <v>252</v>
      </c>
      <c r="B202" t="s">
        <v>2785</v>
      </c>
      <c r="C202" t="s">
        <v>2676</v>
      </c>
      <c r="D202" t="s">
        <v>2707</v>
      </c>
      <c r="E202" t="s">
        <v>2707</v>
      </c>
      <c r="F202" t="s">
        <v>2786</v>
      </c>
      <c r="G202" t="s">
        <v>2704</v>
      </c>
      <c r="H202" t="s">
        <v>2705</v>
      </c>
      <c r="I202" t="s">
        <v>785</v>
      </c>
      <c r="J202">
        <v>996</v>
      </c>
      <c r="K202" s="1">
        <f>J202/13</f>
        <v>76.615384615384613</v>
      </c>
      <c r="L202">
        <v>13</v>
      </c>
    </row>
    <row r="203" spans="1:12" x14ac:dyDescent="0.3">
      <c r="A203" t="s">
        <v>1018</v>
      </c>
      <c r="B203" t="s">
        <v>3501</v>
      </c>
      <c r="C203" t="s">
        <v>2698</v>
      </c>
      <c r="D203" t="s">
        <v>2689</v>
      </c>
      <c r="E203" t="s">
        <v>2689</v>
      </c>
      <c r="F203" t="s">
        <v>2703</v>
      </c>
      <c r="G203" t="s">
        <v>2704</v>
      </c>
      <c r="H203" t="s">
        <v>2705</v>
      </c>
      <c r="I203" t="s">
        <v>785</v>
      </c>
      <c r="J203">
        <v>1002</v>
      </c>
      <c r="K203" s="1">
        <f>J203/13</f>
        <v>77.07692307692308</v>
      </c>
      <c r="L203">
        <v>13</v>
      </c>
    </row>
    <row r="204" spans="1:12" x14ac:dyDescent="0.3">
      <c r="A204" t="s">
        <v>1551</v>
      </c>
      <c r="B204" t="s">
        <v>3502</v>
      </c>
      <c r="C204" t="s">
        <v>2676</v>
      </c>
      <c r="D204" t="s">
        <v>2677</v>
      </c>
      <c r="E204" t="s">
        <v>2677</v>
      </c>
      <c r="F204" t="s">
        <v>3503</v>
      </c>
      <c r="G204" t="s">
        <v>2683</v>
      </c>
      <c r="H204" t="s">
        <v>2680</v>
      </c>
      <c r="I204" t="s">
        <v>785</v>
      </c>
      <c r="J204">
        <v>1009</v>
      </c>
      <c r="K204" s="1">
        <f>J204/13</f>
        <v>77.615384615384613</v>
      </c>
      <c r="L204">
        <v>13</v>
      </c>
    </row>
    <row r="205" spans="1:12" x14ac:dyDescent="0.3">
      <c r="A205" t="s">
        <v>2643</v>
      </c>
      <c r="B205" t="s">
        <v>3504</v>
      </c>
      <c r="C205" t="s">
        <v>2676</v>
      </c>
      <c r="D205" t="s">
        <v>2677</v>
      </c>
      <c r="E205" t="s">
        <v>2677</v>
      </c>
      <c r="F205" t="s">
        <v>3295</v>
      </c>
      <c r="G205" t="s">
        <v>2709</v>
      </c>
      <c r="H205" t="s">
        <v>2761</v>
      </c>
      <c r="I205" t="s">
        <v>785</v>
      </c>
      <c r="J205">
        <v>1010</v>
      </c>
      <c r="K205" s="1">
        <f>J205/13</f>
        <v>77.692307692307693</v>
      </c>
      <c r="L205">
        <v>13</v>
      </c>
    </row>
    <row r="206" spans="1:12" x14ac:dyDescent="0.3">
      <c r="A206" t="s">
        <v>1175</v>
      </c>
      <c r="B206" t="s">
        <v>3505</v>
      </c>
      <c r="C206" t="s">
        <v>2676</v>
      </c>
      <c r="D206" t="s">
        <v>2677</v>
      </c>
      <c r="E206" t="s">
        <v>2677</v>
      </c>
      <c r="F206" t="s">
        <v>2941</v>
      </c>
      <c r="G206" t="s">
        <v>2751</v>
      </c>
      <c r="H206" t="s">
        <v>2752</v>
      </c>
      <c r="I206" t="s">
        <v>785</v>
      </c>
      <c r="J206">
        <v>1011</v>
      </c>
      <c r="K206" s="1">
        <f>J206/13</f>
        <v>77.769230769230774</v>
      </c>
      <c r="L206">
        <v>13</v>
      </c>
    </row>
    <row r="207" spans="1:12" x14ac:dyDescent="0.3">
      <c r="A207" t="s">
        <v>2428</v>
      </c>
      <c r="B207" t="s">
        <v>3511</v>
      </c>
      <c r="C207" t="s">
        <v>2676</v>
      </c>
      <c r="D207" t="s">
        <v>2689</v>
      </c>
      <c r="E207" t="s">
        <v>2689</v>
      </c>
      <c r="F207" t="s">
        <v>2930</v>
      </c>
      <c r="G207" t="s">
        <v>2730</v>
      </c>
      <c r="H207" t="s">
        <v>2731</v>
      </c>
      <c r="I207" t="s">
        <v>785</v>
      </c>
      <c r="J207">
        <v>1023</v>
      </c>
      <c r="K207" s="1">
        <f>J207/13</f>
        <v>78.692307692307693</v>
      </c>
      <c r="L207">
        <v>13</v>
      </c>
    </row>
    <row r="208" spans="1:12" x14ac:dyDescent="0.3">
      <c r="A208" t="s">
        <v>2203</v>
      </c>
      <c r="B208" t="s">
        <v>3512</v>
      </c>
      <c r="C208" t="s">
        <v>2676</v>
      </c>
      <c r="D208" t="s">
        <v>2677</v>
      </c>
      <c r="E208" t="s">
        <v>2677</v>
      </c>
      <c r="F208" t="s">
        <v>2778</v>
      </c>
      <c r="G208" t="s">
        <v>2679</v>
      </c>
      <c r="H208" t="s">
        <v>2680</v>
      </c>
      <c r="I208" t="s">
        <v>785</v>
      </c>
      <c r="J208">
        <v>1025</v>
      </c>
      <c r="K208" s="1">
        <f>J208/13</f>
        <v>78.84615384615384</v>
      </c>
      <c r="L208">
        <v>13</v>
      </c>
    </row>
    <row r="209" spans="1:12" x14ac:dyDescent="0.3">
      <c r="A209" t="s">
        <v>1265</v>
      </c>
      <c r="B209" t="s">
        <v>3513</v>
      </c>
      <c r="C209" t="s">
        <v>2676</v>
      </c>
      <c r="D209" t="s">
        <v>2677</v>
      </c>
      <c r="E209" t="s">
        <v>2677</v>
      </c>
      <c r="F209" t="s">
        <v>2778</v>
      </c>
      <c r="G209" t="s">
        <v>2679</v>
      </c>
      <c r="H209" t="s">
        <v>2680</v>
      </c>
      <c r="I209" t="s">
        <v>785</v>
      </c>
      <c r="J209">
        <v>1027</v>
      </c>
      <c r="K209" s="1">
        <f>J209/13</f>
        <v>79</v>
      </c>
      <c r="L209">
        <v>13</v>
      </c>
    </row>
    <row r="210" spans="1:12" x14ac:dyDescent="0.3">
      <c r="A210" t="s">
        <v>1266</v>
      </c>
      <c r="B210" t="s">
        <v>3520</v>
      </c>
      <c r="C210" t="s">
        <v>2676</v>
      </c>
      <c r="D210" t="s">
        <v>2677</v>
      </c>
      <c r="E210" t="s">
        <v>2677</v>
      </c>
      <c r="F210" t="s">
        <v>2778</v>
      </c>
      <c r="G210" t="s">
        <v>2679</v>
      </c>
      <c r="H210" t="s">
        <v>2680</v>
      </c>
      <c r="I210" t="s">
        <v>785</v>
      </c>
      <c r="J210">
        <v>1036</v>
      </c>
      <c r="K210" s="1">
        <f>J210/13</f>
        <v>79.692307692307693</v>
      </c>
      <c r="L210">
        <v>13</v>
      </c>
    </row>
    <row r="211" spans="1:12" x14ac:dyDescent="0.3">
      <c r="A211" t="s">
        <v>120</v>
      </c>
      <c r="B211" t="s">
        <v>3526</v>
      </c>
      <c r="C211" t="s">
        <v>2676</v>
      </c>
      <c r="D211" t="s">
        <v>2677</v>
      </c>
      <c r="E211" t="s">
        <v>2677</v>
      </c>
      <c r="F211" t="s">
        <v>3527</v>
      </c>
      <c r="G211" t="s">
        <v>2769</v>
      </c>
      <c r="H211" t="s">
        <v>2770</v>
      </c>
      <c r="I211" t="s">
        <v>785</v>
      </c>
      <c r="J211">
        <v>1044</v>
      </c>
      <c r="K211" s="1">
        <f>J211/13</f>
        <v>80.307692307692307</v>
      </c>
      <c r="L211">
        <v>13</v>
      </c>
    </row>
    <row r="212" spans="1:12" x14ac:dyDescent="0.3">
      <c r="A212" t="s">
        <v>1752</v>
      </c>
      <c r="B212" t="s">
        <v>3528</v>
      </c>
      <c r="C212" t="s">
        <v>2676</v>
      </c>
      <c r="D212" t="s">
        <v>2677</v>
      </c>
      <c r="E212" t="s">
        <v>2677</v>
      </c>
      <c r="F212" t="s">
        <v>2877</v>
      </c>
      <c r="G212" t="s">
        <v>2722</v>
      </c>
      <c r="H212" t="s">
        <v>2723</v>
      </c>
      <c r="I212" t="s">
        <v>785</v>
      </c>
      <c r="J212">
        <v>1058</v>
      </c>
      <c r="K212" s="1">
        <f>J212/13</f>
        <v>81.384615384615387</v>
      </c>
      <c r="L212">
        <v>13</v>
      </c>
    </row>
    <row r="213" spans="1:12" x14ac:dyDescent="0.3">
      <c r="A213" t="s">
        <v>1178</v>
      </c>
      <c r="B213" t="s">
        <v>3533</v>
      </c>
      <c r="C213" t="s">
        <v>2676</v>
      </c>
      <c r="D213" t="s">
        <v>2677</v>
      </c>
      <c r="E213" t="s">
        <v>2677</v>
      </c>
      <c r="F213" t="s">
        <v>3534</v>
      </c>
      <c r="G213" t="s">
        <v>2730</v>
      </c>
      <c r="H213" t="s">
        <v>2731</v>
      </c>
      <c r="I213" t="s">
        <v>785</v>
      </c>
      <c r="J213">
        <v>1073</v>
      </c>
      <c r="K213" s="1">
        <f>J213/13</f>
        <v>82.538461538461533</v>
      </c>
      <c r="L213">
        <v>13</v>
      </c>
    </row>
    <row r="214" spans="1:12" x14ac:dyDescent="0.3">
      <c r="A214" t="s">
        <v>1427</v>
      </c>
      <c r="B214" t="s">
        <v>2838</v>
      </c>
      <c r="C214" t="s">
        <v>2676</v>
      </c>
      <c r="D214" t="s">
        <v>2707</v>
      </c>
      <c r="E214" t="s">
        <v>2707</v>
      </c>
      <c r="F214" t="s">
        <v>2839</v>
      </c>
      <c r="G214" t="s">
        <v>2730</v>
      </c>
      <c r="H214" t="s">
        <v>2731</v>
      </c>
      <c r="I214" t="s">
        <v>785</v>
      </c>
      <c r="J214">
        <v>1078</v>
      </c>
      <c r="K214" s="1">
        <f>J214/13</f>
        <v>82.92307692307692</v>
      </c>
      <c r="L214">
        <v>13</v>
      </c>
    </row>
    <row r="215" spans="1:12" x14ac:dyDescent="0.3">
      <c r="A215" t="s">
        <v>984</v>
      </c>
      <c r="B215" t="s">
        <v>3539</v>
      </c>
      <c r="C215" t="s">
        <v>2676</v>
      </c>
      <c r="D215" t="s">
        <v>2677</v>
      </c>
      <c r="E215" t="s">
        <v>2677</v>
      </c>
      <c r="F215" t="s">
        <v>3540</v>
      </c>
      <c r="G215" t="s">
        <v>2730</v>
      </c>
      <c r="H215" t="s">
        <v>2731</v>
      </c>
      <c r="I215" t="s">
        <v>785</v>
      </c>
      <c r="J215">
        <v>1086</v>
      </c>
      <c r="K215" s="1">
        <f>J215/13</f>
        <v>83.538461538461533</v>
      </c>
      <c r="L215">
        <v>13</v>
      </c>
    </row>
    <row r="216" spans="1:12" x14ac:dyDescent="0.3">
      <c r="A216" t="s">
        <v>1727</v>
      </c>
      <c r="B216" t="s">
        <v>3544</v>
      </c>
      <c r="C216" t="s">
        <v>2676</v>
      </c>
      <c r="D216" t="s">
        <v>2677</v>
      </c>
      <c r="E216" t="s">
        <v>2677</v>
      </c>
      <c r="F216" t="s">
        <v>3545</v>
      </c>
      <c r="G216" t="s">
        <v>2694</v>
      </c>
      <c r="H216" t="s">
        <v>2695</v>
      </c>
      <c r="I216" t="s">
        <v>785</v>
      </c>
      <c r="J216">
        <v>1094</v>
      </c>
      <c r="K216" s="1">
        <f>J216/13</f>
        <v>84.15384615384616</v>
      </c>
      <c r="L216">
        <v>13</v>
      </c>
    </row>
    <row r="217" spans="1:12" x14ac:dyDescent="0.3">
      <c r="A217" t="s">
        <v>1125</v>
      </c>
      <c r="B217" t="s">
        <v>3548</v>
      </c>
      <c r="C217" t="s">
        <v>2676</v>
      </c>
      <c r="D217" t="s">
        <v>2677</v>
      </c>
      <c r="E217" t="s">
        <v>2677</v>
      </c>
      <c r="F217" t="s">
        <v>2788</v>
      </c>
      <c r="G217" t="s">
        <v>2730</v>
      </c>
      <c r="H217" t="s">
        <v>2731</v>
      </c>
      <c r="I217" t="s">
        <v>785</v>
      </c>
      <c r="J217">
        <v>1117</v>
      </c>
      <c r="K217" s="1">
        <f>J217/13</f>
        <v>85.92307692307692</v>
      </c>
      <c r="L217">
        <v>13</v>
      </c>
    </row>
    <row r="218" spans="1:12" x14ac:dyDescent="0.3">
      <c r="A218" t="s">
        <v>1149</v>
      </c>
      <c r="B218" t="s">
        <v>3552</v>
      </c>
      <c r="C218" t="s">
        <v>2676</v>
      </c>
      <c r="D218" t="s">
        <v>2677</v>
      </c>
      <c r="E218" t="s">
        <v>2677</v>
      </c>
      <c r="F218" t="s">
        <v>3553</v>
      </c>
      <c r="G218" t="s">
        <v>2769</v>
      </c>
      <c r="H218" t="s">
        <v>2770</v>
      </c>
      <c r="I218" t="s">
        <v>785</v>
      </c>
      <c r="J218">
        <v>1126</v>
      </c>
      <c r="K218" s="1">
        <f>J218/13</f>
        <v>86.615384615384613</v>
      </c>
      <c r="L218">
        <v>13</v>
      </c>
    </row>
    <row r="219" spans="1:12" x14ac:dyDescent="0.3">
      <c r="A219" t="s">
        <v>1786</v>
      </c>
      <c r="B219" t="s">
        <v>3554</v>
      </c>
      <c r="C219" t="s">
        <v>2676</v>
      </c>
      <c r="D219" t="s">
        <v>2689</v>
      </c>
      <c r="E219" t="s">
        <v>2689</v>
      </c>
      <c r="F219" t="s">
        <v>3555</v>
      </c>
      <c r="G219" t="s">
        <v>2819</v>
      </c>
      <c r="H219" t="s">
        <v>2820</v>
      </c>
      <c r="I219" t="s">
        <v>785</v>
      </c>
      <c r="J219">
        <v>1126</v>
      </c>
      <c r="K219" s="1">
        <f>J219/13</f>
        <v>86.615384615384613</v>
      </c>
      <c r="L219">
        <v>13</v>
      </c>
    </row>
    <row r="220" spans="1:12" x14ac:dyDescent="0.3">
      <c r="A220" t="s">
        <v>2060</v>
      </c>
      <c r="B220" t="s">
        <v>3563</v>
      </c>
      <c r="C220" t="s">
        <v>2676</v>
      </c>
      <c r="D220" t="s">
        <v>2689</v>
      </c>
      <c r="E220" t="s">
        <v>2689</v>
      </c>
      <c r="F220" t="s">
        <v>2712</v>
      </c>
      <c r="G220" t="s">
        <v>2713</v>
      </c>
      <c r="H220" t="s">
        <v>2695</v>
      </c>
      <c r="I220" t="s">
        <v>785</v>
      </c>
      <c r="J220">
        <v>1133</v>
      </c>
      <c r="K220" s="1">
        <f>J220/13</f>
        <v>87.15384615384616</v>
      </c>
      <c r="L220">
        <v>13</v>
      </c>
    </row>
    <row r="221" spans="1:12" x14ac:dyDescent="0.3">
      <c r="A221" t="s">
        <v>2283</v>
      </c>
      <c r="B221" t="s">
        <v>3568</v>
      </c>
      <c r="C221" t="s">
        <v>2676</v>
      </c>
      <c r="D221" t="s">
        <v>2677</v>
      </c>
      <c r="E221" t="s">
        <v>2677</v>
      </c>
      <c r="F221" t="s">
        <v>3375</v>
      </c>
      <c r="G221" t="s">
        <v>2769</v>
      </c>
      <c r="H221" t="s">
        <v>2770</v>
      </c>
      <c r="I221" t="s">
        <v>785</v>
      </c>
      <c r="J221">
        <v>1150</v>
      </c>
      <c r="K221" s="1">
        <f>J221/13</f>
        <v>88.461538461538467</v>
      </c>
      <c r="L221">
        <v>13</v>
      </c>
    </row>
    <row r="222" spans="1:12" x14ac:dyDescent="0.3">
      <c r="A222" t="s">
        <v>1438</v>
      </c>
      <c r="B222" t="s">
        <v>3066</v>
      </c>
      <c r="C222" t="s">
        <v>2676</v>
      </c>
      <c r="D222" t="s">
        <v>2707</v>
      </c>
      <c r="E222" t="s">
        <v>2707</v>
      </c>
      <c r="F222" t="s">
        <v>3067</v>
      </c>
      <c r="G222" t="s">
        <v>2683</v>
      </c>
      <c r="H222" t="s">
        <v>2680</v>
      </c>
      <c r="I222" t="s">
        <v>785</v>
      </c>
      <c r="J222">
        <v>1153</v>
      </c>
      <c r="K222" s="1">
        <f>J222/13</f>
        <v>88.692307692307693</v>
      </c>
      <c r="L222">
        <v>13</v>
      </c>
    </row>
    <row r="223" spans="1:12" x14ac:dyDescent="0.3">
      <c r="A223" t="s">
        <v>2553</v>
      </c>
      <c r="B223" t="s">
        <v>3572</v>
      </c>
      <c r="C223" t="s">
        <v>2676</v>
      </c>
      <c r="D223" t="s">
        <v>2689</v>
      </c>
      <c r="E223" t="s">
        <v>2689</v>
      </c>
      <c r="F223" t="s">
        <v>2760</v>
      </c>
      <c r="G223" t="s">
        <v>2709</v>
      </c>
      <c r="H223" t="s">
        <v>2761</v>
      </c>
      <c r="I223" t="s">
        <v>785</v>
      </c>
      <c r="J223">
        <v>1163</v>
      </c>
      <c r="K223" s="1">
        <f>J223/13</f>
        <v>89.461538461538467</v>
      </c>
      <c r="L223">
        <v>13</v>
      </c>
    </row>
    <row r="224" spans="1:12" x14ac:dyDescent="0.3">
      <c r="A224" t="s">
        <v>508</v>
      </c>
      <c r="B224" t="s">
        <v>3573</v>
      </c>
      <c r="C224" t="s">
        <v>2676</v>
      </c>
      <c r="D224" t="s">
        <v>2677</v>
      </c>
      <c r="E224" t="s">
        <v>2677</v>
      </c>
      <c r="F224" t="s">
        <v>3574</v>
      </c>
      <c r="G224" t="s">
        <v>2716</v>
      </c>
      <c r="H224" t="s">
        <v>2717</v>
      </c>
      <c r="I224" t="s">
        <v>785</v>
      </c>
      <c r="J224">
        <v>1168</v>
      </c>
      <c r="K224" s="1">
        <f>J224/13</f>
        <v>89.84615384615384</v>
      </c>
      <c r="L224">
        <v>13</v>
      </c>
    </row>
    <row r="225" spans="1:12" x14ac:dyDescent="0.3">
      <c r="A225" t="s">
        <v>1190</v>
      </c>
      <c r="B225" t="s">
        <v>3584</v>
      </c>
      <c r="C225" t="s">
        <v>2676</v>
      </c>
      <c r="D225" t="s">
        <v>2677</v>
      </c>
      <c r="E225" t="s">
        <v>2677</v>
      </c>
      <c r="F225" t="s">
        <v>3585</v>
      </c>
      <c r="G225" t="s">
        <v>2704</v>
      </c>
      <c r="H225" t="s">
        <v>2705</v>
      </c>
      <c r="I225" t="s">
        <v>785</v>
      </c>
      <c r="J225">
        <v>1192</v>
      </c>
      <c r="K225" s="1">
        <f>J225/13</f>
        <v>91.692307692307693</v>
      </c>
      <c r="L225">
        <v>13</v>
      </c>
    </row>
    <row r="226" spans="1:12" x14ac:dyDescent="0.3">
      <c r="A226" t="s">
        <v>2154</v>
      </c>
      <c r="B226" t="s">
        <v>3587</v>
      </c>
      <c r="C226" t="s">
        <v>2676</v>
      </c>
      <c r="D226" t="s">
        <v>2689</v>
      </c>
      <c r="E226" t="s">
        <v>2689</v>
      </c>
      <c r="F226" t="s">
        <v>3471</v>
      </c>
      <c r="G226" t="s">
        <v>2769</v>
      </c>
      <c r="H226" t="s">
        <v>2770</v>
      </c>
      <c r="I226" t="s">
        <v>785</v>
      </c>
      <c r="J226">
        <v>1208</v>
      </c>
      <c r="K226" s="1">
        <f>J226/13</f>
        <v>92.92307692307692</v>
      </c>
      <c r="L226">
        <v>13</v>
      </c>
    </row>
    <row r="227" spans="1:12" x14ac:dyDescent="0.3">
      <c r="A227" t="s">
        <v>1064</v>
      </c>
      <c r="B227" t="s">
        <v>3588</v>
      </c>
      <c r="C227" t="s">
        <v>2676</v>
      </c>
      <c r="D227" t="s">
        <v>2677</v>
      </c>
      <c r="E227" t="s">
        <v>2677</v>
      </c>
      <c r="F227" t="s">
        <v>2727</v>
      </c>
      <c r="G227" t="s">
        <v>2716</v>
      </c>
      <c r="H227" t="s">
        <v>2717</v>
      </c>
      <c r="I227" t="s">
        <v>785</v>
      </c>
      <c r="J227">
        <v>1211</v>
      </c>
      <c r="K227" s="1">
        <f>J227/13</f>
        <v>93.15384615384616</v>
      </c>
      <c r="L227">
        <v>13</v>
      </c>
    </row>
    <row r="228" spans="1:12" x14ac:dyDescent="0.3">
      <c r="A228" t="s">
        <v>2088</v>
      </c>
      <c r="B228" t="s">
        <v>3594</v>
      </c>
      <c r="C228" t="s">
        <v>2676</v>
      </c>
      <c r="D228" t="s">
        <v>2677</v>
      </c>
      <c r="E228" t="s">
        <v>2677</v>
      </c>
      <c r="F228" t="s">
        <v>3595</v>
      </c>
      <c r="G228" t="s">
        <v>2686</v>
      </c>
      <c r="H228" t="s">
        <v>2773</v>
      </c>
      <c r="I228" t="s">
        <v>785</v>
      </c>
      <c r="J228">
        <v>1225</v>
      </c>
      <c r="K228" s="1">
        <f>J228/13</f>
        <v>94.230769230769226</v>
      </c>
      <c r="L228">
        <v>13</v>
      </c>
    </row>
    <row r="229" spans="1:12" x14ac:dyDescent="0.3">
      <c r="A229" t="s">
        <v>1984</v>
      </c>
      <c r="B229" t="s">
        <v>3599</v>
      </c>
      <c r="C229" t="s">
        <v>2676</v>
      </c>
      <c r="D229" t="s">
        <v>2689</v>
      </c>
      <c r="E229" t="s">
        <v>2689</v>
      </c>
      <c r="F229" t="s">
        <v>3600</v>
      </c>
      <c r="G229" t="s">
        <v>2709</v>
      </c>
      <c r="H229" t="s">
        <v>2710</v>
      </c>
      <c r="I229" t="s">
        <v>785</v>
      </c>
      <c r="J229">
        <v>1238</v>
      </c>
      <c r="K229" s="1">
        <f>J229/13</f>
        <v>95.230769230769226</v>
      </c>
      <c r="L229">
        <v>13</v>
      </c>
    </row>
    <row r="230" spans="1:12" x14ac:dyDescent="0.3">
      <c r="A230" t="s">
        <v>1228</v>
      </c>
      <c r="B230" t="s">
        <v>3603</v>
      </c>
      <c r="C230" t="s">
        <v>2676</v>
      </c>
      <c r="D230" t="s">
        <v>2677</v>
      </c>
      <c r="E230" t="s">
        <v>2677</v>
      </c>
      <c r="F230" t="s">
        <v>3335</v>
      </c>
      <c r="G230" t="s">
        <v>2679</v>
      </c>
      <c r="H230" t="s">
        <v>2691</v>
      </c>
      <c r="I230" t="s">
        <v>785</v>
      </c>
      <c r="J230">
        <v>1244</v>
      </c>
      <c r="K230" s="1">
        <f>J230/13</f>
        <v>95.692307692307693</v>
      </c>
      <c r="L230">
        <v>13</v>
      </c>
    </row>
    <row r="231" spans="1:12" x14ac:dyDescent="0.3">
      <c r="A231" t="s">
        <v>2348</v>
      </c>
      <c r="B231" t="s">
        <v>3604</v>
      </c>
      <c r="C231" t="s">
        <v>2698</v>
      </c>
      <c r="D231" t="s">
        <v>2689</v>
      </c>
      <c r="E231" t="s">
        <v>2689</v>
      </c>
      <c r="F231" t="s">
        <v>3246</v>
      </c>
      <c r="G231" t="s">
        <v>2829</v>
      </c>
      <c r="H231" t="s">
        <v>2695</v>
      </c>
      <c r="I231" t="s">
        <v>785</v>
      </c>
      <c r="J231">
        <v>1247</v>
      </c>
      <c r="K231" s="1">
        <f>J231/13</f>
        <v>95.92307692307692</v>
      </c>
      <c r="L231">
        <v>13</v>
      </c>
    </row>
    <row r="232" spans="1:12" x14ac:dyDescent="0.3">
      <c r="A232" t="s">
        <v>1340</v>
      </c>
      <c r="B232" t="s">
        <v>3485</v>
      </c>
      <c r="C232" t="s">
        <v>2676</v>
      </c>
      <c r="D232" t="s">
        <v>2677</v>
      </c>
      <c r="E232" t="s">
        <v>2677</v>
      </c>
      <c r="F232" t="s">
        <v>3486</v>
      </c>
      <c r="G232" t="s">
        <v>2751</v>
      </c>
      <c r="H232" t="s">
        <v>2993</v>
      </c>
      <c r="I232" t="s">
        <v>785</v>
      </c>
      <c r="J232">
        <v>1273</v>
      </c>
      <c r="K232" s="1">
        <f>J232/13</f>
        <v>97.92307692307692</v>
      </c>
      <c r="L232">
        <v>13</v>
      </c>
    </row>
    <row r="233" spans="1:12" x14ac:dyDescent="0.3">
      <c r="A233" t="s">
        <v>1990</v>
      </c>
      <c r="B233" t="s">
        <v>3620</v>
      </c>
      <c r="C233" t="s">
        <v>2676</v>
      </c>
      <c r="D233" t="s">
        <v>2689</v>
      </c>
      <c r="E233" t="s">
        <v>2689</v>
      </c>
      <c r="F233" t="s">
        <v>3621</v>
      </c>
      <c r="G233" t="s">
        <v>2747</v>
      </c>
      <c r="H233" t="s">
        <v>2748</v>
      </c>
      <c r="I233" t="s">
        <v>785</v>
      </c>
      <c r="J233">
        <v>1303</v>
      </c>
      <c r="K233" s="1">
        <f>J233/13</f>
        <v>100.23076923076923</v>
      </c>
      <c r="L233">
        <v>13</v>
      </c>
    </row>
    <row r="234" spans="1:12" x14ac:dyDescent="0.3">
      <c r="A234" t="s">
        <v>2485</v>
      </c>
      <c r="B234" t="s">
        <v>3622</v>
      </c>
      <c r="C234" t="s">
        <v>2676</v>
      </c>
      <c r="D234" t="s">
        <v>2677</v>
      </c>
      <c r="E234" t="s">
        <v>2677</v>
      </c>
      <c r="F234" t="s">
        <v>3415</v>
      </c>
      <c r="G234" t="s">
        <v>2683</v>
      </c>
      <c r="H234" t="s">
        <v>2680</v>
      </c>
      <c r="I234" t="s">
        <v>785</v>
      </c>
      <c r="J234">
        <v>1305</v>
      </c>
      <c r="K234" s="1">
        <f>J234/13</f>
        <v>100.38461538461539</v>
      </c>
      <c r="L234">
        <v>13</v>
      </c>
    </row>
    <row r="235" spans="1:12" x14ac:dyDescent="0.3">
      <c r="A235" t="s">
        <v>1210</v>
      </c>
      <c r="B235" t="s">
        <v>3624</v>
      </c>
      <c r="C235" t="s">
        <v>2676</v>
      </c>
      <c r="D235" t="s">
        <v>2677</v>
      </c>
      <c r="E235" t="s">
        <v>2677</v>
      </c>
      <c r="F235" t="s">
        <v>3625</v>
      </c>
      <c r="G235" t="s">
        <v>2819</v>
      </c>
      <c r="H235" t="s">
        <v>2820</v>
      </c>
      <c r="I235" t="s">
        <v>785</v>
      </c>
      <c r="J235">
        <v>1314</v>
      </c>
      <c r="K235" s="1">
        <f>J235/13</f>
        <v>101.07692307692308</v>
      </c>
      <c r="L235">
        <v>13</v>
      </c>
    </row>
    <row r="236" spans="1:12" x14ac:dyDescent="0.3">
      <c r="A236" t="s">
        <v>2614</v>
      </c>
      <c r="B236" t="s">
        <v>3627</v>
      </c>
      <c r="C236" t="s">
        <v>2676</v>
      </c>
      <c r="D236" t="s">
        <v>2677</v>
      </c>
      <c r="E236" t="s">
        <v>2677</v>
      </c>
      <c r="F236" t="s">
        <v>3415</v>
      </c>
      <c r="G236" t="s">
        <v>2683</v>
      </c>
      <c r="H236" t="s">
        <v>2680</v>
      </c>
      <c r="I236" t="s">
        <v>785</v>
      </c>
      <c r="J236">
        <v>1321</v>
      </c>
      <c r="K236" s="1">
        <f>J236/13</f>
        <v>101.61538461538461</v>
      </c>
      <c r="L236">
        <v>13</v>
      </c>
    </row>
    <row r="237" spans="1:12" x14ac:dyDescent="0.3">
      <c r="A237" t="s">
        <v>1796</v>
      </c>
      <c r="B237" t="s">
        <v>3634</v>
      </c>
      <c r="C237" t="s">
        <v>2676</v>
      </c>
      <c r="D237" t="s">
        <v>2707</v>
      </c>
      <c r="E237" t="s">
        <v>2707</v>
      </c>
      <c r="F237" t="s">
        <v>3635</v>
      </c>
      <c r="G237" t="s">
        <v>2704</v>
      </c>
      <c r="H237" t="s">
        <v>2705</v>
      </c>
      <c r="I237" t="s">
        <v>785</v>
      </c>
      <c r="J237">
        <v>1327</v>
      </c>
      <c r="K237" s="1">
        <f>J237/13</f>
        <v>102.07692307692308</v>
      </c>
      <c r="L237">
        <v>13</v>
      </c>
    </row>
    <row r="238" spans="1:12" x14ac:dyDescent="0.3">
      <c r="A238" t="s">
        <v>1020</v>
      </c>
      <c r="B238" t="s">
        <v>3636</v>
      </c>
      <c r="C238" t="s">
        <v>2676</v>
      </c>
      <c r="D238" t="s">
        <v>2689</v>
      </c>
      <c r="E238" t="s">
        <v>2689</v>
      </c>
      <c r="F238" t="s">
        <v>2930</v>
      </c>
      <c r="G238" t="s">
        <v>2730</v>
      </c>
      <c r="H238" t="s">
        <v>2731</v>
      </c>
      <c r="I238" t="s">
        <v>785</v>
      </c>
      <c r="J238">
        <v>1335</v>
      </c>
      <c r="K238" s="1">
        <f>J238/13</f>
        <v>102.69230769230769</v>
      </c>
      <c r="L238">
        <v>13</v>
      </c>
    </row>
    <row r="239" spans="1:12" x14ac:dyDescent="0.3">
      <c r="A239" t="s">
        <v>892</v>
      </c>
      <c r="B239" t="s">
        <v>3637</v>
      </c>
      <c r="C239" t="s">
        <v>2676</v>
      </c>
      <c r="D239" t="s">
        <v>2707</v>
      </c>
      <c r="E239" t="s">
        <v>2707</v>
      </c>
      <c r="F239" t="s">
        <v>3043</v>
      </c>
      <c r="G239" t="s">
        <v>2679</v>
      </c>
      <c r="H239" t="s">
        <v>2680</v>
      </c>
      <c r="I239" t="s">
        <v>785</v>
      </c>
      <c r="J239">
        <v>1337</v>
      </c>
      <c r="K239" s="1">
        <f>J239/13</f>
        <v>102.84615384615384</v>
      </c>
      <c r="L239">
        <v>13</v>
      </c>
    </row>
    <row r="240" spans="1:12" x14ac:dyDescent="0.3">
      <c r="A240" t="s">
        <v>1962</v>
      </c>
      <c r="B240" t="s">
        <v>3641</v>
      </c>
      <c r="C240" t="s">
        <v>2676</v>
      </c>
      <c r="D240" t="s">
        <v>2707</v>
      </c>
      <c r="E240" t="s">
        <v>2707</v>
      </c>
      <c r="F240" t="s">
        <v>3642</v>
      </c>
      <c r="G240" t="s">
        <v>2769</v>
      </c>
      <c r="H240" t="s">
        <v>2770</v>
      </c>
      <c r="I240" t="s">
        <v>785</v>
      </c>
      <c r="J240">
        <v>1347</v>
      </c>
      <c r="K240" s="1">
        <f>J240/13</f>
        <v>103.61538461538461</v>
      </c>
      <c r="L240">
        <v>13</v>
      </c>
    </row>
    <row r="241" spans="1:12" x14ac:dyDescent="0.3">
      <c r="A241" t="s">
        <v>1649</v>
      </c>
      <c r="B241" t="s">
        <v>3648</v>
      </c>
      <c r="C241" t="s">
        <v>2676</v>
      </c>
      <c r="D241" t="s">
        <v>2689</v>
      </c>
      <c r="E241" t="s">
        <v>2689</v>
      </c>
      <c r="F241" t="s">
        <v>3576</v>
      </c>
      <c r="G241" t="s">
        <v>2709</v>
      </c>
      <c r="H241" t="s">
        <v>2710</v>
      </c>
      <c r="I241" t="s">
        <v>785</v>
      </c>
      <c r="J241">
        <v>1371</v>
      </c>
      <c r="K241" s="1">
        <f>J241/13</f>
        <v>105.46153846153847</v>
      </c>
      <c r="L241">
        <v>13</v>
      </c>
    </row>
    <row r="242" spans="1:12" x14ac:dyDescent="0.3">
      <c r="A242" t="s">
        <v>1716</v>
      </c>
      <c r="B242" t="s">
        <v>3657</v>
      </c>
      <c r="C242" t="s">
        <v>2676</v>
      </c>
      <c r="D242" t="s">
        <v>2689</v>
      </c>
      <c r="E242" t="s">
        <v>2689</v>
      </c>
      <c r="F242" t="s">
        <v>3425</v>
      </c>
      <c r="G242" t="s">
        <v>2730</v>
      </c>
      <c r="H242" t="s">
        <v>2731</v>
      </c>
      <c r="I242" t="s">
        <v>785</v>
      </c>
      <c r="J242">
        <v>1390</v>
      </c>
      <c r="K242" s="1">
        <f>J242/13</f>
        <v>106.92307692307692</v>
      </c>
      <c r="L242">
        <v>13</v>
      </c>
    </row>
    <row r="243" spans="1:12" x14ac:dyDescent="0.3">
      <c r="A243" t="s">
        <v>1516</v>
      </c>
      <c r="B243" t="s">
        <v>3490</v>
      </c>
      <c r="C243" t="s">
        <v>2676</v>
      </c>
      <c r="D243" t="s">
        <v>2707</v>
      </c>
      <c r="E243" t="s">
        <v>2707</v>
      </c>
      <c r="F243" t="s">
        <v>3491</v>
      </c>
      <c r="G243" t="s">
        <v>2704</v>
      </c>
      <c r="H243" t="s">
        <v>2705</v>
      </c>
      <c r="I243" t="s">
        <v>785</v>
      </c>
      <c r="J243">
        <v>1393</v>
      </c>
      <c r="K243" s="1">
        <f>J243/13</f>
        <v>107.15384615384616</v>
      </c>
      <c r="L243">
        <v>13</v>
      </c>
    </row>
    <row r="244" spans="1:12" x14ac:dyDescent="0.3">
      <c r="A244" t="s">
        <v>1082</v>
      </c>
      <c r="B244" t="s">
        <v>3659</v>
      </c>
      <c r="C244" t="s">
        <v>2676</v>
      </c>
      <c r="D244" t="s">
        <v>2677</v>
      </c>
      <c r="E244" t="s">
        <v>2677</v>
      </c>
      <c r="F244" t="s">
        <v>3660</v>
      </c>
      <c r="G244" t="s">
        <v>2751</v>
      </c>
      <c r="H244" t="s">
        <v>2993</v>
      </c>
      <c r="I244" t="s">
        <v>785</v>
      </c>
      <c r="J244">
        <v>1397</v>
      </c>
      <c r="K244" s="1">
        <f>J244/13</f>
        <v>107.46153846153847</v>
      </c>
      <c r="L244">
        <v>13</v>
      </c>
    </row>
    <row r="245" spans="1:12" x14ac:dyDescent="0.3">
      <c r="A245" t="s">
        <v>726</v>
      </c>
      <c r="B245" t="s">
        <v>3137</v>
      </c>
      <c r="C245" t="s">
        <v>2676</v>
      </c>
      <c r="D245" t="s">
        <v>2689</v>
      </c>
      <c r="E245" t="s">
        <v>2689</v>
      </c>
      <c r="F245" t="s">
        <v>2708</v>
      </c>
      <c r="G245" t="s">
        <v>2709</v>
      </c>
      <c r="H245" t="s">
        <v>2710</v>
      </c>
      <c r="I245" t="s">
        <v>785</v>
      </c>
      <c r="J245">
        <v>1399</v>
      </c>
      <c r="K245" s="1">
        <f>J245/13</f>
        <v>107.61538461538461</v>
      </c>
      <c r="L245">
        <v>13</v>
      </c>
    </row>
    <row r="246" spans="1:12" x14ac:dyDescent="0.3">
      <c r="A246" t="s">
        <v>1416</v>
      </c>
      <c r="B246" t="s">
        <v>3195</v>
      </c>
      <c r="C246" t="s">
        <v>2676</v>
      </c>
      <c r="D246" t="s">
        <v>2707</v>
      </c>
      <c r="E246" t="s">
        <v>2707</v>
      </c>
      <c r="F246" t="s">
        <v>3196</v>
      </c>
      <c r="G246" t="s">
        <v>2686</v>
      </c>
      <c r="H246" t="s">
        <v>2773</v>
      </c>
      <c r="I246" t="s">
        <v>785</v>
      </c>
      <c r="J246">
        <v>1414</v>
      </c>
      <c r="K246" s="1">
        <f>J246/13</f>
        <v>108.76923076923077</v>
      </c>
      <c r="L246">
        <v>13</v>
      </c>
    </row>
    <row r="247" spans="1:12" x14ac:dyDescent="0.3">
      <c r="A247" t="s">
        <v>1824</v>
      </c>
      <c r="B247" t="s">
        <v>3661</v>
      </c>
      <c r="C247" t="s">
        <v>2676</v>
      </c>
      <c r="D247" t="s">
        <v>2689</v>
      </c>
      <c r="E247" t="s">
        <v>2689</v>
      </c>
      <c r="F247" t="s">
        <v>3621</v>
      </c>
      <c r="G247" t="s">
        <v>2747</v>
      </c>
      <c r="H247" t="s">
        <v>2748</v>
      </c>
      <c r="I247" t="s">
        <v>785</v>
      </c>
      <c r="J247">
        <v>1414</v>
      </c>
      <c r="K247" s="1">
        <f>J247/13</f>
        <v>108.76923076923077</v>
      </c>
      <c r="L247">
        <v>13</v>
      </c>
    </row>
    <row r="248" spans="1:12" x14ac:dyDescent="0.3">
      <c r="A248" t="s">
        <v>1789</v>
      </c>
      <c r="B248" t="s">
        <v>3669</v>
      </c>
      <c r="C248" t="s">
        <v>2676</v>
      </c>
      <c r="D248" t="s">
        <v>2707</v>
      </c>
      <c r="E248" t="s">
        <v>2707</v>
      </c>
      <c r="F248" t="s">
        <v>3670</v>
      </c>
      <c r="G248" t="s">
        <v>2819</v>
      </c>
      <c r="H248" t="s">
        <v>2820</v>
      </c>
      <c r="I248" t="s">
        <v>785</v>
      </c>
      <c r="J248">
        <v>1428</v>
      </c>
      <c r="K248" s="1">
        <f>J248/13</f>
        <v>109.84615384615384</v>
      </c>
      <c r="L248">
        <v>13</v>
      </c>
    </row>
    <row r="249" spans="1:12" x14ac:dyDescent="0.3">
      <c r="A249" t="s">
        <v>1513</v>
      </c>
      <c r="B249" t="s">
        <v>3675</v>
      </c>
      <c r="C249" t="s">
        <v>2698</v>
      </c>
      <c r="D249" t="s">
        <v>2707</v>
      </c>
      <c r="E249" t="s">
        <v>2707</v>
      </c>
      <c r="F249" t="s">
        <v>3676</v>
      </c>
      <c r="G249" t="s">
        <v>2686</v>
      </c>
      <c r="H249" t="s">
        <v>2687</v>
      </c>
      <c r="I249" t="s">
        <v>785</v>
      </c>
      <c r="J249">
        <v>1432</v>
      </c>
      <c r="K249" s="1">
        <f>J249/13</f>
        <v>110.15384615384616</v>
      </c>
      <c r="L249">
        <v>13</v>
      </c>
    </row>
    <row r="250" spans="1:12" x14ac:dyDescent="0.3">
      <c r="A250" t="s">
        <v>242</v>
      </c>
      <c r="B250" t="s">
        <v>3441</v>
      </c>
      <c r="C250" t="s">
        <v>2676</v>
      </c>
      <c r="D250" t="s">
        <v>2707</v>
      </c>
      <c r="E250" t="s">
        <v>2707</v>
      </c>
      <c r="F250" t="s">
        <v>3442</v>
      </c>
      <c r="G250" t="s">
        <v>2704</v>
      </c>
      <c r="H250" t="s">
        <v>2705</v>
      </c>
      <c r="I250" t="s">
        <v>785</v>
      </c>
      <c r="J250">
        <v>1434</v>
      </c>
      <c r="K250" s="1">
        <f>J250/13</f>
        <v>110.30769230769231</v>
      </c>
      <c r="L250">
        <v>13</v>
      </c>
    </row>
    <row r="251" spans="1:12" x14ac:dyDescent="0.3">
      <c r="A251" t="s">
        <v>111</v>
      </c>
      <c r="B251" t="s">
        <v>3677</v>
      </c>
      <c r="C251" t="s">
        <v>2676</v>
      </c>
      <c r="D251" t="s">
        <v>2677</v>
      </c>
      <c r="E251" t="s">
        <v>2677</v>
      </c>
      <c r="F251" t="s">
        <v>2925</v>
      </c>
      <c r="G251" t="s">
        <v>2686</v>
      </c>
      <c r="H251" t="s">
        <v>2687</v>
      </c>
      <c r="I251" t="s">
        <v>785</v>
      </c>
      <c r="J251">
        <v>1437</v>
      </c>
      <c r="K251" s="1">
        <f>J251/13</f>
        <v>110.53846153846153</v>
      </c>
      <c r="L251">
        <v>13</v>
      </c>
    </row>
    <row r="252" spans="1:12" x14ac:dyDescent="0.3">
      <c r="A252" t="s">
        <v>1511</v>
      </c>
      <c r="B252" t="s">
        <v>3183</v>
      </c>
      <c r="C252" t="s">
        <v>2676</v>
      </c>
      <c r="D252" t="s">
        <v>2707</v>
      </c>
      <c r="E252" t="s">
        <v>2707</v>
      </c>
      <c r="F252" t="s">
        <v>3184</v>
      </c>
      <c r="G252" t="s">
        <v>2769</v>
      </c>
      <c r="H252" t="s">
        <v>2770</v>
      </c>
      <c r="I252" t="s">
        <v>785</v>
      </c>
      <c r="J252">
        <v>1448</v>
      </c>
      <c r="K252" s="1">
        <f>J252/13</f>
        <v>111.38461538461539</v>
      </c>
      <c r="L252">
        <v>13</v>
      </c>
    </row>
    <row r="253" spans="1:12" x14ac:dyDescent="0.3">
      <c r="A253" t="s">
        <v>289</v>
      </c>
      <c r="B253" t="s">
        <v>2929</v>
      </c>
      <c r="C253" t="s">
        <v>2676</v>
      </c>
      <c r="D253" t="s">
        <v>2707</v>
      </c>
      <c r="E253" t="s">
        <v>2707</v>
      </c>
      <c r="F253" t="s">
        <v>2930</v>
      </c>
      <c r="G253" t="s">
        <v>2730</v>
      </c>
      <c r="H253" t="s">
        <v>2731</v>
      </c>
      <c r="I253" t="s">
        <v>785</v>
      </c>
      <c r="J253">
        <v>1454</v>
      </c>
      <c r="K253" s="1">
        <f>J253/13</f>
        <v>111.84615384615384</v>
      </c>
      <c r="L253">
        <v>13</v>
      </c>
    </row>
    <row r="254" spans="1:12" x14ac:dyDescent="0.3">
      <c r="A254" t="s">
        <v>1489</v>
      </c>
      <c r="B254" t="s">
        <v>3691</v>
      </c>
      <c r="C254" t="s">
        <v>2676</v>
      </c>
      <c r="D254" t="s">
        <v>2707</v>
      </c>
      <c r="E254" t="s">
        <v>2707</v>
      </c>
      <c r="F254" t="s">
        <v>2986</v>
      </c>
      <c r="G254" t="s">
        <v>2686</v>
      </c>
      <c r="H254" t="s">
        <v>2687</v>
      </c>
      <c r="I254" t="s">
        <v>785</v>
      </c>
      <c r="J254">
        <v>1457</v>
      </c>
      <c r="K254" s="1">
        <f>J254/13</f>
        <v>112.07692307692308</v>
      </c>
      <c r="L254">
        <v>13</v>
      </c>
    </row>
    <row r="255" spans="1:12" x14ac:dyDescent="0.3">
      <c r="A255" t="s">
        <v>1522</v>
      </c>
      <c r="B255" t="s">
        <v>2790</v>
      </c>
      <c r="C255" t="s">
        <v>2676</v>
      </c>
      <c r="D255" t="s">
        <v>2707</v>
      </c>
      <c r="E255" t="s">
        <v>2707</v>
      </c>
      <c r="F255" t="s">
        <v>2791</v>
      </c>
      <c r="G255" t="s">
        <v>2716</v>
      </c>
      <c r="H255" t="s">
        <v>2717</v>
      </c>
      <c r="I255" t="s">
        <v>785</v>
      </c>
      <c r="J255">
        <v>1472</v>
      </c>
      <c r="K255" s="1">
        <f>J255/13</f>
        <v>113.23076923076923</v>
      </c>
      <c r="L255">
        <v>13</v>
      </c>
    </row>
    <row r="256" spans="1:12" x14ac:dyDescent="0.3">
      <c r="A256" t="s">
        <v>2035</v>
      </c>
      <c r="B256" t="s">
        <v>3704</v>
      </c>
      <c r="C256" t="s">
        <v>2676</v>
      </c>
      <c r="D256" t="s">
        <v>2677</v>
      </c>
      <c r="E256" t="s">
        <v>2677</v>
      </c>
      <c r="F256" t="s">
        <v>2826</v>
      </c>
      <c r="G256" t="s">
        <v>2683</v>
      </c>
      <c r="H256" t="s">
        <v>2680</v>
      </c>
      <c r="I256" t="s">
        <v>785</v>
      </c>
      <c r="J256">
        <v>1486</v>
      </c>
      <c r="K256" s="1">
        <f>J256/13</f>
        <v>114.30769230769231</v>
      </c>
      <c r="L256">
        <v>13</v>
      </c>
    </row>
    <row r="257" spans="1:12" x14ac:dyDescent="0.3">
      <c r="A257" t="s">
        <v>925</v>
      </c>
      <c r="B257" t="s">
        <v>3705</v>
      </c>
      <c r="C257" t="s">
        <v>2676</v>
      </c>
      <c r="D257" t="s">
        <v>2677</v>
      </c>
      <c r="E257" t="s">
        <v>2677</v>
      </c>
      <c r="F257" t="s">
        <v>2788</v>
      </c>
      <c r="G257" t="s">
        <v>2730</v>
      </c>
      <c r="H257" t="s">
        <v>2731</v>
      </c>
      <c r="I257" t="s">
        <v>785</v>
      </c>
      <c r="J257">
        <v>1489</v>
      </c>
      <c r="K257" s="1">
        <f>J257/13</f>
        <v>114.53846153846153</v>
      </c>
      <c r="L257">
        <v>13</v>
      </c>
    </row>
    <row r="258" spans="1:12" x14ac:dyDescent="0.3">
      <c r="A258" t="s">
        <v>493</v>
      </c>
      <c r="B258" t="s">
        <v>3715</v>
      </c>
      <c r="C258" t="s">
        <v>2698</v>
      </c>
      <c r="D258" t="s">
        <v>2892</v>
      </c>
      <c r="E258" t="s">
        <v>5891</v>
      </c>
      <c r="F258" t="s">
        <v>2796</v>
      </c>
      <c r="G258" t="s">
        <v>2769</v>
      </c>
      <c r="H258" t="s">
        <v>2770</v>
      </c>
      <c r="I258" t="s">
        <v>785</v>
      </c>
      <c r="J258">
        <v>1501</v>
      </c>
      <c r="K258" s="1">
        <f>J258/13</f>
        <v>115.46153846153847</v>
      </c>
      <c r="L258">
        <v>13</v>
      </c>
    </row>
    <row r="259" spans="1:12" x14ac:dyDescent="0.3">
      <c r="A259" t="s">
        <v>1177</v>
      </c>
      <c r="B259" t="s">
        <v>3721</v>
      </c>
      <c r="C259" t="s">
        <v>2676</v>
      </c>
      <c r="D259" t="s">
        <v>2677</v>
      </c>
      <c r="E259" t="s">
        <v>2677</v>
      </c>
      <c r="F259" t="s">
        <v>3722</v>
      </c>
      <c r="G259" t="s">
        <v>2730</v>
      </c>
      <c r="H259" t="s">
        <v>2731</v>
      </c>
      <c r="I259" t="s">
        <v>785</v>
      </c>
      <c r="J259">
        <v>1529</v>
      </c>
      <c r="K259" s="1">
        <f>J259/13</f>
        <v>117.61538461538461</v>
      </c>
      <c r="L259">
        <v>13</v>
      </c>
    </row>
    <row r="260" spans="1:12" x14ac:dyDescent="0.3">
      <c r="A260" t="s">
        <v>1778</v>
      </c>
      <c r="B260" t="s">
        <v>3725</v>
      </c>
      <c r="C260" t="s">
        <v>2676</v>
      </c>
      <c r="D260" t="s">
        <v>2707</v>
      </c>
      <c r="E260" t="s">
        <v>2707</v>
      </c>
      <c r="F260" t="s">
        <v>3099</v>
      </c>
      <c r="G260" t="s">
        <v>2679</v>
      </c>
      <c r="H260" t="s">
        <v>2680</v>
      </c>
      <c r="I260" t="s">
        <v>785</v>
      </c>
      <c r="J260">
        <v>1537</v>
      </c>
      <c r="K260" s="1">
        <f>J260/13</f>
        <v>118.23076923076923</v>
      </c>
      <c r="L260">
        <v>13</v>
      </c>
    </row>
    <row r="261" spans="1:12" x14ac:dyDescent="0.3">
      <c r="A261" t="s">
        <v>318</v>
      </c>
      <c r="B261" t="s">
        <v>3726</v>
      </c>
      <c r="C261" t="s">
        <v>2676</v>
      </c>
      <c r="D261" t="s">
        <v>2677</v>
      </c>
      <c r="E261" t="s">
        <v>2677</v>
      </c>
      <c r="F261" t="s">
        <v>3727</v>
      </c>
      <c r="G261" t="s">
        <v>2730</v>
      </c>
      <c r="H261" t="s">
        <v>2731</v>
      </c>
      <c r="I261" t="s">
        <v>785</v>
      </c>
      <c r="J261">
        <v>1543</v>
      </c>
      <c r="K261" s="1">
        <f>J261/13</f>
        <v>118.69230769230769</v>
      </c>
      <c r="L261">
        <v>13</v>
      </c>
    </row>
    <row r="262" spans="1:12" x14ac:dyDescent="0.3">
      <c r="A262" t="s">
        <v>2267</v>
      </c>
      <c r="B262" t="s">
        <v>3728</v>
      </c>
      <c r="C262" t="s">
        <v>2676</v>
      </c>
      <c r="D262" t="s">
        <v>2689</v>
      </c>
      <c r="E262" t="s">
        <v>2689</v>
      </c>
      <c r="F262" t="s">
        <v>2712</v>
      </c>
      <c r="G262" t="s">
        <v>2713</v>
      </c>
      <c r="H262" t="s">
        <v>2695</v>
      </c>
      <c r="I262" t="s">
        <v>785</v>
      </c>
      <c r="J262">
        <v>1543</v>
      </c>
      <c r="K262" s="1">
        <f>J262/13</f>
        <v>118.69230769230769</v>
      </c>
      <c r="L262">
        <v>13</v>
      </c>
    </row>
    <row r="263" spans="1:12" x14ac:dyDescent="0.3">
      <c r="A263" t="s">
        <v>1415</v>
      </c>
      <c r="B263" t="s">
        <v>3730</v>
      </c>
      <c r="C263" t="s">
        <v>2698</v>
      </c>
      <c r="D263" t="s">
        <v>2795</v>
      </c>
      <c r="E263" t="s">
        <v>5889</v>
      </c>
      <c r="F263" t="s">
        <v>2848</v>
      </c>
      <c r="G263" t="s">
        <v>2709</v>
      </c>
      <c r="H263" t="s">
        <v>2710</v>
      </c>
      <c r="I263" t="s">
        <v>785</v>
      </c>
      <c r="J263">
        <v>1556</v>
      </c>
      <c r="K263" s="1">
        <f>J263/13</f>
        <v>119.69230769230769</v>
      </c>
      <c r="L263">
        <v>13</v>
      </c>
    </row>
    <row r="264" spans="1:12" x14ac:dyDescent="0.3">
      <c r="A264" t="s">
        <v>1248</v>
      </c>
      <c r="B264" t="s">
        <v>3731</v>
      </c>
      <c r="C264" t="s">
        <v>2676</v>
      </c>
      <c r="D264" t="s">
        <v>2677</v>
      </c>
      <c r="E264" t="s">
        <v>2677</v>
      </c>
      <c r="F264" t="s">
        <v>3585</v>
      </c>
      <c r="G264" t="s">
        <v>2704</v>
      </c>
      <c r="H264" t="s">
        <v>2705</v>
      </c>
      <c r="I264" t="s">
        <v>785</v>
      </c>
      <c r="J264">
        <v>1559</v>
      </c>
      <c r="K264" s="1">
        <f>J264/13</f>
        <v>119.92307692307692</v>
      </c>
      <c r="L264">
        <v>13</v>
      </c>
    </row>
    <row r="265" spans="1:12" x14ac:dyDescent="0.3">
      <c r="A265" t="s">
        <v>1490</v>
      </c>
      <c r="B265" t="s">
        <v>3735</v>
      </c>
      <c r="C265" t="s">
        <v>2676</v>
      </c>
      <c r="D265" t="s">
        <v>2677</v>
      </c>
      <c r="E265" t="s">
        <v>2677</v>
      </c>
      <c r="F265" t="s">
        <v>3736</v>
      </c>
      <c r="G265" t="s">
        <v>2686</v>
      </c>
      <c r="H265" t="s">
        <v>2773</v>
      </c>
      <c r="I265" t="s">
        <v>785</v>
      </c>
      <c r="J265">
        <v>1563</v>
      </c>
      <c r="K265" s="1">
        <f>J265/13</f>
        <v>120.23076923076923</v>
      </c>
      <c r="L265">
        <v>13</v>
      </c>
    </row>
    <row r="266" spans="1:12" x14ac:dyDescent="0.3">
      <c r="A266" t="s">
        <v>748</v>
      </c>
      <c r="B266" t="s">
        <v>3074</v>
      </c>
      <c r="C266" t="s">
        <v>2676</v>
      </c>
      <c r="D266" t="s">
        <v>2677</v>
      </c>
      <c r="E266" t="s">
        <v>2677</v>
      </c>
      <c r="F266" t="s">
        <v>3075</v>
      </c>
      <c r="G266" t="s">
        <v>2747</v>
      </c>
      <c r="H266" t="s">
        <v>2748</v>
      </c>
      <c r="I266" t="s">
        <v>785</v>
      </c>
      <c r="J266">
        <v>1563</v>
      </c>
      <c r="K266" s="1">
        <f>J266/13</f>
        <v>120.23076923076923</v>
      </c>
      <c r="L266">
        <v>13</v>
      </c>
    </row>
    <row r="267" spans="1:12" x14ac:dyDescent="0.3">
      <c r="A267" t="s">
        <v>1539</v>
      </c>
      <c r="B267" t="s">
        <v>3738</v>
      </c>
      <c r="C267" t="s">
        <v>2676</v>
      </c>
      <c r="D267" t="s">
        <v>2677</v>
      </c>
      <c r="E267" t="s">
        <v>2677</v>
      </c>
      <c r="F267" t="s">
        <v>3475</v>
      </c>
      <c r="G267" t="s">
        <v>2701</v>
      </c>
      <c r="H267" t="s">
        <v>2695</v>
      </c>
      <c r="I267" t="s">
        <v>785</v>
      </c>
      <c r="J267">
        <v>1577</v>
      </c>
      <c r="K267" s="1">
        <f>J267/13</f>
        <v>121.30769230769231</v>
      </c>
      <c r="L267">
        <v>13</v>
      </c>
    </row>
    <row r="268" spans="1:12" x14ac:dyDescent="0.3">
      <c r="A268" t="s">
        <v>1572</v>
      </c>
      <c r="B268" t="s">
        <v>3740</v>
      </c>
      <c r="C268" t="s">
        <v>2676</v>
      </c>
      <c r="D268" t="s">
        <v>2689</v>
      </c>
      <c r="E268" t="s">
        <v>2689</v>
      </c>
      <c r="F268" t="s">
        <v>2930</v>
      </c>
      <c r="G268" t="s">
        <v>2730</v>
      </c>
      <c r="H268" t="s">
        <v>2731</v>
      </c>
      <c r="I268" t="s">
        <v>785</v>
      </c>
      <c r="J268">
        <v>1591</v>
      </c>
      <c r="K268" s="1">
        <f>J268/13</f>
        <v>122.38461538461539</v>
      </c>
      <c r="L268">
        <v>13</v>
      </c>
    </row>
    <row r="269" spans="1:12" x14ac:dyDescent="0.3">
      <c r="A269" t="s">
        <v>2027</v>
      </c>
      <c r="B269" t="s">
        <v>3742</v>
      </c>
      <c r="C269" t="s">
        <v>2676</v>
      </c>
      <c r="D269" t="s">
        <v>2677</v>
      </c>
      <c r="E269" t="s">
        <v>2677</v>
      </c>
      <c r="F269" t="s">
        <v>2719</v>
      </c>
      <c r="G269" t="s">
        <v>2683</v>
      </c>
      <c r="H269" t="s">
        <v>2680</v>
      </c>
      <c r="I269" t="s">
        <v>785</v>
      </c>
      <c r="J269">
        <v>1599</v>
      </c>
      <c r="K269" s="1">
        <f>J269/13</f>
        <v>123</v>
      </c>
      <c r="L269">
        <v>13</v>
      </c>
    </row>
    <row r="270" spans="1:12" x14ac:dyDescent="0.3">
      <c r="A270" t="s">
        <v>2300</v>
      </c>
      <c r="B270" t="s">
        <v>3743</v>
      </c>
      <c r="C270" t="s">
        <v>2676</v>
      </c>
      <c r="D270" t="s">
        <v>2677</v>
      </c>
      <c r="E270" t="s">
        <v>2677</v>
      </c>
      <c r="F270" t="s">
        <v>3545</v>
      </c>
      <c r="G270" t="s">
        <v>2694</v>
      </c>
      <c r="H270" t="s">
        <v>2695</v>
      </c>
      <c r="I270" t="s">
        <v>785</v>
      </c>
      <c r="J270">
        <v>1599</v>
      </c>
      <c r="K270" s="1">
        <f>J270/13</f>
        <v>123</v>
      </c>
      <c r="L270">
        <v>13</v>
      </c>
    </row>
    <row r="271" spans="1:12" x14ac:dyDescent="0.3">
      <c r="A271" t="s">
        <v>585</v>
      </c>
      <c r="B271" t="s">
        <v>3465</v>
      </c>
      <c r="C271" t="s">
        <v>2698</v>
      </c>
      <c r="D271" t="s">
        <v>2707</v>
      </c>
      <c r="E271" t="s">
        <v>2707</v>
      </c>
      <c r="F271" t="s">
        <v>3445</v>
      </c>
      <c r="G271" t="s">
        <v>2716</v>
      </c>
      <c r="H271" t="s">
        <v>2717</v>
      </c>
      <c r="I271" t="s">
        <v>785</v>
      </c>
      <c r="J271">
        <v>1603</v>
      </c>
      <c r="K271" s="1">
        <f>J271/13</f>
        <v>123.30769230769231</v>
      </c>
      <c r="L271">
        <v>13</v>
      </c>
    </row>
    <row r="272" spans="1:12" x14ac:dyDescent="0.3">
      <c r="A272" t="s">
        <v>745</v>
      </c>
      <c r="B272" t="s">
        <v>2774</v>
      </c>
      <c r="C272" t="s">
        <v>2676</v>
      </c>
      <c r="D272" t="s">
        <v>2677</v>
      </c>
      <c r="E272" t="s">
        <v>2677</v>
      </c>
      <c r="F272" t="s">
        <v>2775</v>
      </c>
      <c r="G272" t="s">
        <v>2716</v>
      </c>
      <c r="H272" t="s">
        <v>2717</v>
      </c>
      <c r="I272" t="s">
        <v>785</v>
      </c>
      <c r="J272">
        <v>1605</v>
      </c>
      <c r="K272" s="1">
        <f>J272/13</f>
        <v>123.46153846153847</v>
      </c>
      <c r="L272">
        <v>13</v>
      </c>
    </row>
    <row r="273" spans="1:12" x14ac:dyDescent="0.3">
      <c r="A273" t="s">
        <v>2028</v>
      </c>
      <c r="B273" t="s">
        <v>3744</v>
      </c>
      <c r="C273" t="s">
        <v>2676</v>
      </c>
      <c r="D273" t="s">
        <v>2677</v>
      </c>
      <c r="E273" t="s">
        <v>2677</v>
      </c>
      <c r="F273" t="s">
        <v>2719</v>
      </c>
      <c r="G273" t="s">
        <v>2683</v>
      </c>
      <c r="H273" t="s">
        <v>2680</v>
      </c>
      <c r="I273" t="s">
        <v>785</v>
      </c>
      <c r="J273">
        <v>1606</v>
      </c>
      <c r="K273" s="1">
        <f>J273/13</f>
        <v>123.53846153846153</v>
      </c>
      <c r="L273">
        <v>13</v>
      </c>
    </row>
    <row r="274" spans="1:12" x14ac:dyDescent="0.3">
      <c r="A274" t="s">
        <v>413</v>
      </c>
      <c r="B274" t="s">
        <v>2823</v>
      </c>
      <c r="C274" t="s">
        <v>2676</v>
      </c>
      <c r="D274" t="s">
        <v>2707</v>
      </c>
      <c r="E274" t="s">
        <v>2707</v>
      </c>
      <c r="F274" t="s">
        <v>2824</v>
      </c>
      <c r="G274" t="s">
        <v>2709</v>
      </c>
      <c r="H274" t="s">
        <v>2761</v>
      </c>
      <c r="I274" t="s">
        <v>785</v>
      </c>
      <c r="J274">
        <v>1652</v>
      </c>
      <c r="K274" s="1">
        <f>J274/13</f>
        <v>127.07692307692308</v>
      </c>
      <c r="L274">
        <v>13</v>
      </c>
    </row>
    <row r="275" spans="1:12" x14ac:dyDescent="0.3">
      <c r="A275" t="s">
        <v>1015</v>
      </c>
      <c r="B275" t="s">
        <v>3758</v>
      </c>
      <c r="C275" t="s">
        <v>2676</v>
      </c>
      <c r="D275" t="s">
        <v>2677</v>
      </c>
      <c r="E275" t="s">
        <v>2677</v>
      </c>
      <c r="F275" t="s">
        <v>3759</v>
      </c>
      <c r="G275" t="s">
        <v>2686</v>
      </c>
      <c r="H275" t="s">
        <v>2687</v>
      </c>
      <c r="I275" t="s">
        <v>785</v>
      </c>
      <c r="J275">
        <v>1665</v>
      </c>
      <c r="K275" s="1">
        <f>J275/13</f>
        <v>128.07692307692307</v>
      </c>
      <c r="L275">
        <v>13</v>
      </c>
    </row>
    <row r="276" spans="1:12" x14ac:dyDescent="0.3">
      <c r="A276" t="s">
        <v>1116</v>
      </c>
      <c r="B276" t="s">
        <v>3760</v>
      </c>
      <c r="C276" t="s">
        <v>2676</v>
      </c>
      <c r="D276" t="s">
        <v>2677</v>
      </c>
      <c r="E276" t="s">
        <v>2677</v>
      </c>
      <c r="F276" t="s">
        <v>3761</v>
      </c>
      <c r="G276" t="s">
        <v>2686</v>
      </c>
      <c r="H276" t="s">
        <v>2687</v>
      </c>
      <c r="I276" t="s">
        <v>785</v>
      </c>
      <c r="J276">
        <v>1666</v>
      </c>
      <c r="K276" s="1">
        <f>J276/13</f>
        <v>128.15384615384616</v>
      </c>
      <c r="L276">
        <v>13</v>
      </c>
    </row>
    <row r="277" spans="1:12" x14ac:dyDescent="0.3">
      <c r="A277" t="s">
        <v>2097</v>
      </c>
      <c r="B277" t="s">
        <v>3762</v>
      </c>
      <c r="C277" t="s">
        <v>2676</v>
      </c>
      <c r="D277" t="s">
        <v>2677</v>
      </c>
      <c r="E277" t="s">
        <v>2677</v>
      </c>
      <c r="F277" t="s">
        <v>3516</v>
      </c>
      <c r="G277" t="s">
        <v>2686</v>
      </c>
      <c r="H277" t="s">
        <v>2687</v>
      </c>
      <c r="I277" t="s">
        <v>785</v>
      </c>
      <c r="J277">
        <v>1666</v>
      </c>
      <c r="K277" s="1">
        <f>J277/13</f>
        <v>128.15384615384616</v>
      </c>
      <c r="L277">
        <v>13</v>
      </c>
    </row>
    <row r="278" spans="1:12" x14ac:dyDescent="0.3">
      <c r="A278" t="s">
        <v>2218</v>
      </c>
      <c r="B278" t="s">
        <v>3763</v>
      </c>
      <c r="C278" t="s">
        <v>2676</v>
      </c>
      <c r="D278" t="s">
        <v>2677</v>
      </c>
      <c r="E278" t="s">
        <v>2677</v>
      </c>
      <c r="F278" t="s">
        <v>3017</v>
      </c>
      <c r="G278" t="s">
        <v>3018</v>
      </c>
      <c r="H278" t="s">
        <v>2695</v>
      </c>
      <c r="I278" t="s">
        <v>785</v>
      </c>
      <c r="J278">
        <v>1671</v>
      </c>
      <c r="K278" s="1">
        <f>J278/13</f>
        <v>128.53846153846155</v>
      </c>
      <c r="L278">
        <v>13</v>
      </c>
    </row>
    <row r="279" spans="1:12" x14ac:dyDescent="0.3">
      <c r="A279" t="s">
        <v>1395</v>
      </c>
      <c r="B279" t="s">
        <v>3514</v>
      </c>
      <c r="C279" t="s">
        <v>2676</v>
      </c>
      <c r="D279" t="s">
        <v>2707</v>
      </c>
      <c r="E279" t="s">
        <v>2707</v>
      </c>
      <c r="F279" t="s">
        <v>3451</v>
      </c>
      <c r="G279" t="s">
        <v>2819</v>
      </c>
      <c r="H279" t="s">
        <v>2820</v>
      </c>
      <c r="I279" t="s">
        <v>785</v>
      </c>
      <c r="J279">
        <v>1693</v>
      </c>
      <c r="K279" s="1">
        <f>J279/13</f>
        <v>130.23076923076923</v>
      </c>
      <c r="L279">
        <v>13</v>
      </c>
    </row>
    <row r="280" spans="1:12" x14ac:dyDescent="0.3">
      <c r="A280" t="s">
        <v>1294</v>
      </c>
      <c r="B280" t="s">
        <v>3772</v>
      </c>
      <c r="C280" t="s">
        <v>2676</v>
      </c>
      <c r="D280" t="s">
        <v>2677</v>
      </c>
      <c r="E280" t="s">
        <v>2677</v>
      </c>
      <c r="F280" t="s">
        <v>3773</v>
      </c>
      <c r="G280" t="s">
        <v>2686</v>
      </c>
      <c r="H280" t="s">
        <v>2687</v>
      </c>
      <c r="I280" t="s">
        <v>785</v>
      </c>
      <c r="J280">
        <v>1702</v>
      </c>
      <c r="K280" s="1">
        <f>J280/13</f>
        <v>130.92307692307693</v>
      </c>
      <c r="L280">
        <v>13</v>
      </c>
    </row>
    <row r="281" spans="1:12" x14ac:dyDescent="0.3">
      <c r="A281" t="s">
        <v>284</v>
      </c>
      <c r="B281" t="s">
        <v>3387</v>
      </c>
      <c r="C281" t="s">
        <v>2676</v>
      </c>
      <c r="D281" t="s">
        <v>2677</v>
      </c>
      <c r="E281" t="s">
        <v>2677</v>
      </c>
      <c r="F281" t="s">
        <v>2712</v>
      </c>
      <c r="G281" t="s">
        <v>2713</v>
      </c>
      <c r="H281" t="s">
        <v>2695</v>
      </c>
      <c r="I281" t="s">
        <v>785</v>
      </c>
      <c r="J281">
        <v>1704</v>
      </c>
      <c r="K281" s="1">
        <f>J281/13</f>
        <v>131.07692307692307</v>
      </c>
      <c r="L281">
        <v>13</v>
      </c>
    </row>
    <row r="282" spans="1:12" x14ac:dyDescent="0.3">
      <c r="A282" t="s">
        <v>991</v>
      </c>
      <c r="B282" t="s">
        <v>3774</v>
      </c>
      <c r="C282" t="s">
        <v>2676</v>
      </c>
      <c r="D282" t="s">
        <v>2689</v>
      </c>
      <c r="E282" t="s">
        <v>2689</v>
      </c>
      <c r="F282" t="s">
        <v>2712</v>
      </c>
      <c r="G282" t="s">
        <v>2713</v>
      </c>
      <c r="H282" t="s">
        <v>2695</v>
      </c>
      <c r="I282" t="s">
        <v>785</v>
      </c>
      <c r="J282">
        <v>1705</v>
      </c>
      <c r="K282" s="1">
        <f>J282/13</f>
        <v>131.15384615384616</v>
      </c>
      <c r="L282">
        <v>13</v>
      </c>
    </row>
    <row r="283" spans="1:12" x14ac:dyDescent="0.3">
      <c r="A283" t="s">
        <v>1250</v>
      </c>
      <c r="B283" t="s">
        <v>3777</v>
      </c>
      <c r="C283" t="s">
        <v>2676</v>
      </c>
      <c r="D283" t="s">
        <v>2677</v>
      </c>
      <c r="E283" t="s">
        <v>2677</v>
      </c>
      <c r="F283" t="s">
        <v>2727</v>
      </c>
      <c r="G283" t="s">
        <v>2716</v>
      </c>
      <c r="H283" t="s">
        <v>2717</v>
      </c>
      <c r="I283" t="s">
        <v>785</v>
      </c>
      <c r="J283">
        <v>1710</v>
      </c>
      <c r="K283" s="1">
        <f>J283/13</f>
        <v>131.53846153846155</v>
      </c>
      <c r="L283">
        <v>13</v>
      </c>
    </row>
    <row r="284" spans="1:12" x14ac:dyDescent="0.3">
      <c r="A284" t="s">
        <v>1623</v>
      </c>
      <c r="B284" t="s">
        <v>3778</v>
      </c>
      <c r="C284" t="s">
        <v>2676</v>
      </c>
      <c r="D284" t="s">
        <v>2677</v>
      </c>
      <c r="E284" t="s">
        <v>2677</v>
      </c>
      <c r="F284" t="s">
        <v>3779</v>
      </c>
      <c r="G284" t="s">
        <v>2709</v>
      </c>
      <c r="H284" t="s">
        <v>2740</v>
      </c>
      <c r="I284" t="s">
        <v>785</v>
      </c>
      <c r="J284">
        <v>1712</v>
      </c>
      <c r="K284" s="1">
        <f>J284/13</f>
        <v>131.69230769230768</v>
      </c>
      <c r="L284">
        <v>13</v>
      </c>
    </row>
    <row r="285" spans="1:12" x14ac:dyDescent="0.3">
      <c r="A285" t="s">
        <v>373</v>
      </c>
      <c r="B285" t="s">
        <v>3781</v>
      </c>
      <c r="C285" t="s">
        <v>2698</v>
      </c>
      <c r="D285" t="s">
        <v>2707</v>
      </c>
      <c r="E285" t="s">
        <v>2707</v>
      </c>
      <c r="F285" t="s">
        <v>3782</v>
      </c>
      <c r="G285" t="s">
        <v>2686</v>
      </c>
      <c r="H285" t="s">
        <v>2687</v>
      </c>
      <c r="I285" t="s">
        <v>785</v>
      </c>
      <c r="J285">
        <v>1721</v>
      </c>
      <c r="K285" s="1">
        <f>J285/13</f>
        <v>132.38461538461539</v>
      </c>
      <c r="L285">
        <v>13</v>
      </c>
    </row>
    <row r="286" spans="1:12" x14ac:dyDescent="0.3">
      <c r="A286" t="s">
        <v>2495</v>
      </c>
      <c r="B286" t="s">
        <v>3783</v>
      </c>
      <c r="C286" t="s">
        <v>2676</v>
      </c>
      <c r="D286" t="s">
        <v>2677</v>
      </c>
      <c r="E286" t="s">
        <v>2677</v>
      </c>
      <c r="F286" t="s">
        <v>3784</v>
      </c>
      <c r="G286" t="s">
        <v>2686</v>
      </c>
      <c r="H286" t="s">
        <v>2687</v>
      </c>
      <c r="I286" t="s">
        <v>785</v>
      </c>
      <c r="J286">
        <v>1721</v>
      </c>
      <c r="K286" s="1">
        <f>J286/13</f>
        <v>132.38461538461539</v>
      </c>
      <c r="L286">
        <v>13</v>
      </c>
    </row>
    <row r="287" spans="1:12" x14ac:dyDescent="0.3">
      <c r="A287" t="s">
        <v>990</v>
      </c>
      <c r="B287" t="s">
        <v>3785</v>
      </c>
      <c r="C287" t="s">
        <v>2676</v>
      </c>
      <c r="D287" t="s">
        <v>2677</v>
      </c>
      <c r="E287" t="s">
        <v>2677</v>
      </c>
      <c r="F287" t="s">
        <v>3160</v>
      </c>
      <c r="G287" t="s">
        <v>2730</v>
      </c>
      <c r="H287" t="s">
        <v>2731</v>
      </c>
      <c r="I287" t="s">
        <v>785</v>
      </c>
      <c r="J287">
        <v>1725</v>
      </c>
      <c r="K287" s="1">
        <f>J287/13</f>
        <v>132.69230769230768</v>
      </c>
      <c r="L287">
        <v>13</v>
      </c>
    </row>
    <row r="288" spans="1:12" x14ac:dyDescent="0.3">
      <c r="A288" t="s">
        <v>1762</v>
      </c>
      <c r="B288" t="s">
        <v>3788</v>
      </c>
      <c r="C288" t="s">
        <v>2676</v>
      </c>
      <c r="D288" t="s">
        <v>2677</v>
      </c>
      <c r="E288" t="s">
        <v>2677</v>
      </c>
      <c r="F288" t="s">
        <v>3789</v>
      </c>
      <c r="G288" t="s">
        <v>2704</v>
      </c>
      <c r="H288" t="s">
        <v>2705</v>
      </c>
      <c r="I288" t="s">
        <v>785</v>
      </c>
      <c r="J288">
        <v>1736</v>
      </c>
      <c r="K288" s="1">
        <f>J288/13</f>
        <v>133.53846153846155</v>
      </c>
      <c r="L288">
        <v>13</v>
      </c>
    </row>
    <row r="289" spans="1:12" x14ac:dyDescent="0.3">
      <c r="A289" t="s">
        <v>2047</v>
      </c>
      <c r="B289" t="s">
        <v>3794</v>
      </c>
      <c r="C289" t="s">
        <v>2676</v>
      </c>
      <c r="D289" t="s">
        <v>2677</v>
      </c>
      <c r="E289" t="s">
        <v>2677</v>
      </c>
      <c r="F289" t="s">
        <v>3017</v>
      </c>
      <c r="G289" t="s">
        <v>3018</v>
      </c>
      <c r="H289" t="s">
        <v>2695</v>
      </c>
      <c r="I289" t="s">
        <v>785</v>
      </c>
      <c r="J289">
        <v>1751</v>
      </c>
      <c r="K289" s="1">
        <f>J289/13</f>
        <v>134.69230769230768</v>
      </c>
      <c r="L289">
        <v>13</v>
      </c>
    </row>
    <row r="290" spans="1:12" x14ac:dyDescent="0.3">
      <c r="A290" t="s">
        <v>1598</v>
      </c>
      <c r="B290" t="s">
        <v>3796</v>
      </c>
      <c r="C290" t="s">
        <v>2676</v>
      </c>
      <c r="D290" t="s">
        <v>2707</v>
      </c>
      <c r="E290" t="s">
        <v>2707</v>
      </c>
      <c r="F290" t="s">
        <v>3797</v>
      </c>
      <c r="G290" t="s">
        <v>2709</v>
      </c>
      <c r="H290" t="s">
        <v>2710</v>
      </c>
      <c r="I290" t="s">
        <v>785</v>
      </c>
      <c r="J290">
        <v>1763</v>
      </c>
      <c r="K290" s="1">
        <f>J290/13</f>
        <v>135.61538461538461</v>
      </c>
      <c r="L290">
        <v>13</v>
      </c>
    </row>
    <row r="291" spans="1:12" x14ac:dyDescent="0.3">
      <c r="A291" t="s">
        <v>2627</v>
      </c>
      <c r="B291" t="s">
        <v>3803</v>
      </c>
      <c r="C291" t="s">
        <v>2676</v>
      </c>
      <c r="D291" t="s">
        <v>2689</v>
      </c>
      <c r="E291" t="s">
        <v>2689</v>
      </c>
      <c r="F291" t="s">
        <v>3475</v>
      </c>
      <c r="G291" t="s">
        <v>2701</v>
      </c>
      <c r="H291" t="s">
        <v>2695</v>
      </c>
      <c r="I291" t="s">
        <v>785</v>
      </c>
      <c r="J291">
        <v>1775</v>
      </c>
      <c r="K291" s="1">
        <f>J291/13</f>
        <v>136.53846153846155</v>
      </c>
      <c r="L291">
        <v>13</v>
      </c>
    </row>
    <row r="292" spans="1:12" x14ac:dyDescent="0.3">
      <c r="A292" t="s">
        <v>1138</v>
      </c>
      <c r="B292" t="s">
        <v>3804</v>
      </c>
      <c r="C292" t="s">
        <v>2698</v>
      </c>
      <c r="D292" t="s">
        <v>2707</v>
      </c>
      <c r="E292" t="s">
        <v>2707</v>
      </c>
      <c r="F292" t="s">
        <v>2848</v>
      </c>
      <c r="G292" t="s">
        <v>2709</v>
      </c>
      <c r="H292" t="s">
        <v>2710</v>
      </c>
      <c r="I292" t="s">
        <v>785</v>
      </c>
      <c r="J292">
        <v>1776</v>
      </c>
      <c r="K292" s="1">
        <f>J292/13</f>
        <v>136.61538461538461</v>
      </c>
      <c r="L292">
        <v>13</v>
      </c>
    </row>
    <row r="293" spans="1:12" x14ac:dyDescent="0.3">
      <c r="A293" t="s">
        <v>1369</v>
      </c>
      <c r="B293" t="s">
        <v>3805</v>
      </c>
      <c r="C293" t="s">
        <v>2676</v>
      </c>
      <c r="D293" t="s">
        <v>2677</v>
      </c>
      <c r="E293" t="s">
        <v>2677</v>
      </c>
      <c r="F293" t="s">
        <v>3806</v>
      </c>
      <c r="G293" t="s">
        <v>2730</v>
      </c>
      <c r="H293" t="s">
        <v>2731</v>
      </c>
      <c r="I293" t="s">
        <v>785</v>
      </c>
      <c r="J293">
        <v>1780</v>
      </c>
      <c r="K293" s="1">
        <f>J293/13</f>
        <v>136.92307692307693</v>
      </c>
      <c r="L293">
        <v>13</v>
      </c>
    </row>
    <row r="294" spans="1:12" x14ac:dyDescent="0.3">
      <c r="A294" t="s">
        <v>1214</v>
      </c>
      <c r="B294" t="s">
        <v>3812</v>
      </c>
      <c r="C294" t="s">
        <v>2676</v>
      </c>
      <c r="D294" t="s">
        <v>2689</v>
      </c>
      <c r="E294" t="s">
        <v>2689</v>
      </c>
      <c r="F294" t="s">
        <v>2712</v>
      </c>
      <c r="G294" t="s">
        <v>2713</v>
      </c>
      <c r="H294" t="s">
        <v>2695</v>
      </c>
      <c r="I294" t="s">
        <v>785</v>
      </c>
      <c r="J294">
        <v>1787</v>
      </c>
      <c r="K294" s="1">
        <f>J294/13</f>
        <v>137.46153846153845</v>
      </c>
      <c r="L294">
        <v>13</v>
      </c>
    </row>
    <row r="295" spans="1:12" x14ac:dyDescent="0.3">
      <c r="A295" t="s">
        <v>2445</v>
      </c>
      <c r="B295" t="s">
        <v>3814</v>
      </c>
      <c r="C295" t="s">
        <v>2676</v>
      </c>
      <c r="D295" t="s">
        <v>2677</v>
      </c>
      <c r="E295" t="s">
        <v>2677</v>
      </c>
      <c r="F295" t="s">
        <v>3415</v>
      </c>
      <c r="G295" t="s">
        <v>2683</v>
      </c>
      <c r="H295" t="s">
        <v>2680</v>
      </c>
      <c r="I295" t="s">
        <v>785</v>
      </c>
      <c r="J295">
        <v>1796</v>
      </c>
      <c r="K295" s="1">
        <f>J295/13</f>
        <v>138.15384615384616</v>
      </c>
      <c r="L295">
        <v>13</v>
      </c>
    </row>
    <row r="296" spans="1:12" x14ac:dyDescent="0.3">
      <c r="A296" t="s">
        <v>1587</v>
      </c>
      <c r="B296" t="s">
        <v>3818</v>
      </c>
      <c r="C296" t="s">
        <v>2676</v>
      </c>
      <c r="D296" t="s">
        <v>2677</v>
      </c>
      <c r="E296" t="s">
        <v>2677</v>
      </c>
      <c r="F296" t="s">
        <v>3819</v>
      </c>
      <c r="G296" t="s">
        <v>2679</v>
      </c>
      <c r="H296" t="s">
        <v>2680</v>
      </c>
      <c r="I296" t="s">
        <v>785</v>
      </c>
      <c r="J296">
        <v>1808</v>
      </c>
      <c r="K296" s="1">
        <f>J296/13</f>
        <v>139.07692307692307</v>
      </c>
      <c r="L296">
        <v>13</v>
      </c>
    </row>
    <row r="297" spans="1:12" x14ac:dyDescent="0.3">
      <c r="A297" t="s">
        <v>2540</v>
      </c>
      <c r="B297" t="s">
        <v>3821</v>
      </c>
      <c r="C297" t="s">
        <v>2676</v>
      </c>
      <c r="D297" t="s">
        <v>2677</v>
      </c>
      <c r="E297" t="s">
        <v>2677</v>
      </c>
      <c r="F297" t="s">
        <v>2778</v>
      </c>
      <c r="G297" t="s">
        <v>2679</v>
      </c>
      <c r="H297" t="s">
        <v>2680</v>
      </c>
      <c r="I297" t="s">
        <v>785</v>
      </c>
      <c r="J297">
        <v>1827</v>
      </c>
      <c r="K297" s="1">
        <f>J297/13</f>
        <v>140.53846153846155</v>
      </c>
      <c r="L297">
        <v>13</v>
      </c>
    </row>
    <row r="298" spans="1:12" x14ac:dyDescent="0.3">
      <c r="A298" t="s">
        <v>2191</v>
      </c>
      <c r="B298" t="s">
        <v>3822</v>
      </c>
      <c r="C298" t="s">
        <v>2676</v>
      </c>
      <c r="D298" t="s">
        <v>2677</v>
      </c>
      <c r="E298" t="s">
        <v>2677</v>
      </c>
      <c r="F298" t="s">
        <v>2778</v>
      </c>
      <c r="G298" t="s">
        <v>2679</v>
      </c>
      <c r="H298" t="s">
        <v>2680</v>
      </c>
      <c r="I298" t="s">
        <v>785</v>
      </c>
      <c r="J298">
        <v>1832</v>
      </c>
      <c r="K298" s="1">
        <f>J298/13</f>
        <v>140.92307692307693</v>
      </c>
      <c r="L298">
        <v>13</v>
      </c>
    </row>
    <row r="299" spans="1:12" x14ac:dyDescent="0.3">
      <c r="A299" t="s">
        <v>1074</v>
      </c>
      <c r="B299" t="s">
        <v>3828</v>
      </c>
      <c r="C299" t="s">
        <v>2676</v>
      </c>
      <c r="D299" t="s">
        <v>2677</v>
      </c>
      <c r="E299" t="s">
        <v>2677</v>
      </c>
      <c r="F299" t="s">
        <v>2788</v>
      </c>
      <c r="G299" t="s">
        <v>2730</v>
      </c>
      <c r="H299" t="s">
        <v>2731</v>
      </c>
      <c r="I299" t="s">
        <v>785</v>
      </c>
      <c r="J299">
        <v>1862</v>
      </c>
      <c r="K299" s="1">
        <f>J299/13</f>
        <v>143.23076923076923</v>
      </c>
      <c r="L299">
        <v>13</v>
      </c>
    </row>
    <row r="300" spans="1:12" x14ac:dyDescent="0.3">
      <c r="A300" t="s">
        <v>293</v>
      </c>
      <c r="B300" t="s">
        <v>2789</v>
      </c>
      <c r="C300" t="s">
        <v>2676</v>
      </c>
      <c r="D300" t="s">
        <v>2707</v>
      </c>
      <c r="E300" t="s">
        <v>2707</v>
      </c>
      <c r="F300" t="s">
        <v>2712</v>
      </c>
      <c r="G300" t="s">
        <v>2713</v>
      </c>
      <c r="H300" t="s">
        <v>2695</v>
      </c>
      <c r="I300" t="s">
        <v>785</v>
      </c>
      <c r="J300">
        <v>1862</v>
      </c>
      <c r="K300" s="1">
        <f>J300/13</f>
        <v>143.23076923076923</v>
      </c>
      <c r="L300">
        <v>13</v>
      </c>
    </row>
    <row r="301" spans="1:12" x14ac:dyDescent="0.3">
      <c r="A301" t="s">
        <v>403</v>
      </c>
      <c r="B301" t="s">
        <v>3515</v>
      </c>
      <c r="C301" t="s">
        <v>2676</v>
      </c>
      <c r="D301" t="s">
        <v>2707</v>
      </c>
      <c r="E301" t="s">
        <v>2707</v>
      </c>
      <c r="F301" t="s">
        <v>3516</v>
      </c>
      <c r="G301" t="s">
        <v>2686</v>
      </c>
      <c r="H301" t="s">
        <v>2687</v>
      </c>
      <c r="I301" t="s">
        <v>785</v>
      </c>
      <c r="J301">
        <v>1862</v>
      </c>
      <c r="K301" s="1">
        <f>J301/13</f>
        <v>143.23076923076923</v>
      </c>
      <c r="L301">
        <v>13</v>
      </c>
    </row>
    <row r="302" spans="1:12" x14ac:dyDescent="0.3">
      <c r="A302" t="s">
        <v>1065</v>
      </c>
      <c r="B302" t="s">
        <v>3829</v>
      </c>
      <c r="C302" t="s">
        <v>2676</v>
      </c>
      <c r="D302" t="s">
        <v>2677</v>
      </c>
      <c r="E302" t="s">
        <v>2677</v>
      </c>
      <c r="F302" t="s">
        <v>3101</v>
      </c>
      <c r="G302" t="s">
        <v>2686</v>
      </c>
      <c r="H302" t="s">
        <v>2687</v>
      </c>
      <c r="I302" t="s">
        <v>785</v>
      </c>
      <c r="J302">
        <v>1870</v>
      </c>
      <c r="K302" s="1">
        <f>J302/13</f>
        <v>143.84615384615384</v>
      </c>
      <c r="L302">
        <v>13</v>
      </c>
    </row>
    <row r="303" spans="1:12" x14ac:dyDescent="0.3">
      <c r="A303" t="s">
        <v>928</v>
      </c>
      <c r="B303" t="s">
        <v>3831</v>
      </c>
      <c r="C303" t="s">
        <v>2676</v>
      </c>
      <c r="D303" t="s">
        <v>2689</v>
      </c>
      <c r="E303" t="s">
        <v>2689</v>
      </c>
      <c r="F303" t="s">
        <v>2973</v>
      </c>
      <c r="G303" t="s">
        <v>2829</v>
      </c>
      <c r="H303" t="s">
        <v>2695</v>
      </c>
      <c r="I303" t="s">
        <v>785</v>
      </c>
      <c r="J303">
        <v>1879</v>
      </c>
      <c r="K303" s="1">
        <f>J303/13</f>
        <v>144.53846153846155</v>
      </c>
      <c r="L303">
        <v>13</v>
      </c>
    </row>
    <row r="304" spans="1:12" x14ac:dyDescent="0.3">
      <c r="A304" t="s">
        <v>1181</v>
      </c>
      <c r="B304" t="s">
        <v>3832</v>
      </c>
      <c r="C304" t="s">
        <v>2676</v>
      </c>
      <c r="D304" t="s">
        <v>2677</v>
      </c>
      <c r="E304" t="s">
        <v>2677</v>
      </c>
      <c r="F304" t="s">
        <v>3041</v>
      </c>
      <c r="G304" t="s">
        <v>2679</v>
      </c>
      <c r="H304" t="s">
        <v>2680</v>
      </c>
      <c r="I304" t="s">
        <v>785</v>
      </c>
      <c r="J304">
        <v>1879</v>
      </c>
      <c r="K304" s="1">
        <f>J304/13</f>
        <v>144.53846153846155</v>
      </c>
      <c r="L304">
        <v>13</v>
      </c>
    </row>
    <row r="305" spans="1:12" x14ac:dyDescent="0.3">
      <c r="A305" t="s">
        <v>1504</v>
      </c>
      <c r="B305" t="s">
        <v>3833</v>
      </c>
      <c r="C305" t="s">
        <v>2676</v>
      </c>
      <c r="D305" t="s">
        <v>2707</v>
      </c>
      <c r="E305" t="s">
        <v>2707</v>
      </c>
      <c r="F305" t="s">
        <v>3262</v>
      </c>
      <c r="G305" t="s">
        <v>2722</v>
      </c>
      <c r="H305" t="s">
        <v>2723</v>
      </c>
      <c r="I305" t="s">
        <v>785</v>
      </c>
      <c r="J305">
        <v>1884</v>
      </c>
      <c r="K305" s="1">
        <f>J305/13</f>
        <v>144.92307692307693</v>
      </c>
      <c r="L305">
        <v>13</v>
      </c>
    </row>
    <row r="306" spans="1:12" x14ac:dyDescent="0.3">
      <c r="A306" t="s">
        <v>463</v>
      </c>
      <c r="B306" t="s">
        <v>3021</v>
      </c>
      <c r="C306" t="s">
        <v>2676</v>
      </c>
      <c r="D306" t="s">
        <v>2707</v>
      </c>
      <c r="E306" t="s">
        <v>2707</v>
      </c>
      <c r="F306" t="s">
        <v>3022</v>
      </c>
      <c r="G306" t="s">
        <v>2769</v>
      </c>
      <c r="H306" t="s">
        <v>2770</v>
      </c>
      <c r="I306" t="s">
        <v>785</v>
      </c>
      <c r="J306">
        <v>1885</v>
      </c>
      <c r="K306" s="1">
        <f>J306/13</f>
        <v>145</v>
      </c>
      <c r="L306">
        <v>13</v>
      </c>
    </row>
    <row r="307" spans="1:12" x14ac:dyDescent="0.3">
      <c r="A307" t="s">
        <v>1435</v>
      </c>
      <c r="B307" t="s">
        <v>3838</v>
      </c>
      <c r="C307" t="s">
        <v>2676</v>
      </c>
      <c r="D307" t="s">
        <v>2707</v>
      </c>
      <c r="E307" t="s">
        <v>2707</v>
      </c>
      <c r="F307" t="s">
        <v>3839</v>
      </c>
      <c r="G307" t="s">
        <v>2686</v>
      </c>
      <c r="H307" t="s">
        <v>2687</v>
      </c>
      <c r="I307" t="s">
        <v>785</v>
      </c>
      <c r="J307">
        <v>1895</v>
      </c>
      <c r="K307" s="1">
        <f>J307/13</f>
        <v>145.76923076923077</v>
      </c>
      <c r="L307">
        <v>13</v>
      </c>
    </row>
    <row r="308" spans="1:12" x14ac:dyDescent="0.3">
      <c r="A308" t="s">
        <v>1247</v>
      </c>
      <c r="B308" t="s">
        <v>3841</v>
      </c>
      <c r="C308" t="s">
        <v>2676</v>
      </c>
      <c r="D308" t="s">
        <v>2689</v>
      </c>
      <c r="E308" t="s">
        <v>2689</v>
      </c>
      <c r="F308" t="s">
        <v>3733</v>
      </c>
      <c r="G308" t="s">
        <v>2704</v>
      </c>
      <c r="H308" t="s">
        <v>2705</v>
      </c>
      <c r="I308" t="s">
        <v>785</v>
      </c>
      <c r="J308">
        <v>1901</v>
      </c>
      <c r="K308" s="1">
        <f>J308/13</f>
        <v>146.23076923076923</v>
      </c>
      <c r="L308">
        <v>13</v>
      </c>
    </row>
    <row r="309" spans="1:12" x14ac:dyDescent="0.3">
      <c r="A309" t="s">
        <v>230</v>
      </c>
      <c r="B309" t="s">
        <v>3842</v>
      </c>
      <c r="C309" t="s">
        <v>2676</v>
      </c>
      <c r="D309" t="s">
        <v>2707</v>
      </c>
      <c r="E309" t="s">
        <v>2707</v>
      </c>
      <c r="F309" t="s">
        <v>3843</v>
      </c>
      <c r="G309" t="s">
        <v>2709</v>
      </c>
      <c r="H309" t="s">
        <v>2740</v>
      </c>
      <c r="I309" t="s">
        <v>785</v>
      </c>
      <c r="J309">
        <v>1911</v>
      </c>
      <c r="K309" s="1">
        <f>J309/13</f>
        <v>147</v>
      </c>
      <c r="L309">
        <v>13</v>
      </c>
    </row>
    <row r="310" spans="1:12" x14ac:dyDescent="0.3">
      <c r="A310" t="s">
        <v>1965</v>
      </c>
      <c r="B310" t="s">
        <v>3844</v>
      </c>
      <c r="C310" t="s">
        <v>2676</v>
      </c>
      <c r="D310" t="s">
        <v>2707</v>
      </c>
      <c r="E310" t="s">
        <v>2707</v>
      </c>
      <c r="F310" t="s">
        <v>3845</v>
      </c>
      <c r="G310" t="s">
        <v>2769</v>
      </c>
      <c r="H310" t="s">
        <v>2770</v>
      </c>
      <c r="I310" t="s">
        <v>785</v>
      </c>
      <c r="J310">
        <v>1922</v>
      </c>
      <c r="K310" s="1">
        <f>J310/13</f>
        <v>147.84615384615384</v>
      </c>
      <c r="L310">
        <v>13</v>
      </c>
    </row>
    <row r="311" spans="1:12" x14ac:dyDescent="0.3">
      <c r="A311" t="s">
        <v>2548</v>
      </c>
      <c r="B311" t="s">
        <v>3851</v>
      </c>
      <c r="C311" t="s">
        <v>2676</v>
      </c>
      <c r="D311" t="s">
        <v>2689</v>
      </c>
      <c r="E311" t="s">
        <v>2689</v>
      </c>
      <c r="F311" t="s">
        <v>2791</v>
      </c>
      <c r="G311" t="s">
        <v>2716</v>
      </c>
      <c r="H311" t="s">
        <v>2717</v>
      </c>
      <c r="I311" t="s">
        <v>785</v>
      </c>
      <c r="J311">
        <v>1938</v>
      </c>
      <c r="K311" s="1">
        <f>J311/13</f>
        <v>149.07692307692307</v>
      </c>
      <c r="L311">
        <v>13</v>
      </c>
    </row>
    <row r="312" spans="1:12" x14ac:dyDescent="0.3">
      <c r="A312" t="s">
        <v>1767</v>
      </c>
      <c r="B312" t="s">
        <v>3550</v>
      </c>
      <c r="C312" t="s">
        <v>2676</v>
      </c>
      <c r="D312" t="s">
        <v>2707</v>
      </c>
      <c r="E312" t="s">
        <v>2707</v>
      </c>
      <c r="F312" t="s">
        <v>3551</v>
      </c>
      <c r="G312" t="s">
        <v>2747</v>
      </c>
      <c r="H312" t="s">
        <v>2748</v>
      </c>
      <c r="I312" t="s">
        <v>785</v>
      </c>
      <c r="J312">
        <v>1943</v>
      </c>
      <c r="K312" s="1">
        <f>J312/13</f>
        <v>149.46153846153845</v>
      </c>
      <c r="L312">
        <v>13</v>
      </c>
    </row>
    <row r="313" spans="1:12" x14ac:dyDescent="0.3">
      <c r="A313" t="s">
        <v>405</v>
      </c>
      <c r="B313" t="s">
        <v>3852</v>
      </c>
      <c r="C313" t="s">
        <v>2676</v>
      </c>
      <c r="D313" t="s">
        <v>2677</v>
      </c>
      <c r="E313" t="s">
        <v>2677</v>
      </c>
      <c r="F313" t="s">
        <v>3853</v>
      </c>
      <c r="G313" t="s">
        <v>2709</v>
      </c>
      <c r="H313" t="s">
        <v>2710</v>
      </c>
      <c r="I313" t="s">
        <v>785</v>
      </c>
      <c r="J313">
        <v>1944</v>
      </c>
      <c r="K313" s="1">
        <f>J313/13</f>
        <v>149.53846153846155</v>
      </c>
      <c r="L313">
        <v>13</v>
      </c>
    </row>
    <row r="314" spans="1:12" x14ac:dyDescent="0.3">
      <c r="A314" t="s">
        <v>1061</v>
      </c>
      <c r="B314" t="s">
        <v>3854</v>
      </c>
      <c r="C314" t="s">
        <v>2676</v>
      </c>
      <c r="D314" t="s">
        <v>2689</v>
      </c>
      <c r="E314" t="s">
        <v>2689</v>
      </c>
      <c r="F314" t="s">
        <v>2712</v>
      </c>
      <c r="G314" t="s">
        <v>2713</v>
      </c>
      <c r="H314" t="s">
        <v>2695</v>
      </c>
      <c r="I314" t="s">
        <v>785</v>
      </c>
      <c r="J314">
        <v>1949</v>
      </c>
      <c r="K314" s="1">
        <f>J314/13</f>
        <v>149.92307692307693</v>
      </c>
      <c r="L314">
        <v>13</v>
      </c>
    </row>
    <row r="315" spans="1:12" x14ac:dyDescent="0.3">
      <c r="A315" t="s">
        <v>1165</v>
      </c>
      <c r="B315" t="s">
        <v>3855</v>
      </c>
      <c r="C315" t="s">
        <v>2676</v>
      </c>
      <c r="D315" t="s">
        <v>2677</v>
      </c>
      <c r="E315" t="s">
        <v>2677</v>
      </c>
      <c r="F315" t="s">
        <v>2750</v>
      </c>
      <c r="G315" t="s">
        <v>2751</v>
      </c>
      <c r="H315" t="s">
        <v>2752</v>
      </c>
      <c r="I315" t="s">
        <v>785</v>
      </c>
      <c r="J315">
        <v>1960</v>
      </c>
      <c r="K315" s="1">
        <f>J315/13</f>
        <v>150.76923076923077</v>
      </c>
      <c r="L315">
        <v>13</v>
      </c>
    </row>
    <row r="316" spans="1:12" x14ac:dyDescent="0.3">
      <c r="A316" t="s">
        <v>1538</v>
      </c>
      <c r="B316" t="s">
        <v>3859</v>
      </c>
      <c r="C316" t="s">
        <v>2676</v>
      </c>
      <c r="D316" t="s">
        <v>2677</v>
      </c>
      <c r="E316" t="s">
        <v>2677</v>
      </c>
      <c r="F316" t="s">
        <v>3475</v>
      </c>
      <c r="G316" t="s">
        <v>2701</v>
      </c>
      <c r="H316" t="s">
        <v>2695</v>
      </c>
      <c r="I316" t="s">
        <v>785</v>
      </c>
      <c r="J316">
        <v>1972</v>
      </c>
      <c r="K316" s="1">
        <f>J316/13</f>
        <v>151.69230769230768</v>
      </c>
      <c r="L316">
        <v>13</v>
      </c>
    </row>
    <row r="317" spans="1:12" x14ac:dyDescent="0.3">
      <c r="A317" t="s">
        <v>2647</v>
      </c>
      <c r="B317" t="s">
        <v>3860</v>
      </c>
      <c r="C317" t="s">
        <v>2676</v>
      </c>
      <c r="D317" t="s">
        <v>2689</v>
      </c>
      <c r="E317" t="s">
        <v>2689</v>
      </c>
      <c r="F317" t="s">
        <v>3861</v>
      </c>
      <c r="G317" t="s">
        <v>3051</v>
      </c>
      <c r="H317" t="s">
        <v>2695</v>
      </c>
      <c r="I317" t="s">
        <v>785</v>
      </c>
      <c r="J317">
        <v>1973</v>
      </c>
      <c r="K317" s="1">
        <f>J317/13</f>
        <v>151.76923076923077</v>
      </c>
      <c r="L317">
        <v>13</v>
      </c>
    </row>
    <row r="318" spans="1:12" x14ac:dyDescent="0.3">
      <c r="A318" t="s">
        <v>271</v>
      </c>
      <c r="B318" t="s">
        <v>2736</v>
      </c>
      <c r="C318" t="s">
        <v>2676</v>
      </c>
      <c r="D318" t="s">
        <v>2707</v>
      </c>
      <c r="E318" t="s">
        <v>2707</v>
      </c>
      <c r="F318" t="s">
        <v>2737</v>
      </c>
      <c r="G318" t="s">
        <v>2704</v>
      </c>
      <c r="H318" t="s">
        <v>2705</v>
      </c>
      <c r="I318" t="s">
        <v>785</v>
      </c>
      <c r="J318">
        <v>1994</v>
      </c>
      <c r="K318" s="1">
        <f>J318/13</f>
        <v>153.38461538461539</v>
      </c>
      <c r="L318">
        <v>13</v>
      </c>
    </row>
    <row r="319" spans="1:12" x14ac:dyDescent="0.3">
      <c r="A319" t="s">
        <v>144</v>
      </c>
      <c r="B319" t="s">
        <v>3867</v>
      </c>
      <c r="C319" t="s">
        <v>2676</v>
      </c>
      <c r="D319" t="s">
        <v>2677</v>
      </c>
      <c r="E319" t="s">
        <v>2677</v>
      </c>
      <c r="F319" t="s">
        <v>3868</v>
      </c>
      <c r="G319" t="s">
        <v>2716</v>
      </c>
      <c r="H319" t="s">
        <v>2717</v>
      </c>
      <c r="I319" t="s">
        <v>785</v>
      </c>
      <c r="J319">
        <v>2005</v>
      </c>
      <c r="K319" s="1">
        <f>J319/13</f>
        <v>154.23076923076923</v>
      </c>
      <c r="L319">
        <v>13</v>
      </c>
    </row>
    <row r="320" spans="1:12" x14ac:dyDescent="0.3">
      <c r="A320" t="s">
        <v>1992</v>
      </c>
      <c r="B320" t="s">
        <v>3873</v>
      </c>
      <c r="C320" t="s">
        <v>2676</v>
      </c>
      <c r="D320" t="s">
        <v>2677</v>
      </c>
      <c r="E320" t="s">
        <v>2677</v>
      </c>
      <c r="F320" t="s">
        <v>3475</v>
      </c>
      <c r="G320" t="s">
        <v>2701</v>
      </c>
      <c r="H320" t="s">
        <v>2695</v>
      </c>
      <c r="I320" t="s">
        <v>785</v>
      </c>
      <c r="J320">
        <v>2029</v>
      </c>
      <c r="K320" s="1">
        <f>J320/13</f>
        <v>156.07692307692307</v>
      </c>
      <c r="L320">
        <v>13</v>
      </c>
    </row>
    <row r="321" spans="1:12" x14ac:dyDescent="0.3">
      <c r="A321" t="s">
        <v>2425</v>
      </c>
      <c r="B321" t="s">
        <v>3874</v>
      </c>
      <c r="C321" t="s">
        <v>2676</v>
      </c>
      <c r="D321" t="s">
        <v>2689</v>
      </c>
      <c r="E321" t="s">
        <v>2689</v>
      </c>
      <c r="F321" t="s">
        <v>3733</v>
      </c>
      <c r="G321" t="s">
        <v>2704</v>
      </c>
      <c r="H321" t="s">
        <v>2705</v>
      </c>
      <c r="I321" t="s">
        <v>785</v>
      </c>
      <c r="J321">
        <v>2036</v>
      </c>
      <c r="K321" s="1">
        <f>J321/13</f>
        <v>156.61538461538461</v>
      </c>
      <c r="L321">
        <v>13</v>
      </c>
    </row>
    <row r="322" spans="1:12" x14ac:dyDescent="0.3">
      <c r="A322" t="s">
        <v>2429</v>
      </c>
      <c r="B322" t="s">
        <v>3875</v>
      </c>
      <c r="C322" t="s">
        <v>2676</v>
      </c>
      <c r="D322" t="s">
        <v>2689</v>
      </c>
      <c r="E322" t="s">
        <v>2689</v>
      </c>
      <c r="F322" t="s">
        <v>2848</v>
      </c>
      <c r="G322" t="s">
        <v>2709</v>
      </c>
      <c r="H322" t="s">
        <v>2710</v>
      </c>
      <c r="I322" t="s">
        <v>785</v>
      </c>
      <c r="J322">
        <v>2040</v>
      </c>
      <c r="K322" s="1">
        <f>J322/13</f>
        <v>156.92307692307693</v>
      </c>
      <c r="L322">
        <v>13</v>
      </c>
    </row>
    <row r="323" spans="1:12" x14ac:dyDescent="0.3">
      <c r="A323" t="s">
        <v>280</v>
      </c>
      <c r="B323" t="s">
        <v>3732</v>
      </c>
      <c r="C323" t="s">
        <v>2676</v>
      </c>
      <c r="D323" t="s">
        <v>2707</v>
      </c>
      <c r="E323" t="s">
        <v>2707</v>
      </c>
      <c r="F323" t="s">
        <v>3733</v>
      </c>
      <c r="G323" t="s">
        <v>2704</v>
      </c>
      <c r="H323" t="s">
        <v>2705</v>
      </c>
      <c r="I323" t="s">
        <v>785</v>
      </c>
      <c r="J323">
        <v>2041</v>
      </c>
      <c r="K323" s="1">
        <f>J323/13</f>
        <v>157</v>
      </c>
      <c r="L323">
        <v>13</v>
      </c>
    </row>
    <row r="324" spans="1:12" x14ac:dyDescent="0.3">
      <c r="A324" t="s">
        <v>1331</v>
      </c>
      <c r="B324" t="s">
        <v>3108</v>
      </c>
      <c r="C324" t="s">
        <v>2676</v>
      </c>
      <c r="D324" t="s">
        <v>2677</v>
      </c>
      <c r="E324" t="s">
        <v>2677</v>
      </c>
      <c r="F324" t="s">
        <v>3109</v>
      </c>
      <c r="G324" t="s">
        <v>2730</v>
      </c>
      <c r="H324" t="s">
        <v>2731</v>
      </c>
      <c r="I324" t="s">
        <v>785</v>
      </c>
      <c r="J324">
        <v>2065</v>
      </c>
      <c r="K324" s="1">
        <f>J324/13</f>
        <v>158.84615384615384</v>
      </c>
      <c r="L324">
        <v>13</v>
      </c>
    </row>
    <row r="325" spans="1:12" x14ac:dyDescent="0.3">
      <c r="A325" t="s">
        <v>2473</v>
      </c>
      <c r="B325" t="s">
        <v>3655</v>
      </c>
      <c r="C325" t="s">
        <v>2676</v>
      </c>
      <c r="D325" t="s">
        <v>2677</v>
      </c>
      <c r="E325" t="s">
        <v>2677</v>
      </c>
      <c r="F325" t="s">
        <v>3656</v>
      </c>
      <c r="G325" t="s">
        <v>2747</v>
      </c>
      <c r="H325" t="s">
        <v>2748</v>
      </c>
      <c r="I325" t="s">
        <v>785</v>
      </c>
      <c r="J325">
        <v>2067</v>
      </c>
      <c r="K325" s="1">
        <f>J325/13</f>
        <v>159</v>
      </c>
      <c r="L325">
        <v>13</v>
      </c>
    </row>
    <row r="326" spans="1:12" x14ac:dyDescent="0.3">
      <c r="A326" t="s">
        <v>380</v>
      </c>
      <c r="B326" t="s">
        <v>3113</v>
      </c>
      <c r="C326" t="s">
        <v>2676</v>
      </c>
      <c r="D326" t="s">
        <v>2707</v>
      </c>
      <c r="E326" t="s">
        <v>2707</v>
      </c>
      <c r="F326" t="s">
        <v>3114</v>
      </c>
      <c r="G326" t="s">
        <v>2686</v>
      </c>
      <c r="H326" t="s">
        <v>2687</v>
      </c>
      <c r="I326" t="s">
        <v>785</v>
      </c>
      <c r="J326">
        <v>2076</v>
      </c>
      <c r="K326" s="1">
        <f>J326/13</f>
        <v>159.69230769230768</v>
      </c>
      <c r="L326">
        <v>13</v>
      </c>
    </row>
    <row r="327" spans="1:12" x14ac:dyDescent="0.3">
      <c r="A327" t="s">
        <v>461</v>
      </c>
      <c r="B327" t="s">
        <v>3392</v>
      </c>
      <c r="C327" t="s">
        <v>2676</v>
      </c>
      <c r="D327" t="s">
        <v>2707</v>
      </c>
      <c r="E327" t="s">
        <v>2707</v>
      </c>
      <c r="F327" t="s">
        <v>2990</v>
      </c>
      <c r="G327" t="s">
        <v>2716</v>
      </c>
      <c r="H327" t="s">
        <v>2717</v>
      </c>
      <c r="I327" t="s">
        <v>785</v>
      </c>
      <c r="J327">
        <v>2097</v>
      </c>
      <c r="K327" s="1">
        <f>J327/13</f>
        <v>161.30769230769232</v>
      </c>
      <c r="L327">
        <v>13</v>
      </c>
    </row>
    <row r="328" spans="1:12" x14ac:dyDescent="0.3">
      <c r="A328" t="s">
        <v>1113</v>
      </c>
      <c r="B328" t="s">
        <v>3895</v>
      </c>
      <c r="C328" t="s">
        <v>2676</v>
      </c>
      <c r="D328" t="s">
        <v>2677</v>
      </c>
      <c r="E328" t="s">
        <v>2677</v>
      </c>
      <c r="F328" t="s">
        <v>3896</v>
      </c>
      <c r="G328" t="s">
        <v>2819</v>
      </c>
      <c r="H328" t="s">
        <v>2820</v>
      </c>
      <c r="I328" t="s">
        <v>785</v>
      </c>
      <c r="J328">
        <v>2133</v>
      </c>
      <c r="K328" s="1">
        <f>J328/13</f>
        <v>164.07692307692307</v>
      </c>
      <c r="L328">
        <v>13</v>
      </c>
    </row>
    <row r="329" spans="1:12" x14ac:dyDescent="0.3">
      <c r="A329" t="s">
        <v>670</v>
      </c>
      <c r="B329" t="s">
        <v>3226</v>
      </c>
      <c r="C329" t="s">
        <v>2676</v>
      </c>
      <c r="D329" t="s">
        <v>2677</v>
      </c>
      <c r="E329" t="s">
        <v>2677</v>
      </c>
      <c r="F329" t="s">
        <v>3227</v>
      </c>
      <c r="G329" t="s">
        <v>2716</v>
      </c>
      <c r="H329" t="s">
        <v>2717</v>
      </c>
      <c r="I329" t="s">
        <v>785</v>
      </c>
      <c r="J329">
        <v>2134</v>
      </c>
      <c r="K329" s="1">
        <f>J329/13</f>
        <v>164.15384615384616</v>
      </c>
      <c r="L329">
        <v>13</v>
      </c>
    </row>
    <row r="330" spans="1:12" x14ac:dyDescent="0.3">
      <c r="A330" t="s">
        <v>1791</v>
      </c>
      <c r="B330" t="s">
        <v>3900</v>
      </c>
      <c r="C330" t="s">
        <v>2676</v>
      </c>
      <c r="D330" t="s">
        <v>2677</v>
      </c>
      <c r="E330" t="s">
        <v>2677</v>
      </c>
      <c r="F330" t="s">
        <v>3901</v>
      </c>
      <c r="G330" t="s">
        <v>2819</v>
      </c>
      <c r="H330" t="s">
        <v>2820</v>
      </c>
      <c r="I330" t="s">
        <v>785</v>
      </c>
      <c r="J330">
        <v>2156</v>
      </c>
      <c r="K330" s="1">
        <f>J330/13</f>
        <v>165.84615384615384</v>
      </c>
      <c r="L330">
        <v>13</v>
      </c>
    </row>
    <row r="331" spans="1:12" x14ac:dyDescent="0.3">
      <c r="A331" t="s">
        <v>299</v>
      </c>
      <c r="B331" t="s">
        <v>2799</v>
      </c>
      <c r="C331" t="s">
        <v>2676</v>
      </c>
      <c r="D331" t="s">
        <v>2677</v>
      </c>
      <c r="E331" t="s">
        <v>2677</v>
      </c>
      <c r="F331" t="s">
        <v>3163</v>
      </c>
      <c r="G331" t="s">
        <v>2709</v>
      </c>
      <c r="H331" t="s">
        <v>2740</v>
      </c>
      <c r="I331" t="s">
        <v>785</v>
      </c>
      <c r="J331">
        <v>2157</v>
      </c>
      <c r="K331" s="1">
        <f>J331/13</f>
        <v>165.92307692307693</v>
      </c>
      <c r="L331">
        <v>13</v>
      </c>
    </row>
    <row r="332" spans="1:12" x14ac:dyDescent="0.3">
      <c r="A332" t="s">
        <v>496</v>
      </c>
      <c r="B332" t="s">
        <v>3903</v>
      </c>
      <c r="C332" t="s">
        <v>2676</v>
      </c>
      <c r="D332" t="s">
        <v>2707</v>
      </c>
      <c r="E332" t="s">
        <v>2707</v>
      </c>
      <c r="F332" t="s">
        <v>3904</v>
      </c>
      <c r="G332" t="s">
        <v>2769</v>
      </c>
      <c r="H332" t="s">
        <v>2770</v>
      </c>
      <c r="I332" t="s">
        <v>785</v>
      </c>
      <c r="J332">
        <v>2162</v>
      </c>
      <c r="K332" s="1">
        <f>J332/13</f>
        <v>166.30769230769232</v>
      </c>
      <c r="L332">
        <v>13</v>
      </c>
    </row>
    <row r="333" spans="1:12" x14ac:dyDescent="0.3">
      <c r="A333" t="s">
        <v>2511</v>
      </c>
      <c r="B333" t="s">
        <v>3905</v>
      </c>
      <c r="C333" t="s">
        <v>2676</v>
      </c>
      <c r="D333" t="s">
        <v>2677</v>
      </c>
      <c r="E333" t="s">
        <v>2677</v>
      </c>
      <c r="F333" t="s">
        <v>2727</v>
      </c>
      <c r="G333" t="s">
        <v>2716</v>
      </c>
      <c r="H333" t="s">
        <v>2717</v>
      </c>
      <c r="I333" t="s">
        <v>785</v>
      </c>
      <c r="J333">
        <v>2169</v>
      </c>
      <c r="K333" s="1">
        <f>J333/13</f>
        <v>166.84615384615384</v>
      </c>
      <c r="L333">
        <v>13</v>
      </c>
    </row>
    <row r="334" spans="1:12" x14ac:dyDescent="0.3">
      <c r="A334" t="s">
        <v>899</v>
      </c>
      <c r="B334" t="s">
        <v>3906</v>
      </c>
      <c r="C334" t="s">
        <v>2676</v>
      </c>
      <c r="D334" t="s">
        <v>2677</v>
      </c>
      <c r="E334" t="s">
        <v>2677</v>
      </c>
      <c r="F334" t="s">
        <v>3907</v>
      </c>
      <c r="G334" t="s">
        <v>2679</v>
      </c>
      <c r="H334" t="s">
        <v>2680</v>
      </c>
      <c r="I334" t="s">
        <v>785</v>
      </c>
      <c r="J334">
        <v>2170</v>
      </c>
      <c r="K334" s="1">
        <f>J334/13</f>
        <v>166.92307692307693</v>
      </c>
      <c r="L334">
        <v>13</v>
      </c>
    </row>
    <row r="335" spans="1:12" x14ac:dyDescent="0.3">
      <c r="A335" t="s">
        <v>94</v>
      </c>
      <c r="B335" t="s">
        <v>3172</v>
      </c>
      <c r="C335" t="s">
        <v>2676</v>
      </c>
      <c r="D335" t="s">
        <v>2677</v>
      </c>
      <c r="E335" t="s">
        <v>2677</v>
      </c>
      <c r="F335" t="s">
        <v>3173</v>
      </c>
      <c r="G335" t="s">
        <v>2747</v>
      </c>
      <c r="H335" t="s">
        <v>2748</v>
      </c>
      <c r="I335" t="s">
        <v>785</v>
      </c>
      <c r="J335">
        <v>2171</v>
      </c>
      <c r="K335" s="1">
        <f>J335/13</f>
        <v>167</v>
      </c>
      <c r="L335">
        <v>13</v>
      </c>
    </row>
    <row r="336" spans="1:12" x14ac:dyDescent="0.3">
      <c r="A336" t="s">
        <v>1111</v>
      </c>
      <c r="B336" t="s">
        <v>3911</v>
      </c>
      <c r="C336" t="s">
        <v>2676</v>
      </c>
      <c r="D336" t="s">
        <v>2677</v>
      </c>
      <c r="E336" t="s">
        <v>2677</v>
      </c>
      <c r="F336" t="s">
        <v>3912</v>
      </c>
      <c r="G336" t="s">
        <v>2686</v>
      </c>
      <c r="H336" t="s">
        <v>2687</v>
      </c>
      <c r="I336" t="s">
        <v>785</v>
      </c>
      <c r="J336">
        <v>2174</v>
      </c>
      <c r="K336" s="1">
        <f>J336/13</f>
        <v>167.23076923076923</v>
      </c>
      <c r="L336">
        <v>13</v>
      </c>
    </row>
    <row r="337" spans="1:12" x14ac:dyDescent="0.3">
      <c r="A337" t="s">
        <v>1013</v>
      </c>
      <c r="B337" t="s">
        <v>3914</v>
      </c>
      <c r="C337" t="s">
        <v>2676</v>
      </c>
      <c r="D337" t="s">
        <v>2677</v>
      </c>
      <c r="E337" t="s">
        <v>2677</v>
      </c>
      <c r="F337" t="s">
        <v>3915</v>
      </c>
      <c r="G337" t="s">
        <v>2730</v>
      </c>
      <c r="H337" t="s">
        <v>2731</v>
      </c>
      <c r="I337" t="s">
        <v>785</v>
      </c>
      <c r="J337">
        <v>2178</v>
      </c>
      <c r="K337" s="1">
        <f>J337/13</f>
        <v>167.53846153846155</v>
      </c>
      <c r="L337">
        <v>13</v>
      </c>
    </row>
    <row r="338" spans="1:12" x14ac:dyDescent="0.3">
      <c r="A338" t="s">
        <v>1380</v>
      </c>
      <c r="B338" t="s">
        <v>3916</v>
      </c>
      <c r="C338" t="s">
        <v>2676</v>
      </c>
      <c r="D338" t="s">
        <v>2677</v>
      </c>
      <c r="E338" t="s">
        <v>2677</v>
      </c>
      <c r="F338" t="s">
        <v>2712</v>
      </c>
      <c r="G338" t="s">
        <v>2713</v>
      </c>
      <c r="H338" t="s">
        <v>2695</v>
      </c>
      <c r="I338" t="s">
        <v>785</v>
      </c>
      <c r="J338">
        <v>2182</v>
      </c>
      <c r="K338" s="1">
        <f>J338/13</f>
        <v>167.84615384615384</v>
      </c>
      <c r="L338">
        <v>13</v>
      </c>
    </row>
    <row r="339" spans="1:12" x14ac:dyDescent="0.3">
      <c r="A339" t="s">
        <v>2572</v>
      </c>
      <c r="B339" t="s">
        <v>3920</v>
      </c>
      <c r="C339" t="s">
        <v>2676</v>
      </c>
      <c r="D339" t="s">
        <v>2689</v>
      </c>
      <c r="E339" t="s">
        <v>2689</v>
      </c>
      <c r="F339" t="s">
        <v>3921</v>
      </c>
      <c r="G339" t="s">
        <v>2683</v>
      </c>
      <c r="H339" t="s">
        <v>2680</v>
      </c>
      <c r="I339" t="s">
        <v>785</v>
      </c>
      <c r="J339">
        <v>2187</v>
      </c>
      <c r="K339" s="1">
        <f>J339/13</f>
        <v>168.23076923076923</v>
      </c>
      <c r="L339">
        <v>13</v>
      </c>
    </row>
    <row r="340" spans="1:12" x14ac:dyDescent="0.3">
      <c r="A340" t="s">
        <v>1591</v>
      </c>
      <c r="B340" t="s">
        <v>3923</v>
      </c>
      <c r="C340" t="s">
        <v>2676</v>
      </c>
      <c r="D340" t="s">
        <v>2677</v>
      </c>
      <c r="E340" t="s">
        <v>2677</v>
      </c>
      <c r="F340" t="s">
        <v>3189</v>
      </c>
      <c r="G340" t="s">
        <v>2716</v>
      </c>
      <c r="H340" t="s">
        <v>2717</v>
      </c>
      <c r="I340" t="s">
        <v>785</v>
      </c>
      <c r="J340">
        <v>2192</v>
      </c>
      <c r="K340" s="1">
        <f>J340/13</f>
        <v>168.61538461538461</v>
      </c>
      <c r="L340">
        <v>13</v>
      </c>
    </row>
    <row r="341" spans="1:12" x14ac:dyDescent="0.3">
      <c r="A341" t="s">
        <v>1525</v>
      </c>
      <c r="B341" t="s">
        <v>3924</v>
      </c>
      <c r="C341" t="s">
        <v>2698</v>
      </c>
      <c r="D341" t="s">
        <v>2699</v>
      </c>
      <c r="E341" t="s">
        <v>5890</v>
      </c>
      <c r="F341" t="s">
        <v>3214</v>
      </c>
      <c r="G341" t="s">
        <v>2686</v>
      </c>
      <c r="H341" t="s">
        <v>2773</v>
      </c>
      <c r="I341" t="s">
        <v>785</v>
      </c>
      <c r="J341">
        <v>2195</v>
      </c>
      <c r="K341" s="1">
        <f>J341/13</f>
        <v>168.84615384615384</v>
      </c>
      <c r="L341">
        <v>13</v>
      </c>
    </row>
    <row r="342" spans="1:12" x14ac:dyDescent="0.3">
      <c r="A342" t="s">
        <v>2109</v>
      </c>
      <c r="B342" t="s">
        <v>3926</v>
      </c>
      <c r="C342" t="s">
        <v>2676</v>
      </c>
      <c r="D342" t="s">
        <v>2689</v>
      </c>
      <c r="E342" t="s">
        <v>2689</v>
      </c>
      <c r="F342" t="s">
        <v>2793</v>
      </c>
      <c r="G342" t="s">
        <v>2709</v>
      </c>
      <c r="H342" t="s">
        <v>2761</v>
      </c>
      <c r="I342" t="s">
        <v>785</v>
      </c>
      <c r="J342">
        <v>2207</v>
      </c>
      <c r="K342" s="1">
        <f>J342/13</f>
        <v>169.76923076923077</v>
      </c>
      <c r="L342">
        <v>13</v>
      </c>
    </row>
    <row r="343" spans="1:12" x14ac:dyDescent="0.3">
      <c r="A343" t="s">
        <v>312</v>
      </c>
      <c r="B343" t="s">
        <v>2878</v>
      </c>
      <c r="C343" t="s">
        <v>2676</v>
      </c>
      <c r="D343" t="s">
        <v>2707</v>
      </c>
      <c r="E343" t="s">
        <v>2707</v>
      </c>
      <c r="F343" t="s">
        <v>2879</v>
      </c>
      <c r="G343" t="s">
        <v>2679</v>
      </c>
      <c r="H343" t="s">
        <v>2691</v>
      </c>
      <c r="I343" t="s">
        <v>785</v>
      </c>
      <c r="J343">
        <v>2208</v>
      </c>
      <c r="K343" s="1">
        <f>J343/13</f>
        <v>169.84615384615384</v>
      </c>
      <c r="L343">
        <v>13</v>
      </c>
    </row>
    <row r="344" spans="1:12" x14ac:dyDescent="0.3">
      <c r="A344" t="s">
        <v>1569</v>
      </c>
      <c r="B344" t="s">
        <v>3934</v>
      </c>
      <c r="C344" t="s">
        <v>2676</v>
      </c>
      <c r="D344" t="s">
        <v>2677</v>
      </c>
      <c r="E344" t="s">
        <v>2677</v>
      </c>
      <c r="F344" t="s">
        <v>3244</v>
      </c>
      <c r="G344" t="s">
        <v>2716</v>
      </c>
      <c r="H344" t="s">
        <v>2717</v>
      </c>
      <c r="I344" t="s">
        <v>785</v>
      </c>
      <c r="J344">
        <v>2218</v>
      </c>
      <c r="K344" s="1">
        <f>J344/13</f>
        <v>170.61538461538461</v>
      </c>
      <c r="L344">
        <v>13</v>
      </c>
    </row>
    <row r="345" spans="1:12" x14ac:dyDescent="0.3">
      <c r="A345" t="s">
        <v>2659</v>
      </c>
      <c r="B345" t="s">
        <v>3936</v>
      </c>
      <c r="C345" t="s">
        <v>2676</v>
      </c>
      <c r="D345" t="s">
        <v>2689</v>
      </c>
      <c r="E345" t="s">
        <v>2689</v>
      </c>
      <c r="F345" t="s">
        <v>2712</v>
      </c>
      <c r="G345" t="s">
        <v>2713</v>
      </c>
      <c r="H345" t="s">
        <v>2695</v>
      </c>
      <c r="I345" t="s">
        <v>785</v>
      </c>
      <c r="J345">
        <v>2225</v>
      </c>
      <c r="K345" s="1">
        <f>J345/13</f>
        <v>171.15384615384616</v>
      </c>
      <c r="L345">
        <v>13</v>
      </c>
    </row>
    <row r="346" spans="1:12" x14ac:dyDescent="0.3">
      <c r="A346" t="s">
        <v>698</v>
      </c>
      <c r="B346" t="s">
        <v>2675</v>
      </c>
      <c r="C346" t="s">
        <v>2676</v>
      </c>
      <c r="D346" t="s">
        <v>2677</v>
      </c>
      <c r="E346" t="s">
        <v>2677</v>
      </c>
      <c r="F346" t="s">
        <v>2788</v>
      </c>
      <c r="G346" t="s">
        <v>2730</v>
      </c>
      <c r="H346" t="s">
        <v>2731</v>
      </c>
      <c r="I346" t="s">
        <v>785</v>
      </c>
      <c r="J346">
        <v>2231</v>
      </c>
      <c r="K346" s="1">
        <f>J346/13</f>
        <v>171.61538461538461</v>
      </c>
      <c r="L346">
        <v>13</v>
      </c>
    </row>
    <row r="347" spans="1:12" x14ac:dyDescent="0.3">
      <c r="A347" t="s">
        <v>2322</v>
      </c>
      <c r="B347" t="s">
        <v>3937</v>
      </c>
      <c r="C347" t="s">
        <v>2676</v>
      </c>
      <c r="D347" t="s">
        <v>2707</v>
      </c>
      <c r="E347" t="s">
        <v>2707</v>
      </c>
      <c r="F347" t="s">
        <v>2758</v>
      </c>
      <c r="G347" t="s">
        <v>2694</v>
      </c>
      <c r="H347" t="s">
        <v>2695</v>
      </c>
      <c r="I347" t="s">
        <v>785</v>
      </c>
      <c r="J347">
        <v>2232</v>
      </c>
      <c r="K347" s="1">
        <f>J347/13</f>
        <v>171.69230769230768</v>
      </c>
      <c r="L347">
        <v>13</v>
      </c>
    </row>
    <row r="348" spans="1:12" x14ac:dyDescent="0.3">
      <c r="A348" t="s">
        <v>893</v>
      </c>
      <c r="B348" t="s">
        <v>3568</v>
      </c>
      <c r="C348" t="s">
        <v>2676</v>
      </c>
      <c r="D348" t="s">
        <v>2677</v>
      </c>
      <c r="E348" t="s">
        <v>2677</v>
      </c>
      <c r="F348" t="s">
        <v>3152</v>
      </c>
      <c r="G348" t="s">
        <v>2709</v>
      </c>
      <c r="H348" t="s">
        <v>2740</v>
      </c>
      <c r="I348" t="s">
        <v>785</v>
      </c>
      <c r="J348">
        <v>2238</v>
      </c>
      <c r="K348" s="1">
        <f>J348/13</f>
        <v>172.15384615384616</v>
      </c>
      <c r="L348">
        <v>13</v>
      </c>
    </row>
    <row r="349" spans="1:12" x14ac:dyDescent="0.3">
      <c r="A349" t="s">
        <v>1602</v>
      </c>
      <c r="B349" t="s">
        <v>3942</v>
      </c>
      <c r="C349" t="s">
        <v>2698</v>
      </c>
      <c r="D349" t="s">
        <v>2689</v>
      </c>
      <c r="E349" t="s">
        <v>2689</v>
      </c>
      <c r="F349" t="s">
        <v>3152</v>
      </c>
      <c r="G349" t="s">
        <v>2709</v>
      </c>
      <c r="H349" t="s">
        <v>2740</v>
      </c>
      <c r="I349" t="s">
        <v>785</v>
      </c>
      <c r="J349">
        <v>2238</v>
      </c>
      <c r="K349" s="1">
        <f>J349/13</f>
        <v>172.15384615384616</v>
      </c>
      <c r="L349">
        <v>13</v>
      </c>
    </row>
    <row r="350" spans="1:12" x14ac:dyDescent="0.3">
      <c r="A350" t="s">
        <v>2236</v>
      </c>
      <c r="B350" t="s">
        <v>3919</v>
      </c>
      <c r="C350" t="s">
        <v>2676</v>
      </c>
      <c r="D350" t="s">
        <v>2677</v>
      </c>
      <c r="E350" t="s">
        <v>2677</v>
      </c>
      <c r="F350" t="s">
        <v>3204</v>
      </c>
      <c r="G350" t="s">
        <v>3018</v>
      </c>
      <c r="H350" t="s">
        <v>2695</v>
      </c>
      <c r="I350" t="s">
        <v>785</v>
      </c>
      <c r="J350">
        <v>2239</v>
      </c>
      <c r="K350" s="1">
        <f>J350/13</f>
        <v>172.23076923076923</v>
      </c>
      <c r="L350">
        <v>13</v>
      </c>
    </row>
    <row r="351" spans="1:12" x14ac:dyDescent="0.3">
      <c r="A351" t="s">
        <v>1794</v>
      </c>
      <c r="B351" t="s">
        <v>3943</v>
      </c>
      <c r="C351" t="s">
        <v>2676</v>
      </c>
      <c r="D351" t="s">
        <v>2677</v>
      </c>
      <c r="E351" t="s">
        <v>2677</v>
      </c>
      <c r="F351" t="s">
        <v>3944</v>
      </c>
      <c r="G351" t="s">
        <v>2819</v>
      </c>
      <c r="H351" t="s">
        <v>2820</v>
      </c>
      <c r="I351" t="s">
        <v>785</v>
      </c>
      <c r="J351">
        <v>2245</v>
      </c>
      <c r="K351" s="1">
        <f>J351/13</f>
        <v>172.69230769230768</v>
      </c>
      <c r="L351">
        <v>13</v>
      </c>
    </row>
    <row r="352" spans="1:12" x14ac:dyDescent="0.3">
      <c r="A352" t="s">
        <v>1040</v>
      </c>
      <c r="B352" t="s">
        <v>3947</v>
      </c>
      <c r="C352" t="s">
        <v>2698</v>
      </c>
      <c r="D352" t="s">
        <v>2689</v>
      </c>
      <c r="E352" t="s">
        <v>2689</v>
      </c>
      <c r="F352" t="s">
        <v>2828</v>
      </c>
      <c r="G352" t="s">
        <v>2829</v>
      </c>
      <c r="H352" t="s">
        <v>2695</v>
      </c>
      <c r="I352" t="s">
        <v>785</v>
      </c>
      <c r="J352">
        <v>2256</v>
      </c>
      <c r="K352" s="1">
        <f>J352/13</f>
        <v>173.53846153846155</v>
      </c>
      <c r="L352">
        <v>13</v>
      </c>
    </row>
    <row r="353" spans="1:12" x14ac:dyDescent="0.3">
      <c r="A353" t="s">
        <v>1769</v>
      </c>
      <c r="B353" t="s">
        <v>3592</v>
      </c>
      <c r="C353" t="s">
        <v>2676</v>
      </c>
      <c r="D353" t="s">
        <v>2677</v>
      </c>
      <c r="E353" t="s">
        <v>2677</v>
      </c>
      <c r="F353" t="s">
        <v>3593</v>
      </c>
      <c r="G353" t="s">
        <v>2747</v>
      </c>
      <c r="H353" t="s">
        <v>2748</v>
      </c>
      <c r="I353" t="s">
        <v>785</v>
      </c>
      <c r="J353">
        <v>2266</v>
      </c>
      <c r="K353" s="1">
        <f>J353/13</f>
        <v>174.30769230769232</v>
      </c>
      <c r="L353">
        <v>13</v>
      </c>
    </row>
    <row r="354" spans="1:12" x14ac:dyDescent="0.3">
      <c r="A354" t="s">
        <v>942</v>
      </c>
      <c r="B354" t="s">
        <v>3954</v>
      </c>
      <c r="C354" t="s">
        <v>2676</v>
      </c>
      <c r="D354" t="s">
        <v>2707</v>
      </c>
      <c r="E354" t="s">
        <v>2707</v>
      </c>
      <c r="F354" t="s">
        <v>3167</v>
      </c>
      <c r="G354" t="s">
        <v>2709</v>
      </c>
      <c r="H354" t="s">
        <v>2710</v>
      </c>
      <c r="I354" t="s">
        <v>785</v>
      </c>
      <c r="J354">
        <v>2293</v>
      </c>
      <c r="K354" s="1">
        <f>J354/13</f>
        <v>176.38461538461539</v>
      </c>
      <c r="L354">
        <v>13</v>
      </c>
    </row>
    <row r="355" spans="1:12" x14ac:dyDescent="0.3">
      <c r="A355" t="s">
        <v>1403</v>
      </c>
      <c r="B355" t="s">
        <v>3956</v>
      </c>
      <c r="C355" t="s">
        <v>2676</v>
      </c>
      <c r="D355" t="s">
        <v>2707</v>
      </c>
      <c r="E355" t="s">
        <v>2707</v>
      </c>
      <c r="F355" t="s">
        <v>3043</v>
      </c>
      <c r="G355" t="s">
        <v>2679</v>
      </c>
      <c r="H355" t="s">
        <v>2680</v>
      </c>
      <c r="I355" t="s">
        <v>785</v>
      </c>
      <c r="J355">
        <v>2302</v>
      </c>
      <c r="K355" s="1">
        <f>J355/13</f>
        <v>177.07692307692307</v>
      </c>
      <c r="L355">
        <v>13</v>
      </c>
    </row>
    <row r="356" spans="1:12" x14ac:dyDescent="0.3">
      <c r="A356" t="s">
        <v>1088</v>
      </c>
      <c r="B356" t="s">
        <v>3926</v>
      </c>
      <c r="C356" t="s">
        <v>2676</v>
      </c>
      <c r="D356" t="s">
        <v>2689</v>
      </c>
      <c r="E356" t="s">
        <v>2689</v>
      </c>
      <c r="F356" t="s">
        <v>2721</v>
      </c>
      <c r="G356" t="s">
        <v>2722</v>
      </c>
      <c r="H356" t="s">
        <v>2723</v>
      </c>
      <c r="I356" t="s">
        <v>785</v>
      </c>
      <c r="J356">
        <v>2303</v>
      </c>
      <c r="K356" s="1">
        <f>J356/13</f>
        <v>177.15384615384616</v>
      </c>
      <c r="L356">
        <v>13</v>
      </c>
    </row>
    <row r="357" spans="1:12" x14ac:dyDescent="0.3">
      <c r="A357" t="s">
        <v>952</v>
      </c>
      <c r="B357" t="s">
        <v>2972</v>
      </c>
      <c r="C357" t="s">
        <v>2676</v>
      </c>
      <c r="D357" t="s">
        <v>2677</v>
      </c>
      <c r="E357" t="s">
        <v>2677</v>
      </c>
      <c r="F357" t="s">
        <v>2973</v>
      </c>
      <c r="G357" t="s">
        <v>2829</v>
      </c>
      <c r="H357" t="s">
        <v>2695</v>
      </c>
      <c r="I357" t="s">
        <v>785</v>
      </c>
      <c r="J357">
        <v>2307</v>
      </c>
      <c r="K357" s="1">
        <f>J357/13</f>
        <v>177.46153846153845</v>
      </c>
      <c r="L357">
        <v>13</v>
      </c>
    </row>
    <row r="358" spans="1:12" x14ac:dyDescent="0.3">
      <c r="A358" t="s">
        <v>2418</v>
      </c>
      <c r="B358" t="s">
        <v>3957</v>
      </c>
      <c r="C358" t="s">
        <v>2676</v>
      </c>
      <c r="D358" t="s">
        <v>2689</v>
      </c>
      <c r="E358" t="s">
        <v>2689</v>
      </c>
      <c r="F358" t="s">
        <v>2933</v>
      </c>
      <c r="G358" t="s">
        <v>2704</v>
      </c>
      <c r="H358" t="s">
        <v>2705</v>
      </c>
      <c r="I358" t="s">
        <v>785</v>
      </c>
      <c r="J358">
        <v>2312</v>
      </c>
      <c r="K358" s="1">
        <f>J358/13</f>
        <v>177.84615384615384</v>
      </c>
      <c r="L358">
        <v>13</v>
      </c>
    </row>
    <row r="359" spans="1:12" x14ac:dyDescent="0.3">
      <c r="A359" t="s">
        <v>975</v>
      </c>
      <c r="B359" t="s">
        <v>3959</v>
      </c>
      <c r="C359" t="s">
        <v>2676</v>
      </c>
      <c r="D359" t="s">
        <v>2677</v>
      </c>
      <c r="E359" t="s">
        <v>2677</v>
      </c>
      <c r="F359" t="s">
        <v>3933</v>
      </c>
      <c r="G359" t="s">
        <v>2686</v>
      </c>
      <c r="H359" t="s">
        <v>2687</v>
      </c>
      <c r="I359" t="s">
        <v>785</v>
      </c>
      <c r="J359">
        <v>2315</v>
      </c>
      <c r="K359" s="1">
        <f>J359/13</f>
        <v>178.07692307692307</v>
      </c>
      <c r="L359">
        <v>13</v>
      </c>
    </row>
    <row r="360" spans="1:12" x14ac:dyDescent="0.3">
      <c r="A360" t="s">
        <v>365</v>
      </c>
      <c r="B360" t="s">
        <v>3871</v>
      </c>
      <c r="C360" t="s">
        <v>2676</v>
      </c>
      <c r="D360" t="s">
        <v>2707</v>
      </c>
      <c r="E360" t="s">
        <v>2707</v>
      </c>
      <c r="F360" t="s">
        <v>3519</v>
      </c>
      <c r="G360" t="s">
        <v>2709</v>
      </c>
      <c r="H360" t="s">
        <v>2740</v>
      </c>
      <c r="I360" t="s">
        <v>785</v>
      </c>
      <c r="J360">
        <v>2316</v>
      </c>
      <c r="K360" s="1">
        <f>J360/13</f>
        <v>178.15384615384616</v>
      </c>
      <c r="L360">
        <v>13</v>
      </c>
    </row>
    <row r="361" spans="1:12" x14ac:dyDescent="0.3">
      <c r="A361" t="s">
        <v>1027</v>
      </c>
      <c r="B361" t="s">
        <v>3960</v>
      </c>
      <c r="C361" t="s">
        <v>2676</v>
      </c>
      <c r="D361" t="s">
        <v>2689</v>
      </c>
      <c r="E361" t="s">
        <v>2689</v>
      </c>
      <c r="F361" t="s">
        <v>2973</v>
      </c>
      <c r="G361" t="s">
        <v>2829</v>
      </c>
      <c r="H361" t="s">
        <v>2695</v>
      </c>
      <c r="I361" t="s">
        <v>785</v>
      </c>
      <c r="J361">
        <v>2318</v>
      </c>
      <c r="K361" s="1">
        <f>J361/13</f>
        <v>178.30769230769232</v>
      </c>
      <c r="L361">
        <v>13</v>
      </c>
    </row>
    <row r="362" spans="1:12" x14ac:dyDescent="0.3">
      <c r="A362" t="s">
        <v>1586</v>
      </c>
      <c r="B362" t="s">
        <v>3961</v>
      </c>
      <c r="C362" t="s">
        <v>2676</v>
      </c>
      <c r="D362" t="s">
        <v>2677</v>
      </c>
      <c r="E362" t="s">
        <v>2677</v>
      </c>
      <c r="F362" t="s">
        <v>3962</v>
      </c>
      <c r="G362" t="s">
        <v>2716</v>
      </c>
      <c r="H362" t="s">
        <v>2717</v>
      </c>
      <c r="I362" t="s">
        <v>785</v>
      </c>
      <c r="J362">
        <v>2327</v>
      </c>
      <c r="K362" s="1">
        <f>J362/13</f>
        <v>179</v>
      </c>
      <c r="L362">
        <v>13</v>
      </c>
    </row>
    <row r="363" spans="1:12" x14ac:dyDescent="0.3">
      <c r="A363" t="s">
        <v>1059</v>
      </c>
      <c r="B363" t="s">
        <v>3964</v>
      </c>
      <c r="C363" t="s">
        <v>2676</v>
      </c>
      <c r="D363" t="s">
        <v>2677</v>
      </c>
      <c r="E363" t="s">
        <v>2677</v>
      </c>
      <c r="F363" t="s">
        <v>3965</v>
      </c>
      <c r="G363" t="s">
        <v>2686</v>
      </c>
      <c r="H363" t="s">
        <v>2773</v>
      </c>
      <c r="I363" t="s">
        <v>785</v>
      </c>
      <c r="J363">
        <v>2334</v>
      </c>
      <c r="K363" s="1">
        <f>J363/13</f>
        <v>179.53846153846155</v>
      </c>
      <c r="L363">
        <v>13</v>
      </c>
    </row>
    <row r="364" spans="1:12" x14ac:dyDescent="0.3">
      <c r="A364" t="s">
        <v>1136</v>
      </c>
      <c r="B364" t="s">
        <v>3966</v>
      </c>
      <c r="C364" t="s">
        <v>2676</v>
      </c>
      <c r="D364" t="s">
        <v>2677</v>
      </c>
      <c r="E364" t="s">
        <v>2677</v>
      </c>
      <c r="F364" t="s">
        <v>3967</v>
      </c>
      <c r="G364" t="s">
        <v>2686</v>
      </c>
      <c r="H364" t="s">
        <v>2687</v>
      </c>
      <c r="I364" t="s">
        <v>785</v>
      </c>
      <c r="J364">
        <v>2343</v>
      </c>
      <c r="K364" s="1">
        <f>J364/13</f>
        <v>180.23076923076923</v>
      </c>
      <c r="L364">
        <v>13</v>
      </c>
    </row>
    <row r="365" spans="1:12" x14ac:dyDescent="0.3">
      <c r="A365" t="s">
        <v>960</v>
      </c>
      <c r="B365" t="s">
        <v>3972</v>
      </c>
      <c r="C365" t="s">
        <v>2676</v>
      </c>
      <c r="D365" t="s">
        <v>2677</v>
      </c>
      <c r="E365" t="s">
        <v>2677</v>
      </c>
      <c r="F365" t="s">
        <v>3415</v>
      </c>
      <c r="G365" t="s">
        <v>2683</v>
      </c>
      <c r="H365" t="s">
        <v>2680</v>
      </c>
      <c r="I365" t="s">
        <v>785</v>
      </c>
      <c r="J365">
        <v>2354</v>
      </c>
      <c r="K365" s="1">
        <f>J365/13</f>
        <v>181.07692307692307</v>
      </c>
      <c r="L365">
        <v>13</v>
      </c>
    </row>
    <row r="366" spans="1:12" x14ac:dyDescent="0.3">
      <c r="A366" t="s">
        <v>2192</v>
      </c>
      <c r="B366" t="s">
        <v>3973</v>
      </c>
      <c r="C366" t="s">
        <v>2676</v>
      </c>
      <c r="D366" t="s">
        <v>2677</v>
      </c>
      <c r="E366" t="s">
        <v>2677</v>
      </c>
      <c r="F366" t="s">
        <v>2778</v>
      </c>
      <c r="G366" t="s">
        <v>2679</v>
      </c>
      <c r="H366" t="s">
        <v>2680</v>
      </c>
      <c r="I366" t="s">
        <v>785</v>
      </c>
      <c r="J366">
        <v>2361</v>
      </c>
      <c r="K366" s="1">
        <f>J366/13</f>
        <v>181.61538461538461</v>
      </c>
      <c r="L366">
        <v>13</v>
      </c>
    </row>
    <row r="367" spans="1:12" x14ac:dyDescent="0.3">
      <c r="A367" t="s">
        <v>1507</v>
      </c>
      <c r="B367" t="s">
        <v>3140</v>
      </c>
      <c r="C367" t="s">
        <v>2698</v>
      </c>
      <c r="D367" t="s">
        <v>2707</v>
      </c>
      <c r="E367" t="s">
        <v>2707</v>
      </c>
      <c r="F367" t="s">
        <v>3141</v>
      </c>
      <c r="G367" t="s">
        <v>2730</v>
      </c>
      <c r="H367" t="s">
        <v>2731</v>
      </c>
      <c r="I367" t="s">
        <v>785</v>
      </c>
      <c r="J367">
        <v>2367</v>
      </c>
      <c r="K367" s="1">
        <f>J367/13</f>
        <v>182.07692307692307</v>
      </c>
      <c r="L367">
        <v>13</v>
      </c>
    </row>
    <row r="368" spans="1:12" x14ac:dyDescent="0.3">
      <c r="A368" t="s">
        <v>1544</v>
      </c>
      <c r="B368" t="s">
        <v>3976</v>
      </c>
      <c r="C368" t="s">
        <v>2676</v>
      </c>
      <c r="D368" t="s">
        <v>2677</v>
      </c>
      <c r="E368" t="s">
        <v>2677</v>
      </c>
      <c r="F368" t="s">
        <v>3475</v>
      </c>
      <c r="G368" t="s">
        <v>2701</v>
      </c>
      <c r="H368" t="s">
        <v>2695</v>
      </c>
      <c r="I368" t="s">
        <v>785</v>
      </c>
      <c r="J368">
        <v>2370</v>
      </c>
      <c r="K368" s="1">
        <f>J368/13</f>
        <v>182.30769230769232</v>
      </c>
      <c r="L368">
        <v>13</v>
      </c>
    </row>
    <row r="369" spans="1:12" x14ac:dyDescent="0.3">
      <c r="A369" t="s">
        <v>1244</v>
      </c>
      <c r="B369" t="s">
        <v>3981</v>
      </c>
      <c r="C369" t="s">
        <v>2676</v>
      </c>
      <c r="D369" t="s">
        <v>2677</v>
      </c>
      <c r="E369" t="s">
        <v>2677</v>
      </c>
      <c r="F369" t="s">
        <v>3982</v>
      </c>
      <c r="G369" t="s">
        <v>2686</v>
      </c>
      <c r="H369" t="s">
        <v>2687</v>
      </c>
      <c r="I369" t="s">
        <v>785</v>
      </c>
      <c r="J369">
        <v>2405</v>
      </c>
      <c r="K369" s="1">
        <f>J369/13</f>
        <v>185</v>
      </c>
      <c r="L369">
        <v>13</v>
      </c>
    </row>
    <row r="370" spans="1:12" x14ac:dyDescent="0.3">
      <c r="A370" t="s">
        <v>1488</v>
      </c>
      <c r="B370" t="s">
        <v>3862</v>
      </c>
      <c r="C370" t="s">
        <v>2676</v>
      </c>
      <c r="D370" t="s">
        <v>2707</v>
      </c>
      <c r="E370" t="s">
        <v>2707</v>
      </c>
      <c r="F370" t="s">
        <v>3863</v>
      </c>
      <c r="G370" t="s">
        <v>2769</v>
      </c>
      <c r="H370" t="s">
        <v>2770</v>
      </c>
      <c r="I370" t="s">
        <v>785</v>
      </c>
      <c r="J370">
        <v>2406</v>
      </c>
      <c r="K370" s="1">
        <f>J370/13</f>
        <v>185.07692307692307</v>
      </c>
      <c r="L370">
        <v>13</v>
      </c>
    </row>
    <row r="371" spans="1:12" x14ac:dyDescent="0.3">
      <c r="A371" t="s">
        <v>2416</v>
      </c>
      <c r="B371" t="s">
        <v>3984</v>
      </c>
      <c r="C371" t="s">
        <v>2676</v>
      </c>
      <c r="D371" t="s">
        <v>2677</v>
      </c>
      <c r="E371" t="s">
        <v>2677</v>
      </c>
      <c r="F371" t="s">
        <v>3017</v>
      </c>
      <c r="G371" t="s">
        <v>3018</v>
      </c>
      <c r="H371" t="s">
        <v>2695</v>
      </c>
      <c r="I371" t="s">
        <v>785</v>
      </c>
      <c r="J371">
        <v>2411</v>
      </c>
      <c r="K371" s="1">
        <f>J371/13</f>
        <v>185.46153846153845</v>
      </c>
      <c r="L371">
        <v>13</v>
      </c>
    </row>
    <row r="372" spans="1:12" x14ac:dyDescent="0.3">
      <c r="A372" t="s">
        <v>2359</v>
      </c>
      <c r="B372" t="s">
        <v>3891</v>
      </c>
      <c r="C372" t="s">
        <v>2676</v>
      </c>
      <c r="D372" t="s">
        <v>2677</v>
      </c>
      <c r="E372" t="s">
        <v>2677</v>
      </c>
      <c r="F372" t="s">
        <v>2941</v>
      </c>
      <c r="G372" t="s">
        <v>2751</v>
      </c>
      <c r="H372" t="s">
        <v>2752</v>
      </c>
      <c r="I372" t="s">
        <v>785</v>
      </c>
      <c r="J372">
        <v>2426</v>
      </c>
      <c r="K372" s="1">
        <f>J372/13</f>
        <v>186.61538461538461</v>
      </c>
      <c r="L372">
        <v>13</v>
      </c>
    </row>
    <row r="373" spans="1:12" x14ac:dyDescent="0.3">
      <c r="A373" t="s">
        <v>611</v>
      </c>
      <c r="B373" t="s">
        <v>3518</v>
      </c>
      <c r="C373" t="s">
        <v>2698</v>
      </c>
      <c r="D373" t="s">
        <v>2781</v>
      </c>
      <c r="E373" t="s">
        <v>5889</v>
      </c>
      <c r="F373" t="s">
        <v>3519</v>
      </c>
      <c r="G373" t="s">
        <v>2709</v>
      </c>
      <c r="H373" t="s">
        <v>2740</v>
      </c>
      <c r="I373" t="s">
        <v>785</v>
      </c>
      <c r="J373">
        <v>2433</v>
      </c>
      <c r="K373" s="1">
        <f>J373/13</f>
        <v>187.15384615384616</v>
      </c>
      <c r="L373">
        <v>13</v>
      </c>
    </row>
    <row r="374" spans="1:12" x14ac:dyDescent="0.3">
      <c r="A374" t="s">
        <v>1651</v>
      </c>
      <c r="B374" t="s">
        <v>3988</v>
      </c>
      <c r="C374" t="s">
        <v>2676</v>
      </c>
      <c r="D374" t="s">
        <v>2677</v>
      </c>
      <c r="E374" t="s">
        <v>2677</v>
      </c>
      <c r="F374" t="s">
        <v>2826</v>
      </c>
      <c r="G374" t="s">
        <v>2683</v>
      </c>
      <c r="H374" t="s">
        <v>2680</v>
      </c>
      <c r="I374" t="s">
        <v>785</v>
      </c>
      <c r="J374">
        <v>2434</v>
      </c>
      <c r="K374" s="1">
        <f>J374/13</f>
        <v>187.23076923076923</v>
      </c>
      <c r="L374">
        <v>13</v>
      </c>
    </row>
    <row r="375" spans="1:12" x14ac:dyDescent="0.3">
      <c r="A375" t="s">
        <v>1550</v>
      </c>
      <c r="B375" t="s">
        <v>3990</v>
      </c>
      <c r="C375" t="s">
        <v>2676</v>
      </c>
      <c r="D375" t="s">
        <v>2677</v>
      </c>
      <c r="E375" t="s">
        <v>2677</v>
      </c>
      <c r="F375" t="s">
        <v>3991</v>
      </c>
      <c r="G375" t="s">
        <v>2683</v>
      </c>
      <c r="H375" t="s">
        <v>2680</v>
      </c>
      <c r="I375" t="s">
        <v>785</v>
      </c>
      <c r="J375">
        <v>2441</v>
      </c>
      <c r="K375" s="1">
        <f>J375/13</f>
        <v>187.76923076923077</v>
      </c>
      <c r="L375">
        <v>13</v>
      </c>
    </row>
    <row r="376" spans="1:12" x14ac:dyDescent="0.3">
      <c r="A376" t="s">
        <v>2474</v>
      </c>
      <c r="B376" t="s">
        <v>3992</v>
      </c>
      <c r="C376" t="s">
        <v>2676</v>
      </c>
      <c r="D376" t="s">
        <v>2689</v>
      </c>
      <c r="E376" t="s">
        <v>2689</v>
      </c>
      <c r="F376" t="s">
        <v>2712</v>
      </c>
      <c r="G376" t="s">
        <v>2713</v>
      </c>
      <c r="H376" t="s">
        <v>2695</v>
      </c>
      <c r="I376" t="s">
        <v>785</v>
      </c>
      <c r="J376">
        <v>2445</v>
      </c>
      <c r="K376" s="1">
        <f>J376/13</f>
        <v>188.07692307692307</v>
      </c>
      <c r="L376">
        <v>13</v>
      </c>
    </row>
    <row r="377" spans="1:12" x14ac:dyDescent="0.3">
      <c r="A377" t="s">
        <v>333</v>
      </c>
      <c r="B377" t="s">
        <v>2743</v>
      </c>
      <c r="C377" t="s">
        <v>2676</v>
      </c>
      <c r="D377" t="s">
        <v>2707</v>
      </c>
      <c r="E377" t="s">
        <v>2707</v>
      </c>
      <c r="F377" t="s">
        <v>2744</v>
      </c>
      <c r="G377" t="s">
        <v>2686</v>
      </c>
      <c r="H377" t="s">
        <v>2687</v>
      </c>
      <c r="I377" t="s">
        <v>785</v>
      </c>
      <c r="J377">
        <v>2450</v>
      </c>
      <c r="K377" s="1">
        <f>J377/13</f>
        <v>188.46153846153845</v>
      </c>
      <c r="L377">
        <v>13</v>
      </c>
    </row>
    <row r="378" spans="1:12" x14ac:dyDescent="0.3">
      <c r="A378" t="s">
        <v>1339</v>
      </c>
      <c r="B378" t="s">
        <v>3609</v>
      </c>
      <c r="C378" t="s">
        <v>2676</v>
      </c>
      <c r="D378" t="s">
        <v>2677</v>
      </c>
      <c r="E378" t="s">
        <v>2677</v>
      </c>
      <c r="F378" t="s">
        <v>3610</v>
      </c>
      <c r="G378" t="s">
        <v>2751</v>
      </c>
      <c r="H378" t="s">
        <v>2993</v>
      </c>
      <c r="I378" t="s">
        <v>785</v>
      </c>
      <c r="J378">
        <v>2462</v>
      </c>
      <c r="K378" s="1">
        <f>J378/13</f>
        <v>189.38461538461539</v>
      </c>
      <c r="L378">
        <v>13</v>
      </c>
    </row>
    <row r="379" spans="1:12" x14ac:dyDescent="0.3">
      <c r="A379" t="s">
        <v>1101</v>
      </c>
      <c r="B379" t="s">
        <v>3996</v>
      </c>
      <c r="C379" t="s">
        <v>2676</v>
      </c>
      <c r="D379" t="s">
        <v>2689</v>
      </c>
      <c r="E379" t="s">
        <v>2689</v>
      </c>
      <c r="F379" t="s">
        <v>3733</v>
      </c>
      <c r="G379" t="s">
        <v>2704</v>
      </c>
      <c r="H379" t="s">
        <v>2705</v>
      </c>
      <c r="I379" t="s">
        <v>785</v>
      </c>
      <c r="J379">
        <v>2464</v>
      </c>
      <c r="K379" s="1">
        <f>J379/13</f>
        <v>189.53846153846155</v>
      </c>
      <c r="L379">
        <v>13</v>
      </c>
    </row>
    <row r="380" spans="1:12" x14ac:dyDescent="0.3">
      <c r="A380" t="s">
        <v>2041</v>
      </c>
      <c r="B380" t="s">
        <v>3997</v>
      </c>
      <c r="C380" t="s">
        <v>2676</v>
      </c>
      <c r="D380" t="s">
        <v>2677</v>
      </c>
      <c r="E380" t="s">
        <v>2677</v>
      </c>
      <c r="F380" t="s">
        <v>3017</v>
      </c>
      <c r="G380" t="s">
        <v>3018</v>
      </c>
      <c r="H380" t="s">
        <v>2695</v>
      </c>
      <c r="I380" t="s">
        <v>785</v>
      </c>
      <c r="J380">
        <v>2469</v>
      </c>
      <c r="K380" s="1">
        <f>J380/13</f>
        <v>189.92307692307693</v>
      </c>
      <c r="L380">
        <v>13</v>
      </c>
    </row>
    <row r="381" spans="1:12" x14ac:dyDescent="0.3">
      <c r="A381" t="s">
        <v>2207</v>
      </c>
      <c r="B381" t="s">
        <v>3999</v>
      </c>
      <c r="C381" t="s">
        <v>2676</v>
      </c>
      <c r="D381" t="s">
        <v>2689</v>
      </c>
      <c r="E381" t="s">
        <v>2689</v>
      </c>
      <c r="F381" t="s">
        <v>4000</v>
      </c>
      <c r="G381" t="s">
        <v>2701</v>
      </c>
      <c r="H381" t="s">
        <v>2695</v>
      </c>
      <c r="I381" t="s">
        <v>785</v>
      </c>
      <c r="J381">
        <v>2484</v>
      </c>
      <c r="K381" s="1">
        <f>J381/13</f>
        <v>191.07692307692307</v>
      </c>
      <c r="L381">
        <v>13</v>
      </c>
    </row>
    <row r="382" spans="1:12" x14ac:dyDescent="0.3">
      <c r="A382" t="s">
        <v>138</v>
      </c>
      <c r="B382" t="s">
        <v>4001</v>
      </c>
      <c r="C382" t="s">
        <v>2676</v>
      </c>
      <c r="D382" t="s">
        <v>2677</v>
      </c>
      <c r="E382" t="s">
        <v>2677</v>
      </c>
      <c r="F382" t="s">
        <v>3251</v>
      </c>
      <c r="G382" t="s">
        <v>2709</v>
      </c>
      <c r="H382" t="s">
        <v>2761</v>
      </c>
      <c r="I382" t="s">
        <v>785</v>
      </c>
      <c r="J382">
        <v>2505</v>
      </c>
      <c r="K382" s="1">
        <f>J382/13</f>
        <v>192.69230769230768</v>
      </c>
      <c r="L382">
        <v>13</v>
      </c>
    </row>
    <row r="383" spans="1:12" x14ac:dyDescent="0.3">
      <c r="A383" t="s">
        <v>1419</v>
      </c>
      <c r="B383" t="s">
        <v>3129</v>
      </c>
      <c r="C383" t="s">
        <v>2676</v>
      </c>
      <c r="D383" t="s">
        <v>2707</v>
      </c>
      <c r="E383" t="s">
        <v>2707</v>
      </c>
      <c r="F383" t="s">
        <v>3130</v>
      </c>
      <c r="G383" t="s">
        <v>2686</v>
      </c>
      <c r="H383" t="s">
        <v>2687</v>
      </c>
      <c r="I383" t="s">
        <v>785</v>
      </c>
      <c r="J383">
        <v>2516</v>
      </c>
      <c r="K383" s="1">
        <f>J383/13</f>
        <v>193.53846153846155</v>
      </c>
      <c r="L383">
        <v>13</v>
      </c>
    </row>
    <row r="384" spans="1:12" x14ac:dyDescent="0.3">
      <c r="A384" t="s">
        <v>2602</v>
      </c>
      <c r="B384" t="s">
        <v>3466</v>
      </c>
      <c r="C384" t="s">
        <v>2676</v>
      </c>
      <c r="D384" t="s">
        <v>2677</v>
      </c>
      <c r="E384" t="s">
        <v>2677</v>
      </c>
      <c r="F384" t="s">
        <v>3467</v>
      </c>
      <c r="G384" t="s">
        <v>2683</v>
      </c>
      <c r="H384" t="s">
        <v>2680</v>
      </c>
      <c r="I384" t="s">
        <v>785</v>
      </c>
      <c r="J384">
        <v>2519</v>
      </c>
      <c r="K384" s="1">
        <f>J384/13</f>
        <v>193.76923076923077</v>
      </c>
      <c r="L384">
        <v>13</v>
      </c>
    </row>
    <row r="385" spans="1:12" x14ac:dyDescent="0.3">
      <c r="A385" t="s">
        <v>1282</v>
      </c>
      <c r="B385" t="s">
        <v>4006</v>
      </c>
      <c r="C385" t="s">
        <v>2676</v>
      </c>
      <c r="D385" t="s">
        <v>2677</v>
      </c>
      <c r="E385" t="s">
        <v>2677</v>
      </c>
      <c r="F385" t="s">
        <v>4007</v>
      </c>
      <c r="G385" t="s">
        <v>2819</v>
      </c>
      <c r="H385" t="s">
        <v>2820</v>
      </c>
      <c r="I385" t="s">
        <v>785</v>
      </c>
      <c r="J385">
        <v>2526</v>
      </c>
      <c r="K385" s="1">
        <f>J385/13</f>
        <v>194.30769230769232</v>
      </c>
      <c r="L385">
        <v>13</v>
      </c>
    </row>
    <row r="386" spans="1:12" x14ac:dyDescent="0.3">
      <c r="A386" t="s">
        <v>1110</v>
      </c>
      <c r="B386" t="s">
        <v>4012</v>
      </c>
      <c r="C386" t="s">
        <v>2676</v>
      </c>
      <c r="D386" t="s">
        <v>2677</v>
      </c>
      <c r="E386" t="s">
        <v>2677</v>
      </c>
      <c r="F386" t="s">
        <v>3438</v>
      </c>
      <c r="G386" t="s">
        <v>2686</v>
      </c>
      <c r="H386" t="s">
        <v>2687</v>
      </c>
      <c r="I386" t="s">
        <v>785</v>
      </c>
      <c r="J386">
        <v>2546</v>
      </c>
      <c r="K386" s="1">
        <f>J386/13</f>
        <v>195.84615384615384</v>
      </c>
      <c r="L386">
        <v>13</v>
      </c>
    </row>
    <row r="387" spans="1:12" x14ac:dyDescent="0.3">
      <c r="A387" t="s">
        <v>2240</v>
      </c>
      <c r="B387" t="s">
        <v>4014</v>
      </c>
      <c r="C387" t="s">
        <v>2676</v>
      </c>
      <c r="D387" t="s">
        <v>2677</v>
      </c>
      <c r="E387" t="s">
        <v>2677</v>
      </c>
      <c r="F387" t="s">
        <v>2727</v>
      </c>
      <c r="G387" t="s">
        <v>2716</v>
      </c>
      <c r="H387" t="s">
        <v>2717</v>
      </c>
      <c r="I387" t="s">
        <v>785</v>
      </c>
      <c r="J387">
        <v>2550</v>
      </c>
      <c r="K387" s="1">
        <f>J387/13</f>
        <v>196.15384615384616</v>
      </c>
      <c r="L387">
        <v>13</v>
      </c>
    </row>
    <row r="388" spans="1:12" x14ac:dyDescent="0.3">
      <c r="A388" t="s">
        <v>345</v>
      </c>
      <c r="B388" t="s">
        <v>3010</v>
      </c>
      <c r="C388" t="s">
        <v>2676</v>
      </c>
      <c r="D388" t="s">
        <v>2677</v>
      </c>
      <c r="E388" t="s">
        <v>2677</v>
      </c>
      <c r="F388" t="s">
        <v>3011</v>
      </c>
      <c r="G388" t="s">
        <v>2709</v>
      </c>
      <c r="H388" t="s">
        <v>2740</v>
      </c>
      <c r="I388" t="s">
        <v>785</v>
      </c>
      <c r="J388">
        <v>2554</v>
      </c>
      <c r="K388" s="1">
        <f>J388/13</f>
        <v>196.46153846153845</v>
      </c>
      <c r="L388">
        <v>13</v>
      </c>
    </row>
    <row r="389" spans="1:12" x14ac:dyDescent="0.3">
      <c r="A389" t="s">
        <v>2242</v>
      </c>
      <c r="B389" t="s">
        <v>3947</v>
      </c>
      <c r="C389" t="s">
        <v>2676</v>
      </c>
      <c r="D389" t="s">
        <v>2689</v>
      </c>
      <c r="E389" t="s">
        <v>2689</v>
      </c>
      <c r="F389" t="s">
        <v>3136</v>
      </c>
      <c r="G389" t="s">
        <v>3051</v>
      </c>
      <c r="H389" t="s">
        <v>2695</v>
      </c>
      <c r="I389" t="s">
        <v>785</v>
      </c>
      <c r="J389">
        <v>2557</v>
      </c>
      <c r="K389" s="1">
        <f>J389/13</f>
        <v>196.69230769230768</v>
      </c>
      <c r="L389">
        <v>13</v>
      </c>
    </row>
    <row r="390" spans="1:12" x14ac:dyDescent="0.3">
      <c r="A390" t="s">
        <v>1151</v>
      </c>
      <c r="B390" t="s">
        <v>4015</v>
      </c>
      <c r="C390" t="s">
        <v>2676</v>
      </c>
      <c r="D390" t="s">
        <v>2689</v>
      </c>
      <c r="E390" t="s">
        <v>2689</v>
      </c>
      <c r="F390" t="s">
        <v>2712</v>
      </c>
      <c r="G390" t="s">
        <v>2713</v>
      </c>
      <c r="H390" t="s">
        <v>2695</v>
      </c>
      <c r="I390" t="s">
        <v>785</v>
      </c>
      <c r="J390">
        <v>2558</v>
      </c>
      <c r="K390" s="1">
        <f>J390/13</f>
        <v>196.76923076923077</v>
      </c>
      <c r="L390">
        <v>13</v>
      </c>
    </row>
    <row r="391" spans="1:12" x14ac:dyDescent="0.3">
      <c r="A391" t="s">
        <v>1723</v>
      </c>
      <c r="B391" t="s">
        <v>4019</v>
      </c>
      <c r="C391" t="s">
        <v>2676</v>
      </c>
      <c r="D391" t="s">
        <v>2677</v>
      </c>
      <c r="E391" t="s">
        <v>2677</v>
      </c>
      <c r="F391" t="s">
        <v>4020</v>
      </c>
      <c r="G391" t="s">
        <v>2686</v>
      </c>
      <c r="H391" t="s">
        <v>2687</v>
      </c>
      <c r="I391" t="s">
        <v>785</v>
      </c>
      <c r="J391">
        <v>2566</v>
      </c>
      <c r="K391" s="1">
        <f>J391/13</f>
        <v>197.38461538461539</v>
      </c>
      <c r="L391">
        <v>13</v>
      </c>
    </row>
    <row r="392" spans="1:12" x14ac:dyDescent="0.3">
      <c r="A392" t="s">
        <v>2450</v>
      </c>
      <c r="B392" t="s">
        <v>3060</v>
      </c>
      <c r="C392" t="s">
        <v>2676</v>
      </c>
      <c r="D392" t="s">
        <v>2677</v>
      </c>
      <c r="E392" t="s">
        <v>2677</v>
      </c>
      <c r="F392" t="s">
        <v>2992</v>
      </c>
      <c r="G392" t="s">
        <v>2751</v>
      </c>
      <c r="H392" t="s">
        <v>2993</v>
      </c>
      <c r="I392" t="s">
        <v>785</v>
      </c>
      <c r="J392">
        <v>2600</v>
      </c>
      <c r="K392" s="1">
        <f>J392/13</f>
        <v>200</v>
      </c>
      <c r="L392">
        <v>13</v>
      </c>
    </row>
    <row r="393" spans="1:12" x14ac:dyDescent="0.3">
      <c r="A393" t="s">
        <v>1409</v>
      </c>
      <c r="B393" t="s">
        <v>4033</v>
      </c>
      <c r="C393" t="s">
        <v>2676</v>
      </c>
      <c r="D393" t="s">
        <v>2707</v>
      </c>
      <c r="E393" t="s">
        <v>2707</v>
      </c>
      <c r="F393" t="s">
        <v>3343</v>
      </c>
      <c r="G393" t="s">
        <v>2679</v>
      </c>
      <c r="H393" t="s">
        <v>2680</v>
      </c>
      <c r="I393" t="s">
        <v>785</v>
      </c>
      <c r="J393">
        <v>2601</v>
      </c>
      <c r="K393" s="1">
        <f>J393/13</f>
        <v>200.07692307692307</v>
      </c>
      <c r="L393">
        <v>13</v>
      </c>
    </row>
    <row r="394" spans="1:12" x14ac:dyDescent="0.3">
      <c r="A394" t="s">
        <v>1420</v>
      </c>
      <c r="B394" t="s">
        <v>4034</v>
      </c>
      <c r="C394" t="s">
        <v>2676</v>
      </c>
      <c r="D394" t="s">
        <v>2707</v>
      </c>
      <c r="E394" t="s">
        <v>2707</v>
      </c>
      <c r="F394" t="s">
        <v>3415</v>
      </c>
      <c r="G394" t="s">
        <v>2683</v>
      </c>
      <c r="H394" t="s">
        <v>2680</v>
      </c>
      <c r="I394" t="s">
        <v>785</v>
      </c>
      <c r="J394">
        <v>2605</v>
      </c>
      <c r="K394" s="1">
        <f>J394/13</f>
        <v>200.38461538461539</v>
      </c>
      <c r="L394">
        <v>13</v>
      </c>
    </row>
    <row r="395" spans="1:12" x14ac:dyDescent="0.3">
      <c r="A395" t="s">
        <v>1542</v>
      </c>
      <c r="B395" t="s">
        <v>4035</v>
      </c>
      <c r="C395" t="s">
        <v>2676</v>
      </c>
      <c r="D395" t="s">
        <v>2677</v>
      </c>
      <c r="E395" t="s">
        <v>2677</v>
      </c>
      <c r="F395" t="s">
        <v>3475</v>
      </c>
      <c r="G395" t="s">
        <v>2701</v>
      </c>
      <c r="H395" t="s">
        <v>2695</v>
      </c>
      <c r="I395" t="s">
        <v>785</v>
      </c>
      <c r="J395">
        <v>2605</v>
      </c>
      <c r="K395" s="1">
        <f>J395/13</f>
        <v>200.38461538461539</v>
      </c>
      <c r="L395">
        <v>13</v>
      </c>
    </row>
    <row r="396" spans="1:12" x14ac:dyDescent="0.3">
      <c r="A396" t="s">
        <v>233</v>
      </c>
      <c r="B396" t="s">
        <v>3029</v>
      </c>
      <c r="C396" t="s">
        <v>2676</v>
      </c>
      <c r="D396" t="s">
        <v>2707</v>
      </c>
      <c r="E396" t="s">
        <v>2707</v>
      </c>
      <c r="F396" t="s">
        <v>3030</v>
      </c>
      <c r="G396" t="s">
        <v>2716</v>
      </c>
      <c r="H396" t="s">
        <v>2717</v>
      </c>
      <c r="I396" t="s">
        <v>785</v>
      </c>
      <c r="J396">
        <v>2609</v>
      </c>
      <c r="K396" s="1">
        <f>J396/13</f>
        <v>200.69230769230768</v>
      </c>
      <c r="L396">
        <v>13</v>
      </c>
    </row>
    <row r="397" spans="1:12" x14ac:dyDescent="0.3">
      <c r="A397" t="s">
        <v>78</v>
      </c>
      <c r="B397" t="s">
        <v>4041</v>
      </c>
      <c r="C397" t="s">
        <v>2676</v>
      </c>
      <c r="D397" t="s">
        <v>2677</v>
      </c>
      <c r="E397" t="s">
        <v>2677</v>
      </c>
      <c r="F397" t="s">
        <v>3412</v>
      </c>
      <c r="G397" t="s">
        <v>2694</v>
      </c>
      <c r="H397" t="s">
        <v>2695</v>
      </c>
      <c r="I397" t="s">
        <v>785</v>
      </c>
      <c r="J397">
        <v>2616</v>
      </c>
      <c r="K397" s="1">
        <f>J397/13</f>
        <v>201.23076923076923</v>
      </c>
      <c r="L397">
        <v>13</v>
      </c>
    </row>
    <row r="398" spans="1:12" x14ac:dyDescent="0.3">
      <c r="A398" t="s">
        <v>1729</v>
      </c>
      <c r="B398" t="s">
        <v>2881</v>
      </c>
      <c r="C398" t="s">
        <v>2698</v>
      </c>
      <c r="D398" t="s">
        <v>2707</v>
      </c>
      <c r="E398" t="s">
        <v>2707</v>
      </c>
      <c r="F398" t="s">
        <v>2882</v>
      </c>
      <c r="G398" t="s">
        <v>2730</v>
      </c>
      <c r="H398" t="s">
        <v>2731</v>
      </c>
      <c r="I398" t="s">
        <v>785</v>
      </c>
      <c r="J398">
        <v>2632</v>
      </c>
      <c r="K398" s="1">
        <f>J398/13</f>
        <v>202.46153846153845</v>
      </c>
      <c r="L398">
        <v>13</v>
      </c>
    </row>
    <row r="399" spans="1:12" x14ac:dyDescent="0.3">
      <c r="A399" t="s">
        <v>959</v>
      </c>
      <c r="B399" t="s">
        <v>4043</v>
      </c>
      <c r="C399" t="s">
        <v>2676</v>
      </c>
      <c r="D399" t="s">
        <v>2677</v>
      </c>
      <c r="E399" t="s">
        <v>2677</v>
      </c>
      <c r="F399" t="s">
        <v>3415</v>
      </c>
      <c r="G399" t="s">
        <v>2683</v>
      </c>
      <c r="H399" t="s">
        <v>2680</v>
      </c>
      <c r="I399" t="s">
        <v>785</v>
      </c>
      <c r="J399">
        <v>2634</v>
      </c>
      <c r="K399" s="1">
        <f>J399/13</f>
        <v>202.61538461538461</v>
      </c>
      <c r="L399">
        <v>13</v>
      </c>
    </row>
    <row r="400" spans="1:12" x14ac:dyDescent="0.3">
      <c r="A400" t="s">
        <v>1476</v>
      </c>
      <c r="B400" t="s">
        <v>3671</v>
      </c>
      <c r="C400" t="s">
        <v>2676</v>
      </c>
      <c r="D400" t="s">
        <v>2707</v>
      </c>
      <c r="E400" t="s">
        <v>2707</v>
      </c>
      <c r="F400" t="s">
        <v>3672</v>
      </c>
      <c r="G400" t="s">
        <v>2769</v>
      </c>
      <c r="H400" t="s">
        <v>2770</v>
      </c>
      <c r="I400" t="s">
        <v>785</v>
      </c>
      <c r="J400">
        <v>2642</v>
      </c>
      <c r="K400" s="1">
        <f>J400/13</f>
        <v>203.23076923076923</v>
      </c>
      <c r="L400">
        <v>13</v>
      </c>
    </row>
    <row r="401" spans="1:12" x14ac:dyDescent="0.3">
      <c r="A401" t="s">
        <v>1744</v>
      </c>
      <c r="B401" t="s">
        <v>4048</v>
      </c>
      <c r="C401" t="s">
        <v>2676</v>
      </c>
      <c r="D401" t="s">
        <v>2677</v>
      </c>
      <c r="E401" t="s">
        <v>2677</v>
      </c>
      <c r="F401" t="s">
        <v>3017</v>
      </c>
      <c r="G401" t="s">
        <v>3018</v>
      </c>
      <c r="H401" t="s">
        <v>2695</v>
      </c>
      <c r="I401" t="s">
        <v>785</v>
      </c>
      <c r="J401">
        <v>2651</v>
      </c>
      <c r="K401" s="1">
        <f>J401/13</f>
        <v>203.92307692307693</v>
      </c>
      <c r="L401">
        <v>13</v>
      </c>
    </row>
    <row r="402" spans="1:12" x14ac:dyDescent="0.3">
      <c r="A402" t="s">
        <v>1545</v>
      </c>
      <c r="B402" t="s">
        <v>4052</v>
      </c>
      <c r="C402" t="s">
        <v>2676</v>
      </c>
      <c r="D402" t="s">
        <v>2677</v>
      </c>
      <c r="E402" t="s">
        <v>2677</v>
      </c>
      <c r="F402" t="s">
        <v>3475</v>
      </c>
      <c r="G402" t="s">
        <v>2701</v>
      </c>
      <c r="H402" t="s">
        <v>2695</v>
      </c>
      <c r="I402" t="s">
        <v>785</v>
      </c>
      <c r="J402">
        <v>2658</v>
      </c>
      <c r="K402" s="1">
        <f>J402/13</f>
        <v>204.46153846153845</v>
      </c>
      <c r="L402">
        <v>13</v>
      </c>
    </row>
    <row r="403" spans="1:12" x14ac:dyDescent="0.3">
      <c r="A403" t="s">
        <v>2412</v>
      </c>
      <c r="B403" t="s">
        <v>4055</v>
      </c>
      <c r="C403" t="s">
        <v>2676</v>
      </c>
      <c r="D403" t="s">
        <v>2677</v>
      </c>
      <c r="E403" t="s">
        <v>2677</v>
      </c>
      <c r="F403" t="s">
        <v>4056</v>
      </c>
      <c r="G403" t="s">
        <v>2769</v>
      </c>
      <c r="H403" t="s">
        <v>2770</v>
      </c>
      <c r="I403" t="s">
        <v>785</v>
      </c>
      <c r="J403">
        <v>2672</v>
      </c>
      <c r="K403" s="1">
        <f>J403/13</f>
        <v>205.53846153846155</v>
      </c>
      <c r="L403">
        <v>13</v>
      </c>
    </row>
    <row r="404" spans="1:12" x14ac:dyDescent="0.3">
      <c r="A404" t="s">
        <v>467</v>
      </c>
      <c r="B404" t="s">
        <v>4057</v>
      </c>
      <c r="C404" t="s">
        <v>2676</v>
      </c>
      <c r="D404" t="s">
        <v>2707</v>
      </c>
      <c r="E404" t="s">
        <v>2707</v>
      </c>
      <c r="F404" t="s">
        <v>2703</v>
      </c>
      <c r="G404" t="s">
        <v>2704</v>
      </c>
      <c r="H404" t="s">
        <v>2705</v>
      </c>
      <c r="I404" t="s">
        <v>785</v>
      </c>
      <c r="J404">
        <v>2675</v>
      </c>
      <c r="K404" s="1">
        <f>J404/13</f>
        <v>205.76923076923077</v>
      </c>
      <c r="L404">
        <v>13</v>
      </c>
    </row>
    <row r="405" spans="1:12" x14ac:dyDescent="0.3">
      <c r="A405" t="s">
        <v>1011</v>
      </c>
      <c r="B405" t="s">
        <v>4060</v>
      </c>
      <c r="C405" t="s">
        <v>2676</v>
      </c>
      <c r="D405" t="s">
        <v>2677</v>
      </c>
      <c r="E405" t="s">
        <v>2677</v>
      </c>
      <c r="F405" t="s">
        <v>4061</v>
      </c>
      <c r="G405" t="s">
        <v>2730</v>
      </c>
      <c r="H405" t="s">
        <v>2731</v>
      </c>
      <c r="I405" t="s">
        <v>785</v>
      </c>
      <c r="J405">
        <v>2694</v>
      </c>
      <c r="K405" s="1">
        <f>J405/13</f>
        <v>207.23076923076923</v>
      </c>
      <c r="L405">
        <v>13</v>
      </c>
    </row>
    <row r="406" spans="1:12" x14ac:dyDescent="0.3">
      <c r="A406" t="s">
        <v>2170</v>
      </c>
      <c r="B406" t="s">
        <v>4062</v>
      </c>
      <c r="C406" t="s">
        <v>2676</v>
      </c>
      <c r="D406" t="s">
        <v>2689</v>
      </c>
      <c r="E406" t="s">
        <v>2689</v>
      </c>
      <c r="F406" t="s">
        <v>3600</v>
      </c>
      <c r="G406" t="s">
        <v>2709</v>
      </c>
      <c r="H406" t="s">
        <v>2710</v>
      </c>
      <c r="I406" t="s">
        <v>785</v>
      </c>
      <c r="J406">
        <v>2700</v>
      </c>
      <c r="K406" s="1">
        <f>J406/13</f>
        <v>207.69230769230768</v>
      </c>
      <c r="L406">
        <v>13</v>
      </c>
    </row>
    <row r="407" spans="1:12" x14ac:dyDescent="0.3">
      <c r="A407" t="s">
        <v>183</v>
      </c>
      <c r="B407" t="s">
        <v>2968</v>
      </c>
      <c r="C407" t="s">
        <v>2676</v>
      </c>
      <c r="D407" t="s">
        <v>2677</v>
      </c>
      <c r="E407" t="s">
        <v>2677</v>
      </c>
      <c r="F407" t="s">
        <v>2969</v>
      </c>
      <c r="G407" t="s">
        <v>2704</v>
      </c>
      <c r="H407" t="s">
        <v>2705</v>
      </c>
      <c r="I407" t="s">
        <v>785</v>
      </c>
      <c r="J407">
        <v>2701</v>
      </c>
      <c r="K407" s="1">
        <f>J407/13</f>
        <v>207.76923076923077</v>
      </c>
      <c r="L407">
        <v>13</v>
      </c>
    </row>
    <row r="408" spans="1:12" x14ac:dyDescent="0.3">
      <c r="A408" t="s">
        <v>1199</v>
      </c>
      <c r="B408" t="s">
        <v>4066</v>
      </c>
      <c r="C408" t="s">
        <v>2698</v>
      </c>
      <c r="D408" t="s">
        <v>2689</v>
      </c>
      <c r="E408" t="s">
        <v>2689</v>
      </c>
      <c r="F408" t="s">
        <v>3255</v>
      </c>
      <c r="G408" t="s">
        <v>2686</v>
      </c>
      <c r="H408" t="s">
        <v>2773</v>
      </c>
      <c r="I408" t="s">
        <v>785</v>
      </c>
      <c r="J408">
        <v>2706</v>
      </c>
      <c r="K408" s="1">
        <f>J408/13</f>
        <v>208.15384615384616</v>
      </c>
      <c r="L408">
        <v>13</v>
      </c>
    </row>
    <row r="409" spans="1:12" x14ac:dyDescent="0.3">
      <c r="A409" t="s">
        <v>1062</v>
      </c>
      <c r="B409" t="s">
        <v>4067</v>
      </c>
      <c r="C409" t="s">
        <v>2676</v>
      </c>
      <c r="D409" t="s">
        <v>2677</v>
      </c>
      <c r="E409" t="s">
        <v>2677</v>
      </c>
      <c r="F409" t="s">
        <v>2727</v>
      </c>
      <c r="G409" t="s">
        <v>2716</v>
      </c>
      <c r="H409" t="s">
        <v>2717</v>
      </c>
      <c r="I409" t="s">
        <v>785</v>
      </c>
      <c r="J409">
        <v>2716</v>
      </c>
      <c r="K409" s="1">
        <f>J409/13</f>
        <v>208.92307692307693</v>
      </c>
      <c r="L409">
        <v>13</v>
      </c>
    </row>
    <row r="410" spans="1:12" x14ac:dyDescent="0.3">
      <c r="A410" t="s">
        <v>1546</v>
      </c>
      <c r="B410" t="s">
        <v>4068</v>
      </c>
      <c r="C410" t="s">
        <v>2676</v>
      </c>
      <c r="D410" t="s">
        <v>2677</v>
      </c>
      <c r="E410" t="s">
        <v>2677</v>
      </c>
      <c r="F410" t="s">
        <v>3475</v>
      </c>
      <c r="G410" t="s">
        <v>2701</v>
      </c>
      <c r="H410" t="s">
        <v>2695</v>
      </c>
      <c r="I410" t="s">
        <v>785</v>
      </c>
      <c r="J410">
        <v>2727</v>
      </c>
      <c r="K410" s="1">
        <f>J410/13</f>
        <v>209.76923076923077</v>
      </c>
      <c r="L410">
        <v>13</v>
      </c>
    </row>
    <row r="411" spans="1:12" x14ac:dyDescent="0.3">
      <c r="A411" t="s">
        <v>902</v>
      </c>
      <c r="B411" t="s">
        <v>4073</v>
      </c>
      <c r="C411" t="s">
        <v>2676</v>
      </c>
      <c r="D411" t="s">
        <v>2677</v>
      </c>
      <c r="E411" t="s">
        <v>2677</v>
      </c>
      <c r="F411" t="s">
        <v>4074</v>
      </c>
      <c r="G411" t="s">
        <v>2709</v>
      </c>
      <c r="H411" t="s">
        <v>2740</v>
      </c>
      <c r="I411" t="s">
        <v>785</v>
      </c>
      <c r="J411">
        <v>2738</v>
      </c>
      <c r="K411" s="1">
        <f>J411/13</f>
        <v>210.61538461538461</v>
      </c>
      <c r="L411">
        <v>13</v>
      </c>
    </row>
    <row r="412" spans="1:12" x14ac:dyDescent="0.3">
      <c r="A412" t="s">
        <v>1299</v>
      </c>
      <c r="B412" t="s">
        <v>4079</v>
      </c>
      <c r="C412" t="s">
        <v>2676</v>
      </c>
      <c r="D412" t="s">
        <v>2677</v>
      </c>
      <c r="E412" t="s">
        <v>2677</v>
      </c>
      <c r="F412" t="s">
        <v>4080</v>
      </c>
      <c r="G412" t="s">
        <v>2716</v>
      </c>
      <c r="H412" t="s">
        <v>2717</v>
      </c>
      <c r="I412" t="s">
        <v>785</v>
      </c>
      <c r="J412">
        <v>2746</v>
      </c>
      <c r="K412" s="1">
        <f>J412/13</f>
        <v>211.23076923076923</v>
      </c>
      <c r="L412">
        <v>13</v>
      </c>
    </row>
    <row r="413" spans="1:12" x14ac:dyDescent="0.3">
      <c r="A413" t="s">
        <v>1711</v>
      </c>
      <c r="B413" t="s">
        <v>3947</v>
      </c>
      <c r="C413" t="s">
        <v>2698</v>
      </c>
      <c r="D413" t="s">
        <v>2689</v>
      </c>
      <c r="E413" t="s">
        <v>2689</v>
      </c>
      <c r="F413" t="s">
        <v>2941</v>
      </c>
      <c r="G413" t="s">
        <v>2751</v>
      </c>
      <c r="H413" t="s">
        <v>2752</v>
      </c>
      <c r="I413" t="s">
        <v>785</v>
      </c>
      <c r="J413">
        <v>2748</v>
      </c>
      <c r="K413" s="1">
        <f>J413/13</f>
        <v>211.38461538461539</v>
      </c>
      <c r="L413">
        <v>13</v>
      </c>
    </row>
    <row r="414" spans="1:12" x14ac:dyDescent="0.3">
      <c r="A414" t="s">
        <v>1589</v>
      </c>
      <c r="B414" t="s">
        <v>3910</v>
      </c>
      <c r="C414" t="s">
        <v>2698</v>
      </c>
      <c r="D414" t="s">
        <v>2795</v>
      </c>
      <c r="E414" t="s">
        <v>5889</v>
      </c>
      <c r="F414" t="s">
        <v>3380</v>
      </c>
      <c r="G414" t="s">
        <v>2751</v>
      </c>
      <c r="H414" t="s">
        <v>2752</v>
      </c>
      <c r="I414" t="s">
        <v>785</v>
      </c>
      <c r="J414">
        <v>2757</v>
      </c>
      <c r="K414" s="1">
        <f>J414/13</f>
        <v>212.07692307692307</v>
      </c>
      <c r="L414">
        <v>13</v>
      </c>
    </row>
    <row r="415" spans="1:12" x14ac:dyDescent="0.3">
      <c r="A415" t="s">
        <v>283</v>
      </c>
      <c r="B415" t="s">
        <v>2817</v>
      </c>
      <c r="C415" t="s">
        <v>2698</v>
      </c>
      <c r="D415" t="s">
        <v>2707</v>
      </c>
      <c r="E415" t="s">
        <v>2707</v>
      </c>
      <c r="F415" t="s">
        <v>2818</v>
      </c>
      <c r="G415" t="s">
        <v>2819</v>
      </c>
      <c r="H415" t="s">
        <v>2820</v>
      </c>
      <c r="I415" t="s">
        <v>785</v>
      </c>
      <c r="J415">
        <v>2758</v>
      </c>
      <c r="K415" s="1">
        <f>J415/13</f>
        <v>212.15384615384616</v>
      </c>
      <c r="L415">
        <v>13</v>
      </c>
    </row>
    <row r="416" spans="1:12" x14ac:dyDescent="0.3">
      <c r="A416" t="s">
        <v>1277</v>
      </c>
      <c r="B416" t="s">
        <v>4082</v>
      </c>
      <c r="C416" t="s">
        <v>2676</v>
      </c>
      <c r="D416" t="s">
        <v>2677</v>
      </c>
      <c r="E416" t="s">
        <v>2677</v>
      </c>
      <c r="F416" t="s">
        <v>2727</v>
      </c>
      <c r="G416" t="s">
        <v>2716</v>
      </c>
      <c r="H416" t="s">
        <v>2717</v>
      </c>
      <c r="I416" t="s">
        <v>785</v>
      </c>
      <c r="J416">
        <v>2764</v>
      </c>
      <c r="K416" s="1">
        <f>J416/13</f>
        <v>212.61538461538461</v>
      </c>
      <c r="L416">
        <v>13</v>
      </c>
    </row>
    <row r="417" spans="1:12" x14ac:dyDescent="0.3">
      <c r="A417" t="s">
        <v>1739</v>
      </c>
      <c r="B417" t="s">
        <v>3630</v>
      </c>
      <c r="C417" t="s">
        <v>2676</v>
      </c>
      <c r="D417" t="s">
        <v>2707</v>
      </c>
      <c r="E417" t="s">
        <v>2707</v>
      </c>
      <c r="F417" t="s">
        <v>3631</v>
      </c>
      <c r="G417" t="s">
        <v>2709</v>
      </c>
      <c r="H417" t="s">
        <v>2710</v>
      </c>
      <c r="I417" t="s">
        <v>785</v>
      </c>
      <c r="J417">
        <v>2764</v>
      </c>
      <c r="K417" s="1">
        <f>J417/13</f>
        <v>212.61538461538461</v>
      </c>
      <c r="L417">
        <v>13</v>
      </c>
    </row>
    <row r="418" spans="1:12" x14ac:dyDescent="0.3">
      <c r="A418" t="s">
        <v>1493</v>
      </c>
      <c r="B418" t="s">
        <v>3409</v>
      </c>
      <c r="C418" t="s">
        <v>2676</v>
      </c>
      <c r="D418" t="s">
        <v>2677</v>
      </c>
      <c r="E418" t="s">
        <v>2677</v>
      </c>
      <c r="F418" t="s">
        <v>3410</v>
      </c>
      <c r="G418" t="s">
        <v>2751</v>
      </c>
      <c r="H418" t="s">
        <v>2993</v>
      </c>
      <c r="I418" t="s">
        <v>785</v>
      </c>
      <c r="J418">
        <v>2765</v>
      </c>
      <c r="K418" s="1">
        <f>J418/13</f>
        <v>212.69230769230768</v>
      </c>
      <c r="L418">
        <v>13</v>
      </c>
    </row>
    <row r="419" spans="1:12" x14ac:dyDescent="0.3">
      <c r="A419" t="s">
        <v>2567</v>
      </c>
      <c r="B419" t="s">
        <v>4085</v>
      </c>
      <c r="C419" t="s">
        <v>2676</v>
      </c>
      <c r="D419" t="s">
        <v>2677</v>
      </c>
      <c r="E419" t="s">
        <v>2677</v>
      </c>
      <c r="F419" t="s">
        <v>2727</v>
      </c>
      <c r="G419" t="s">
        <v>2716</v>
      </c>
      <c r="H419" t="s">
        <v>2717</v>
      </c>
      <c r="I419" t="s">
        <v>785</v>
      </c>
      <c r="J419">
        <v>2776</v>
      </c>
      <c r="K419" s="1">
        <f>J419/13</f>
        <v>213.53846153846155</v>
      </c>
      <c r="L419">
        <v>13</v>
      </c>
    </row>
    <row r="420" spans="1:12" x14ac:dyDescent="0.3">
      <c r="A420" t="s">
        <v>2397</v>
      </c>
      <c r="B420" t="s">
        <v>4091</v>
      </c>
      <c r="C420" t="s">
        <v>2676</v>
      </c>
      <c r="D420" t="s">
        <v>2677</v>
      </c>
      <c r="E420" t="s">
        <v>2677</v>
      </c>
      <c r="F420" t="s">
        <v>3819</v>
      </c>
      <c r="G420" t="s">
        <v>2679</v>
      </c>
      <c r="H420" t="s">
        <v>2680</v>
      </c>
      <c r="I420" t="s">
        <v>785</v>
      </c>
      <c r="J420">
        <v>2805</v>
      </c>
      <c r="K420" s="1">
        <f>J420/13</f>
        <v>215.76923076923077</v>
      </c>
      <c r="L420">
        <v>13</v>
      </c>
    </row>
    <row r="421" spans="1:12" x14ac:dyDescent="0.3">
      <c r="A421" t="s">
        <v>1259</v>
      </c>
      <c r="B421" t="s">
        <v>4096</v>
      </c>
      <c r="C421" t="s">
        <v>2676</v>
      </c>
      <c r="D421" t="s">
        <v>2677</v>
      </c>
      <c r="E421" t="s">
        <v>2677</v>
      </c>
      <c r="F421" t="s">
        <v>2778</v>
      </c>
      <c r="G421" t="s">
        <v>2679</v>
      </c>
      <c r="H421" t="s">
        <v>2680</v>
      </c>
      <c r="I421" t="s">
        <v>785</v>
      </c>
      <c r="J421">
        <v>2832</v>
      </c>
      <c r="K421" s="1">
        <f>J421/13</f>
        <v>217.84615384615384</v>
      </c>
      <c r="L421">
        <v>13</v>
      </c>
    </row>
    <row r="422" spans="1:12" x14ac:dyDescent="0.3">
      <c r="A422" t="s">
        <v>2442</v>
      </c>
      <c r="B422" t="s">
        <v>4097</v>
      </c>
      <c r="C422" t="s">
        <v>2676</v>
      </c>
      <c r="D422" t="s">
        <v>2677</v>
      </c>
      <c r="E422" t="s">
        <v>2677</v>
      </c>
      <c r="F422" t="s">
        <v>3819</v>
      </c>
      <c r="G422" t="s">
        <v>2679</v>
      </c>
      <c r="H422" t="s">
        <v>2680</v>
      </c>
      <c r="I422" t="s">
        <v>785</v>
      </c>
      <c r="J422">
        <v>2840</v>
      </c>
      <c r="K422" s="1">
        <f>J422/13</f>
        <v>218.46153846153845</v>
      </c>
      <c r="L422">
        <v>13</v>
      </c>
    </row>
    <row r="423" spans="1:12" x14ac:dyDescent="0.3">
      <c r="A423" t="s">
        <v>1377</v>
      </c>
      <c r="B423" t="s">
        <v>4098</v>
      </c>
      <c r="C423" t="s">
        <v>2676</v>
      </c>
      <c r="D423" t="s">
        <v>2677</v>
      </c>
      <c r="E423" t="s">
        <v>2677</v>
      </c>
      <c r="F423" t="s">
        <v>2727</v>
      </c>
      <c r="G423" t="s">
        <v>2716</v>
      </c>
      <c r="H423" t="s">
        <v>2717</v>
      </c>
      <c r="I423" t="s">
        <v>785</v>
      </c>
      <c r="J423">
        <v>2850</v>
      </c>
      <c r="K423" s="1">
        <f>J423/13</f>
        <v>219.23076923076923</v>
      </c>
      <c r="L423">
        <v>13</v>
      </c>
    </row>
    <row r="424" spans="1:12" x14ac:dyDescent="0.3">
      <c r="A424" t="s">
        <v>1168</v>
      </c>
      <c r="B424" t="s">
        <v>4099</v>
      </c>
      <c r="C424" t="s">
        <v>2676</v>
      </c>
      <c r="D424" t="s">
        <v>2677</v>
      </c>
      <c r="E424" t="s">
        <v>2677</v>
      </c>
      <c r="F424" t="s">
        <v>2778</v>
      </c>
      <c r="G424" t="s">
        <v>2679</v>
      </c>
      <c r="H424" t="s">
        <v>2680</v>
      </c>
      <c r="I424" t="s">
        <v>785</v>
      </c>
      <c r="J424">
        <v>2864</v>
      </c>
      <c r="K424" s="1">
        <f>J424/13</f>
        <v>220.30769230769232</v>
      </c>
      <c r="L424">
        <v>13</v>
      </c>
    </row>
    <row r="425" spans="1:12" x14ac:dyDescent="0.3">
      <c r="A425" t="s">
        <v>1421</v>
      </c>
      <c r="B425" t="s">
        <v>3780</v>
      </c>
      <c r="C425" t="s">
        <v>2676</v>
      </c>
      <c r="D425" t="s">
        <v>2707</v>
      </c>
      <c r="E425" t="s">
        <v>2707</v>
      </c>
      <c r="F425" t="s">
        <v>2703</v>
      </c>
      <c r="G425" t="s">
        <v>2704</v>
      </c>
      <c r="H425" t="s">
        <v>2705</v>
      </c>
      <c r="I425" t="s">
        <v>785</v>
      </c>
      <c r="J425">
        <v>2893</v>
      </c>
      <c r="K425" s="1">
        <f>J425/13</f>
        <v>222.53846153846155</v>
      </c>
      <c r="L425">
        <v>13</v>
      </c>
    </row>
    <row r="426" spans="1:12" x14ac:dyDescent="0.3">
      <c r="A426" t="s">
        <v>2016</v>
      </c>
      <c r="B426" t="s">
        <v>4106</v>
      </c>
      <c r="C426" t="s">
        <v>2676</v>
      </c>
      <c r="D426" t="s">
        <v>2689</v>
      </c>
      <c r="E426" t="s">
        <v>2689</v>
      </c>
      <c r="F426" t="s">
        <v>2712</v>
      </c>
      <c r="G426" t="s">
        <v>2713</v>
      </c>
      <c r="H426" t="s">
        <v>2695</v>
      </c>
      <c r="I426" t="s">
        <v>785</v>
      </c>
      <c r="J426">
        <v>2913</v>
      </c>
      <c r="K426" s="1">
        <f>J426/13</f>
        <v>224.07692307692307</v>
      </c>
      <c r="L426">
        <v>13</v>
      </c>
    </row>
    <row r="427" spans="1:12" x14ac:dyDescent="0.3">
      <c r="A427" t="s">
        <v>1597</v>
      </c>
      <c r="B427" t="s">
        <v>4108</v>
      </c>
      <c r="C427" t="s">
        <v>2676</v>
      </c>
      <c r="D427" t="s">
        <v>2689</v>
      </c>
      <c r="E427" t="s">
        <v>2689</v>
      </c>
      <c r="F427" t="s">
        <v>2712</v>
      </c>
      <c r="G427" t="s">
        <v>2713</v>
      </c>
      <c r="H427" t="s">
        <v>2695</v>
      </c>
      <c r="I427" t="s">
        <v>785</v>
      </c>
      <c r="J427">
        <v>2928</v>
      </c>
      <c r="K427" s="1">
        <f>J427/13</f>
        <v>225.23076923076923</v>
      </c>
      <c r="L427">
        <v>13</v>
      </c>
    </row>
    <row r="428" spans="1:12" x14ac:dyDescent="0.3">
      <c r="A428" t="s">
        <v>2610</v>
      </c>
      <c r="B428" t="s">
        <v>4109</v>
      </c>
      <c r="C428" t="s">
        <v>2676</v>
      </c>
      <c r="D428" t="s">
        <v>2677</v>
      </c>
      <c r="E428" t="s">
        <v>2677</v>
      </c>
      <c r="F428" t="s">
        <v>4040</v>
      </c>
      <c r="G428" t="s">
        <v>2694</v>
      </c>
      <c r="H428" t="s">
        <v>2695</v>
      </c>
      <c r="I428" t="s">
        <v>785</v>
      </c>
      <c r="J428">
        <v>2932</v>
      </c>
      <c r="K428" s="1">
        <f>J428/13</f>
        <v>225.53846153846155</v>
      </c>
      <c r="L428">
        <v>13</v>
      </c>
    </row>
    <row r="429" spans="1:12" x14ac:dyDescent="0.3">
      <c r="A429" t="s">
        <v>1549</v>
      </c>
      <c r="B429" t="s">
        <v>3800</v>
      </c>
      <c r="C429" t="s">
        <v>2676</v>
      </c>
      <c r="D429" t="s">
        <v>2707</v>
      </c>
      <c r="E429" t="s">
        <v>2707</v>
      </c>
      <c r="F429" t="s">
        <v>3095</v>
      </c>
      <c r="G429" t="s">
        <v>2709</v>
      </c>
      <c r="H429" t="s">
        <v>2761</v>
      </c>
      <c r="I429" t="s">
        <v>785</v>
      </c>
      <c r="J429">
        <v>2938</v>
      </c>
      <c r="K429" s="1">
        <f>J429/13</f>
        <v>226</v>
      </c>
      <c r="L429">
        <v>13</v>
      </c>
    </row>
    <row r="430" spans="1:12" x14ac:dyDescent="0.3">
      <c r="A430" t="s">
        <v>587</v>
      </c>
      <c r="B430" t="s">
        <v>3256</v>
      </c>
      <c r="C430" t="s">
        <v>2698</v>
      </c>
      <c r="D430" t="s">
        <v>2795</v>
      </c>
      <c r="E430" t="s">
        <v>5889</v>
      </c>
      <c r="F430" t="s">
        <v>2848</v>
      </c>
      <c r="G430" t="s">
        <v>2709</v>
      </c>
      <c r="H430" t="s">
        <v>2710</v>
      </c>
      <c r="I430" t="s">
        <v>785</v>
      </c>
      <c r="J430">
        <v>2980</v>
      </c>
      <c r="K430" s="1">
        <f>J430/13</f>
        <v>229.23076923076923</v>
      </c>
      <c r="L430">
        <v>13</v>
      </c>
    </row>
    <row r="431" spans="1:12" x14ac:dyDescent="0.3">
      <c r="A431" t="s">
        <v>1212</v>
      </c>
      <c r="B431" t="s">
        <v>4115</v>
      </c>
      <c r="C431" t="s">
        <v>2676</v>
      </c>
      <c r="D431" t="s">
        <v>2689</v>
      </c>
      <c r="E431" t="s">
        <v>2689</v>
      </c>
      <c r="F431" t="s">
        <v>3451</v>
      </c>
      <c r="G431" t="s">
        <v>2819</v>
      </c>
      <c r="H431" t="s">
        <v>2820</v>
      </c>
      <c r="I431" t="s">
        <v>785</v>
      </c>
      <c r="J431">
        <v>2984</v>
      </c>
      <c r="K431" s="1">
        <f>J431/13</f>
        <v>229.53846153846155</v>
      </c>
      <c r="L431">
        <v>13</v>
      </c>
    </row>
    <row r="432" spans="1:12" x14ac:dyDescent="0.3">
      <c r="A432" t="s">
        <v>2510</v>
      </c>
      <c r="B432" t="s">
        <v>4120</v>
      </c>
      <c r="C432" t="s">
        <v>2676</v>
      </c>
      <c r="D432" t="s">
        <v>2677</v>
      </c>
      <c r="E432" t="s">
        <v>2677</v>
      </c>
      <c r="F432" t="s">
        <v>3039</v>
      </c>
      <c r="G432" t="s">
        <v>2769</v>
      </c>
      <c r="H432" t="s">
        <v>2770</v>
      </c>
      <c r="I432" t="s">
        <v>785</v>
      </c>
      <c r="J432">
        <v>3006</v>
      </c>
      <c r="K432" s="1">
        <f>J432/13</f>
        <v>231.23076923076923</v>
      </c>
      <c r="L432">
        <v>13</v>
      </c>
    </row>
    <row r="433" spans="1:12" x14ac:dyDescent="0.3">
      <c r="A433" t="s">
        <v>1961</v>
      </c>
      <c r="B433" t="s">
        <v>3155</v>
      </c>
      <c r="C433" t="s">
        <v>2676</v>
      </c>
      <c r="D433" t="s">
        <v>2707</v>
      </c>
      <c r="E433" t="s">
        <v>2707</v>
      </c>
      <c r="F433" t="s">
        <v>3156</v>
      </c>
      <c r="G433" t="s">
        <v>2769</v>
      </c>
      <c r="H433" t="s">
        <v>2770</v>
      </c>
      <c r="I433" t="s">
        <v>785</v>
      </c>
      <c r="J433">
        <v>3009</v>
      </c>
      <c r="K433" s="1">
        <f>J433/13</f>
        <v>231.46153846153845</v>
      </c>
      <c r="L433">
        <v>13</v>
      </c>
    </row>
    <row r="434" spans="1:12" x14ac:dyDescent="0.3">
      <c r="A434" t="s">
        <v>336</v>
      </c>
      <c r="B434" t="s">
        <v>3546</v>
      </c>
      <c r="C434" t="s">
        <v>2676</v>
      </c>
      <c r="D434" t="s">
        <v>2707</v>
      </c>
      <c r="E434" t="s">
        <v>2707</v>
      </c>
      <c r="F434" t="s">
        <v>3547</v>
      </c>
      <c r="G434" t="s">
        <v>2709</v>
      </c>
      <c r="H434" t="s">
        <v>2761</v>
      </c>
      <c r="I434" t="s">
        <v>785</v>
      </c>
      <c r="J434">
        <v>3013</v>
      </c>
      <c r="K434" s="1">
        <f>J434/13</f>
        <v>231.76923076923077</v>
      </c>
      <c r="L434">
        <v>13</v>
      </c>
    </row>
    <row r="435" spans="1:12" x14ac:dyDescent="0.3">
      <c r="A435" t="s">
        <v>2561</v>
      </c>
      <c r="B435" t="s">
        <v>4123</v>
      </c>
      <c r="C435" t="s">
        <v>2676</v>
      </c>
      <c r="D435" t="s">
        <v>2689</v>
      </c>
      <c r="E435" t="s">
        <v>2689</v>
      </c>
      <c r="F435" t="s">
        <v>2810</v>
      </c>
      <c r="G435" t="s">
        <v>2686</v>
      </c>
      <c r="H435" t="s">
        <v>2773</v>
      </c>
      <c r="I435" t="s">
        <v>785</v>
      </c>
      <c r="J435">
        <v>3021</v>
      </c>
      <c r="K435" s="1">
        <f>J435/13</f>
        <v>232.38461538461539</v>
      </c>
      <c r="L435">
        <v>13</v>
      </c>
    </row>
    <row r="436" spans="1:12" x14ac:dyDescent="0.3">
      <c r="A436" t="s">
        <v>1147</v>
      </c>
      <c r="B436" t="s">
        <v>4124</v>
      </c>
      <c r="C436" t="s">
        <v>2676</v>
      </c>
      <c r="D436" t="s">
        <v>2689</v>
      </c>
      <c r="E436" t="s">
        <v>2689</v>
      </c>
      <c r="F436" t="s">
        <v>2712</v>
      </c>
      <c r="G436" t="s">
        <v>2713</v>
      </c>
      <c r="H436" t="s">
        <v>2695</v>
      </c>
      <c r="I436" t="s">
        <v>785</v>
      </c>
      <c r="J436">
        <v>3022</v>
      </c>
      <c r="K436" s="1">
        <f>J436/13</f>
        <v>232.46153846153845</v>
      </c>
      <c r="L436">
        <v>13</v>
      </c>
    </row>
    <row r="437" spans="1:12" x14ac:dyDescent="0.3">
      <c r="A437" t="s">
        <v>1400</v>
      </c>
      <c r="B437" t="s">
        <v>4116</v>
      </c>
      <c r="C437" t="s">
        <v>2676</v>
      </c>
      <c r="D437" t="s">
        <v>2707</v>
      </c>
      <c r="E437" t="s">
        <v>2707</v>
      </c>
      <c r="F437" t="s">
        <v>2778</v>
      </c>
      <c r="G437" t="s">
        <v>2679</v>
      </c>
      <c r="H437" t="s">
        <v>2680</v>
      </c>
      <c r="I437" t="s">
        <v>785</v>
      </c>
      <c r="J437">
        <v>3053</v>
      </c>
      <c r="K437" s="1">
        <f>J437/13</f>
        <v>234.84615384615384</v>
      </c>
      <c r="L437">
        <v>13</v>
      </c>
    </row>
    <row r="438" spans="1:12" x14ac:dyDescent="0.3">
      <c r="A438" t="s">
        <v>1976</v>
      </c>
      <c r="B438" t="s">
        <v>4129</v>
      </c>
      <c r="C438" t="s">
        <v>2698</v>
      </c>
      <c r="D438" t="s">
        <v>2689</v>
      </c>
      <c r="E438" t="s">
        <v>2689</v>
      </c>
      <c r="F438" t="s">
        <v>3204</v>
      </c>
      <c r="G438" t="s">
        <v>3018</v>
      </c>
      <c r="H438" t="s">
        <v>2695</v>
      </c>
      <c r="I438" t="s">
        <v>785</v>
      </c>
      <c r="J438">
        <v>3073</v>
      </c>
      <c r="K438" s="1">
        <f>J438/13</f>
        <v>236.38461538461539</v>
      </c>
      <c r="L438">
        <v>13</v>
      </c>
    </row>
    <row r="439" spans="1:12" x14ac:dyDescent="0.3">
      <c r="A439" t="s">
        <v>1423</v>
      </c>
      <c r="B439" t="s">
        <v>4069</v>
      </c>
      <c r="C439" t="s">
        <v>2698</v>
      </c>
      <c r="D439" t="s">
        <v>2707</v>
      </c>
      <c r="E439" t="s">
        <v>2707</v>
      </c>
      <c r="F439" t="s">
        <v>4070</v>
      </c>
      <c r="G439" t="s">
        <v>2686</v>
      </c>
      <c r="H439" t="s">
        <v>2687</v>
      </c>
      <c r="I439" t="s">
        <v>785</v>
      </c>
      <c r="J439">
        <v>3078</v>
      </c>
      <c r="K439" s="1">
        <f>J439/13</f>
        <v>236.76923076923077</v>
      </c>
      <c r="L439">
        <v>13</v>
      </c>
    </row>
    <row r="440" spans="1:12" x14ac:dyDescent="0.3">
      <c r="A440" t="s">
        <v>1949</v>
      </c>
      <c r="B440" t="s">
        <v>4130</v>
      </c>
      <c r="C440" t="s">
        <v>2676</v>
      </c>
      <c r="D440" t="s">
        <v>2689</v>
      </c>
      <c r="E440" t="s">
        <v>2689</v>
      </c>
      <c r="F440" t="s">
        <v>2912</v>
      </c>
      <c r="G440" t="s">
        <v>2829</v>
      </c>
      <c r="H440" t="s">
        <v>2695</v>
      </c>
      <c r="I440" t="s">
        <v>785</v>
      </c>
      <c r="J440">
        <v>3086</v>
      </c>
      <c r="K440" s="1">
        <f>J440/13</f>
        <v>237.38461538461539</v>
      </c>
      <c r="L440">
        <v>13</v>
      </c>
    </row>
    <row r="441" spans="1:12" x14ac:dyDescent="0.3">
      <c r="A441" t="s">
        <v>1797</v>
      </c>
      <c r="B441" t="s">
        <v>2996</v>
      </c>
      <c r="C441" t="s">
        <v>2676</v>
      </c>
      <c r="D441" t="s">
        <v>2707</v>
      </c>
      <c r="E441" t="s">
        <v>2707</v>
      </c>
      <c r="F441" t="s">
        <v>2690</v>
      </c>
      <c r="G441" t="s">
        <v>2679</v>
      </c>
      <c r="H441" t="s">
        <v>2691</v>
      </c>
      <c r="I441" t="s">
        <v>785</v>
      </c>
      <c r="J441">
        <v>3095</v>
      </c>
      <c r="K441" s="1">
        <f>J441/13</f>
        <v>238.07692307692307</v>
      </c>
      <c r="L441">
        <v>13</v>
      </c>
    </row>
    <row r="442" spans="1:12" x14ac:dyDescent="0.3">
      <c r="A442" t="s">
        <v>2382</v>
      </c>
      <c r="B442" t="s">
        <v>2807</v>
      </c>
      <c r="C442" t="s">
        <v>2676</v>
      </c>
      <c r="D442" t="s">
        <v>2677</v>
      </c>
      <c r="E442" t="s">
        <v>2677</v>
      </c>
      <c r="F442" t="s">
        <v>2808</v>
      </c>
      <c r="G442" t="s">
        <v>2694</v>
      </c>
      <c r="H442" t="s">
        <v>2695</v>
      </c>
      <c r="I442" t="s">
        <v>785</v>
      </c>
      <c r="J442">
        <v>3095</v>
      </c>
      <c r="K442" s="1">
        <f>J442/13</f>
        <v>238.07692307692307</v>
      </c>
      <c r="L442">
        <v>13</v>
      </c>
    </row>
    <row r="443" spans="1:12" x14ac:dyDescent="0.3">
      <c r="A443" t="s">
        <v>329</v>
      </c>
      <c r="B443" t="s">
        <v>2741</v>
      </c>
      <c r="C443" t="s">
        <v>2676</v>
      </c>
      <c r="D443" t="s">
        <v>2707</v>
      </c>
      <c r="E443" t="s">
        <v>2707</v>
      </c>
      <c r="F443" t="s">
        <v>2742</v>
      </c>
      <c r="G443" t="s">
        <v>2679</v>
      </c>
      <c r="H443" t="s">
        <v>2691</v>
      </c>
      <c r="I443" t="s">
        <v>785</v>
      </c>
      <c r="J443">
        <v>3098</v>
      </c>
      <c r="K443" s="1">
        <f>J443/13</f>
        <v>238.30769230769232</v>
      </c>
      <c r="L443">
        <v>13</v>
      </c>
    </row>
    <row r="444" spans="1:12" x14ac:dyDescent="0.3">
      <c r="A444" t="s">
        <v>1499</v>
      </c>
      <c r="B444" t="s">
        <v>4134</v>
      </c>
      <c r="C444" t="s">
        <v>2676</v>
      </c>
      <c r="D444" t="s">
        <v>2707</v>
      </c>
      <c r="E444" t="s">
        <v>2707</v>
      </c>
      <c r="F444" t="s">
        <v>4135</v>
      </c>
      <c r="G444" t="s">
        <v>2704</v>
      </c>
      <c r="H444" t="s">
        <v>2705</v>
      </c>
      <c r="I444" t="s">
        <v>785</v>
      </c>
      <c r="J444">
        <v>3099</v>
      </c>
      <c r="K444" s="1">
        <f>J444/13</f>
        <v>238.38461538461539</v>
      </c>
      <c r="L444">
        <v>13</v>
      </c>
    </row>
    <row r="445" spans="1:12" x14ac:dyDescent="0.3">
      <c r="A445" t="s">
        <v>1777</v>
      </c>
      <c r="B445" t="s">
        <v>4140</v>
      </c>
      <c r="C445" t="s">
        <v>2676</v>
      </c>
      <c r="D445" t="s">
        <v>2677</v>
      </c>
      <c r="E445" t="s">
        <v>2677</v>
      </c>
      <c r="F445" t="s">
        <v>3041</v>
      </c>
      <c r="G445" t="s">
        <v>2679</v>
      </c>
      <c r="H445" t="s">
        <v>2680</v>
      </c>
      <c r="I445" t="s">
        <v>785</v>
      </c>
      <c r="J445">
        <v>3117</v>
      </c>
      <c r="K445" s="1">
        <f>J445/13</f>
        <v>239.76923076923077</v>
      </c>
      <c r="L445">
        <v>13</v>
      </c>
    </row>
    <row r="446" spans="1:12" x14ac:dyDescent="0.3">
      <c r="A446" t="s">
        <v>266</v>
      </c>
      <c r="B446" t="s">
        <v>2787</v>
      </c>
      <c r="C446" t="s">
        <v>2676</v>
      </c>
      <c r="D446" t="s">
        <v>2707</v>
      </c>
      <c r="E446" t="s">
        <v>2707</v>
      </c>
      <c r="F446" t="s">
        <v>2788</v>
      </c>
      <c r="G446" t="s">
        <v>2730</v>
      </c>
      <c r="H446" t="s">
        <v>2731</v>
      </c>
      <c r="I446" t="s">
        <v>785</v>
      </c>
      <c r="J446">
        <v>3121</v>
      </c>
      <c r="K446" s="1">
        <f>J446/13</f>
        <v>240.07692307692307</v>
      </c>
      <c r="L446">
        <v>13</v>
      </c>
    </row>
    <row r="447" spans="1:12" x14ac:dyDescent="0.3">
      <c r="A447" t="s">
        <v>1452</v>
      </c>
      <c r="B447" t="s">
        <v>2894</v>
      </c>
      <c r="C447" t="s">
        <v>2676</v>
      </c>
      <c r="D447" t="s">
        <v>2707</v>
      </c>
      <c r="E447" t="s">
        <v>2707</v>
      </c>
      <c r="F447" t="s">
        <v>2895</v>
      </c>
      <c r="G447" t="s">
        <v>2686</v>
      </c>
      <c r="H447" t="s">
        <v>2687</v>
      </c>
      <c r="I447" t="s">
        <v>785</v>
      </c>
      <c r="J447">
        <v>3122</v>
      </c>
      <c r="K447" s="1">
        <f>J447/13</f>
        <v>240.15384615384616</v>
      </c>
      <c r="L447">
        <v>13</v>
      </c>
    </row>
    <row r="448" spans="1:12" x14ac:dyDescent="0.3">
      <c r="A448" t="s">
        <v>1467</v>
      </c>
      <c r="B448" t="s">
        <v>3239</v>
      </c>
      <c r="C448" t="s">
        <v>2676</v>
      </c>
      <c r="D448" t="s">
        <v>2707</v>
      </c>
      <c r="E448" t="s">
        <v>2707</v>
      </c>
      <c r="F448" t="s">
        <v>3240</v>
      </c>
      <c r="G448" t="s">
        <v>2686</v>
      </c>
      <c r="H448" t="s">
        <v>2687</v>
      </c>
      <c r="I448" t="s">
        <v>785</v>
      </c>
      <c r="J448">
        <v>3133</v>
      </c>
      <c r="K448" s="1">
        <f>J448/13</f>
        <v>241</v>
      </c>
      <c r="L448">
        <v>13</v>
      </c>
    </row>
    <row r="449" spans="1:12" x14ac:dyDescent="0.3">
      <c r="A449" t="s">
        <v>1057</v>
      </c>
      <c r="B449" t="s">
        <v>4144</v>
      </c>
      <c r="C449" t="s">
        <v>2698</v>
      </c>
      <c r="D449" t="s">
        <v>2707</v>
      </c>
      <c r="E449" t="s">
        <v>2707</v>
      </c>
      <c r="F449" t="s">
        <v>3467</v>
      </c>
      <c r="G449" t="s">
        <v>2683</v>
      </c>
      <c r="H449" t="s">
        <v>2680</v>
      </c>
      <c r="I449" t="s">
        <v>785</v>
      </c>
      <c r="J449">
        <v>3139</v>
      </c>
      <c r="K449" s="1">
        <f>J449/13</f>
        <v>241.46153846153845</v>
      </c>
      <c r="L449">
        <v>13</v>
      </c>
    </row>
    <row r="450" spans="1:12" x14ac:dyDescent="0.3">
      <c r="A450" t="s">
        <v>997</v>
      </c>
      <c r="B450" t="s">
        <v>4147</v>
      </c>
      <c r="C450" t="s">
        <v>2676</v>
      </c>
      <c r="D450" t="s">
        <v>2689</v>
      </c>
      <c r="E450" t="s">
        <v>2689</v>
      </c>
      <c r="F450" t="s">
        <v>2818</v>
      </c>
      <c r="G450" t="s">
        <v>2819</v>
      </c>
      <c r="H450" t="s">
        <v>2820</v>
      </c>
      <c r="I450" t="s">
        <v>785</v>
      </c>
      <c r="J450">
        <v>3140</v>
      </c>
      <c r="K450" s="1">
        <f>J450/13</f>
        <v>241.53846153846155</v>
      </c>
      <c r="L450">
        <v>13</v>
      </c>
    </row>
    <row r="451" spans="1:12" x14ac:dyDescent="0.3">
      <c r="A451" t="s">
        <v>1483</v>
      </c>
      <c r="B451" t="s">
        <v>2842</v>
      </c>
      <c r="C451" t="s">
        <v>2676</v>
      </c>
      <c r="D451" t="s">
        <v>2707</v>
      </c>
      <c r="E451" t="s">
        <v>2707</v>
      </c>
      <c r="F451" t="s">
        <v>2843</v>
      </c>
      <c r="G451" t="s">
        <v>2679</v>
      </c>
      <c r="H451" t="s">
        <v>2691</v>
      </c>
      <c r="I451" t="s">
        <v>785</v>
      </c>
      <c r="J451">
        <v>3146</v>
      </c>
      <c r="K451" s="1">
        <f>J451/13</f>
        <v>242</v>
      </c>
      <c r="L451">
        <v>13</v>
      </c>
    </row>
    <row r="452" spans="1:12" x14ac:dyDescent="0.3">
      <c r="A452" t="s">
        <v>1968</v>
      </c>
      <c r="B452" t="s">
        <v>4149</v>
      </c>
      <c r="C452" t="s">
        <v>2676</v>
      </c>
      <c r="D452" t="s">
        <v>2677</v>
      </c>
      <c r="E452" t="s">
        <v>2677</v>
      </c>
      <c r="F452" t="s">
        <v>3017</v>
      </c>
      <c r="G452" t="s">
        <v>3018</v>
      </c>
      <c r="H452" t="s">
        <v>2695</v>
      </c>
      <c r="I452" t="s">
        <v>785</v>
      </c>
      <c r="J452">
        <v>3161</v>
      </c>
      <c r="K452" s="1">
        <f>J452/13</f>
        <v>243.15384615384616</v>
      </c>
      <c r="L452">
        <v>13</v>
      </c>
    </row>
    <row r="453" spans="1:12" x14ac:dyDescent="0.3">
      <c r="A453" t="s">
        <v>2624</v>
      </c>
      <c r="B453" t="s">
        <v>4150</v>
      </c>
      <c r="C453" t="s">
        <v>2676</v>
      </c>
      <c r="D453" t="s">
        <v>2689</v>
      </c>
      <c r="E453" t="s">
        <v>2689</v>
      </c>
      <c r="F453" t="s">
        <v>3883</v>
      </c>
      <c r="G453" t="s">
        <v>2704</v>
      </c>
      <c r="H453" t="s">
        <v>2705</v>
      </c>
      <c r="I453" t="s">
        <v>785</v>
      </c>
      <c r="J453">
        <v>3171</v>
      </c>
      <c r="K453" s="1">
        <f>J453/13</f>
        <v>243.92307692307693</v>
      </c>
      <c r="L453">
        <v>13</v>
      </c>
    </row>
    <row r="454" spans="1:12" x14ac:dyDescent="0.3">
      <c r="A454" t="s">
        <v>969</v>
      </c>
      <c r="B454" t="s">
        <v>4154</v>
      </c>
      <c r="C454" t="s">
        <v>2676</v>
      </c>
      <c r="D454" t="s">
        <v>2677</v>
      </c>
      <c r="E454" t="s">
        <v>2677</v>
      </c>
      <c r="F454" t="s">
        <v>4155</v>
      </c>
      <c r="G454" t="s">
        <v>2709</v>
      </c>
      <c r="H454" t="s">
        <v>2761</v>
      </c>
      <c r="I454" t="s">
        <v>785</v>
      </c>
      <c r="J454">
        <v>3180</v>
      </c>
      <c r="K454" s="1">
        <f>J454/13</f>
        <v>244.61538461538461</v>
      </c>
      <c r="L454">
        <v>13</v>
      </c>
    </row>
    <row r="455" spans="1:12" x14ac:dyDescent="0.3">
      <c r="A455" t="s">
        <v>1601</v>
      </c>
      <c r="B455" t="s">
        <v>4156</v>
      </c>
      <c r="C455" t="s">
        <v>2676</v>
      </c>
      <c r="D455" t="s">
        <v>2689</v>
      </c>
      <c r="E455" t="s">
        <v>2689</v>
      </c>
      <c r="F455" t="s">
        <v>2712</v>
      </c>
      <c r="G455" t="s">
        <v>2713</v>
      </c>
      <c r="H455" t="s">
        <v>2695</v>
      </c>
      <c r="I455" t="s">
        <v>785</v>
      </c>
      <c r="J455">
        <v>3180</v>
      </c>
      <c r="K455" s="1">
        <f>J455/13</f>
        <v>244.61538461538461</v>
      </c>
      <c r="L455">
        <v>13</v>
      </c>
    </row>
    <row r="456" spans="1:12" x14ac:dyDescent="0.3">
      <c r="A456" t="s">
        <v>1145</v>
      </c>
      <c r="B456" t="s">
        <v>4158</v>
      </c>
      <c r="C456" t="s">
        <v>2676</v>
      </c>
      <c r="D456" t="s">
        <v>2677</v>
      </c>
      <c r="E456" t="s">
        <v>2677</v>
      </c>
      <c r="F456" t="s">
        <v>3220</v>
      </c>
      <c r="G456" t="s">
        <v>2704</v>
      </c>
      <c r="H456" t="s">
        <v>2705</v>
      </c>
      <c r="I456" t="s">
        <v>785</v>
      </c>
      <c r="J456">
        <v>3198</v>
      </c>
      <c r="K456" s="1">
        <f>J456/13</f>
        <v>246</v>
      </c>
      <c r="L456">
        <v>13</v>
      </c>
    </row>
    <row r="457" spans="1:12" x14ac:dyDescent="0.3">
      <c r="A457" t="s">
        <v>1826</v>
      </c>
      <c r="B457" t="s">
        <v>4160</v>
      </c>
      <c r="C457" t="s">
        <v>2676</v>
      </c>
      <c r="D457" t="s">
        <v>2707</v>
      </c>
      <c r="E457" t="s">
        <v>2707</v>
      </c>
      <c r="F457" t="s">
        <v>3545</v>
      </c>
      <c r="G457" t="s">
        <v>2694</v>
      </c>
      <c r="H457" t="s">
        <v>2695</v>
      </c>
      <c r="I457" t="s">
        <v>785</v>
      </c>
      <c r="J457">
        <v>3203</v>
      </c>
      <c r="K457" s="1">
        <f>J457/13</f>
        <v>246.38461538461539</v>
      </c>
      <c r="L457">
        <v>13</v>
      </c>
    </row>
    <row r="458" spans="1:12" x14ac:dyDescent="0.3">
      <c r="A458" t="s">
        <v>347</v>
      </c>
      <c r="B458" t="s">
        <v>4111</v>
      </c>
      <c r="C458" t="s">
        <v>2676</v>
      </c>
      <c r="D458" t="s">
        <v>2677</v>
      </c>
      <c r="E458" t="s">
        <v>2677</v>
      </c>
      <c r="F458" t="s">
        <v>3216</v>
      </c>
      <c r="G458" t="s">
        <v>2769</v>
      </c>
      <c r="H458" t="s">
        <v>2770</v>
      </c>
      <c r="I458" t="s">
        <v>785</v>
      </c>
      <c r="J458">
        <v>3212</v>
      </c>
      <c r="K458" s="1">
        <f>J458/13</f>
        <v>247.07692307692307</v>
      </c>
      <c r="L458">
        <v>13</v>
      </c>
    </row>
    <row r="459" spans="1:12" x14ac:dyDescent="0.3">
      <c r="A459" t="s">
        <v>276</v>
      </c>
      <c r="B459" t="s">
        <v>3126</v>
      </c>
      <c r="C459" t="s">
        <v>2698</v>
      </c>
      <c r="D459" t="s">
        <v>2707</v>
      </c>
      <c r="E459" t="s">
        <v>2707</v>
      </c>
      <c r="F459" t="s">
        <v>3127</v>
      </c>
      <c r="G459" t="s">
        <v>2686</v>
      </c>
      <c r="H459" t="s">
        <v>2687</v>
      </c>
      <c r="I459" t="s">
        <v>785</v>
      </c>
      <c r="J459">
        <v>3217</v>
      </c>
      <c r="K459" s="1">
        <f>J459/13</f>
        <v>247.46153846153845</v>
      </c>
      <c r="L459">
        <v>13</v>
      </c>
    </row>
    <row r="460" spans="1:12" x14ac:dyDescent="0.3">
      <c r="A460" t="s">
        <v>1983</v>
      </c>
      <c r="B460" t="s">
        <v>4165</v>
      </c>
      <c r="C460" t="s">
        <v>2676</v>
      </c>
      <c r="D460" t="s">
        <v>2677</v>
      </c>
      <c r="E460" t="s">
        <v>2677</v>
      </c>
      <c r="F460" t="s">
        <v>2700</v>
      </c>
      <c r="G460" t="s">
        <v>2701</v>
      </c>
      <c r="H460" t="s">
        <v>2695</v>
      </c>
      <c r="I460" t="s">
        <v>785</v>
      </c>
      <c r="J460">
        <v>3240</v>
      </c>
      <c r="K460" s="1">
        <f>J460/13</f>
        <v>249.23076923076923</v>
      </c>
      <c r="L460">
        <v>13</v>
      </c>
    </row>
    <row r="461" spans="1:12" x14ac:dyDescent="0.3">
      <c r="A461" t="s">
        <v>2524</v>
      </c>
      <c r="B461" t="s">
        <v>4166</v>
      </c>
      <c r="C461" t="s">
        <v>2676</v>
      </c>
      <c r="D461" t="s">
        <v>2677</v>
      </c>
      <c r="E461" t="s">
        <v>2677</v>
      </c>
      <c r="F461" t="s">
        <v>3668</v>
      </c>
      <c r="G461" t="s">
        <v>2751</v>
      </c>
      <c r="H461" t="s">
        <v>2752</v>
      </c>
      <c r="I461" t="s">
        <v>785</v>
      </c>
      <c r="J461">
        <v>3245</v>
      </c>
      <c r="K461" s="1">
        <f>J461/13</f>
        <v>249.61538461538461</v>
      </c>
      <c r="L461">
        <v>13</v>
      </c>
    </row>
    <row r="462" spans="1:12" x14ac:dyDescent="0.3">
      <c r="A462" t="s">
        <v>330</v>
      </c>
      <c r="B462" t="s">
        <v>4167</v>
      </c>
      <c r="C462" t="s">
        <v>2676</v>
      </c>
      <c r="D462" t="s">
        <v>2677</v>
      </c>
      <c r="E462" t="s">
        <v>2677</v>
      </c>
      <c r="F462" t="s">
        <v>4080</v>
      </c>
      <c r="G462" t="s">
        <v>2716</v>
      </c>
      <c r="H462" t="s">
        <v>2717</v>
      </c>
      <c r="I462" t="s">
        <v>785</v>
      </c>
      <c r="J462">
        <v>3246</v>
      </c>
      <c r="K462" s="1">
        <f>J462/13</f>
        <v>249.69230769230768</v>
      </c>
      <c r="L462">
        <v>13</v>
      </c>
    </row>
    <row r="463" spans="1:12" x14ac:dyDescent="0.3">
      <c r="A463" t="s">
        <v>1241</v>
      </c>
      <c r="B463" t="s">
        <v>4169</v>
      </c>
      <c r="C463" t="s">
        <v>2676</v>
      </c>
      <c r="D463" t="s">
        <v>2677</v>
      </c>
      <c r="E463" t="s">
        <v>2677</v>
      </c>
      <c r="F463" t="s">
        <v>2727</v>
      </c>
      <c r="G463" t="s">
        <v>2716</v>
      </c>
      <c r="H463" t="s">
        <v>2717</v>
      </c>
      <c r="I463" t="s">
        <v>785</v>
      </c>
      <c r="J463">
        <v>3261</v>
      </c>
      <c r="K463" s="1">
        <f>J463/13</f>
        <v>250.84615384615384</v>
      </c>
      <c r="L463">
        <v>13</v>
      </c>
    </row>
    <row r="464" spans="1:12" x14ac:dyDescent="0.3">
      <c r="A464" t="s">
        <v>851</v>
      </c>
      <c r="B464" t="s">
        <v>4170</v>
      </c>
      <c r="C464" t="s">
        <v>2676</v>
      </c>
      <c r="D464" t="s">
        <v>2677</v>
      </c>
      <c r="E464" t="s">
        <v>2677</v>
      </c>
      <c r="F464" t="s">
        <v>3433</v>
      </c>
      <c r="G464" t="s">
        <v>2716</v>
      </c>
      <c r="H464" t="s">
        <v>2717</v>
      </c>
      <c r="I464" t="s">
        <v>785</v>
      </c>
      <c r="J464">
        <v>3282</v>
      </c>
      <c r="K464" s="1">
        <f>J464/13</f>
        <v>252.46153846153845</v>
      </c>
      <c r="L464">
        <v>13</v>
      </c>
    </row>
    <row r="465" spans="1:12" x14ac:dyDescent="0.3">
      <c r="A465" t="s">
        <v>2507</v>
      </c>
      <c r="B465" t="s">
        <v>4039</v>
      </c>
      <c r="C465" t="s">
        <v>2676</v>
      </c>
      <c r="D465" t="s">
        <v>2677</v>
      </c>
      <c r="E465" t="s">
        <v>2677</v>
      </c>
      <c r="F465" t="s">
        <v>4040</v>
      </c>
      <c r="G465" t="s">
        <v>2694</v>
      </c>
      <c r="H465" t="s">
        <v>2695</v>
      </c>
      <c r="I465" t="s">
        <v>785</v>
      </c>
      <c r="J465">
        <v>3300</v>
      </c>
      <c r="K465" s="1">
        <f>J465/13</f>
        <v>253.84615384615384</v>
      </c>
      <c r="L465">
        <v>13</v>
      </c>
    </row>
    <row r="466" spans="1:12" x14ac:dyDescent="0.3">
      <c r="A466" t="s">
        <v>1515</v>
      </c>
      <c r="B466" t="s">
        <v>3611</v>
      </c>
      <c r="C466" t="s">
        <v>2676</v>
      </c>
      <c r="D466" t="s">
        <v>2707</v>
      </c>
      <c r="E466" t="s">
        <v>2707</v>
      </c>
      <c r="F466" t="s">
        <v>2772</v>
      </c>
      <c r="G466" t="s">
        <v>2686</v>
      </c>
      <c r="H466" t="s">
        <v>2773</v>
      </c>
      <c r="I466" t="s">
        <v>785</v>
      </c>
      <c r="J466">
        <v>3311</v>
      </c>
      <c r="K466" s="1">
        <f>J466/13</f>
        <v>254.69230769230768</v>
      </c>
      <c r="L466">
        <v>13</v>
      </c>
    </row>
    <row r="467" spans="1:12" x14ac:dyDescent="0.3">
      <c r="A467" t="s">
        <v>1443</v>
      </c>
      <c r="B467" t="s">
        <v>4178</v>
      </c>
      <c r="C467" t="s">
        <v>2676</v>
      </c>
      <c r="D467" t="s">
        <v>2707</v>
      </c>
      <c r="E467" t="s">
        <v>2707</v>
      </c>
      <c r="F467" t="s">
        <v>4179</v>
      </c>
      <c r="G467" t="s">
        <v>2686</v>
      </c>
      <c r="H467" t="s">
        <v>2687</v>
      </c>
      <c r="I467" t="s">
        <v>785</v>
      </c>
      <c r="J467">
        <v>3331</v>
      </c>
      <c r="K467" s="1">
        <f>J467/13</f>
        <v>256.23076923076923</v>
      </c>
      <c r="L467">
        <v>13</v>
      </c>
    </row>
    <row r="468" spans="1:12" x14ac:dyDescent="0.3">
      <c r="A468" t="s">
        <v>2022</v>
      </c>
      <c r="B468" t="s">
        <v>4180</v>
      </c>
      <c r="C468" t="s">
        <v>2676</v>
      </c>
      <c r="D468" t="s">
        <v>2689</v>
      </c>
      <c r="E468" t="s">
        <v>2689</v>
      </c>
      <c r="F468" t="s">
        <v>2818</v>
      </c>
      <c r="G468" t="s">
        <v>2819</v>
      </c>
      <c r="H468" t="s">
        <v>2820</v>
      </c>
      <c r="I468" t="s">
        <v>785</v>
      </c>
      <c r="J468">
        <v>3338</v>
      </c>
      <c r="K468" s="1">
        <f>J468/13</f>
        <v>256.76923076923077</v>
      </c>
      <c r="L468">
        <v>13</v>
      </c>
    </row>
    <row r="469" spans="1:12" x14ac:dyDescent="0.3">
      <c r="A469" t="s">
        <v>2302</v>
      </c>
      <c r="B469" t="s">
        <v>4181</v>
      </c>
      <c r="C469" t="s">
        <v>2676</v>
      </c>
      <c r="D469" t="s">
        <v>2689</v>
      </c>
      <c r="E469" t="s">
        <v>2689</v>
      </c>
      <c r="F469" t="s">
        <v>3455</v>
      </c>
      <c r="G469" t="s">
        <v>2769</v>
      </c>
      <c r="H469" t="s">
        <v>2770</v>
      </c>
      <c r="I469" t="s">
        <v>785</v>
      </c>
      <c r="J469">
        <v>3339</v>
      </c>
      <c r="K469" s="1">
        <f>J469/13</f>
        <v>256.84615384615387</v>
      </c>
      <c r="L469">
        <v>13</v>
      </c>
    </row>
    <row r="470" spans="1:12" x14ac:dyDescent="0.3">
      <c r="A470" t="s">
        <v>1479</v>
      </c>
      <c r="B470" t="s">
        <v>4182</v>
      </c>
      <c r="C470" t="s">
        <v>2676</v>
      </c>
      <c r="D470" t="s">
        <v>2677</v>
      </c>
      <c r="E470" t="s">
        <v>2677</v>
      </c>
      <c r="F470" t="s">
        <v>2719</v>
      </c>
      <c r="G470" t="s">
        <v>2683</v>
      </c>
      <c r="H470" t="s">
        <v>2680</v>
      </c>
      <c r="I470" t="s">
        <v>785</v>
      </c>
      <c r="J470">
        <v>3348</v>
      </c>
      <c r="K470" s="1">
        <f>J470/13</f>
        <v>257.53846153846155</v>
      </c>
      <c r="L470">
        <v>13</v>
      </c>
    </row>
    <row r="471" spans="1:12" x14ac:dyDescent="0.3">
      <c r="A471" t="s">
        <v>1543</v>
      </c>
      <c r="B471" t="s">
        <v>4187</v>
      </c>
      <c r="C471" t="s">
        <v>2676</v>
      </c>
      <c r="D471" t="s">
        <v>2677</v>
      </c>
      <c r="E471" t="s">
        <v>2677</v>
      </c>
      <c r="F471" t="s">
        <v>3475</v>
      </c>
      <c r="G471" t="s">
        <v>2701</v>
      </c>
      <c r="H471" t="s">
        <v>2695</v>
      </c>
      <c r="I471" t="s">
        <v>785</v>
      </c>
      <c r="J471">
        <v>3378</v>
      </c>
      <c r="K471" s="1">
        <f>J471/13</f>
        <v>259.84615384615387</v>
      </c>
      <c r="L471">
        <v>13</v>
      </c>
    </row>
    <row r="472" spans="1:12" x14ac:dyDescent="0.3">
      <c r="A472" t="s">
        <v>162</v>
      </c>
      <c r="B472" t="s">
        <v>4188</v>
      </c>
      <c r="C472" t="s">
        <v>2676</v>
      </c>
      <c r="D472" t="s">
        <v>2677</v>
      </c>
      <c r="E472" t="s">
        <v>2677</v>
      </c>
      <c r="F472" t="s">
        <v>3255</v>
      </c>
      <c r="G472" t="s">
        <v>2686</v>
      </c>
      <c r="H472" t="s">
        <v>2773</v>
      </c>
      <c r="I472" t="s">
        <v>785</v>
      </c>
      <c r="J472">
        <v>3380</v>
      </c>
      <c r="K472" s="1">
        <f>J472/13</f>
        <v>260</v>
      </c>
      <c r="L472">
        <v>13</v>
      </c>
    </row>
    <row r="473" spans="1:12" x14ac:dyDescent="0.3">
      <c r="A473" t="s">
        <v>1785</v>
      </c>
      <c r="B473" t="s">
        <v>4196</v>
      </c>
      <c r="C473" t="s">
        <v>2676</v>
      </c>
      <c r="D473" t="s">
        <v>2677</v>
      </c>
      <c r="E473" t="s">
        <v>2677</v>
      </c>
      <c r="F473" t="s">
        <v>3532</v>
      </c>
      <c r="G473" t="s">
        <v>2819</v>
      </c>
      <c r="H473" t="s">
        <v>2820</v>
      </c>
      <c r="I473" t="s">
        <v>785</v>
      </c>
      <c r="J473">
        <v>3413</v>
      </c>
      <c r="K473" s="1">
        <f>J473/13</f>
        <v>262.53846153846155</v>
      </c>
      <c r="L473">
        <v>13</v>
      </c>
    </row>
    <row r="474" spans="1:12" x14ac:dyDescent="0.3">
      <c r="A474" t="s">
        <v>523</v>
      </c>
      <c r="B474" t="s">
        <v>2825</v>
      </c>
      <c r="C474" t="s">
        <v>2676</v>
      </c>
      <c r="D474" t="s">
        <v>2677</v>
      </c>
      <c r="E474" t="s">
        <v>2677</v>
      </c>
      <c r="F474" t="s">
        <v>2826</v>
      </c>
      <c r="G474" t="s">
        <v>2683</v>
      </c>
      <c r="H474" t="s">
        <v>2680</v>
      </c>
      <c r="I474" t="s">
        <v>785</v>
      </c>
      <c r="J474">
        <v>3435</v>
      </c>
      <c r="K474" s="1">
        <f>J474/13</f>
        <v>264.23076923076923</v>
      </c>
      <c r="L474">
        <v>13</v>
      </c>
    </row>
    <row r="475" spans="1:12" x14ac:dyDescent="0.3">
      <c r="A475" t="s">
        <v>661</v>
      </c>
      <c r="B475" t="s">
        <v>4199</v>
      </c>
      <c r="C475" t="s">
        <v>2676</v>
      </c>
      <c r="D475" t="s">
        <v>2677</v>
      </c>
      <c r="E475" t="s">
        <v>2677</v>
      </c>
      <c r="F475" t="s">
        <v>4200</v>
      </c>
      <c r="G475" t="s">
        <v>2679</v>
      </c>
      <c r="H475" t="s">
        <v>2691</v>
      </c>
      <c r="I475" t="s">
        <v>785</v>
      </c>
      <c r="J475">
        <v>3440</v>
      </c>
      <c r="K475" s="1">
        <f>J475/13</f>
        <v>264.61538461538464</v>
      </c>
      <c r="L475">
        <v>13</v>
      </c>
    </row>
    <row r="476" spans="1:12" x14ac:dyDescent="0.3">
      <c r="A476" t="s">
        <v>1108</v>
      </c>
      <c r="B476" t="s">
        <v>3926</v>
      </c>
      <c r="C476" t="s">
        <v>2676</v>
      </c>
      <c r="D476" t="s">
        <v>2689</v>
      </c>
      <c r="E476" t="s">
        <v>2689</v>
      </c>
      <c r="F476" t="s">
        <v>2693</v>
      </c>
      <c r="G476" t="s">
        <v>2694</v>
      </c>
      <c r="H476" t="s">
        <v>2695</v>
      </c>
      <c r="I476" t="s">
        <v>785</v>
      </c>
      <c r="J476">
        <v>3445</v>
      </c>
      <c r="K476" s="1">
        <f>J476/13</f>
        <v>265</v>
      </c>
      <c r="L476">
        <v>13</v>
      </c>
    </row>
    <row r="477" spans="1:12" x14ac:dyDescent="0.3">
      <c r="A477" t="s">
        <v>1049</v>
      </c>
      <c r="B477" t="s">
        <v>2954</v>
      </c>
      <c r="C477" t="s">
        <v>2676</v>
      </c>
      <c r="D477" t="s">
        <v>2677</v>
      </c>
      <c r="E477" t="s">
        <v>2677</v>
      </c>
      <c r="F477" t="s">
        <v>2955</v>
      </c>
      <c r="G477" t="s">
        <v>2704</v>
      </c>
      <c r="H477" t="s">
        <v>2705</v>
      </c>
      <c r="I477" t="s">
        <v>785</v>
      </c>
      <c r="J477">
        <v>3480</v>
      </c>
      <c r="K477" s="1">
        <f>J477/13</f>
        <v>267.69230769230768</v>
      </c>
      <c r="L477">
        <v>13</v>
      </c>
    </row>
    <row r="478" spans="1:12" x14ac:dyDescent="0.3">
      <c r="A478" t="s">
        <v>2501</v>
      </c>
      <c r="B478" t="s">
        <v>4206</v>
      </c>
      <c r="C478" t="s">
        <v>2676</v>
      </c>
      <c r="D478" t="s">
        <v>2677</v>
      </c>
      <c r="E478" t="s">
        <v>2677</v>
      </c>
      <c r="F478" t="s">
        <v>3120</v>
      </c>
      <c r="G478" t="s">
        <v>2709</v>
      </c>
      <c r="H478" t="s">
        <v>2710</v>
      </c>
      <c r="I478" t="s">
        <v>785</v>
      </c>
      <c r="J478">
        <v>3508</v>
      </c>
      <c r="K478" s="1">
        <f>J478/13</f>
        <v>269.84615384615387</v>
      </c>
      <c r="L478">
        <v>13</v>
      </c>
    </row>
    <row r="479" spans="1:12" x14ac:dyDescent="0.3">
      <c r="A479" t="s">
        <v>1521</v>
      </c>
      <c r="B479" t="s">
        <v>3361</v>
      </c>
      <c r="C479" t="s">
        <v>2676</v>
      </c>
      <c r="D479" t="s">
        <v>2707</v>
      </c>
      <c r="E479" t="s">
        <v>2707</v>
      </c>
      <c r="F479" t="s">
        <v>3362</v>
      </c>
      <c r="G479" t="s">
        <v>2709</v>
      </c>
      <c r="H479" t="s">
        <v>2710</v>
      </c>
      <c r="I479" t="s">
        <v>785</v>
      </c>
      <c r="J479">
        <v>3513</v>
      </c>
      <c r="K479" s="1">
        <f>J479/13</f>
        <v>270.23076923076923</v>
      </c>
      <c r="L479">
        <v>13</v>
      </c>
    </row>
    <row r="480" spans="1:12" x14ac:dyDescent="0.3">
      <c r="A480" t="s">
        <v>2439</v>
      </c>
      <c r="B480" t="s">
        <v>3388</v>
      </c>
      <c r="C480" t="s">
        <v>2676</v>
      </c>
      <c r="D480" t="s">
        <v>2677</v>
      </c>
      <c r="E480" t="s">
        <v>2677</v>
      </c>
      <c r="F480" t="s">
        <v>3389</v>
      </c>
      <c r="G480" t="s">
        <v>2686</v>
      </c>
      <c r="H480" t="s">
        <v>2687</v>
      </c>
      <c r="I480" t="s">
        <v>785</v>
      </c>
      <c r="J480">
        <v>3522</v>
      </c>
      <c r="K480" s="1">
        <f>J480/13</f>
        <v>270.92307692307691</v>
      </c>
      <c r="L480">
        <v>13</v>
      </c>
    </row>
    <row r="481" spans="1:12" x14ac:dyDescent="0.3">
      <c r="A481" t="s">
        <v>2241</v>
      </c>
      <c r="B481" t="s">
        <v>4108</v>
      </c>
      <c r="C481" t="s">
        <v>2676</v>
      </c>
      <c r="D481" t="s">
        <v>2689</v>
      </c>
      <c r="E481" t="s">
        <v>2689</v>
      </c>
      <c r="F481" t="s">
        <v>3028</v>
      </c>
      <c r="G481" t="s">
        <v>3018</v>
      </c>
      <c r="H481" t="s">
        <v>2695</v>
      </c>
      <c r="I481" t="s">
        <v>785</v>
      </c>
      <c r="J481">
        <v>3533</v>
      </c>
      <c r="K481" s="1">
        <f>J481/13</f>
        <v>271.76923076923077</v>
      </c>
      <c r="L481">
        <v>13</v>
      </c>
    </row>
    <row r="482" spans="1:12" x14ac:dyDescent="0.3">
      <c r="A482" t="s">
        <v>222</v>
      </c>
      <c r="B482" t="s">
        <v>4210</v>
      </c>
      <c r="C482" t="s">
        <v>2676</v>
      </c>
      <c r="D482" t="s">
        <v>2677</v>
      </c>
      <c r="E482" t="s">
        <v>2677</v>
      </c>
      <c r="F482" t="s">
        <v>3025</v>
      </c>
      <c r="G482" t="s">
        <v>2686</v>
      </c>
      <c r="H482" t="s">
        <v>2687</v>
      </c>
      <c r="I482" t="s">
        <v>785</v>
      </c>
      <c r="J482">
        <v>3564</v>
      </c>
      <c r="K482" s="1">
        <f>J482/13</f>
        <v>274.15384615384613</v>
      </c>
      <c r="L482">
        <v>13</v>
      </c>
    </row>
    <row r="483" spans="1:12" x14ac:dyDescent="0.3">
      <c r="A483" t="s">
        <v>2050</v>
      </c>
      <c r="B483" t="s">
        <v>4211</v>
      </c>
      <c r="C483" t="s">
        <v>2676</v>
      </c>
      <c r="D483" t="s">
        <v>2689</v>
      </c>
      <c r="E483" t="s">
        <v>2689</v>
      </c>
      <c r="F483" t="s">
        <v>3451</v>
      </c>
      <c r="G483" t="s">
        <v>2819</v>
      </c>
      <c r="H483" t="s">
        <v>2820</v>
      </c>
      <c r="I483" t="s">
        <v>785</v>
      </c>
      <c r="J483">
        <v>3565</v>
      </c>
      <c r="K483" s="1">
        <f>J483/13</f>
        <v>274.23076923076923</v>
      </c>
      <c r="L483">
        <v>13</v>
      </c>
    </row>
    <row r="484" spans="1:12" x14ac:dyDescent="0.3">
      <c r="A484" t="s">
        <v>2380</v>
      </c>
      <c r="B484" t="s">
        <v>2805</v>
      </c>
      <c r="C484" t="s">
        <v>2676</v>
      </c>
      <c r="D484" t="s">
        <v>2677</v>
      </c>
      <c r="E484" t="s">
        <v>2677</v>
      </c>
      <c r="F484" t="s">
        <v>2806</v>
      </c>
      <c r="G484" t="s">
        <v>2683</v>
      </c>
      <c r="H484" t="s">
        <v>2680</v>
      </c>
      <c r="I484" t="s">
        <v>785</v>
      </c>
      <c r="J484">
        <v>3570</v>
      </c>
      <c r="K484" s="1">
        <f>J484/13</f>
        <v>274.61538461538464</v>
      </c>
      <c r="L484">
        <v>13</v>
      </c>
    </row>
    <row r="485" spans="1:12" x14ac:dyDescent="0.3">
      <c r="A485" t="s">
        <v>1203</v>
      </c>
      <c r="B485" t="s">
        <v>4212</v>
      </c>
      <c r="C485" t="s">
        <v>2676</v>
      </c>
      <c r="D485" t="s">
        <v>2677</v>
      </c>
      <c r="E485" t="s">
        <v>2677</v>
      </c>
      <c r="F485" t="s">
        <v>2727</v>
      </c>
      <c r="G485" t="s">
        <v>2716</v>
      </c>
      <c r="H485" t="s">
        <v>2717</v>
      </c>
      <c r="I485" t="s">
        <v>785</v>
      </c>
      <c r="J485">
        <v>3571</v>
      </c>
      <c r="K485" s="1">
        <f>J485/13</f>
        <v>274.69230769230768</v>
      </c>
      <c r="L485">
        <v>13</v>
      </c>
    </row>
    <row r="486" spans="1:12" x14ac:dyDescent="0.3">
      <c r="A486" t="s">
        <v>2606</v>
      </c>
      <c r="B486" t="s">
        <v>3757</v>
      </c>
      <c r="C486" t="s">
        <v>2676</v>
      </c>
      <c r="D486" t="s">
        <v>2677</v>
      </c>
      <c r="E486" t="s">
        <v>2677</v>
      </c>
      <c r="F486" t="s">
        <v>2791</v>
      </c>
      <c r="G486" t="s">
        <v>2716</v>
      </c>
      <c r="H486" t="s">
        <v>2717</v>
      </c>
      <c r="I486" t="s">
        <v>785</v>
      </c>
      <c r="J486">
        <v>3593</v>
      </c>
      <c r="K486" s="1">
        <f>J486/13</f>
        <v>276.38461538461536</v>
      </c>
      <c r="L486">
        <v>13</v>
      </c>
    </row>
    <row r="487" spans="1:12" x14ac:dyDescent="0.3">
      <c r="A487" t="s">
        <v>406</v>
      </c>
      <c r="B487" t="s">
        <v>2846</v>
      </c>
      <c r="C487" t="s">
        <v>2676</v>
      </c>
      <c r="D487" t="s">
        <v>2707</v>
      </c>
      <c r="E487" t="s">
        <v>2707</v>
      </c>
      <c r="F487" t="s">
        <v>2826</v>
      </c>
      <c r="G487" t="s">
        <v>2683</v>
      </c>
      <c r="H487" t="s">
        <v>2680</v>
      </c>
      <c r="I487" t="s">
        <v>785</v>
      </c>
      <c r="J487">
        <v>3601</v>
      </c>
      <c r="K487" s="1">
        <f>J487/13</f>
        <v>277</v>
      </c>
      <c r="L487">
        <v>13</v>
      </c>
    </row>
    <row r="488" spans="1:12" x14ac:dyDescent="0.3">
      <c r="A488" t="s">
        <v>432</v>
      </c>
      <c r="B488" t="s">
        <v>3217</v>
      </c>
      <c r="C488" t="s">
        <v>2676</v>
      </c>
      <c r="D488" t="s">
        <v>2677</v>
      </c>
      <c r="E488" t="s">
        <v>2677</v>
      </c>
      <c r="F488" t="s">
        <v>3218</v>
      </c>
      <c r="G488" t="s">
        <v>2747</v>
      </c>
      <c r="H488" t="s">
        <v>2748</v>
      </c>
      <c r="I488" t="s">
        <v>785</v>
      </c>
      <c r="J488">
        <v>3602</v>
      </c>
      <c r="K488" s="1">
        <f>J488/13</f>
        <v>277.07692307692309</v>
      </c>
      <c r="L488">
        <v>13</v>
      </c>
    </row>
    <row r="489" spans="1:12" x14ac:dyDescent="0.3">
      <c r="A489" t="s">
        <v>1745</v>
      </c>
      <c r="B489" t="s">
        <v>4219</v>
      </c>
      <c r="C489" t="s">
        <v>2676</v>
      </c>
      <c r="D489" t="s">
        <v>2677</v>
      </c>
      <c r="E489" t="s">
        <v>2677</v>
      </c>
      <c r="F489" t="s">
        <v>3017</v>
      </c>
      <c r="G489" t="s">
        <v>3018</v>
      </c>
      <c r="H489" t="s">
        <v>2695</v>
      </c>
      <c r="I489" t="s">
        <v>785</v>
      </c>
      <c r="J489">
        <v>3603</v>
      </c>
      <c r="K489" s="1">
        <f>J489/13</f>
        <v>277.15384615384613</v>
      </c>
      <c r="L489">
        <v>13</v>
      </c>
    </row>
    <row r="490" spans="1:12" x14ac:dyDescent="0.3">
      <c r="A490" t="s">
        <v>1263</v>
      </c>
      <c r="B490" t="s">
        <v>3320</v>
      </c>
      <c r="C490" t="s">
        <v>2676</v>
      </c>
      <c r="D490" t="s">
        <v>2677</v>
      </c>
      <c r="E490" t="s">
        <v>2677</v>
      </c>
      <c r="F490" t="s">
        <v>3321</v>
      </c>
      <c r="G490" t="s">
        <v>2686</v>
      </c>
      <c r="H490" t="s">
        <v>2687</v>
      </c>
      <c r="I490" t="s">
        <v>785</v>
      </c>
      <c r="J490">
        <v>3634</v>
      </c>
      <c r="K490" s="1">
        <f>J490/13</f>
        <v>279.53846153846155</v>
      </c>
      <c r="L490">
        <v>13</v>
      </c>
    </row>
    <row r="491" spans="1:12" x14ac:dyDescent="0.3">
      <c r="A491" t="s">
        <v>2044</v>
      </c>
      <c r="B491" t="s">
        <v>4223</v>
      </c>
      <c r="C491" t="s">
        <v>2676</v>
      </c>
      <c r="D491" t="s">
        <v>2677</v>
      </c>
      <c r="E491" t="s">
        <v>2677</v>
      </c>
      <c r="F491" t="s">
        <v>3017</v>
      </c>
      <c r="G491" t="s">
        <v>3018</v>
      </c>
      <c r="H491" t="s">
        <v>2695</v>
      </c>
      <c r="I491" t="s">
        <v>785</v>
      </c>
      <c r="J491">
        <v>3646</v>
      </c>
      <c r="K491" s="1">
        <f>J491/13</f>
        <v>280.46153846153845</v>
      </c>
      <c r="L491">
        <v>13</v>
      </c>
    </row>
    <row r="492" spans="1:12" x14ac:dyDescent="0.3">
      <c r="A492" t="s">
        <v>1393</v>
      </c>
      <c r="B492" t="s">
        <v>4225</v>
      </c>
      <c r="C492" t="s">
        <v>2698</v>
      </c>
      <c r="D492" t="s">
        <v>2689</v>
      </c>
      <c r="E492" t="s">
        <v>2689</v>
      </c>
      <c r="F492" t="s">
        <v>4191</v>
      </c>
      <c r="G492" t="s">
        <v>2751</v>
      </c>
      <c r="H492" t="s">
        <v>2993</v>
      </c>
      <c r="I492" t="s">
        <v>785</v>
      </c>
      <c r="J492">
        <v>3664</v>
      </c>
      <c r="K492" s="1">
        <f>J492/13</f>
        <v>281.84615384615387</v>
      </c>
      <c r="L492">
        <v>13</v>
      </c>
    </row>
    <row r="493" spans="1:12" x14ac:dyDescent="0.3">
      <c r="A493" t="s">
        <v>1607</v>
      </c>
      <c r="B493" t="s">
        <v>4228</v>
      </c>
      <c r="C493" t="s">
        <v>2676</v>
      </c>
      <c r="D493" t="s">
        <v>2677</v>
      </c>
      <c r="E493" t="s">
        <v>2677</v>
      </c>
      <c r="F493" t="s">
        <v>3039</v>
      </c>
      <c r="G493" t="s">
        <v>2769</v>
      </c>
      <c r="H493" t="s">
        <v>2770</v>
      </c>
      <c r="I493" t="s">
        <v>785</v>
      </c>
      <c r="J493">
        <v>3674</v>
      </c>
      <c r="K493" s="1">
        <f>J493/13</f>
        <v>282.61538461538464</v>
      </c>
      <c r="L493">
        <v>13</v>
      </c>
    </row>
    <row r="494" spans="1:12" x14ac:dyDescent="0.3">
      <c r="A494" t="s">
        <v>2320</v>
      </c>
      <c r="B494" t="s">
        <v>4229</v>
      </c>
      <c r="C494" t="s">
        <v>2676</v>
      </c>
      <c r="D494" t="s">
        <v>2677</v>
      </c>
      <c r="E494" t="s">
        <v>2677</v>
      </c>
      <c r="F494" t="s">
        <v>2858</v>
      </c>
      <c r="G494" t="s">
        <v>2686</v>
      </c>
      <c r="H494" t="s">
        <v>2687</v>
      </c>
      <c r="I494" t="s">
        <v>785</v>
      </c>
      <c r="J494">
        <v>3680</v>
      </c>
      <c r="K494" s="1">
        <f>J494/13</f>
        <v>283.07692307692309</v>
      </c>
      <c r="L494">
        <v>13</v>
      </c>
    </row>
    <row r="495" spans="1:12" x14ac:dyDescent="0.3">
      <c r="A495" t="s">
        <v>2266</v>
      </c>
      <c r="B495" t="s">
        <v>4231</v>
      </c>
      <c r="C495" t="s">
        <v>2676</v>
      </c>
      <c r="D495" t="s">
        <v>2689</v>
      </c>
      <c r="E495" t="s">
        <v>2689</v>
      </c>
      <c r="F495" t="s">
        <v>2712</v>
      </c>
      <c r="G495" t="s">
        <v>2713</v>
      </c>
      <c r="H495" t="s">
        <v>2695</v>
      </c>
      <c r="I495" t="s">
        <v>785</v>
      </c>
      <c r="J495">
        <v>3692</v>
      </c>
      <c r="K495" s="1">
        <f>J495/13</f>
        <v>284</v>
      </c>
      <c r="L495">
        <v>13</v>
      </c>
    </row>
    <row r="496" spans="1:12" x14ac:dyDescent="0.3">
      <c r="A496" t="s">
        <v>342</v>
      </c>
      <c r="B496" t="s">
        <v>3377</v>
      </c>
      <c r="C496" t="s">
        <v>2676</v>
      </c>
      <c r="D496" t="s">
        <v>2677</v>
      </c>
      <c r="E496" t="s">
        <v>2677</v>
      </c>
      <c r="F496" t="s">
        <v>3378</v>
      </c>
      <c r="G496" t="s">
        <v>2722</v>
      </c>
      <c r="H496" t="s">
        <v>2723</v>
      </c>
      <c r="I496" t="s">
        <v>785</v>
      </c>
      <c r="J496">
        <v>3701</v>
      </c>
      <c r="K496" s="1">
        <f>J496/13</f>
        <v>284.69230769230768</v>
      </c>
      <c r="L496">
        <v>13</v>
      </c>
    </row>
    <row r="497" spans="1:12" x14ac:dyDescent="0.3">
      <c r="A497" t="s">
        <v>1498</v>
      </c>
      <c r="B497" t="s">
        <v>3529</v>
      </c>
      <c r="C497" t="s">
        <v>2698</v>
      </c>
      <c r="D497" t="s">
        <v>2707</v>
      </c>
      <c r="E497" t="s">
        <v>2707</v>
      </c>
      <c r="F497" t="s">
        <v>3530</v>
      </c>
      <c r="G497" t="s">
        <v>2686</v>
      </c>
      <c r="H497" t="s">
        <v>2687</v>
      </c>
      <c r="I497" t="s">
        <v>785</v>
      </c>
      <c r="J497">
        <v>3709</v>
      </c>
      <c r="K497" s="1">
        <f>J497/13</f>
        <v>285.30769230769232</v>
      </c>
      <c r="L497">
        <v>13</v>
      </c>
    </row>
    <row r="498" spans="1:12" x14ac:dyDescent="0.3">
      <c r="A498" t="s">
        <v>2427</v>
      </c>
      <c r="B498" t="s">
        <v>3330</v>
      </c>
      <c r="C498" t="s">
        <v>2676</v>
      </c>
      <c r="D498" t="s">
        <v>2707</v>
      </c>
      <c r="E498" t="s">
        <v>2707</v>
      </c>
      <c r="F498" t="s">
        <v>3331</v>
      </c>
      <c r="G498" t="s">
        <v>2704</v>
      </c>
      <c r="H498" t="s">
        <v>2705</v>
      </c>
      <c r="I498" t="s">
        <v>785</v>
      </c>
      <c r="J498">
        <v>3727</v>
      </c>
      <c r="K498" s="1">
        <f>J498/13</f>
        <v>286.69230769230768</v>
      </c>
      <c r="L498">
        <v>13</v>
      </c>
    </row>
    <row r="499" spans="1:12" x14ac:dyDescent="0.3">
      <c r="A499" t="s">
        <v>1249</v>
      </c>
      <c r="B499" t="s">
        <v>4236</v>
      </c>
      <c r="C499" t="s">
        <v>2676</v>
      </c>
      <c r="D499" t="s">
        <v>2677</v>
      </c>
      <c r="E499" t="s">
        <v>2677</v>
      </c>
      <c r="F499" t="s">
        <v>2727</v>
      </c>
      <c r="G499" t="s">
        <v>2716</v>
      </c>
      <c r="H499" t="s">
        <v>2717</v>
      </c>
      <c r="I499" t="s">
        <v>785</v>
      </c>
      <c r="J499">
        <v>3729</v>
      </c>
      <c r="K499" s="1">
        <f>J499/13</f>
        <v>286.84615384615387</v>
      </c>
      <c r="L499">
        <v>13</v>
      </c>
    </row>
    <row r="500" spans="1:12" x14ac:dyDescent="0.3">
      <c r="A500" t="s">
        <v>1579</v>
      </c>
      <c r="B500" t="s">
        <v>3825</v>
      </c>
      <c r="C500" t="s">
        <v>2676</v>
      </c>
      <c r="D500" t="s">
        <v>2707</v>
      </c>
      <c r="E500" t="s">
        <v>2707</v>
      </c>
      <c r="F500" t="s">
        <v>2851</v>
      </c>
      <c r="G500" t="s">
        <v>2747</v>
      </c>
      <c r="H500" t="s">
        <v>2748</v>
      </c>
      <c r="I500" t="s">
        <v>785</v>
      </c>
      <c r="J500">
        <v>3735</v>
      </c>
      <c r="K500" s="1">
        <f>J500/13</f>
        <v>287.30769230769232</v>
      </c>
      <c r="L500">
        <v>13</v>
      </c>
    </row>
    <row r="501" spans="1:12" x14ac:dyDescent="0.3">
      <c r="A501" t="s">
        <v>250</v>
      </c>
      <c r="B501" t="s">
        <v>2759</v>
      </c>
      <c r="C501" t="s">
        <v>2698</v>
      </c>
      <c r="D501" t="s">
        <v>2707</v>
      </c>
      <c r="E501" t="s">
        <v>2707</v>
      </c>
      <c r="F501" t="s">
        <v>2760</v>
      </c>
      <c r="G501" t="s">
        <v>2709</v>
      </c>
      <c r="H501" t="s">
        <v>2761</v>
      </c>
      <c r="I501" t="s">
        <v>785</v>
      </c>
      <c r="J501">
        <v>3752</v>
      </c>
      <c r="K501" s="1">
        <f>J501/13</f>
        <v>288.61538461538464</v>
      </c>
      <c r="L501">
        <v>13</v>
      </c>
    </row>
    <row r="502" spans="1:12" x14ac:dyDescent="0.3">
      <c r="A502" t="s">
        <v>390</v>
      </c>
      <c r="B502" t="s">
        <v>4239</v>
      </c>
      <c r="C502" t="s">
        <v>2676</v>
      </c>
      <c r="D502" t="s">
        <v>2707</v>
      </c>
      <c r="E502" t="s">
        <v>2707</v>
      </c>
      <c r="F502" t="s">
        <v>2725</v>
      </c>
      <c r="G502" t="s">
        <v>2679</v>
      </c>
      <c r="H502" t="s">
        <v>2680</v>
      </c>
      <c r="I502" t="s">
        <v>785</v>
      </c>
      <c r="J502">
        <v>3753</v>
      </c>
      <c r="K502" s="1">
        <f>J502/13</f>
        <v>288.69230769230768</v>
      </c>
      <c r="L502">
        <v>13</v>
      </c>
    </row>
    <row r="503" spans="1:12" x14ac:dyDescent="0.3">
      <c r="A503" t="s">
        <v>1308</v>
      </c>
      <c r="B503" t="s">
        <v>3422</v>
      </c>
      <c r="C503" t="s">
        <v>2698</v>
      </c>
      <c r="D503" t="s">
        <v>2689</v>
      </c>
      <c r="E503" t="s">
        <v>2689</v>
      </c>
      <c r="F503" t="s">
        <v>2879</v>
      </c>
      <c r="G503" t="s">
        <v>2679</v>
      </c>
      <c r="H503" t="s">
        <v>2691</v>
      </c>
      <c r="I503" t="s">
        <v>785</v>
      </c>
      <c r="J503">
        <v>3759</v>
      </c>
      <c r="K503" s="1">
        <f>J503/13</f>
        <v>289.15384615384613</v>
      </c>
      <c r="L503">
        <v>13</v>
      </c>
    </row>
    <row r="504" spans="1:12" x14ac:dyDescent="0.3">
      <c r="A504" t="s">
        <v>1417</v>
      </c>
      <c r="B504" t="s">
        <v>3197</v>
      </c>
      <c r="C504" t="s">
        <v>2676</v>
      </c>
      <c r="D504" t="s">
        <v>2677</v>
      </c>
      <c r="E504" t="s">
        <v>2677</v>
      </c>
      <c r="F504" t="s">
        <v>3150</v>
      </c>
      <c r="G504" t="s">
        <v>2769</v>
      </c>
      <c r="H504" t="s">
        <v>2770</v>
      </c>
      <c r="I504" t="s">
        <v>785</v>
      </c>
      <c r="J504">
        <v>3765</v>
      </c>
      <c r="K504" s="1">
        <f>J504/13</f>
        <v>289.61538461538464</v>
      </c>
      <c r="L504">
        <v>13</v>
      </c>
    </row>
    <row r="505" spans="1:12" x14ac:dyDescent="0.3">
      <c r="A505" t="s">
        <v>2194</v>
      </c>
      <c r="B505" t="s">
        <v>4245</v>
      </c>
      <c r="C505" t="s">
        <v>2676</v>
      </c>
      <c r="D505" t="s">
        <v>2689</v>
      </c>
      <c r="E505" t="s">
        <v>2689</v>
      </c>
      <c r="F505" t="s">
        <v>2712</v>
      </c>
      <c r="G505" t="s">
        <v>2713</v>
      </c>
      <c r="H505" t="s">
        <v>2695</v>
      </c>
      <c r="I505" t="s">
        <v>785</v>
      </c>
      <c r="J505">
        <v>3770</v>
      </c>
      <c r="K505" s="1">
        <f>J505/13</f>
        <v>290</v>
      </c>
      <c r="L505">
        <v>13</v>
      </c>
    </row>
    <row r="506" spans="1:12" x14ac:dyDescent="0.3">
      <c r="A506" t="s">
        <v>919</v>
      </c>
      <c r="B506" t="s">
        <v>4248</v>
      </c>
      <c r="C506" t="s">
        <v>2676</v>
      </c>
      <c r="D506" t="s">
        <v>2689</v>
      </c>
      <c r="E506" t="s">
        <v>2689</v>
      </c>
      <c r="F506" t="s">
        <v>2848</v>
      </c>
      <c r="G506" t="s">
        <v>2709</v>
      </c>
      <c r="H506" t="s">
        <v>2710</v>
      </c>
      <c r="I506" t="s">
        <v>785</v>
      </c>
      <c r="J506">
        <v>3780</v>
      </c>
      <c r="K506" s="1">
        <f>J506/13</f>
        <v>290.76923076923077</v>
      </c>
      <c r="L506">
        <v>13</v>
      </c>
    </row>
    <row r="507" spans="1:12" x14ac:dyDescent="0.3">
      <c r="A507" t="s">
        <v>1402</v>
      </c>
      <c r="B507" t="s">
        <v>3908</v>
      </c>
      <c r="C507" t="s">
        <v>2698</v>
      </c>
      <c r="D507" t="s">
        <v>2707</v>
      </c>
      <c r="E507" t="s">
        <v>2707</v>
      </c>
      <c r="F507" t="s">
        <v>3909</v>
      </c>
      <c r="G507" t="s">
        <v>2709</v>
      </c>
      <c r="H507" t="s">
        <v>2761</v>
      </c>
      <c r="I507" t="s">
        <v>785</v>
      </c>
      <c r="J507">
        <v>3780</v>
      </c>
      <c r="K507" s="1">
        <f>J507/13</f>
        <v>290.76923076923077</v>
      </c>
      <c r="L507">
        <v>13</v>
      </c>
    </row>
    <row r="508" spans="1:12" x14ac:dyDescent="0.3">
      <c r="A508" t="s">
        <v>848</v>
      </c>
      <c r="B508" t="s">
        <v>4251</v>
      </c>
      <c r="C508" t="s">
        <v>2676</v>
      </c>
      <c r="D508" t="s">
        <v>2677</v>
      </c>
      <c r="E508" t="s">
        <v>2677</v>
      </c>
      <c r="F508" t="s">
        <v>2685</v>
      </c>
      <c r="G508" t="s">
        <v>2686</v>
      </c>
      <c r="H508" t="s">
        <v>2687</v>
      </c>
      <c r="I508" t="s">
        <v>785</v>
      </c>
      <c r="J508">
        <v>3786</v>
      </c>
      <c r="K508" s="1">
        <f>J508/13</f>
        <v>291.23076923076923</v>
      </c>
      <c r="L508">
        <v>13</v>
      </c>
    </row>
    <row r="509" spans="1:12" x14ac:dyDescent="0.3">
      <c r="A509" t="s">
        <v>410</v>
      </c>
      <c r="B509" t="s">
        <v>4252</v>
      </c>
      <c r="C509" t="s">
        <v>2676</v>
      </c>
      <c r="D509" t="s">
        <v>2677</v>
      </c>
      <c r="E509" t="s">
        <v>2677</v>
      </c>
      <c r="F509" t="s">
        <v>3652</v>
      </c>
      <c r="G509" t="s">
        <v>2709</v>
      </c>
      <c r="H509" t="s">
        <v>2761</v>
      </c>
      <c r="I509" t="s">
        <v>785</v>
      </c>
      <c r="J509">
        <v>3789</v>
      </c>
      <c r="K509" s="1">
        <f>J509/13</f>
        <v>291.46153846153845</v>
      </c>
      <c r="L509">
        <v>13</v>
      </c>
    </row>
    <row r="510" spans="1:12" x14ac:dyDescent="0.3">
      <c r="A510" t="s">
        <v>1844</v>
      </c>
      <c r="B510" t="s">
        <v>4253</v>
      </c>
      <c r="C510" t="s">
        <v>2676</v>
      </c>
      <c r="D510" t="s">
        <v>2689</v>
      </c>
      <c r="E510" t="s">
        <v>2689</v>
      </c>
      <c r="F510" t="s">
        <v>3451</v>
      </c>
      <c r="G510" t="s">
        <v>2819</v>
      </c>
      <c r="H510" t="s">
        <v>2820</v>
      </c>
      <c r="I510" t="s">
        <v>785</v>
      </c>
      <c r="J510">
        <v>3790</v>
      </c>
      <c r="K510" s="1">
        <f>J510/13</f>
        <v>291.53846153846155</v>
      </c>
      <c r="L510">
        <v>13</v>
      </c>
    </row>
    <row r="511" spans="1:12" x14ac:dyDescent="0.3">
      <c r="A511" t="s">
        <v>2454</v>
      </c>
      <c r="B511" t="s">
        <v>4255</v>
      </c>
      <c r="C511" t="s">
        <v>2676</v>
      </c>
      <c r="D511" t="s">
        <v>2689</v>
      </c>
      <c r="E511" t="s">
        <v>2689</v>
      </c>
      <c r="F511" t="s">
        <v>2712</v>
      </c>
      <c r="G511" t="s">
        <v>2713</v>
      </c>
      <c r="H511" t="s">
        <v>2695</v>
      </c>
      <c r="I511" t="s">
        <v>785</v>
      </c>
      <c r="J511">
        <v>3818</v>
      </c>
      <c r="K511" s="1">
        <f>J511/13</f>
        <v>293.69230769230768</v>
      </c>
      <c r="L511">
        <v>13</v>
      </c>
    </row>
    <row r="512" spans="1:12" x14ac:dyDescent="0.3">
      <c r="A512" t="s">
        <v>852</v>
      </c>
      <c r="B512" t="s">
        <v>4257</v>
      </c>
      <c r="C512" t="s">
        <v>2676</v>
      </c>
      <c r="D512" t="s">
        <v>2689</v>
      </c>
      <c r="E512" t="s">
        <v>2689</v>
      </c>
      <c r="F512" t="s">
        <v>3797</v>
      </c>
      <c r="G512" t="s">
        <v>2709</v>
      </c>
      <c r="H512" t="s">
        <v>2710</v>
      </c>
      <c r="I512" t="s">
        <v>785</v>
      </c>
      <c r="J512">
        <v>3830</v>
      </c>
      <c r="K512" s="1">
        <f>J512/13</f>
        <v>294.61538461538464</v>
      </c>
      <c r="L512">
        <v>13</v>
      </c>
    </row>
    <row r="513" spans="1:12" x14ac:dyDescent="0.3">
      <c r="A513" t="s">
        <v>1480</v>
      </c>
      <c r="B513" t="s">
        <v>3683</v>
      </c>
      <c r="C513" t="s">
        <v>2676</v>
      </c>
      <c r="D513" t="s">
        <v>2707</v>
      </c>
      <c r="E513" t="s">
        <v>2707</v>
      </c>
      <c r="F513" t="s">
        <v>3684</v>
      </c>
      <c r="G513" t="s">
        <v>2730</v>
      </c>
      <c r="H513" t="s">
        <v>2731</v>
      </c>
      <c r="I513" t="s">
        <v>785</v>
      </c>
      <c r="J513">
        <v>3832</v>
      </c>
      <c r="K513" s="1">
        <f>J513/13</f>
        <v>294.76923076923077</v>
      </c>
      <c r="L513">
        <v>13</v>
      </c>
    </row>
    <row r="514" spans="1:12" x14ac:dyDescent="0.3">
      <c r="A514" t="s">
        <v>1032</v>
      </c>
      <c r="B514" t="s">
        <v>4263</v>
      </c>
      <c r="C514" t="s">
        <v>2676</v>
      </c>
      <c r="D514" t="s">
        <v>2677</v>
      </c>
      <c r="E514" t="s">
        <v>2677</v>
      </c>
      <c r="F514" t="s">
        <v>4264</v>
      </c>
      <c r="G514" t="s">
        <v>2686</v>
      </c>
      <c r="H514" t="s">
        <v>2687</v>
      </c>
      <c r="I514" t="s">
        <v>785</v>
      </c>
      <c r="J514">
        <v>3878</v>
      </c>
      <c r="K514" s="1">
        <f>J514/13</f>
        <v>298.30769230769232</v>
      </c>
      <c r="L514">
        <v>13</v>
      </c>
    </row>
    <row r="515" spans="1:12" x14ac:dyDescent="0.3">
      <c r="A515" t="s">
        <v>1576</v>
      </c>
      <c r="B515" t="s">
        <v>4266</v>
      </c>
      <c r="C515" t="s">
        <v>2676</v>
      </c>
      <c r="D515" t="s">
        <v>2689</v>
      </c>
      <c r="E515" t="s">
        <v>2689</v>
      </c>
      <c r="F515" t="s">
        <v>3600</v>
      </c>
      <c r="G515" t="s">
        <v>2709</v>
      </c>
      <c r="H515" t="s">
        <v>2710</v>
      </c>
      <c r="I515" t="s">
        <v>785</v>
      </c>
      <c r="J515">
        <v>3885</v>
      </c>
      <c r="K515" s="1">
        <f>J515/13</f>
        <v>298.84615384615387</v>
      </c>
      <c r="L515">
        <v>13</v>
      </c>
    </row>
    <row r="516" spans="1:12" x14ac:dyDescent="0.3">
      <c r="A516" t="s">
        <v>2042</v>
      </c>
      <c r="B516" t="s">
        <v>4269</v>
      </c>
      <c r="C516" t="s">
        <v>2676</v>
      </c>
      <c r="D516" t="s">
        <v>2689</v>
      </c>
      <c r="E516" t="s">
        <v>2689</v>
      </c>
      <c r="F516" t="s">
        <v>2818</v>
      </c>
      <c r="G516" t="s">
        <v>2819</v>
      </c>
      <c r="H516" t="s">
        <v>2820</v>
      </c>
      <c r="I516" t="s">
        <v>785</v>
      </c>
      <c r="J516">
        <v>3898</v>
      </c>
      <c r="K516" s="1">
        <f>J516/13</f>
        <v>299.84615384615387</v>
      </c>
      <c r="L516">
        <v>13</v>
      </c>
    </row>
    <row r="517" spans="1:12" x14ac:dyDescent="0.3">
      <c r="A517" t="s">
        <v>1002</v>
      </c>
      <c r="B517" t="s">
        <v>4270</v>
      </c>
      <c r="C517" t="s">
        <v>2676</v>
      </c>
      <c r="D517" t="s">
        <v>2677</v>
      </c>
      <c r="E517" t="s">
        <v>2677</v>
      </c>
      <c r="F517" t="s">
        <v>2727</v>
      </c>
      <c r="G517" t="s">
        <v>2716</v>
      </c>
      <c r="H517" t="s">
        <v>2717</v>
      </c>
      <c r="I517" t="s">
        <v>785</v>
      </c>
      <c r="J517">
        <v>3900</v>
      </c>
      <c r="K517" s="1">
        <f>J517/13</f>
        <v>300</v>
      </c>
      <c r="L517">
        <v>13</v>
      </c>
    </row>
    <row r="518" spans="1:12" x14ac:dyDescent="0.3">
      <c r="A518" t="s">
        <v>2001</v>
      </c>
      <c r="B518" t="s">
        <v>4278</v>
      </c>
      <c r="C518" t="s">
        <v>2698</v>
      </c>
      <c r="D518" t="s">
        <v>2689</v>
      </c>
      <c r="E518" t="s">
        <v>2689</v>
      </c>
      <c r="F518" t="s">
        <v>3689</v>
      </c>
      <c r="G518" t="s">
        <v>2704</v>
      </c>
      <c r="H518" t="s">
        <v>2705</v>
      </c>
      <c r="I518" t="s">
        <v>785</v>
      </c>
      <c r="J518">
        <v>3928</v>
      </c>
      <c r="K518" s="1">
        <f>J518/13</f>
        <v>302.15384615384613</v>
      </c>
      <c r="L518">
        <v>13</v>
      </c>
    </row>
    <row r="519" spans="1:12" x14ac:dyDescent="0.3">
      <c r="A519" t="s">
        <v>298</v>
      </c>
      <c r="B519" t="s">
        <v>4279</v>
      </c>
      <c r="C519" t="s">
        <v>2676</v>
      </c>
      <c r="D519" t="s">
        <v>2707</v>
      </c>
      <c r="E519" t="s">
        <v>2707</v>
      </c>
      <c r="F519" t="s">
        <v>4078</v>
      </c>
      <c r="G519" t="s">
        <v>2747</v>
      </c>
      <c r="H519" t="s">
        <v>2748</v>
      </c>
      <c r="I519" t="s">
        <v>785</v>
      </c>
      <c r="J519">
        <v>3929</v>
      </c>
      <c r="K519" s="1">
        <f>J519/13</f>
        <v>302.23076923076923</v>
      </c>
      <c r="L519">
        <v>13</v>
      </c>
    </row>
    <row r="520" spans="1:12" x14ac:dyDescent="0.3">
      <c r="A520" t="s">
        <v>262</v>
      </c>
      <c r="B520" t="s">
        <v>3931</v>
      </c>
      <c r="C520" t="s">
        <v>2676</v>
      </c>
      <c r="D520" t="s">
        <v>2707</v>
      </c>
      <c r="E520" t="s">
        <v>2707</v>
      </c>
      <c r="F520" t="s">
        <v>2712</v>
      </c>
      <c r="G520" t="s">
        <v>2713</v>
      </c>
      <c r="H520" t="s">
        <v>2695</v>
      </c>
      <c r="I520" t="s">
        <v>785</v>
      </c>
      <c r="J520">
        <v>3930</v>
      </c>
      <c r="K520" s="1">
        <f>J520/13</f>
        <v>302.30769230769232</v>
      </c>
      <c r="L520">
        <v>13</v>
      </c>
    </row>
    <row r="521" spans="1:12" x14ac:dyDescent="0.3">
      <c r="A521" t="s">
        <v>1482</v>
      </c>
      <c r="B521" t="s">
        <v>4282</v>
      </c>
      <c r="C521" t="s">
        <v>2676</v>
      </c>
      <c r="D521" t="s">
        <v>2707</v>
      </c>
      <c r="E521" t="s">
        <v>2707</v>
      </c>
      <c r="F521" t="s">
        <v>4283</v>
      </c>
      <c r="G521" t="s">
        <v>2686</v>
      </c>
      <c r="H521" t="s">
        <v>2687</v>
      </c>
      <c r="I521" t="s">
        <v>785</v>
      </c>
      <c r="J521">
        <v>3948</v>
      </c>
      <c r="K521" s="1">
        <f>J521/13</f>
        <v>303.69230769230768</v>
      </c>
      <c r="L521">
        <v>13</v>
      </c>
    </row>
    <row r="522" spans="1:12" x14ac:dyDescent="0.3">
      <c r="A522" t="s">
        <v>2024</v>
      </c>
      <c r="B522" t="s">
        <v>4284</v>
      </c>
      <c r="C522" t="s">
        <v>2698</v>
      </c>
      <c r="D522" t="s">
        <v>2689</v>
      </c>
      <c r="E522" t="s">
        <v>2689</v>
      </c>
      <c r="F522" t="s">
        <v>3043</v>
      </c>
      <c r="G522" t="s">
        <v>2679</v>
      </c>
      <c r="H522" t="s">
        <v>2680</v>
      </c>
      <c r="I522" t="s">
        <v>785</v>
      </c>
      <c r="J522">
        <v>3953</v>
      </c>
      <c r="K522" s="1">
        <f>J522/13</f>
        <v>304.07692307692309</v>
      </c>
      <c r="L522">
        <v>13</v>
      </c>
    </row>
    <row r="523" spans="1:12" x14ac:dyDescent="0.3">
      <c r="A523" t="s">
        <v>57</v>
      </c>
      <c r="B523" t="s">
        <v>4221</v>
      </c>
      <c r="C523" t="s">
        <v>2676</v>
      </c>
      <c r="D523" t="s">
        <v>2707</v>
      </c>
      <c r="E523" t="s">
        <v>2707</v>
      </c>
      <c r="F523" t="s">
        <v>4222</v>
      </c>
      <c r="G523" t="s">
        <v>2704</v>
      </c>
      <c r="H523" t="s">
        <v>2705</v>
      </c>
      <c r="I523" t="s">
        <v>785</v>
      </c>
      <c r="J523">
        <v>3966</v>
      </c>
      <c r="K523" s="1">
        <f>J523/13</f>
        <v>305.07692307692309</v>
      </c>
      <c r="L523">
        <v>13</v>
      </c>
    </row>
    <row r="524" spans="1:12" x14ac:dyDescent="0.3">
      <c r="A524" t="s">
        <v>1487</v>
      </c>
      <c r="B524" t="s">
        <v>3326</v>
      </c>
      <c r="C524" t="s">
        <v>2676</v>
      </c>
      <c r="D524" t="s">
        <v>2707</v>
      </c>
      <c r="E524" t="s">
        <v>2707</v>
      </c>
      <c r="F524" t="s">
        <v>3000</v>
      </c>
      <c r="G524" t="s">
        <v>2686</v>
      </c>
      <c r="H524" t="s">
        <v>2773</v>
      </c>
      <c r="I524" t="s">
        <v>785</v>
      </c>
      <c r="J524">
        <v>3966</v>
      </c>
      <c r="K524" s="1">
        <f>J524/13</f>
        <v>305.07692307692309</v>
      </c>
      <c r="L524">
        <v>13</v>
      </c>
    </row>
    <row r="525" spans="1:12" x14ac:dyDescent="0.3">
      <c r="A525" t="s">
        <v>709</v>
      </c>
      <c r="B525" t="s">
        <v>4151</v>
      </c>
      <c r="C525" t="s">
        <v>2698</v>
      </c>
      <c r="D525" t="s">
        <v>2795</v>
      </c>
      <c r="E525" t="s">
        <v>5889</v>
      </c>
      <c r="F525" t="s">
        <v>2826</v>
      </c>
      <c r="G525" t="s">
        <v>2683</v>
      </c>
      <c r="H525" t="s">
        <v>2680</v>
      </c>
      <c r="I525" t="s">
        <v>785</v>
      </c>
      <c r="J525">
        <v>3982</v>
      </c>
      <c r="K525" s="1">
        <f>J525/13</f>
        <v>306.30769230769232</v>
      </c>
      <c r="L525">
        <v>13</v>
      </c>
    </row>
    <row r="526" spans="1:12" x14ac:dyDescent="0.3">
      <c r="A526" t="s">
        <v>1775</v>
      </c>
      <c r="B526" t="s">
        <v>4289</v>
      </c>
      <c r="C526" t="s">
        <v>2676</v>
      </c>
      <c r="D526" t="s">
        <v>2677</v>
      </c>
      <c r="E526" t="s">
        <v>2677</v>
      </c>
      <c r="F526" t="s">
        <v>2727</v>
      </c>
      <c r="G526" t="s">
        <v>2716</v>
      </c>
      <c r="H526" t="s">
        <v>2717</v>
      </c>
      <c r="I526" t="s">
        <v>785</v>
      </c>
      <c r="J526">
        <v>3992</v>
      </c>
      <c r="K526" s="1">
        <f>J526/13</f>
        <v>307.07692307692309</v>
      </c>
      <c r="L526">
        <v>13</v>
      </c>
    </row>
    <row r="527" spans="1:12" x14ac:dyDescent="0.3">
      <c r="A527" t="s">
        <v>2401</v>
      </c>
      <c r="B527" t="s">
        <v>3793</v>
      </c>
      <c r="C527" t="s">
        <v>2676</v>
      </c>
      <c r="D527" t="s">
        <v>2677</v>
      </c>
      <c r="E527" t="s">
        <v>2677</v>
      </c>
      <c r="F527" t="s">
        <v>3204</v>
      </c>
      <c r="G527" t="s">
        <v>3018</v>
      </c>
      <c r="H527" t="s">
        <v>2695</v>
      </c>
      <c r="I527" t="s">
        <v>785</v>
      </c>
      <c r="J527">
        <v>3996</v>
      </c>
      <c r="K527" s="1">
        <f>J527/13</f>
        <v>307.38461538461536</v>
      </c>
      <c r="L527">
        <v>13</v>
      </c>
    </row>
    <row r="528" spans="1:12" x14ac:dyDescent="0.3">
      <c r="A528" t="s">
        <v>2234</v>
      </c>
      <c r="B528" t="s">
        <v>4290</v>
      </c>
      <c r="C528" t="s">
        <v>2676</v>
      </c>
      <c r="D528" t="s">
        <v>2689</v>
      </c>
      <c r="E528" t="s">
        <v>2689</v>
      </c>
      <c r="F528" t="s">
        <v>3770</v>
      </c>
      <c r="G528" t="s">
        <v>2769</v>
      </c>
      <c r="H528" t="s">
        <v>2770</v>
      </c>
      <c r="I528" t="s">
        <v>785</v>
      </c>
      <c r="J528">
        <v>4002</v>
      </c>
      <c r="K528" s="1">
        <f>J528/13</f>
        <v>307.84615384615387</v>
      </c>
      <c r="L528">
        <v>13</v>
      </c>
    </row>
    <row r="529" spans="1:12" x14ac:dyDescent="0.3">
      <c r="A529" t="s">
        <v>1129</v>
      </c>
      <c r="B529" t="s">
        <v>4293</v>
      </c>
      <c r="C529" t="s">
        <v>2676</v>
      </c>
      <c r="D529" t="s">
        <v>2677</v>
      </c>
      <c r="E529" t="s">
        <v>2677</v>
      </c>
      <c r="F529" t="s">
        <v>2727</v>
      </c>
      <c r="G529" t="s">
        <v>2716</v>
      </c>
      <c r="H529" t="s">
        <v>2717</v>
      </c>
      <c r="I529" t="s">
        <v>785</v>
      </c>
      <c r="J529">
        <v>4005</v>
      </c>
      <c r="K529" s="1">
        <f>J529/13</f>
        <v>308.07692307692309</v>
      </c>
      <c r="L529">
        <v>13</v>
      </c>
    </row>
    <row r="530" spans="1:12" x14ac:dyDescent="0.3">
      <c r="A530" t="s">
        <v>1349</v>
      </c>
      <c r="B530" t="s">
        <v>3008</v>
      </c>
      <c r="C530" t="s">
        <v>2676</v>
      </c>
      <c r="D530" t="s">
        <v>2677</v>
      </c>
      <c r="E530" t="s">
        <v>2677</v>
      </c>
      <c r="F530" t="s">
        <v>3009</v>
      </c>
      <c r="G530" t="s">
        <v>2686</v>
      </c>
      <c r="H530" t="s">
        <v>2773</v>
      </c>
      <c r="I530" t="s">
        <v>785</v>
      </c>
      <c r="J530">
        <v>4037</v>
      </c>
      <c r="K530" s="1">
        <f>J530/13</f>
        <v>310.53846153846155</v>
      </c>
      <c r="L530">
        <v>13</v>
      </c>
    </row>
    <row r="531" spans="1:12" x14ac:dyDescent="0.3">
      <c r="A531" t="s">
        <v>1275</v>
      </c>
      <c r="B531" t="s">
        <v>3718</v>
      </c>
      <c r="C531" t="s">
        <v>2676</v>
      </c>
      <c r="D531" t="s">
        <v>2677</v>
      </c>
      <c r="E531" t="s">
        <v>2677</v>
      </c>
      <c r="F531" t="s">
        <v>3719</v>
      </c>
      <c r="G531" t="s">
        <v>2686</v>
      </c>
      <c r="H531" t="s">
        <v>2687</v>
      </c>
      <c r="I531" t="s">
        <v>785</v>
      </c>
      <c r="J531">
        <v>4042</v>
      </c>
      <c r="K531" s="1">
        <f>J531/13</f>
        <v>310.92307692307691</v>
      </c>
      <c r="L531">
        <v>13</v>
      </c>
    </row>
    <row r="532" spans="1:12" x14ac:dyDescent="0.3">
      <c r="A532" t="s">
        <v>355</v>
      </c>
      <c r="B532" t="s">
        <v>4304</v>
      </c>
      <c r="C532" t="s">
        <v>2676</v>
      </c>
      <c r="D532" t="s">
        <v>2707</v>
      </c>
      <c r="E532" t="s">
        <v>2707</v>
      </c>
      <c r="F532" t="s">
        <v>2712</v>
      </c>
      <c r="G532" t="s">
        <v>2713</v>
      </c>
      <c r="H532" t="s">
        <v>2695</v>
      </c>
      <c r="I532" t="s">
        <v>785</v>
      </c>
      <c r="J532">
        <v>4080</v>
      </c>
      <c r="K532" s="1">
        <f>J532/13</f>
        <v>313.84615384615387</v>
      </c>
      <c r="L532">
        <v>13</v>
      </c>
    </row>
    <row r="533" spans="1:12" x14ac:dyDescent="0.3">
      <c r="A533" t="s">
        <v>1333</v>
      </c>
      <c r="B533" t="s">
        <v>4305</v>
      </c>
      <c r="C533" t="s">
        <v>2676</v>
      </c>
      <c r="D533" t="s">
        <v>2689</v>
      </c>
      <c r="E533" t="s">
        <v>2689</v>
      </c>
      <c r="F533" t="s">
        <v>2712</v>
      </c>
      <c r="G533" t="s">
        <v>2713</v>
      </c>
      <c r="H533" t="s">
        <v>2695</v>
      </c>
      <c r="I533" t="s">
        <v>785</v>
      </c>
      <c r="J533">
        <v>4088</v>
      </c>
      <c r="K533" s="1">
        <f>J533/13</f>
        <v>314.46153846153845</v>
      </c>
      <c r="L533">
        <v>13</v>
      </c>
    </row>
    <row r="534" spans="1:12" x14ac:dyDescent="0.3">
      <c r="A534" t="s">
        <v>248</v>
      </c>
      <c r="B534" t="s">
        <v>4306</v>
      </c>
      <c r="C534" t="s">
        <v>2676</v>
      </c>
      <c r="D534" t="s">
        <v>2707</v>
      </c>
      <c r="E534" t="s">
        <v>2707</v>
      </c>
      <c r="F534" t="s">
        <v>4307</v>
      </c>
      <c r="G534" t="s">
        <v>2683</v>
      </c>
      <c r="H534" t="s">
        <v>2680</v>
      </c>
      <c r="I534" t="s">
        <v>785</v>
      </c>
      <c r="J534">
        <v>4105</v>
      </c>
      <c r="K534" s="1">
        <f>J534/13</f>
        <v>315.76923076923077</v>
      </c>
      <c r="L534">
        <v>13</v>
      </c>
    </row>
    <row r="535" spans="1:12" x14ac:dyDescent="0.3">
      <c r="A535" t="s">
        <v>2619</v>
      </c>
      <c r="B535" t="s">
        <v>3452</v>
      </c>
      <c r="C535" t="s">
        <v>2676</v>
      </c>
      <c r="D535" t="s">
        <v>2707</v>
      </c>
      <c r="E535" t="s">
        <v>2707</v>
      </c>
      <c r="F535" t="s">
        <v>3453</v>
      </c>
      <c r="G535" t="s">
        <v>2679</v>
      </c>
      <c r="H535" t="s">
        <v>2680</v>
      </c>
      <c r="I535" t="s">
        <v>785</v>
      </c>
      <c r="J535">
        <v>4119</v>
      </c>
      <c r="K535" s="1">
        <f>J535/13</f>
        <v>316.84615384615387</v>
      </c>
      <c r="L535">
        <v>13</v>
      </c>
    </row>
    <row r="536" spans="1:12" x14ac:dyDescent="0.3">
      <c r="A536" t="s">
        <v>1152</v>
      </c>
      <c r="B536" t="s">
        <v>4310</v>
      </c>
      <c r="C536" t="s">
        <v>2676</v>
      </c>
      <c r="D536" t="s">
        <v>2689</v>
      </c>
      <c r="E536" t="s">
        <v>2689</v>
      </c>
      <c r="F536" t="s">
        <v>3883</v>
      </c>
      <c r="G536" t="s">
        <v>2704</v>
      </c>
      <c r="H536" t="s">
        <v>2705</v>
      </c>
      <c r="I536" t="s">
        <v>785</v>
      </c>
      <c r="J536">
        <v>4126</v>
      </c>
      <c r="K536" s="1">
        <f>J536/13</f>
        <v>317.38461538461536</v>
      </c>
      <c r="L536">
        <v>13</v>
      </c>
    </row>
    <row r="537" spans="1:12" x14ac:dyDescent="0.3">
      <c r="A537" t="s">
        <v>2422</v>
      </c>
      <c r="B537" t="s">
        <v>4311</v>
      </c>
      <c r="C537" t="s">
        <v>2676</v>
      </c>
      <c r="D537" t="s">
        <v>2677</v>
      </c>
      <c r="E537" t="s">
        <v>2677</v>
      </c>
      <c r="F537" t="s">
        <v>3017</v>
      </c>
      <c r="G537" t="s">
        <v>3018</v>
      </c>
      <c r="H537" t="s">
        <v>2695</v>
      </c>
      <c r="I537" t="s">
        <v>785</v>
      </c>
      <c r="J537">
        <v>4130</v>
      </c>
      <c r="K537" s="1">
        <f>J537/13</f>
        <v>317.69230769230768</v>
      </c>
      <c r="L537">
        <v>13</v>
      </c>
    </row>
    <row r="538" spans="1:12" x14ac:dyDescent="0.3">
      <c r="A538" t="s">
        <v>2544</v>
      </c>
      <c r="B538" t="s">
        <v>3426</v>
      </c>
      <c r="C538" t="s">
        <v>2676</v>
      </c>
      <c r="D538" t="s">
        <v>2677</v>
      </c>
      <c r="E538" t="s">
        <v>2677</v>
      </c>
      <c r="F538" t="s">
        <v>3191</v>
      </c>
      <c r="G538" t="s">
        <v>2769</v>
      </c>
      <c r="H538" t="s">
        <v>2770</v>
      </c>
      <c r="I538" t="s">
        <v>785</v>
      </c>
      <c r="J538">
        <v>4131</v>
      </c>
      <c r="K538" s="1">
        <f>J538/13</f>
        <v>317.76923076923077</v>
      </c>
      <c r="L538">
        <v>13</v>
      </c>
    </row>
    <row r="539" spans="1:12" x14ac:dyDescent="0.3">
      <c r="A539" t="s">
        <v>1430</v>
      </c>
      <c r="B539" t="s">
        <v>3558</v>
      </c>
      <c r="C539" t="s">
        <v>2676</v>
      </c>
      <c r="D539" t="s">
        <v>2707</v>
      </c>
      <c r="E539" t="s">
        <v>2707</v>
      </c>
      <c r="F539" t="s">
        <v>3559</v>
      </c>
      <c r="G539" t="s">
        <v>2716</v>
      </c>
      <c r="H539" t="s">
        <v>2717</v>
      </c>
      <c r="I539" t="s">
        <v>785</v>
      </c>
      <c r="J539">
        <v>4140</v>
      </c>
      <c r="K539" s="1">
        <f>J539/13</f>
        <v>318.46153846153845</v>
      </c>
      <c r="L539">
        <v>13</v>
      </c>
    </row>
    <row r="540" spans="1:12" x14ac:dyDescent="0.3">
      <c r="A540" t="s">
        <v>2237</v>
      </c>
      <c r="B540" t="s">
        <v>4312</v>
      </c>
      <c r="C540" t="s">
        <v>2676</v>
      </c>
      <c r="D540" t="s">
        <v>2677</v>
      </c>
      <c r="E540" t="s">
        <v>2677</v>
      </c>
      <c r="F540" t="s">
        <v>4313</v>
      </c>
      <c r="G540" t="s">
        <v>2704</v>
      </c>
      <c r="H540" t="s">
        <v>2705</v>
      </c>
      <c r="I540" t="s">
        <v>785</v>
      </c>
      <c r="J540">
        <v>4153</v>
      </c>
      <c r="K540" s="1">
        <f>J540/13</f>
        <v>319.46153846153845</v>
      </c>
      <c r="L540">
        <v>13</v>
      </c>
    </row>
    <row r="541" spans="1:12" x14ac:dyDescent="0.3">
      <c r="A541" t="s">
        <v>1232</v>
      </c>
      <c r="B541" t="s">
        <v>4315</v>
      </c>
      <c r="C541" t="s">
        <v>2676</v>
      </c>
      <c r="D541" t="s">
        <v>2689</v>
      </c>
      <c r="E541" t="s">
        <v>2689</v>
      </c>
      <c r="F541" t="s">
        <v>3776</v>
      </c>
      <c r="G541" t="s">
        <v>2686</v>
      </c>
      <c r="H541" t="s">
        <v>2773</v>
      </c>
      <c r="I541" t="s">
        <v>785</v>
      </c>
      <c r="J541">
        <v>4161</v>
      </c>
      <c r="K541" s="1">
        <f>J541/13</f>
        <v>320.07692307692309</v>
      </c>
      <c r="L541">
        <v>13</v>
      </c>
    </row>
    <row r="542" spans="1:12" x14ac:dyDescent="0.3">
      <c r="A542" t="s">
        <v>2514</v>
      </c>
      <c r="B542" t="s">
        <v>4316</v>
      </c>
      <c r="C542" t="s">
        <v>2676</v>
      </c>
      <c r="D542" t="s">
        <v>2677</v>
      </c>
      <c r="E542" t="s">
        <v>2677</v>
      </c>
      <c r="F542" t="s">
        <v>2727</v>
      </c>
      <c r="G542" t="s">
        <v>2716</v>
      </c>
      <c r="H542" t="s">
        <v>2717</v>
      </c>
      <c r="I542" t="s">
        <v>785</v>
      </c>
      <c r="J542">
        <v>4166</v>
      </c>
      <c r="K542" s="1">
        <f>J542/13</f>
        <v>320.46153846153845</v>
      </c>
      <c r="L542">
        <v>13</v>
      </c>
    </row>
    <row r="543" spans="1:12" x14ac:dyDescent="0.3">
      <c r="A543" t="s">
        <v>215</v>
      </c>
      <c r="B543" t="s">
        <v>2926</v>
      </c>
      <c r="C543" t="s">
        <v>2676</v>
      </c>
      <c r="D543" t="s">
        <v>2689</v>
      </c>
      <c r="E543" t="s">
        <v>2689</v>
      </c>
      <c r="F543" t="s">
        <v>2712</v>
      </c>
      <c r="G543" t="s">
        <v>2713</v>
      </c>
      <c r="H543" t="s">
        <v>2695</v>
      </c>
      <c r="I543" t="s">
        <v>785</v>
      </c>
      <c r="J543">
        <v>4192</v>
      </c>
      <c r="K543" s="1">
        <f>J543/13</f>
        <v>322.46153846153845</v>
      </c>
      <c r="L543">
        <v>13</v>
      </c>
    </row>
    <row r="544" spans="1:12" x14ac:dyDescent="0.3">
      <c r="A544" t="s">
        <v>995</v>
      </c>
      <c r="B544" t="s">
        <v>4318</v>
      </c>
      <c r="C544" t="s">
        <v>2676</v>
      </c>
      <c r="D544" t="s">
        <v>2677</v>
      </c>
      <c r="E544" t="s">
        <v>2677</v>
      </c>
      <c r="F544" t="s">
        <v>3359</v>
      </c>
      <c r="G544" t="s">
        <v>2679</v>
      </c>
      <c r="H544" t="s">
        <v>2691</v>
      </c>
      <c r="I544" t="s">
        <v>785</v>
      </c>
      <c r="J544">
        <v>4210</v>
      </c>
      <c r="K544" s="1">
        <f>J544/13</f>
        <v>323.84615384615387</v>
      </c>
      <c r="L544">
        <v>13</v>
      </c>
    </row>
    <row r="545" spans="1:12" x14ac:dyDescent="0.3">
      <c r="A545" t="s">
        <v>1719</v>
      </c>
      <c r="B545" t="s">
        <v>4321</v>
      </c>
      <c r="C545" t="s">
        <v>2676</v>
      </c>
      <c r="D545" t="s">
        <v>2677</v>
      </c>
      <c r="E545" t="s">
        <v>2677</v>
      </c>
      <c r="F545" t="s">
        <v>4322</v>
      </c>
      <c r="G545" t="s">
        <v>2686</v>
      </c>
      <c r="H545" t="s">
        <v>2687</v>
      </c>
      <c r="I545" t="s">
        <v>785</v>
      </c>
      <c r="J545">
        <v>4223</v>
      </c>
      <c r="K545" s="1">
        <f>J545/13</f>
        <v>324.84615384615387</v>
      </c>
      <c r="L545">
        <v>13</v>
      </c>
    </row>
    <row r="546" spans="1:12" x14ac:dyDescent="0.3">
      <c r="A546" t="s">
        <v>220</v>
      </c>
      <c r="B546" t="s">
        <v>4265</v>
      </c>
      <c r="C546" t="s">
        <v>2676</v>
      </c>
      <c r="D546" t="s">
        <v>2707</v>
      </c>
      <c r="E546" t="s">
        <v>2707</v>
      </c>
      <c r="F546" t="s">
        <v>2902</v>
      </c>
      <c r="G546" t="s">
        <v>2730</v>
      </c>
      <c r="H546" t="s">
        <v>2731</v>
      </c>
      <c r="I546" t="s">
        <v>785</v>
      </c>
      <c r="J546">
        <v>4242</v>
      </c>
      <c r="K546" s="1">
        <f>J546/13</f>
        <v>326.30769230769232</v>
      </c>
      <c r="L546">
        <v>13</v>
      </c>
    </row>
    <row r="547" spans="1:12" x14ac:dyDescent="0.3">
      <c r="A547" t="s">
        <v>1128</v>
      </c>
      <c r="B547" t="s">
        <v>4331</v>
      </c>
      <c r="C547" t="s">
        <v>2676</v>
      </c>
      <c r="D547" t="s">
        <v>2677</v>
      </c>
      <c r="E547" t="s">
        <v>2677</v>
      </c>
      <c r="F547" t="s">
        <v>2727</v>
      </c>
      <c r="G547" t="s">
        <v>2716</v>
      </c>
      <c r="H547" t="s">
        <v>2717</v>
      </c>
      <c r="I547" t="s">
        <v>785</v>
      </c>
      <c r="J547">
        <v>4277</v>
      </c>
      <c r="K547" s="1">
        <f>J547/13</f>
        <v>329</v>
      </c>
      <c r="L547">
        <v>13</v>
      </c>
    </row>
    <row r="548" spans="1:12" x14ac:dyDescent="0.3">
      <c r="A548" t="s">
        <v>1428</v>
      </c>
      <c r="B548" t="s">
        <v>3929</v>
      </c>
      <c r="C548" t="s">
        <v>2676</v>
      </c>
      <c r="D548" t="s">
        <v>2707</v>
      </c>
      <c r="E548" t="s">
        <v>2707</v>
      </c>
      <c r="F548" t="s">
        <v>3930</v>
      </c>
      <c r="G548" t="s">
        <v>2686</v>
      </c>
      <c r="H548" t="s">
        <v>2773</v>
      </c>
      <c r="I548" t="s">
        <v>785</v>
      </c>
      <c r="J548">
        <v>4291</v>
      </c>
      <c r="K548" s="1">
        <f>J548/13</f>
        <v>330.07692307692309</v>
      </c>
      <c r="L548">
        <v>13</v>
      </c>
    </row>
    <row r="549" spans="1:12" x14ac:dyDescent="0.3">
      <c r="A549" t="s">
        <v>438</v>
      </c>
      <c r="B549" t="s">
        <v>4332</v>
      </c>
      <c r="C549" t="s">
        <v>2676</v>
      </c>
      <c r="D549" t="s">
        <v>2677</v>
      </c>
      <c r="E549" t="s">
        <v>2677</v>
      </c>
      <c r="F549" t="s">
        <v>2727</v>
      </c>
      <c r="G549" t="s">
        <v>2716</v>
      </c>
      <c r="H549" t="s">
        <v>2717</v>
      </c>
      <c r="I549" t="s">
        <v>785</v>
      </c>
      <c r="J549">
        <v>4297</v>
      </c>
      <c r="K549" s="1">
        <f>J549/13</f>
        <v>330.53846153846155</v>
      </c>
      <c r="L549">
        <v>13</v>
      </c>
    </row>
    <row r="550" spans="1:12" x14ac:dyDescent="0.3">
      <c r="A550" t="s">
        <v>1496</v>
      </c>
      <c r="B550" t="s">
        <v>3699</v>
      </c>
      <c r="C550" t="s">
        <v>2676</v>
      </c>
      <c r="D550" t="s">
        <v>2707</v>
      </c>
      <c r="E550" t="s">
        <v>2707</v>
      </c>
      <c r="F550" t="s">
        <v>3700</v>
      </c>
      <c r="G550" t="s">
        <v>2722</v>
      </c>
      <c r="H550" t="s">
        <v>2723</v>
      </c>
      <c r="I550" t="s">
        <v>785</v>
      </c>
      <c r="J550">
        <v>4298</v>
      </c>
      <c r="K550" s="1">
        <f>J550/13</f>
        <v>330.61538461538464</v>
      </c>
      <c r="L550">
        <v>13</v>
      </c>
    </row>
    <row r="551" spans="1:12" x14ac:dyDescent="0.3">
      <c r="A551" t="s">
        <v>2386</v>
      </c>
      <c r="B551" t="s">
        <v>4335</v>
      </c>
      <c r="C551" t="s">
        <v>2676</v>
      </c>
      <c r="D551" t="s">
        <v>2677</v>
      </c>
      <c r="E551" t="s">
        <v>2677</v>
      </c>
      <c r="F551" t="s">
        <v>2729</v>
      </c>
      <c r="G551" t="s">
        <v>2730</v>
      </c>
      <c r="H551" t="s">
        <v>2731</v>
      </c>
      <c r="I551" t="s">
        <v>785</v>
      </c>
      <c r="J551">
        <v>4325</v>
      </c>
      <c r="K551" s="1">
        <f>J551/13</f>
        <v>332.69230769230768</v>
      </c>
      <c r="L551">
        <v>13</v>
      </c>
    </row>
    <row r="552" spans="1:12" x14ac:dyDescent="0.3">
      <c r="A552" t="s">
        <v>1324</v>
      </c>
      <c r="B552" t="s">
        <v>4336</v>
      </c>
      <c r="C552" t="s">
        <v>2698</v>
      </c>
      <c r="D552" t="s">
        <v>2689</v>
      </c>
      <c r="E552" t="s">
        <v>2689</v>
      </c>
      <c r="F552" t="s">
        <v>2727</v>
      </c>
      <c r="G552" t="s">
        <v>2716</v>
      </c>
      <c r="H552" t="s">
        <v>2717</v>
      </c>
      <c r="I552" t="s">
        <v>785</v>
      </c>
      <c r="J552">
        <v>4326</v>
      </c>
      <c r="K552" s="1">
        <f>J552/13</f>
        <v>332.76923076923077</v>
      </c>
      <c r="L552">
        <v>13</v>
      </c>
    </row>
    <row r="553" spans="1:12" x14ac:dyDescent="0.3">
      <c r="A553" t="s">
        <v>983</v>
      </c>
      <c r="B553" t="s">
        <v>4341</v>
      </c>
      <c r="C553" t="s">
        <v>2676</v>
      </c>
      <c r="D553" t="s">
        <v>2689</v>
      </c>
      <c r="E553" t="s">
        <v>2689</v>
      </c>
      <c r="F553" t="s">
        <v>3797</v>
      </c>
      <c r="G553" t="s">
        <v>2709</v>
      </c>
      <c r="H553" t="s">
        <v>2710</v>
      </c>
      <c r="I553" t="s">
        <v>785</v>
      </c>
      <c r="J553">
        <v>4405</v>
      </c>
      <c r="K553" s="1">
        <f>J553/13</f>
        <v>338.84615384615387</v>
      </c>
      <c r="L553">
        <v>13</v>
      </c>
    </row>
    <row r="554" spans="1:12" x14ac:dyDescent="0.3">
      <c r="A554" t="s">
        <v>685</v>
      </c>
      <c r="B554" t="s">
        <v>4342</v>
      </c>
      <c r="C554" t="s">
        <v>2676</v>
      </c>
      <c r="D554" t="s">
        <v>2677</v>
      </c>
      <c r="E554" t="s">
        <v>2677</v>
      </c>
      <c r="F554" t="s">
        <v>3475</v>
      </c>
      <c r="G554" t="s">
        <v>2701</v>
      </c>
      <c r="H554" t="s">
        <v>2695</v>
      </c>
      <c r="I554" t="s">
        <v>785</v>
      </c>
      <c r="J554">
        <v>4407</v>
      </c>
      <c r="K554" s="1">
        <f>J554/13</f>
        <v>339</v>
      </c>
      <c r="L554">
        <v>13</v>
      </c>
    </row>
    <row r="555" spans="1:12" x14ac:dyDescent="0.3">
      <c r="A555" t="s">
        <v>1743</v>
      </c>
      <c r="B555" t="s">
        <v>4344</v>
      </c>
      <c r="C555" t="s">
        <v>2676</v>
      </c>
      <c r="D555" t="s">
        <v>2677</v>
      </c>
      <c r="E555" t="s">
        <v>2677</v>
      </c>
      <c r="F555" t="s">
        <v>3017</v>
      </c>
      <c r="G555" t="s">
        <v>3018</v>
      </c>
      <c r="H555" t="s">
        <v>2695</v>
      </c>
      <c r="I555" t="s">
        <v>785</v>
      </c>
      <c r="J555">
        <v>4428</v>
      </c>
      <c r="K555" s="1">
        <f>J555/13</f>
        <v>340.61538461538464</v>
      </c>
      <c r="L555">
        <v>13</v>
      </c>
    </row>
    <row r="556" spans="1:12" x14ac:dyDescent="0.3">
      <c r="A556" t="s">
        <v>1537</v>
      </c>
      <c r="B556" t="s">
        <v>4345</v>
      </c>
      <c r="C556" t="s">
        <v>2676</v>
      </c>
      <c r="D556" t="s">
        <v>2677</v>
      </c>
      <c r="E556" t="s">
        <v>2677</v>
      </c>
      <c r="F556" t="s">
        <v>3475</v>
      </c>
      <c r="G556" t="s">
        <v>2701</v>
      </c>
      <c r="H556" t="s">
        <v>2695</v>
      </c>
      <c r="I556" t="s">
        <v>785</v>
      </c>
      <c r="J556">
        <v>4439</v>
      </c>
      <c r="K556" s="1">
        <f>J556/13</f>
        <v>341.46153846153845</v>
      </c>
      <c r="L556">
        <v>13</v>
      </c>
    </row>
    <row r="557" spans="1:12" x14ac:dyDescent="0.3">
      <c r="A557" t="s">
        <v>761</v>
      </c>
      <c r="B557" t="s">
        <v>3767</v>
      </c>
      <c r="C557" t="s">
        <v>2698</v>
      </c>
      <c r="D557" t="s">
        <v>2781</v>
      </c>
      <c r="E557" t="s">
        <v>5889</v>
      </c>
      <c r="F557" t="s">
        <v>3768</v>
      </c>
      <c r="G557" t="s">
        <v>2769</v>
      </c>
      <c r="H557" t="s">
        <v>2770</v>
      </c>
      <c r="I557" t="s">
        <v>785</v>
      </c>
      <c r="J557">
        <v>4439</v>
      </c>
      <c r="K557" s="1">
        <f>J557/13</f>
        <v>341.46153846153845</v>
      </c>
      <c r="L557">
        <v>13</v>
      </c>
    </row>
    <row r="558" spans="1:12" x14ac:dyDescent="0.3">
      <c r="A558" t="s">
        <v>2504</v>
      </c>
      <c r="B558" t="s">
        <v>4346</v>
      </c>
      <c r="C558" t="s">
        <v>2676</v>
      </c>
      <c r="D558" t="s">
        <v>2677</v>
      </c>
      <c r="E558" t="s">
        <v>2677</v>
      </c>
      <c r="F558" t="s">
        <v>3415</v>
      </c>
      <c r="G558" t="s">
        <v>2683</v>
      </c>
      <c r="H558" t="s">
        <v>2680</v>
      </c>
      <c r="I558" t="s">
        <v>785</v>
      </c>
      <c r="J558">
        <v>4441</v>
      </c>
      <c r="K558" s="1">
        <f>J558/13</f>
        <v>341.61538461538464</v>
      </c>
      <c r="L558">
        <v>13</v>
      </c>
    </row>
    <row r="559" spans="1:12" x14ac:dyDescent="0.3">
      <c r="A559" t="s">
        <v>2321</v>
      </c>
      <c r="B559" t="s">
        <v>4349</v>
      </c>
      <c r="C559" t="s">
        <v>2676</v>
      </c>
      <c r="D559" t="s">
        <v>2677</v>
      </c>
      <c r="E559" t="s">
        <v>2677</v>
      </c>
      <c r="F559" t="s">
        <v>2858</v>
      </c>
      <c r="G559" t="s">
        <v>2686</v>
      </c>
      <c r="H559" t="s">
        <v>2687</v>
      </c>
      <c r="I559" t="s">
        <v>785</v>
      </c>
      <c r="J559">
        <v>4466</v>
      </c>
      <c r="K559" s="1">
        <f>J559/13</f>
        <v>343.53846153846155</v>
      </c>
      <c r="L559">
        <v>13</v>
      </c>
    </row>
    <row r="560" spans="1:12" x14ac:dyDescent="0.3">
      <c r="A560" t="s">
        <v>1774</v>
      </c>
      <c r="B560" t="s">
        <v>4350</v>
      </c>
      <c r="C560" t="s">
        <v>2676</v>
      </c>
      <c r="D560" t="s">
        <v>2677</v>
      </c>
      <c r="E560" t="s">
        <v>2677</v>
      </c>
      <c r="F560" t="s">
        <v>2727</v>
      </c>
      <c r="G560" t="s">
        <v>2716</v>
      </c>
      <c r="H560" t="s">
        <v>2717</v>
      </c>
      <c r="I560" t="s">
        <v>785</v>
      </c>
      <c r="J560">
        <v>4474</v>
      </c>
      <c r="K560" s="1">
        <f>J560/13</f>
        <v>344.15384615384613</v>
      </c>
      <c r="L560">
        <v>13</v>
      </c>
    </row>
    <row r="561" spans="1:12" x14ac:dyDescent="0.3">
      <c r="A561" t="s">
        <v>2235</v>
      </c>
      <c r="B561" t="s">
        <v>4351</v>
      </c>
      <c r="C561" t="s">
        <v>2676</v>
      </c>
      <c r="D561" t="s">
        <v>2677</v>
      </c>
      <c r="E561" t="s">
        <v>2677</v>
      </c>
      <c r="F561" t="s">
        <v>3032</v>
      </c>
      <c r="G561" t="s">
        <v>2686</v>
      </c>
      <c r="H561" t="s">
        <v>2687</v>
      </c>
      <c r="I561" t="s">
        <v>785</v>
      </c>
      <c r="J561">
        <v>4474</v>
      </c>
      <c r="K561" s="1">
        <f>J561/13</f>
        <v>344.15384615384613</v>
      </c>
      <c r="L561">
        <v>13</v>
      </c>
    </row>
    <row r="562" spans="1:12" x14ac:dyDescent="0.3">
      <c r="A562" t="s">
        <v>1799</v>
      </c>
      <c r="B562" t="s">
        <v>4352</v>
      </c>
      <c r="C562" t="s">
        <v>2676</v>
      </c>
      <c r="D562" t="s">
        <v>2707</v>
      </c>
      <c r="E562" t="s">
        <v>2707</v>
      </c>
      <c r="F562" t="s">
        <v>3143</v>
      </c>
      <c r="G562" t="s">
        <v>2709</v>
      </c>
      <c r="H562" t="s">
        <v>2761</v>
      </c>
      <c r="I562" t="s">
        <v>785</v>
      </c>
      <c r="J562">
        <v>4484</v>
      </c>
      <c r="K562" s="1">
        <f>J562/13</f>
        <v>344.92307692307691</v>
      </c>
      <c r="L562">
        <v>13</v>
      </c>
    </row>
    <row r="563" spans="1:12" x14ac:dyDescent="0.3">
      <c r="A563" t="s">
        <v>256</v>
      </c>
      <c r="B563" t="s">
        <v>4005</v>
      </c>
      <c r="C563" t="s">
        <v>2698</v>
      </c>
      <c r="D563" t="s">
        <v>2795</v>
      </c>
      <c r="E563" t="s">
        <v>5889</v>
      </c>
      <c r="F563" t="s">
        <v>2693</v>
      </c>
      <c r="G563" t="s">
        <v>2694</v>
      </c>
      <c r="H563" t="s">
        <v>2695</v>
      </c>
      <c r="I563" t="s">
        <v>785</v>
      </c>
      <c r="J563">
        <v>4489</v>
      </c>
      <c r="K563" s="1">
        <f>J563/13</f>
        <v>345.30769230769232</v>
      </c>
      <c r="L563">
        <v>13</v>
      </c>
    </row>
    <row r="564" spans="1:12" x14ac:dyDescent="0.3">
      <c r="A564" t="s">
        <v>265</v>
      </c>
      <c r="B564" t="s">
        <v>3840</v>
      </c>
      <c r="C564" t="s">
        <v>2676</v>
      </c>
      <c r="D564" t="s">
        <v>2677</v>
      </c>
      <c r="E564" t="s">
        <v>2677</v>
      </c>
      <c r="F564" t="s">
        <v>2712</v>
      </c>
      <c r="G564" t="s">
        <v>2713</v>
      </c>
      <c r="H564" t="s">
        <v>2695</v>
      </c>
      <c r="I564" t="s">
        <v>785</v>
      </c>
      <c r="J564">
        <v>4496</v>
      </c>
      <c r="K564" s="1">
        <f>J564/13</f>
        <v>345.84615384615387</v>
      </c>
      <c r="L564">
        <v>13</v>
      </c>
    </row>
    <row r="565" spans="1:12" x14ac:dyDescent="0.3">
      <c r="A565" t="s">
        <v>502</v>
      </c>
      <c r="B565" t="s">
        <v>3111</v>
      </c>
      <c r="C565" t="s">
        <v>2676</v>
      </c>
      <c r="D565" t="s">
        <v>2707</v>
      </c>
      <c r="E565" t="s">
        <v>2707</v>
      </c>
      <c r="F565" t="s">
        <v>3112</v>
      </c>
      <c r="G565" t="s">
        <v>2769</v>
      </c>
      <c r="H565" t="s">
        <v>2770</v>
      </c>
      <c r="I565" t="s">
        <v>785</v>
      </c>
      <c r="J565">
        <v>4561</v>
      </c>
      <c r="K565" s="1">
        <f>J565/13</f>
        <v>350.84615384615387</v>
      </c>
      <c r="L565">
        <v>13</v>
      </c>
    </row>
    <row r="566" spans="1:12" x14ac:dyDescent="0.3">
      <c r="A566" t="s">
        <v>1276</v>
      </c>
      <c r="B566" t="s">
        <v>4359</v>
      </c>
      <c r="C566" t="s">
        <v>2698</v>
      </c>
      <c r="D566" t="s">
        <v>2689</v>
      </c>
      <c r="E566" t="s">
        <v>2689</v>
      </c>
      <c r="F566" t="s">
        <v>2870</v>
      </c>
      <c r="G566" t="s">
        <v>2686</v>
      </c>
      <c r="H566" t="s">
        <v>2687</v>
      </c>
      <c r="I566" t="s">
        <v>785</v>
      </c>
      <c r="J566">
        <v>4567</v>
      </c>
      <c r="K566" s="1">
        <f>J566/13</f>
        <v>351.30769230769232</v>
      </c>
      <c r="L566">
        <v>13</v>
      </c>
    </row>
    <row r="567" spans="1:12" x14ac:dyDescent="0.3">
      <c r="A567" t="s">
        <v>37</v>
      </c>
      <c r="B567" t="s">
        <v>2732</v>
      </c>
      <c r="C567" t="s">
        <v>2676</v>
      </c>
      <c r="D567" t="s">
        <v>2707</v>
      </c>
      <c r="E567" t="s">
        <v>2707</v>
      </c>
      <c r="F567" t="s">
        <v>2733</v>
      </c>
      <c r="G567" t="s">
        <v>2679</v>
      </c>
      <c r="H567" t="s">
        <v>2680</v>
      </c>
      <c r="I567" t="s">
        <v>785</v>
      </c>
      <c r="J567">
        <v>4610</v>
      </c>
      <c r="K567" s="1">
        <f>J567/13</f>
        <v>354.61538461538464</v>
      </c>
      <c r="L567">
        <v>13</v>
      </c>
    </row>
    <row r="568" spans="1:12" x14ac:dyDescent="0.3">
      <c r="A568" t="s">
        <v>941</v>
      </c>
      <c r="B568" t="s">
        <v>4362</v>
      </c>
      <c r="C568" t="s">
        <v>2698</v>
      </c>
      <c r="D568" t="s">
        <v>2689</v>
      </c>
      <c r="E568" t="s">
        <v>2689</v>
      </c>
      <c r="F568" t="s">
        <v>3043</v>
      </c>
      <c r="G568" t="s">
        <v>2679</v>
      </c>
      <c r="H568" t="s">
        <v>2680</v>
      </c>
      <c r="I568" t="s">
        <v>785</v>
      </c>
      <c r="J568">
        <v>4615</v>
      </c>
      <c r="K568" s="1">
        <f>J568/13</f>
        <v>355</v>
      </c>
      <c r="L568">
        <v>13</v>
      </c>
    </row>
    <row r="569" spans="1:12" x14ac:dyDescent="0.3">
      <c r="A569" t="s">
        <v>1391</v>
      </c>
      <c r="B569" t="s">
        <v>4366</v>
      </c>
      <c r="C569" t="s">
        <v>2676</v>
      </c>
      <c r="D569" t="s">
        <v>2677</v>
      </c>
      <c r="E569" t="s">
        <v>2677</v>
      </c>
      <c r="F569" t="s">
        <v>3072</v>
      </c>
      <c r="G569" t="s">
        <v>2679</v>
      </c>
      <c r="H569" t="s">
        <v>2691</v>
      </c>
      <c r="I569" t="s">
        <v>785</v>
      </c>
      <c r="J569">
        <v>4623</v>
      </c>
      <c r="K569" s="1">
        <f>J569/13</f>
        <v>355.61538461538464</v>
      </c>
      <c r="L569">
        <v>13</v>
      </c>
    </row>
    <row r="570" spans="1:12" x14ac:dyDescent="0.3">
      <c r="A570" t="s">
        <v>290</v>
      </c>
      <c r="B570" t="s">
        <v>3925</v>
      </c>
      <c r="C570" t="s">
        <v>2676</v>
      </c>
      <c r="D570" t="s">
        <v>2707</v>
      </c>
      <c r="E570" t="s">
        <v>2707</v>
      </c>
      <c r="F570" t="s">
        <v>2721</v>
      </c>
      <c r="G570" t="s">
        <v>2722</v>
      </c>
      <c r="H570" t="s">
        <v>2723</v>
      </c>
      <c r="I570" t="s">
        <v>785</v>
      </c>
      <c r="J570">
        <v>4623</v>
      </c>
      <c r="K570" s="1">
        <f>J570/13</f>
        <v>355.61538461538464</v>
      </c>
      <c r="L570">
        <v>13</v>
      </c>
    </row>
    <row r="571" spans="1:12" x14ac:dyDescent="0.3">
      <c r="A571" t="s">
        <v>2440</v>
      </c>
      <c r="B571" t="s">
        <v>4368</v>
      </c>
      <c r="C571" t="s">
        <v>2676</v>
      </c>
      <c r="D571" t="s">
        <v>2677</v>
      </c>
      <c r="E571" t="s">
        <v>2677</v>
      </c>
      <c r="F571" t="s">
        <v>3404</v>
      </c>
      <c r="G571" t="s">
        <v>2709</v>
      </c>
      <c r="H571" t="s">
        <v>2740</v>
      </c>
      <c r="I571" t="s">
        <v>785</v>
      </c>
      <c r="J571">
        <v>4629</v>
      </c>
      <c r="K571" s="1">
        <f>J571/13</f>
        <v>356.07692307692309</v>
      </c>
      <c r="L571">
        <v>13</v>
      </c>
    </row>
    <row r="572" spans="1:12" x14ac:dyDescent="0.3">
      <c r="A572" t="s">
        <v>435</v>
      </c>
      <c r="B572" t="s">
        <v>3292</v>
      </c>
      <c r="C572" t="s">
        <v>2676</v>
      </c>
      <c r="D572" t="s">
        <v>2677</v>
      </c>
      <c r="E572" t="s">
        <v>2677</v>
      </c>
      <c r="F572" t="s">
        <v>3293</v>
      </c>
      <c r="G572" t="s">
        <v>2747</v>
      </c>
      <c r="H572" t="s">
        <v>2748</v>
      </c>
      <c r="I572" t="s">
        <v>785</v>
      </c>
      <c r="J572">
        <v>4659</v>
      </c>
      <c r="K572" s="1">
        <f>J572/13</f>
        <v>358.38461538461536</v>
      </c>
      <c r="L572">
        <v>13</v>
      </c>
    </row>
    <row r="573" spans="1:12" x14ac:dyDescent="0.3">
      <c r="A573" t="s">
        <v>1146</v>
      </c>
      <c r="B573" t="s">
        <v>4371</v>
      </c>
      <c r="C573" t="s">
        <v>2676</v>
      </c>
      <c r="D573" t="s">
        <v>2689</v>
      </c>
      <c r="E573" t="s">
        <v>2689</v>
      </c>
      <c r="F573" t="s">
        <v>2712</v>
      </c>
      <c r="G573" t="s">
        <v>2713</v>
      </c>
      <c r="H573" t="s">
        <v>2695</v>
      </c>
      <c r="I573" t="s">
        <v>785</v>
      </c>
      <c r="J573">
        <v>4690</v>
      </c>
      <c r="K573" s="1">
        <f>J573/13</f>
        <v>360.76923076923077</v>
      </c>
      <c r="L573">
        <v>13</v>
      </c>
    </row>
    <row r="574" spans="1:12" x14ac:dyDescent="0.3">
      <c r="A574" t="s">
        <v>989</v>
      </c>
      <c r="B574" t="s">
        <v>4372</v>
      </c>
      <c r="C574" t="s">
        <v>2676</v>
      </c>
      <c r="D574" t="s">
        <v>2677</v>
      </c>
      <c r="E574" t="s">
        <v>2677</v>
      </c>
      <c r="F574" t="s">
        <v>3415</v>
      </c>
      <c r="G574" t="s">
        <v>2683</v>
      </c>
      <c r="H574" t="s">
        <v>2680</v>
      </c>
      <c r="I574" t="s">
        <v>785</v>
      </c>
      <c r="J574">
        <v>4695</v>
      </c>
      <c r="K574" s="1">
        <f>J574/13</f>
        <v>361.15384615384613</v>
      </c>
      <c r="L574">
        <v>13</v>
      </c>
    </row>
    <row r="575" spans="1:12" x14ac:dyDescent="0.3">
      <c r="A575" t="s">
        <v>1618</v>
      </c>
      <c r="B575" t="s">
        <v>4373</v>
      </c>
      <c r="C575" t="s">
        <v>2676</v>
      </c>
      <c r="D575" t="s">
        <v>2689</v>
      </c>
      <c r="E575" t="s">
        <v>2689</v>
      </c>
      <c r="F575" t="s">
        <v>2712</v>
      </c>
      <c r="G575" t="s">
        <v>2713</v>
      </c>
      <c r="H575" t="s">
        <v>2695</v>
      </c>
      <c r="I575" t="s">
        <v>785</v>
      </c>
      <c r="J575">
        <v>4697</v>
      </c>
      <c r="K575" s="1">
        <f>J575/13</f>
        <v>361.30769230769232</v>
      </c>
      <c r="L575">
        <v>13</v>
      </c>
    </row>
    <row r="576" spans="1:12" x14ac:dyDescent="0.3">
      <c r="A576" t="s">
        <v>2089</v>
      </c>
      <c r="B576" t="s">
        <v>4379</v>
      </c>
      <c r="C576" t="s">
        <v>2676</v>
      </c>
      <c r="D576" t="s">
        <v>2689</v>
      </c>
      <c r="E576" t="s">
        <v>2689</v>
      </c>
      <c r="F576" t="s">
        <v>3797</v>
      </c>
      <c r="G576" t="s">
        <v>2709</v>
      </c>
      <c r="H576" t="s">
        <v>2710</v>
      </c>
      <c r="I576" t="s">
        <v>785</v>
      </c>
      <c r="J576">
        <v>4753</v>
      </c>
      <c r="K576" s="1">
        <f>J576/13</f>
        <v>365.61538461538464</v>
      </c>
      <c r="L576">
        <v>13</v>
      </c>
    </row>
    <row r="577" spans="1:12" x14ac:dyDescent="0.3">
      <c r="A577" t="s">
        <v>1005</v>
      </c>
      <c r="B577" t="s">
        <v>3565</v>
      </c>
      <c r="C577" t="s">
        <v>2676</v>
      </c>
      <c r="D577" t="s">
        <v>2677</v>
      </c>
      <c r="E577" t="s">
        <v>2677</v>
      </c>
      <c r="F577" t="s">
        <v>3566</v>
      </c>
      <c r="G577" t="s">
        <v>2730</v>
      </c>
      <c r="H577" t="s">
        <v>2731</v>
      </c>
      <c r="I577" t="s">
        <v>785</v>
      </c>
      <c r="J577">
        <v>4755</v>
      </c>
      <c r="K577" s="1">
        <f>J577/13</f>
        <v>365.76923076923077</v>
      </c>
      <c r="L577">
        <v>13</v>
      </c>
    </row>
    <row r="578" spans="1:12" x14ac:dyDescent="0.3">
      <c r="A578" t="s">
        <v>2430</v>
      </c>
      <c r="B578" t="s">
        <v>4382</v>
      </c>
      <c r="C578" t="s">
        <v>2676</v>
      </c>
      <c r="D578" t="s">
        <v>2677</v>
      </c>
      <c r="E578" t="s">
        <v>2677</v>
      </c>
      <c r="F578" t="s">
        <v>3497</v>
      </c>
      <c r="G578" t="s">
        <v>2686</v>
      </c>
      <c r="H578" t="s">
        <v>2687</v>
      </c>
      <c r="I578" t="s">
        <v>785</v>
      </c>
      <c r="J578">
        <v>4762</v>
      </c>
      <c r="K578" s="1">
        <f>J578/13</f>
        <v>366.30769230769232</v>
      </c>
      <c r="L578">
        <v>13</v>
      </c>
    </row>
    <row r="579" spans="1:12" x14ac:dyDescent="0.3">
      <c r="A579" t="s">
        <v>106</v>
      </c>
      <c r="B579" t="s">
        <v>4385</v>
      </c>
      <c r="C579" t="s">
        <v>2676</v>
      </c>
      <c r="D579" t="s">
        <v>2677</v>
      </c>
      <c r="E579" t="s">
        <v>2677</v>
      </c>
      <c r="F579" t="s">
        <v>2839</v>
      </c>
      <c r="G579" t="s">
        <v>2730</v>
      </c>
      <c r="H579" t="s">
        <v>2731</v>
      </c>
      <c r="I579" t="s">
        <v>785</v>
      </c>
      <c r="J579">
        <v>4772</v>
      </c>
      <c r="K579" s="1">
        <f>J579/13</f>
        <v>367.07692307692309</v>
      </c>
      <c r="L579">
        <v>13</v>
      </c>
    </row>
    <row r="580" spans="1:12" x14ac:dyDescent="0.3">
      <c r="A580" t="s">
        <v>2004</v>
      </c>
      <c r="B580" t="s">
        <v>3474</v>
      </c>
      <c r="C580" t="s">
        <v>2698</v>
      </c>
      <c r="D580" t="s">
        <v>2795</v>
      </c>
      <c r="E580" t="s">
        <v>5889</v>
      </c>
      <c r="F580" t="s">
        <v>3475</v>
      </c>
      <c r="G580" t="s">
        <v>2701</v>
      </c>
      <c r="H580" t="s">
        <v>2695</v>
      </c>
      <c r="I580" t="s">
        <v>785</v>
      </c>
      <c r="J580">
        <v>4824</v>
      </c>
      <c r="K580" s="1">
        <f>J580/13</f>
        <v>371.07692307692309</v>
      </c>
      <c r="L580">
        <v>13</v>
      </c>
    </row>
    <row r="581" spans="1:12" x14ac:dyDescent="0.3">
      <c r="A581" t="s">
        <v>335</v>
      </c>
      <c r="B581" t="s">
        <v>4393</v>
      </c>
      <c r="C581" t="s">
        <v>2698</v>
      </c>
      <c r="D581" t="s">
        <v>2699</v>
      </c>
      <c r="E581" t="s">
        <v>5890</v>
      </c>
      <c r="F581" t="s">
        <v>2712</v>
      </c>
      <c r="G581" t="s">
        <v>2713</v>
      </c>
      <c r="H581" t="s">
        <v>2695</v>
      </c>
      <c r="I581" t="s">
        <v>785</v>
      </c>
      <c r="J581">
        <v>4828</v>
      </c>
      <c r="K581" s="1">
        <f>J581/13</f>
        <v>371.38461538461536</v>
      </c>
      <c r="L581">
        <v>13</v>
      </c>
    </row>
    <row r="582" spans="1:12" x14ac:dyDescent="0.3">
      <c r="A582" t="s">
        <v>2270</v>
      </c>
      <c r="B582" t="s">
        <v>4394</v>
      </c>
      <c r="C582" t="s">
        <v>2676</v>
      </c>
      <c r="D582" t="s">
        <v>2689</v>
      </c>
      <c r="E582" t="s">
        <v>2689</v>
      </c>
      <c r="F582" t="s">
        <v>2712</v>
      </c>
      <c r="G582" t="s">
        <v>2713</v>
      </c>
      <c r="H582" t="s">
        <v>2695</v>
      </c>
      <c r="I582" t="s">
        <v>785</v>
      </c>
      <c r="J582">
        <v>4840</v>
      </c>
      <c r="K582" s="1">
        <f>J582/13</f>
        <v>372.30769230769232</v>
      </c>
      <c r="L582">
        <v>13</v>
      </c>
    </row>
    <row r="583" spans="1:12" x14ac:dyDescent="0.3">
      <c r="A583" t="s">
        <v>2308</v>
      </c>
      <c r="B583" t="s">
        <v>4399</v>
      </c>
      <c r="C583" t="s">
        <v>2676</v>
      </c>
      <c r="D583" t="s">
        <v>2677</v>
      </c>
      <c r="E583" t="s">
        <v>2677</v>
      </c>
      <c r="F583" t="s">
        <v>2998</v>
      </c>
      <c r="G583" t="s">
        <v>2694</v>
      </c>
      <c r="H583" t="s">
        <v>2695</v>
      </c>
      <c r="I583" t="s">
        <v>785</v>
      </c>
      <c r="J583">
        <v>4868</v>
      </c>
      <c r="K583" s="1">
        <f>J583/13</f>
        <v>374.46153846153845</v>
      </c>
      <c r="L583">
        <v>13</v>
      </c>
    </row>
    <row r="584" spans="1:12" x14ac:dyDescent="0.3">
      <c r="A584" t="s">
        <v>1063</v>
      </c>
      <c r="B584" t="s">
        <v>4401</v>
      </c>
      <c r="C584" t="s">
        <v>2676</v>
      </c>
      <c r="D584" t="s">
        <v>2677</v>
      </c>
      <c r="E584" t="s">
        <v>2677</v>
      </c>
      <c r="F584" t="s">
        <v>2727</v>
      </c>
      <c r="G584" t="s">
        <v>2716</v>
      </c>
      <c r="H584" t="s">
        <v>2717</v>
      </c>
      <c r="I584" t="s">
        <v>785</v>
      </c>
      <c r="J584">
        <v>4882</v>
      </c>
      <c r="K584" s="1">
        <f>J584/13</f>
        <v>375.53846153846155</v>
      </c>
      <c r="L584">
        <v>13</v>
      </c>
    </row>
    <row r="585" spans="1:12" x14ac:dyDescent="0.3">
      <c r="A585" t="s">
        <v>1843</v>
      </c>
      <c r="B585" t="s">
        <v>4403</v>
      </c>
      <c r="C585" t="s">
        <v>2676</v>
      </c>
      <c r="D585" t="s">
        <v>2677</v>
      </c>
      <c r="E585" t="s">
        <v>2677</v>
      </c>
      <c r="F585" t="s">
        <v>4404</v>
      </c>
      <c r="G585" t="s">
        <v>2747</v>
      </c>
      <c r="H585" t="s">
        <v>2748</v>
      </c>
      <c r="I585" t="s">
        <v>785</v>
      </c>
      <c r="J585">
        <v>4902</v>
      </c>
      <c r="K585" s="1">
        <f>J585/13</f>
        <v>377.07692307692309</v>
      </c>
      <c r="L585">
        <v>13</v>
      </c>
    </row>
    <row r="586" spans="1:12" x14ac:dyDescent="0.3">
      <c r="A586" t="s">
        <v>1230</v>
      </c>
      <c r="B586" t="s">
        <v>4409</v>
      </c>
      <c r="C586" t="s">
        <v>2676</v>
      </c>
      <c r="D586" t="s">
        <v>2689</v>
      </c>
      <c r="E586" t="s">
        <v>2689</v>
      </c>
      <c r="F586" t="s">
        <v>3629</v>
      </c>
      <c r="G586" t="s">
        <v>2709</v>
      </c>
      <c r="H586" t="s">
        <v>2710</v>
      </c>
      <c r="I586" t="s">
        <v>785</v>
      </c>
      <c r="J586">
        <v>4930</v>
      </c>
      <c r="K586" s="1">
        <f>J586/13</f>
        <v>379.23076923076923</v>
      </c>
      <c r="L586">
        <v>13</v>
      </c>
    </row>
    <row r="587" spans="1:12" x14ac:dyDescent="0.3">
      <c r="A587" t="s">
        <v>2111</v>
      </c>
      <c r="B587" t="s">
        <v>4415</v>
      </c>
      <c r="C587" t="s">
        <v>2676</v>
      </c>
      <c r="D587" t="s">
        <v>2677</v>
      </c>
      <c r="E587" t="s">
        <v>2677</v>
      </c>
      <c r="F587" t="s">
        <v>3017</v>
      </c>
      <c r="G587" t="s">
        <v>3018</v>
      </c>
      <c r="H587" t="s">
        <v>2695</v>
      </c>
      <c r="I587" t="s">
        <v>785</v>
      </c>
      <c r="J587">
        <v>5017</v>
      </c>
      <c r="K587" s="1">
        <f>J587/13</f>
        <v>385.92307692307691</v>
      </c>
      <c r="L587">
        <v>13</v>
      </c>
    </row>
    <row r="588" spans="1:12" x14ac:dyDescent="0.3">
      <c r="A588" t="s">
        <v>2595</v>
      </c>
      <c r="B588" t="s">
        <v>3478</v>
      </c>
      <c r="C588" t="s">
        <v>2676</v>
      </c>
      <c r="D588" t="s">
        <v>2677</v>
      </c>
      <c r="E588" t="s">
        <v>2677</v>
      </c>
      <c r="F588" t="s">
        <v>3479</v>
      </c>
      <c r="G588" t="s">
        <v>2679</v>
      </c>
      <c r="H588" t="s">
        <v>2691</v>
      </c>
      <c r="I588" t="s">
        <v>785</v>
      </c>
      <c r="J588">
        <v>5024</v>
      </c>
      <c r="K588" s="1">
        <f>J588/13</f>
        <v>386.46153846153845</v>
      </c>
      <c r="L588">
        <v>13</v>
      </c>
    </row>
    <row r="589" spans="1:12" x14ac:dyDescent="0.3">
      <c r="A589" t="s">
        <v>260</v>
      </c>
      <c r="B589" t="s">
        <v>4046</v>
      </c>
      <c r="C589" t="s">
        <v>2698</v>
      </c>
      <c r="D589" t="s">
        <v>2707</v>
      </c>
      <c r="E589" t="s">
        <v>2707</v>
      </c>
      <c r="F589" t="s">
        <v>4047</v>
      </c>
      <c r="G589" t="s">
        <v>2709</v>
      </c>
      <c r="H589" t="s">
        <v>2761</v>
      </c>
      <c r="I589" t="s">
        <v>785</v>
      </c>
      <c r="J589">
        <v>5026</v>
      </c>
      <c r="K589" s="1">
        <f>J589/13</f>
        <v>386.61538461538464</v>
      </c>
      <c r="L589">
        <v>13</v>
      </c>
    </row>
    <row r="590" spans="1:12" x14ac:dyDescent="0.3">
      <c r="A590" t="s">
        <v>1106</v>
      </c>
      <c r="B590" t="s">
        <v>4421</v>
      </c>
      <c r="C590" t="s">
        <v>2676</v>
      </c>
      <c r="D590" t="s">
        <v>2677</v>
      </c>
      <c r="E590" t="s">
        <v>2677</v>
      </c>
      <c r="F590" t="s">
        <v>2727</v>
      </c>
      <c r="G590" t="s">
        <v>2716</v>
      </c>
      <c r="H590" t="s">
        <v>2717</v>
      </c>
      <c r="I590" t="s">
        <v>785</v>
      </c>
      <c r="J590">
        <v>5045</v>
      </c>
      <c r="K590" s="1">
        <f>J590/13</f>
        <v>388.07692307692309</v>
      </c>
      <c r="L590">
        <v>13</v>
      </c>
    </row>
    <row r="591" spans="1:12" x14ac:dyDescent="0.3">
      <c r="A591" t="s">
        <v>788</v>
      </c>
      <c r="B591" t="s">
        <v>4422</v>
      </c>
      <c r="C591" t="s">
        <v>2676</v>
      </c>
      <c r="D591" t="s">
        <v>2677</v>
      </c>
      <c r="E591" t="s">
        <v>2677</v>
      </c>
      <c r="F591" t="s">
        <v>3204</v>
      </c>
      <c r="G591" t="s">
        <v>3018</v>
      </c>
      <c r="H591" t="s">
        <v>2695</v>
      </c>
      <c r="I591" t="s">
        <v>785</v>
      </c>
      <c r="J591">
        <v>5047</v>
      </c>
      <c r="K591" s="1">
        <f>J591/13</f>
        <v>388.23076923076923</v>
      </c>
      <c r="L591">
        <v>13</v>
      </c>
    </row>
    <row r="592" spans="1:12" x14ac:dyDescent="0.3">
      <c r="A592" t="s">
        <v>547</v>
      </c>
      <c r="B592" t="s">
        <v>4021</v>
      </c>
      <c r="C592" t="s">
        <v>2676</v>
      </c>
      <c r="D592" t="s">
        <v>2677</v>
      </c>
      <c r="E592" t="s">
        <v>2677</v>
      </c>
      <c r="F592" t="s">
        <v>3206</v>
      </c>
      <c r="G592" t="s">
        <v>2686</v>
      </c>
      <c r="H592" t="s">
        <v>2773</v>
      </c>
      <c r="I592" t="s">
        <v>785</v>
      </c>
      <c r="J592">
        <v>5079</v>
      </c>
      <c r="K592" s="1">
        <f>J592/13</f>
        <v>390.69230769230768</v>
      </c>
      <c r="L592">
        <v>13</v>
      </c>
    </row>
    <row r="593" spans="1:12" x14ac:dyDescent="0.3">
      <c r="A593" t="s">
        <v>2263</v>
      </c>
      <c r="B593" t="s">
        <v>4423</v>
      </c>
      <c r="C593" t="s">
        <v>2676</v>
      </c>
      <c r="D593" t="s">
        <v>2689</v>
      </c>
      <c r="E593" t="s">
        <v>2689</v>
      </c>
      <c r="F593" t="s">
        <v>2712</v>
      </c>
      <c r="G593" t="s">
        <v>2713</v>
      </c>
      <c r="H593" t="s">
        <v>2695</v>
      </c>
      <c r="I593" t="s">
        <v>785</v>
      </c>
      <c r="J593">
        <v>5080</v>
      </c>
      <c r="K593" s="1">
        <f>J593/13</f>
        <v>390.76923076923077</v>
      </c>
      <c r="L593">
        <v>13</v>
      </c>
    </row>
    <row r="594" spans="1:12" x14ac:dyDescent="0.3">
      <c r="A594" t="s">
        <v>352</v>
      </c>
      <c r="B594" t="s">
        <v>3662</v>
      </c>
      <c r="C594" t="s">
        <v>2676</v>
      </c>
      <c r="D594" t="s">
        <v>2707</v>
      </c>
      <c r="E594" t="s">
        <v>2707</v>
      </c>
      <c r="F594" t="s">
        <v>2712</v>
      </c>
      <c r="G594" t="s">
        <v>2713</v>
      </c>
      <c r="H594" t="s">
        <v>2695</v>
      </c>
      <c r="I594" t="s">
        <v>785</v>
      </c>
      <c r="J594">
        <v>5094</v>
      </c>
      <c r="K594" s="1">
        <f>J594/13</f>
        <v>391.84615384615387</v>
      </c>
      <c r="L594">
        <v>13</v>
      </c>
    </row>
    <row r="595" spans="1:12" x14ac:dyDescent="0.3">
      <c r="A595" t="s">
        <v>2381</v>
      </c>
      <c r="B595" t="s">
        <v>4428</v>
      </c>
      <c r="C595" t="s">
        <v>2676</v>
      </c>
      <c r="D595" t="s">
        <v>2677</v>
      </c>
      <c r="E595" t="s">
        <v>2677</v>
      </c>
      <c r="F595" t="s">
        <v>2733</v>
      </c>
      <c r="G595" t="s">
        <v>2679</v>
      </c>
      <c r="H595" t="s">
        <v>2680</v>
      </c>
      <c r="I595" t="s">
        <v>785</v>
      </c>
      <c r="J595">
        <v>5105</v>
      </c>
      <c r="K595" s="1">
        <f>J595/13</f>
        <v>392.69230769230768</v>
      </c>
      <c r="L595">
        <v>13</v>
      </c>
    </row>
    <row r="596" spans="1:12" x14ac:dyDescent="0.3">
      <c r="A596" t="s">
        <v>1642</v>
      </c>
      <c r="B596" t="s">
        <v>4433</v>
      </c>
      <c r="C596" t="s">
        <v>2676</v>
      </c>
      <c r="D596" t="s">
        <v>2677</v>
      </c>
      <c r="E596" t="s">
        <v>2677</v>
      </c>
      <c r="F596" t="s">
        <v>3017</v>
      </c>
      <c r="G596" t="s">
        <v>3018</v>
      </c>
      <c r="H596" t="s">
        <v>2695</v>
      </c>
      <c r="I596" t="s">
        <v>785</v>
      </c>
      <c r="J596">
        <v>5116</v>
      </c>
      <c r="K596" s="1">
        <f>J596/13</f>
        <v>393.53846153846155</v>
      </c>
      <c r="L596">
        <v>13</v>
      </c>
    </row>
    <row r="597" spans="1:12" x14ac:dyDescent="0.3">
      <c r="A597" t="s">
        <v>715</v>
      </c>
      <c r="B597" t="s">
        <v>4434</v>
      </c>
      <c r="C597" t="s">
        <v>2676</v>
      </c>
      <c r="D597" t="s">
        <v>2677</v>
      </c>
      <c r="E597" t="s">
        <v>2677</v>
      </c>
      <c r="F597" t="s">
        <v>3417</v>
      </c>
      <c r="G597" t="s">
        <v>2747</v>
      </c>
      <c r="H597" t="s">
        <v>2748</v>
      </c>
      <c r="I597" t="s">
        <v>785</v>
      </c>
      <c r="J597">
        <v>5120</v>
      </c>
      <c r="K597" s="1">
        <f>J597/13</f>
        <v>393.84615384615387</v>
      </c>
      <c r="L597">
        <v>13</v>
      </c>
    </row>
    <row r="598" spans="1:12" x14ac:dyDescent="0.3">
      <c r="A598" t="s">
        <v>1236</v>
      </c>
      <c r="B598" t="s">
        <v>4435</v>
      </c>
      <c r="C598" t="s">
        <v>2676</v>
      </c>
      <c r="D598" t="s">
        <v>2677</v>
      </c>
      <c r="E598" t="s">
        <v>2677</v>
      </c>
      <c r="F598" t="s">
        <v>4436</v>
      </c>
      <c r="G598" t="s">
        <v>2704</v>
      </c>
      <c r="H598" t="s">
        <v>2705</v>
      </c>
      <c r="I598" t="s">
        <v>785</v>
      </c>
      <c r="J598">
        <v>5124</v>
      </c>
      <c r="K598" s="1">
        <f>J598/13</f>
        <v>394.15384615384613</v>
      </c>
      <c r="L598">
        <v>13</v>
      </c>
    </row>
    <row r="599" spans="1:12" x14ac:dyDescent="0.3">
      <c r="A599" t="s">
        <v>2045</v>
      </c>
      <c r="B599" t="s">
        <v>4437</v>
      </c>
      <c r="C599" t="s">
        <v>2676</v>
      </c>
      <c r="D599" t="s">
        <v>2677</v>
      </c>
      <c r="E599" t="s">
        <v>2677</v>
      </c>
      <c r="F599" t="s">
        <v>3017</v>
      </c>
      <c r="G599" t="s">
        <v>3018</v>
      </c>
      <c r="H599" t="s">
        <v>2695</v>
      </c>
      <c r="I599" t="s">
        <v>785</v>
      </c>
      <c r="J599">
        <v>5129</v>
      </c>
      <c r="K599" s="1">
        <f>J599/13</f>
        <v>394.53846153846155</v>
      </c>
      <c r="L599">
        <v>13</v>
      </c>
    </row>
    <row r="600" spans="1:12" x14ac:dyDescent="0.3">
      <c r="A600" t="s">
        <v>2260</v>
      </c>
      <c r="B600" t="s">
        <v>4438</v>
      </c>
      <c r="C600" t="s">
        <v>2676</v>
      </c>
      <c r="D600" t="s">
        <v>2689</v>
      </c>
      <c r="E600" t="s">
        <v>2689</v>
      </c>
      <c r="F600" t="s">
        <v>2712</v>
      </c>
      <c r="G600" t="s">
        <v>2713</v>
      </c>
      <c r="H600" t="s">
        <v>2695</v>
      </c>
      <c r="I600" t="s">
        <v>785</v>
      </c>
      <c r="J600">
        <v>5148</v>
      </c>
      <c r="K600" s="1">
        <f>J600/13</f>
        <v>396</v>
      </c>
      <c r="L600">
        <v>13</v>
      </c>
    </row>
    <row r="601" spans="1:12" x14ac:dyDescent="0.3">
      <c r="A601" t="s">
        <v>1658</v>
      </c>
      <c r="B601" t="s">
        <v>4443</v>
      </c>
      <c r="C601" t="s">
        <v>2676</v>
      </c>
      <c r="D601" t="s">
        <v>2707</v>
      </c>
      <c r="E601" t="s">
        <v>2707</v>
      </c>
      <c r="F601" t="s">
        <v>3244</v>
      </c>
      <c r="G601" t="s">
        <v>2716</v>
      </c>
      <c r="H601" t="s">
        <v>2717</v>
      </c>
      <c r="I601" t="s">
        <v>785</v>
      </c>
      <c r="J601">
        <v>5186</v>
      </c>
      <c r="K601" s="1">
        <f>J601/13</f>
        <v>398.92307692307691</v>
      </c>
      <c r="L601">
        <v>13</v>
      </c>
    </row>
    <row r="602" spans="1:12" x14ac:dyDescent="0.3">
      <c r="A602" t="s">
        <v>1749</v>
      </c>
      <c r="B602" t="s">
        <v>3168</v>
      </c>
      <c r="C602" t="s">
        <v>2676</v>
      </c>
      <c r="D602" t="s">
        <v>2677</v>
      </c>
      <c r="E602" t="s">
        <v>2677</v>
      </c>
      <c r="F602" t="s">
        <v>3169</v>
      </c>
      <c r="G602" t="s">
        <v>3018</v>
      </c>
      <c r="H602" t="s">
        <v>2695</v>
      </c>
      <c r="I602" t="s">
        <v>785</v>
      </c>
      <c r="J602">
        <v>5195</v>
      </c>
      <c r="K602" s="1">
        <f>J602/13</f>
        <v>399.61538461538464</v>
      </c>
      <c r="L602">
        <v>13</v>
      </c>
    </row>
    <row r="603" spans="1:12" x14ac:dyDescent="0.3">
      <c r="A603" t="s">
        <v>143</v>
      </c>
      <c r="B603" t="s">
        <v>3693</v>
      </c>
      <c r="C603" t="s">
        <v>2676</v>
      </c>
      <c r="D603" t="s">
        <v>2677</v>
      </c>
      <c r="E603" t="s">
        <v>2677</v>
      </c>
      <c r="F603" t="s">
        <v>3694</v>
      </c>
      <c r="G603" t="s">
        <v>2716</v>
      </c>
      <c r="H603" t="s">
        <v>2717</v>
      </c>
      <c r="I603" t="s">
        <v>785</v>
      </c>
      <c r="J603">
        <v>5235</v>
      </c>
      <c r="K603" s="1">
        <f>J603/13</f>
        <v>402.69230769230768</v>
      </c>
      <c r="L603">
        <v>13</v>
      </c>
    </row>
    <row r="604" spans="1:12" x14ac:dyDescent="0.3">
      <c r="A604" t="s">
        <v>1325</v>
      </c>
      <c r="B604" t="s">
        <v>4449</v>
      </c>
      <c r="C604" t="s">
        <v>2676</v>
      </c>
      <c r="D604" t="s">
        <v>2689</v>
      </c>
      <c r="E604" t="s">
        <v>2689</v>
      </c>
      <c r="F604" t="s">
        <v>2712</v>
      </c>
      <c r="G604" t="s">
        <v>2713</v>
      </c>
      <c r="H604" t="s">
        <v>2695</v>
      </c>
      <c r="I604" t="s">
        <v>785</v>
      </c>
      <c r="J604">
        <v>5246</v>
      </c>
      <c r="K604" s="1">
        <f>J604/13</f>
        <v>403.53846153846155</v>
      </c>
      <c r="L604">
        <v>13</v>
      </c>
    </row>
    <row r="605" spans="1:12" x14ac:dyDescent="0.3">
      <c r="A605" t="s">
        <v>1541</v>
      </c>
      <c r="B605" t="s">
        <v>4450</v>
      </c>
      <c r="C605" t="s">
        <v>2676</v>
      </c>
      <c r="D605" t="s">
        <v>2677</v>
      </c>
      <c r="E605" t="s">
        <v>2677</v>
      </c>
      <c r="F605" t="s">
        <v>3475</v>
      </c>
      <c r="G605" t="s">
        <v>2701</v>
      </c>
      <c r="H605" t="s">
        <v>2695</v>
      </c>
      <c r="I605" t="s">
        <v>785</v>
      </c>
      <c r="J605">
        <v>5250</v>
      </c>
      <c r="K605" s="1">
        <f>J605/13</f>
        <v>403.84615384615387</v>
      </c>
      <c r="L605">
        <v>13</v>
      </c>
    </row>
    <row r="606" spans="1:12" x14ac:dyDescent="0.3">
      <c r="A606" t="s">
        <v>690</v>
      </c>
      <c r="B606" t="s">
        <v>3639</v>
      </c>
      <c r="C606" t="s">
        <v>2698</v>
      </c>
      <c r="D606" t="s">
        <v>2781</v>
      </c>
      <c r="E606" t="s">
        <v>5889</v>
      </c>
      <c r="F606" t="s">
        <v>3497</v>
      </c>
      <c r="G606" t="s">
        <v>2686</v>
      </c>
      <c r="H606" t="s">
        <v>2687</v>
      </c>
      <c r="I606" t="s">
        <v>785</v>
      </c>
      <c r="J606">
        <v>5291</v>
      </c>
      <c r="K606" s="1">
        <f>J606/13</f>
        <v>407</v>
      </c>
      <c r="L606">
        <v>13</v>
      </c>
    </row>
    <row r="607" spans="1:12" x14ac:dyDescent="0.3">
      <c r="A607" t="s">
        <v>686</v>
      </c>
      <c r="B607" t="s">
        <v>3142</v>
      </c>
      <c r="C607" t="s">
        <v>2698</v>
      </c>
      <c r="D607" t="s">
        <v>2781</v>
      </c>
      <c r="E607" t="s">
        <v>5889</v>
      </c>
      <c r="F607" t="s">
        <v>3143</v>
      </c>
      <c r="G607" t="s">
        <v>2709</v>
      </c>
      <c r="H607" t="s">
        <v>2761</v>
      </c>
      <c r="I607" t="s">
        <v>785</v>
      </c>
      <c r="J607">
        <v>5295</v>
      </c>
      <c r="K607" s="1">
        <f>J607/13</f>
        <v>407.30769230769232</v>
      </c>
      <c r="L607">
        <v>13</v>
      </c>
    </row>
    <row r="608" spans="1:12" x14ac:dyDescent="0.3">
      <c r="A608" t="s">
        <v>1343</v>
      </c>
      <c r="B608" t="s">
        <v>4452</v>
      </c>
      <c r="C608" t="s">
        <v>2676</v>
      </c>
      <c r="D608" t="s">
        <v>2689</v>
      </c>
      <c r="E608" t="s">
        <v>2689</v>
      </c>
      <c r="F608" t="s">
        <v>2712</v>
      </c>
      <c r="G608" t="s">
        <v>2713</v>
      </c>
      <c r="H608" t="s">
        <v>2695</v>
      </c>
      <c r="I608" t="s">
        <v>785</v>
      </c>
      <c r="J608">
        <v>5309</v>
      </c>
      <c r="K608" s="1">
        <f>J608/13</f>
        <v>408.38461538461536</v>
      </c>
      <c r="L608">
        <v>13</v>
      </c>
    </row>
    <row r="609" spans="1:12" x14ac:dyDescent="0.3">
      <c r="A609" t="s">
        <v>1077</v>
      </c>
      <c r="B609" t="s">
        <v>4454</v>
      </c>
      <c r="C609" t="s">
        <v>2676</v>
      </c>
      <c r="D609" t="s">
        <v>2677</v>
      </c>
      <c r="E609" t="s">
        <v>2677</v>
      </c>
      <c r="F609" t="s">
        <v>3186</v>
      </c>
      <c r="G609" t="s">
        <v>2751</v>
      </c>
      <c r="H609" t="s">
        <v>2993</v>
      </c>
      <c r="I609" t="s">
        <v>785</v>
      </c>
      <c r="J609">
        <v>5318</v>
      </c>
      <c r="K609" s="1">
        <f>J609/13</f>
        <v>409.07692307692309</v>
      </c>
      <c r="L609">
        <v>13</v>
      </c>
    </row>
    <row r="610" spans="1:12" x14ac:dyDescent="0.3">
      <c r="A610" t="s">
        <v>619</v>
      </c>
      <c r="B610" t="s">
        <v>4268</v>
      </c>
      <c r="C610" t="s">
        <v>2698</v>
      </c>
      <c r="D610" t="s">
        <v>2781</v>
      </c>
      <c r="E610" t="s">
        <v>5889</v>
      </c>
      <c r="F610" t="s">
        <v>3329</v>
      </c>
      <c r="G610" t="s">
        <v>2686</v>
      </c>
      <c r="H610" t="s">
        <v>2687</v>
      </c>
      <c r="I610" t="s">
        <v>785</v>
      </c>
      <c r="J610">
        <v>5358</v>
      </c>
      <c r="K610" s="1">
        <f>J610/13</f>
        <v>412.15384615384613</v>
      </c>
      <c r="L610">
        <v>13</v>
      </c>
    </row>
    <row r="611" spans="1:12" x14ac:dyDescent="0.3">
      <c r="A611" t="s">
        <v>714</v>
      </c>
      <c r="B611" t="s">
        <v>4458</v>
      </c>
      <c r="C611" t="s">
        <v>2676</v>
      </c>
      <c r="D611" t="s">
        <v>2677</v>
      </c>
      <c r="E611" t="s">
        <v>2677</v>
      </c>
      <c r="F611" t="s">
        <v>4436</v>
      </c>
      <c r="G611" t="s">
        <v>2704</v>
      </c>
      <c r="H611" t="s">
        <v>2705</v>
      </c>
      <c r="I611" t="s">
        <v>785</v>
      </c>
      <c r="J611">
        <v>5384</v>
      </c>
      <c r="K611" s="1">
        <f>J611/13</f>
        <v>414.15384615384613</v>
      </c>
      <c r="L611">
        <v>13</v>
      </c>
    </row>
    <row r="612" spans="1:12" x14ac:dyDescent="0.3">
      <c r="A612" t="s">
        <v>294</v>
      </c>
      <c r="B612" t="s">
        <v>4172</v>
      </c>
      <c r="C612" t="s">
        <v>2676</v>
      </c>
      <c r="D612" t="s">
        <v>2707</v>
      </c>
      <c r="E612" t="s">
        <v>2707</v>
      </c>
      <c r="F612" t="s">
        <v>3791</v>
      </c>
      <c r="G612" t="s">
        <v>2704</v>
      </c>
      <c r="H612" t="s">
        <v>2705</v>
      </c>
      <c r="I612" t="s">
        <v>785</v>
      </c>
      <c r="J612">
        <v>5418</v>
      </c>
      <c r="K612" s="1">
        <f>J612/13</f>
        <v>416.76923076923077</v>
      </c>
      <c r="L612">
        <v>13</v>
      </c>
    </row>
    <row r="613" spans="1:12" x14ac:dyDescent="0.3">
      <c r="A613" t="s">
        <v>647</v>
      </c>
      <c r="B613" t="s">
        <v>3688</v>
      </c>
      <c r="C613" t="s">
        <v>2698</v>
      </c>
      <c r="D613" t="s">
        <v>2781</v>
      </c>
      <c r="E613" t="s">
        <v>5889</v>
      </c>
      <c r="F613" t="s">
        <v>3689</v>
      </c>
      <c r="G613" t="s">
        <v>2704</v>
      </c>
      <c r="H613" t="s">
        <v>2705</v>
      </c>
      <c r="I613" t="s">
        <v>785</v>
      </c>
      <c r="J613">
        <v>5418</v>
      </c>
      <c r="K613" s="1">
        <f>J613/13</f>
        <v>416.76923076923077</v>
      </c>
      <c r="L613">
        <v>13</v>
      </c>
    </row>
    <row r="614" spans="1:12" x14ac:dyDescent="0.3">
      <c r="A614" t="s">
        <v>2051</v>
      </c>
      <c r="B614" t="s">
        <v>4463</v>
      </c>
      <c r="C614" t="s">
        <v>2698</v>
      </c>
      <c r="D614" t="s">
        <v>2689</v>
      </c>
      <c r="E614" t="s">
        <v>2689</v>
      </c>
      <c r="F614" t="s">
        <v>2765</v>
      </c>
      <c r="G614" t="s">
        <v>2704</v>
      </c>
      <c r="H614" t="s">
        <v>2705</v>
      </c>
      <c r="I614" t="s">
        <v>785</v>
      </c>
      <c r="J614">
        <v>5421</v>
      </c>
      <c r="K614" s="1">
        <f>J614/13</f>
        <v>417</v>
      </c>
      <c r="L614">
        <v>13</v>
      </c>
    </row>
    <row r="615" spans="1:12" x14ac:dyDescent="0.3">
      <c r="A615" t="s">
        <v>2177</v>
      </c>
      <c r="B615" t="s">
        <v>4466</v>
      </c>
      <c r="C615" t="s">
        <v>2676</v>
      </c>
      <c r="D615" t="s">
        <v>2689</v>
      </c>
      <c r="E615" t="s">
        <v>2689</v>
      </c>
      <c r="F615" t="s">
        <v>2818</v>
      </c>
      <c r="G615" t="s">
        <v>2819</v>
      </c>
      <c r="H615" t="s">
        <v>2820</v>
      </c>
      <c r="I615" t="s">
        <v>785</v>
      </c>
      <c r="J615">
        <v>5475</v>
      </c>
      <c r="K615" s="1">
        <f>J615/13</f>
        <v>421.15384615384613</v>
      </c>
      <c r="L615">
        <v>13</v>
      </c>
    </row>
    <row r="616" spans="1:12" x14ac:dyDescent="0.3">
      <c r="A616" t="s">
        <v>929</v>
      </c>
      <c r="B616" t="s">
        <v>4474</v>
      </c>
      <c r="C616" t="s">
        <v>2676</v>
      </c>
      <c r="D616" t="s">
        <v>2677</v>
      </c>
      <c r="E616" t="s">
        <v>2677</v>
      </c>
      <c r="F616" t="s">
        <v>2742</v>
      </c>
      <c r="G616" t="s">
        <v>2679</v>
      </c>
      <c r="H616" t="s">
        <v>2691</v>
      </c>
      <c r="I616" t="s">
        <v>785</v>
      </c>
      <c r="J616">
        <v>5518</v>
      </c>
      <c r="K616" s="1">
        <f>J616/13</f>
        <v>424.46153846153845</v>
      </c>
      <c r="L616">
        <v>13</v>
      </c>
    </row>
    <row r="617" spans="1:12" x14ac:dyDescent="0.3">
      <c r="A617" t="s">
        <v>2496</v>
      </c>
      <c r="B617" t="s">
        <v>4476</v>
      </c>
      <c r="C617" t="s">
        <v>2676</v>
      </c>
      <c r="D617" t="s">
        <v>2707</v>
      </c>
      <c r="E617" t="s">
        <v>2707</v>
      </c>
      <c r="F617" t="s">
        <v>2678</v>
      </c>
      <c r="G617" t="s">
        <v>2679</v>
      </c>
      <c r="H617" t="s">
        <v>2680</v>
      </c>
      <c r="I617" t="s">
        <v>785</v>
      </c>
      <c r="J617">
        <v>5562</v>
      </c>
      <c r="K617" s="1">
        <f>J617/13</f>
        <v>427.84615384615387</v>
      </c>
      <c r="L617">
        <v>13</v>
      </c>
    </row>
    <row r="618" spans="1:12" x14ac:dyDescent="0.3">
      <c r="A618" t="s">
        <v>1046</v>
      </c>
      <c r="B618" t="s">
        <v>4478</v>
      </c>
      <c r="C618" t="s">
        <v>2676</v>
      </c>
      <c r="D618" t="s">
        <v>2677</v>
      </c>
      <c r="E618" t="s">
        <v>2677</v>
      </c>
      <c r="F618" t="s">
        <v>3114</v>
      </c>
      <c r="G618" t="s">
        <v>2686</v>
      </c>
      <c r="H618" t="s">
        <v>2687</v>
      </c>
      <c r="I618" t="s">
        <v>785</v>
      </c>
      <c r="J618">
        <v>5565</v>
      </c>
      <c r="K618" s="1">
        <f>J618/13</f>
        <v>428.07692307692309</v>
      </c>
      <c r="L618">
        <v>13</v>
      </c>
    </row>
    <row r="619" spans="1:12" x14ac:dyDescent="0.3">
      <c r="A619" t="s">
        <v>1720</v>
      </c>
      <c r="B619" t="s">
        <v>2920</v>
      </c>
      <c r="C619" t="s">
        <v>2676</v>
      </c>
      <c r="D619" t="s">
        <v>2677</v>
      </c>
      <c r="E619" t="s">
        <v>2677</v>
      </c>
      <c r="F619" t="s">
        <v>2921</v>
      </c>
      <c r="G619" t="s">
        <v>2686</v>
      </c>
      <c r="H619" t="s">
        <v>2687</v>
      </c>
      <c r="I619" t="s">
        <v>785</v>
      </c>
      <c r="J619">
        <v>5573</v>
      </c>
      <c r="K619" s="1">
        <f>J619/13</f>
        <v>428.69230769230768</v>
      </c>
      <c r="L619">
        <v>13</v>
      </c>
    </row>
    <row r="620" spans="1:12" x14ac:dyDescent="0.3">
      <c r="A620" t="s">
        <v>2023</v>
      </c>
      <c r="B620" t="s">
        <v>4482</v>
      </c>
      <c r="C620" t="s">
        <v>2676</v>
      </c>
      <c r="D620" t="s">
        <v>2689</v>
      </c>
      <c r="E620" t="s">
        <v>2689</v>
      </c>
      <c r="F620" t="s">
        <v>3369</v>
      </c>
      <c r="G620" t="s">
        <v>2819</v>
      </c>
      <c r="H620" t="s">
        <v>2820</v>
      </c>
      <c r="I620" t="s">
        <v>785</v>
      </c>
      <c r="J620">
        <v>5583</v>
      </c>
      <c r="K620" s="1">
        <f>J620/13</f>
        <v>429.46153846153845</v>
      </c>
      <c r="L620">
        <v>13</v>
      </c>
    </row>
    <row r="621" spans="1:12" x14ac:dyDescent="0.3">
      <c r="A621" t="s">
        <v>1952</v>
      </c>
      <c r="B621" t="s">
        <v>4486</v>
      </c>
      <c r="C621" t="s">
        <v>2698</v>
      </c>
      <c r="D621" t="s">
        <v>2699</v>
      </c>
      <c r="E621" t="s">
        <v>5890</v>
      </c>
      <c r="F621" t="s">
        <v>2796</v>
      </c>
      <c r="G621" t="s">
        <v>2769</v>
      </c>
      <c r="H621" t="s">
        <v>2770</v>
      </c>
      <c r="I621" t="s">
        <v>785</v>
      </c>
      <c r="J621">
        <v>5609</v>
      </c>
      <c r="K621" s="1">
        <f>J621/13</f>
        <v>431.46153846153845</v>
      </c>
      <c r="L621">
        <v>13</v>
      </c>
    </row>
    <row r="622" spans="1:12" x14ac:dyDescent="0.3">
      <c r="A622" t="s">
        <v>2285</v>
      </c>
      <c r="B622" t="s">
        <v>4487</v>
      </c>
      <c r="C622" t="s">
        <v>2676</v>
      </c>
      <c r="D622" t="s">
        <v>2677</v>
      </c>
      <c r="E622" t="s">
        <v>2677</v>
      </c>
      <c r="F622" t="s">
        <v>3268</v>
      </c>
      <c r="G622" t="s">
        <v>2686</v>
      </c>
      <c r="H622" t="s">
        <v>2773</v>
      </c>
      <c r="I622" t="s">
        <v>785</v>
      </c>
      <c r="J622">
        <v>5614</v>
      </c>
      <c r="K622" s="1">
        <f>J622/13</f>
        <v>431.84615384615387</v>
      </c>
      <c r="L622">
        <v>13</v>
      </c>
    </row>
    <row r="623" spans="1:12" x14ac:dyDescent="0.3">
      <c r="A623" t="s">
        <v>1004</v>
      </c>
      <c r="B623" t="s">
        <v>4489</v>
      </c>
      <c r="C623" t="s">
        <v>2676</v>
      </c>
      <c r="D623" t="s">
        <v>2677</v>
      </c>
      <c r="E623" t="s">
        <v>2677</v>
      </c>
      <c r="F623" t="s">
        <v>2936</v>
      </c>
      <c r="G623" t="s">
        <v>2679</v>
      </c>
      <c r="H623" t="s">
        <v>2691</v>
      </c>
      <c r="I623" t="s">
        <v>785</v>
      </c>
      <c r="J623">
        <v>5633</v>
      </c>
      <c r="K623" s="1">
        <f>J623/13</f>
        <v>433.30769230769232</v>
      </c>
      <c r="L623">
        <v>13</v>
      </c>
    </row>
    <row r="624" spans="1:12" x14ac:dyDescent="0.3">
      <c r="A624" t="s">
        <v>2536</v>
      </c>
      <c r="B624" t="s">
        <v>4490</v>
      </c>
      <c r="C624" t="s">
        <v>2676</v>
      </c>
      <c r="D624" t="s">
        <v>2677</v>
      </c>
      <c r="E624" t="s">
        <v>2677</v>
      </c>
      <c r="F624" t="s">
        <v>3204</v>
      </c>
      <c r="G624" t="s">
        <v>3018</v>
      </c>
      <c r="H624" t="s">
        <v>2695</v>
      </c>
      <c r="I624" t="s">
        <v>785</v>
      </c>
      <c r="J624">
        <v>5641</v>
      </c>
      <c r="K624" s="1">
        <f>J624/13</f>
        <v>433.92307692307691</v>
      </c>
      <c r="L624">
        <v>13</v>
      </c>
    </row>
    <row r="625" spans="1:12" x14ac:dyDescent="0.3">
      <c r="A625" t="s">
        <v>930</v>
      </c>
      <c r="B625" t="s">
        <v>4493</v>
      </c>
      <c r="C625" t="s">
        <v>2676</v>
      </c>
      <c r="D625" t="s">
        <v>2689</v>
      </c>
      <c r="E625" t="s">
        <v>2689</v>
      </c>
      <c r="F625" t="s">
        <v>2848</v>
      </c>
      <c r="G625" t="s">
        <v>2709</v>
      </c>
      <c r="H625" t="s">
        <v>2710</v>
      </c>
      <c r="I625" t="s">
        <v>785</v>
      </c>
      <c r="J625">
        <v>5660</v>
      </c>
      <c r="K625" s="1">
        <f>J625/13</f>
        <v>435.38461538461536</v>
      </c>
      <c r="L625">
        <v>13</v>
      </c>
    </row>
    <row r="626" spans="1:12" x14ac:dyDescent="0.3">
      <c r="A626" t="s">
        <v>1401</v>
      </c>
      <c r="B626" t="s">
        <v>3581</v>
      </c>
      <c r="C626" t="s">
        <v>2676</v>
      </c>
      <c r="D626" t="s">
        <v>2677</v>
      </c>
      <c r="E626" t="s">
        <v>2677</v>
      </c>
      <c r="F626" t="s">
        <v>3582</v>
      </c>
      <c r="G626" t="s">
        <v>2679</v>
      </c>
      <c r="H626" t="s">
        <v>2680</v>
      </c>
      <c r="I626" t="s">
        <v>785</v>
      </c>
      <c r="J626">
        <v>5702</v>
      </c>
      <c r="K626" s="1">
        <f>J626/13</f>
        <v>438.61538461538464</v>
      </c>
      <c r="L626">
        <v>13</v>
      </c>
    </row>
    <row r="627" spans="1:12" x14ac:dyDescent="0.3">
      <c r="A627" t="s">
        <v>2518</v>
      </c>
      <c r="B627" t="s">
        <v>4497</v>
      </c>
      <c r="C627" t="s">
        <v>2676</v>
      </c>
      <c r="D627" t="s">
        <v>2677</v>
      </c>
      <c r="E627" t="s">
        <v>2677</v>
      </c>
      <c r="F627" t="s">
        <v>3348</v>
      </c>
      <c r="G627" t="s">
        <v>2730</v>
      </c>
      <c r="H627" t="s">
        <v>2731</v>
      </c>
      <c r="I627" t="s">
        <v>785</v>
      </c>
      <c r="J627">
        <v>5713</v>
      </c>
      <c r="K627" s="1">
        <f>J627/13</f>
        <v>439.46153846153845</v>
      </c>
      <c r="L627">
        <v>13</v>
      </c>
    </row>
    <row r="628" spans="1:12" x14ac:dyDescent="0.3">
      <c r="A628" t="s">
        <v>920</v>
      </c>
      <c r="B628" t="s">
        <v>4499</v>
      </c>
      <c r="C628" t="s">
        <v>2676</v>
      </c>
      <c r="D628" t="s">
        <v>2707</v>
      </c>
      <c r="E628" t="s">
        <v>2707</v>
      </c>
      <c r="F628" t="s">
        <v>4500</v>
      </c>
      <c r="G628" t="s">
        <v>2716</v>
      </c>
      <c r="H628" t="s">
        <v>2717</v>
      </c>
      <c r="I628" t="s">
        <v>785</v>
      </c>
      <c r="J628">
        <v>5731</v>
      </c>
      <c r="K628" s="1">
        <f>J628/13</f>
        <v>440.84615384615387</v>
      </c>
      <c r="L628">
        <v>13</v>
      </c>
    </row>
    <row r="629" spans="1:12" x14ac:dyDescent="0.3">
      <c r="A629" t="s">
        <v>1540</v>
      </c>
      <c r="B629" t="s">
        <v>4501</v>
      </c>
      <c r="C629" t="s">
        <v>2676</v>
      </c>
      <c r="D629" t="s">
        <v>2677</v>
      </c>
      <c r="E629" t="s">
        <v>2677</v>
      </c>
      <c r="F629" t="s">
        <v>3475</v>
      </c>
      <c r="G629" t="s">
        <v>2701</v>
      </c>
      <c r="H629" t="s">
        <v>2695</v>
      </c>
      <c r="I629" t="s">
        <v>785</v>
      </c>
      <c r="J629">
        <v>5731</v>
      </c>
      <c r="K629" s="1">
        <f>J629/13</f>
        <v>440.84615384615387</v>
      </c>
      <c r="L629">
        <v>13</v>
      </c>
    </row>
    <row r="630" spans="1:12" x14ac:dyDescent="0.3">
      <c r="A630" t="s">
        <v>85</v>
      </c>
      <c r="B630" t="s">
        <v>4220</v>
      </c>
      <c r="C630" t="s">
        <v>2676</v>
      </c>
      <c r="D630" t="s">
        <v>2677</v>
      </c>
      <c r="E630" t="s">
        <v>2677</v>
      </c>
      <c r="F630" t="s">
        <v>2981</v>
      </c>
      <c r="G630" t="s">
        <v>2704</v>
      </c>
      <c r="H630" t="s">
        <v>2705</v>
      </c>
      <c r="I630" t="s">
        <v>785</v>
      </c>
      <c r="J630">
        <v>5739</v>
      </c>
      <c r="K630" s="1">
        <f>J630/13</f>
        <v>441.46153846153845</v>
      </c>
      <c r="L630">
        <v>13</v>
      </c>
    </row>
    <row r="631" spans="1:12" x14ac:dyDescent="0.3">
      <c r="A631" t="s">
        <v>2371</v>
      </c>
      <c r="B631" t="s">
        <v>4505</v>
      </c>
      <c r="C631" t="s">
        <v>2676</v>
      </c>
      <c r="D631" t="s">
        <v>2677</v>
      </c>
      <c r="E631" t="s">
        <v>2677</v>
      </c>
      <c r="F631" t="s">
        <v>4436</v>
      </c>
      <c r="G631" t="s">
        <v>2704</v>
      </c>
      <c r="H631" t="s">
        <v>2705</v>
      </c>
      <c r="I631" t="s">
        <v>785</v>
      </c>
      <c r="J631">
        <v>5754</v>
      </c>
      <c r="K631" s="1">
        <f>J631/13</f>
        <v>442.61538461538464</v>
      </c>
      <c r="L631">
        <v>13</v>
      </c>
    </row>
    <row r="632" spans="1:12" x14ac:dyDescent="0.3">
      <c r="A632" t="s">
        <v>2301</v>
      </c>
      <c r="B632" t="s">
        <v>4506</v>
      </c>
      <c r="C632" t="s">
        <v>2698</v>
      </c>
      <c r="D632" t="s">
        <v>2781</v>
      </c>
      <c r="E632" t="s">
        <v>5889</v>
      </c>
      <c r="F632" t="s">
        <v>2712</v>
      </c>
      <c r="G632" t="s">
        <v>2713</v>
      </c>
      <c r="H632" t="s">
        <v>2695</v>
      </c>
      <c r="I632" t="s">
        <v>785</v>
      </c>
      <c r="J632">
        <v>5767</v>
      </c>
      <c r="K632" s="1">
        <f>J632/13</f>
        <v>443.61538461538464</v>
      </c>
      <c r="L632">
        <v>13</v>
      </c>
    </row>
    <row r="633" spans="1:12" x14ac:dyDescent="0.3">
      <c r="A633" t="s">
        <v>2620</v>
      </c>
      <c r="B633" t="s">
        <v>4507</v>
      </c>
      <c r="C633" t="s">
        <v>2676</v>
      </c>
      <c r="D633" t="s">
        <v>2677</v>
      </c>
      <c r="E633" t="s">
        <v>2677</v>
      </c>
      <c r="F633" t="s">
        <v>2826</v>
      </c>
      <c r="G633" t="s">
        <v>2683</v>
      </c>
      <c r="H633" t="s">
        <v>2680</v>
      </c>
      <c r="I633" t="s">
        <v>785</v>
      </c>
      <c r="J633">
        <v>5775</v>
      </c>
      <c r="K633" s="1">
        <f>J633/13</f>
        <v>444.23076923076923</v>
      </c>
      <c r="L633">
        <v>13</v>
      </c>
    </row>
    <row r="634" spans="1:12" x14ac:dyDescent="0.3">
      <c r="A634" t="s">
        <v>673</v>
      </c>
      <c r="B634" t="s">
        <v>3517</v>
      </c>
      <c r="C634" t="s">
        <v>2698</v>
      </c>
      <c r="D634" t="s">
        <v>2781</v>
      </c>
      <c r="E634" t="s">
        <v>5889</v>
      </c>
      <c r="F634" t="s">
        <v>3290</v>
      </c>
      <c r="G634" t="s">
        <v>2686</v>
      </c>
      <c r="H634" t="s">
        <v>2687</v>
      </c>
      <c r="I634" t="s">
        <v>785</v>
      </c>
      <c r="J634">
        <v>5819</v>
      </c>
      <c r="K634" s="1">
        <f>J634/13</f>
        <v>447.61538461538464</v>
      </c>
      <c r="L634">
        <v>13</v>
      </c>
    </row>
    <row r="635" spans="1:12" x14ac:dyDescent="0.3">
      <c r="A635" t="s">
        <v>175</v>
      </c>
      <c r="B635" t="s">
        <v>3753</v>
      </c>
      <c r="C635" t="s">
        <v>2676</v>
      </c>
      <c r="D635" t="s">
        <v>2707</v>
      </c>
      <c r="E635" t="s">
        <v>2707</v>
      </c>
      <c r="F635" t="s">
        <v>2712</v>
      </c>
      <c r="G635" t="s">
        <v>2713</v>
      </c>
      <c r="H635" t="s">
        <v>2695</v>
      </c>
      <c r="I635" t="s">
        <v>785</v>
      </c>
      <c r="J635">
        <v>5840</v>
      </c>
      <c r="K635" s="1">
        <f>J635/13</f>
        <v>449.23076923076923</v>
      </c>
      <c r="L635">
        <v>13</v>
      </c>
    </row>
    <row r="636" spans="1:12" x14ac:dyDescent="0.3">
      <c r="A636" t="s">
        <v>1188</v>
      </c>
      <c r="B636" t="s">
        <v>4513</v>
      </c>
      <c r="C636" t="s">
        <v>2676</v>
      </c>
      <c r="D636" t="s">
        <v>2689</v>
      </c>
      <c r="E636" t="s">
        <v>2689</v>
      </c>
      <c r="F636" t="s">
        <v>3238</v>
      </c>
      <c r="G636" t="s">
        <v>2709</v>
      </c>
      <c r="H636" t="s">
        <v>2740</v>
      </c>
      <c r="I636" t="s">
        <v>785</v>
      </c>
      <c r="J636">
        <v>5864</v>
      </c>
      <c r="K636" s="1">
        <f>J636/13</f>
        <v>451.07692307692309</v>
      </c>
      <c r="L636">
        <v>13</v>
      </c>
    </row>
    <row r="637" spans="1:12" x14ac:dyDescent="0.3">
      <c r="A637" t="s">
        <v>249</v>
      </c>
      <c r="B637" t="s">
        <v>2815</v>
      </c>
      <c r="C637" t="s">
        <v>2676</v>
      </c>
      <c r="D637" t="s">
        <v>2707</v>
      </c>
      <c r="E637" t="s">
        <v>2707</v>
      </c>
      <c r="F637" t="s">
        <v>2816</v>
      </c>
      <c r="G637" t="s">
        <v>2704</v>
      </c>
      <c r="H637" t="s">
        <v>2705</v>
      </c>
      <c r="I637" t="s">
        <v>785</v>
      </c>
      <c r="J637">
        <v>5874</v>
      </c>
      <c r="K637" s="1">
        <f>J637/13</f>
        <v>451.84615384615387</v>
      </c>
      <c r="L637">
        <v>13</v>
      </c>
    </row>
    <row r="638" spans="1:12" x14ac:dyDescent="0.3">
      <c r="A638" t="s">
        <v>667</v>
      </c>
      <c r="B638" t="s">
        <v>3969</v>
      </c>
      <c r="C638" t="s">
        <v>2698</v>
      </c>
      <c r="D638" t="s">
        <v>2781</v>
      </c>
      <c r="E638" t="s">
        <v>5889</v>
      </c>
      <c r="F638" t="s">
        <v>2879</v>
      </c>
      <c r="G638" t="s">
        <v>2679</v>
      </c>
      <c r="H638" t="s">
        <v>2691</v>
      </c>
      <c r="I638" t="s">
        <v>785</v>
      </c>
      <c r="J638">
        <v>5896</v>
      </c>
      <c r="K638" s="1">
        <f>J638/13</f>
        <v>453.53846153846155</v>
      </c>
      <c r="L638">
        <v>13</v>
      </c>
    </row>
    <row r="639" spans="1:12" x14ac:dyDescent="0.3">
      <c r="A639" t="s">
        <v>437</v>
      </c>
      <c r="B639" t="s">
        <v>3198</v>
      </c>
      <c r="C639" t="s">
        <v>2676</v>
      </c>
      <c r="D639" t="s">
        <v>2677</v>
      </c>
      <c r="E639" t="s">
        <v>2677</v>
      </c>
      <c r="F639" t="s">
        <v>3199</v>
      </c>
      <c r="G639" t="s">
        <v>2679</v>
      </c>
      <c r="H639" t="s">
        <v>2691</v>
      </c>
      <c r="I639" t="s">
        <v>785</v>
      </c>
      <c r="J639">
        <v>5901</v>
      </c>
      <c r="K639" s="1">
        <f>J639/13</f>
        <v>453.92307692307691</v>
      </c>
      <c r="L639">
        <v>13</v>
      </c>
    </row>
    <row r="640" spans="1:12" x14ac:dyDescent="0.3">
      <c r="A640" t="s">
        <v>1450</v>
      </c>
      <c r="B640" t="s">
        <v>3695</v>
      </c>
      <c r="C640" t="s">
        <v>2698</v>
      </c>
      <c r="D640" t="s">
        <v>2707</v>
      </c>
      <c r="E640" t="s">
        <v>2707</v>
      </c>
      <c r="F640" t="s">
        <v>3696</v>
      </c>
      <c r="G640" t="s">
        <v>2730</v>
      </c>
      <c r="H640" t="s">
        <v>2731</v>
      </c>
      <c r="I640" t="s">
        <v>785</v>
      </c>
      <c r="J640">
        <v>5924</v>
      </c>
      <c r="K640" s="1">
        <f>J640/13</f>
        <v>455.69230769230768</v>
      </c>
      <c r="L640">
        <v>13</v>
      </c>
    </row>
    <row r="641" spans="1:12" x14ac:dyDescent="0.3">
      <c r="A641" t="s">
        <v>1615</v>
      </c>
      <c r="B641" t="s">
        <v>4518</v>
      </c>
      <c r="C641" t="s">
        <v>2676</v>
      </c>
      <c r="D641" t="s">
        <v>2689</v>
      </c>
      <c r="E641" t="s">
        <v>2689</v>
      </c>
      <c r="F641" t="s">
        <v>2712</v>
      </c>
      <c r="G641" t="s">
        <v>2713</v>
      </c>
      <c r="H641" t="s">
        <v>2695</v>
      </c>
      <c r="I641" t="s">
        <v>785</v>
      </c>
      <c r="J641">
        <v>5948</v>
      </c>
      <c r="K641" s="1">
        <f>J641/13</f>
        <v>457.53846153846155</v>
      </c>
      <c r="L641">
        <v>13</v>
      </c>
    </row>
    <row r="642" spans="1:12" x14ac:dyDescent="0.3">
      <c r="A642" t="s">
        <v>706</v>
      </c>
      <c r="B642" t="s">
        <v>4327</v>
      </c>
      <c r="C642" t="s">
        <v>2676</v>
      </c>
      <c r="D642" t="s">
        <v>2677</v>
      </c>
      <c r="E642" t="s">
        <v>2677</v>
      </c>
      <c r="F642" t="s">
        <v>3619</v>
      </c>
      <c r="G642" t="s">
        <v>2694</v>
      </c>
      <c r="H642" t="s">
        <v>2695</v>
      </c>
      <c r="I642" t="s">
        <v>785</v>
      </c>
      <c r="J642">
        <v>5966</v>
      </c>
      <c r="K642" s="1">
        <f>J642/13</f>
        <v>458.92307692307691</v>
      </c>
      <c r="L642">
        <v>13</v>
      </c>
    </row>
    <row r="643" spans="1:12" x14ac:dyDescent="0.3">
      <c r="A643" t="s">
        <v>822</v>
      </c>
      <c r="B643" t="s">
        <v>4520</v>
      </c>
      <c r="C643" t="s">
        <v>2676</v>
      </c>
      <c r="D643" t="s">
        <v>2677</v>
      </c>
      <c r="E643" t="s">
        <v>2677</v>
      </c>
      <c r="F643" t="s">
        <v>3475</v>
      </c>
      <c r="G643" t="s">
        <v>2701</v>
      </c>
      <c r="H643" t="s">
        <v>2695</v>
      </c>
      <c r="I643" t="s">
        <v>785</v>
      </c>
      <c r="J643">
        <v>6005</v>
      </c>
      <c r="K643" s="1">
        <f>J643/13</f>
        <v>461.92307692307691</v>
      </c>
      <c r="L643">
        <v>13</v>
      </c>
    </row>
    <row r="644" spans="1:12" x14ac:dyDescent="0.3">
      <c r="A644" t="s">
        <v>323</v>
      </c>
      <c r="B644" t="s">
        <v>2962</v>
      </c>
      <c r="C644" t="s">
        <v>2676</v>
      </c>
      <c r="D644" t="s">
        <v>2707</v>
      </c>
      <c r="E644" t="s">
        <v>2707</v>
      </c>
      <c r="F644" t="s">
        <v>2963</v>
      </c>
      <c r="G644" t="s">
        <v>2747</v>
      </c>
      <c r="H644" t="s">
        <v>2748</v>
      </c>
      <c r="I644" t="s">
        <v>785</v>
      </c>
      <c r="J644">
        <v>6007</v>
      </c>
      <c r="K644" s="1">
        <f>J644/13</f>
        <v>462.07692307692309</v>
      </c>
      <c r="L644">
        <v>13</v>
      </c>
    </row>
    <row r="645" spans="1:12" x14ac:dyDescent="0.3">
      <c r="A645" t="s">
        <v>1746</v>
      </c>
      <c r="B645" t="s">
        <v>4522</v>
      </c>
      <c r="C645" t="s">
        <v>2676</v>
      </c>
      <c r="D645" t="s">
        <v>2677</v>
      </c>
      <c r="E645" t="s">
        <v>2677</v>
      </c>
      <c r="F645" t="s">
        <v>3017</v>
      </c>
      <c r="G645" t="s">
        <v>3018</v>
      </c>
      <c r="H645" t="s">
        <v>2695</v>
      </c>
      <c r="I645" t="s">
        <v>785</v>
      </c>
      <c r="J645">
        <v>6047</v>
      </c>
      <c r="K645" s="1">
        <f>J645/13</f>
        <v>465.15384615384613</v>
      </c>
      <c r="L645">
        <v>13</v>
      </c>
    </row>
    <row r="646" spans="1:12" x14ac:dyDescent="0.3">
      <c r="A646" t="s">
        <v>2476</v>
      </c>
      <c r="B646" t="s">
        <v>4527</v>
      </c>
      <c r="C646" t="s">
        <v>2676</v>
      </c>
      <c r="D646" t="s">
        <v>2689</v>
      </c>
      <c r="E646" t="s">
        <v>2689</v>
      </c>
      <c r="F646" t="s">
        <v>4056</v>
      </c>
      <c r="G646" t="s">
        <v>2769</v>
      </c>
      <c r="H646" t="s">
        <v>2770</v>
      </c>
      <c r="I646" t="s">
        <v>785</v>
      </c>
      <c r="J646">
        <v>6116</v>
      </c>
      <c r="K646" s="1">
        <f>J646/13</f>
        <v>470.46153846153845</v>
      </c>
      <c r="L646">
        <v>13</v>
      </c>
    </row>
    <row r="647" spans="1:12" x14ac:dyDescent="0.3">
      <c r="A647" t="s">
        <v>1726</v>
      </c>
      <c r="B647" t="s">
        <v>4528</v>
      </c>
      <c r="C647" t="s">
        <v>2698</v>
      </c>
      <c r="D647" t="s">
        <v>2689</v>
      </c>
      <c r="E647" t="s">
        <v>2689</v>
      </c>
      <c r="F647" t="s">
        <v>3619</v>
      </c>
      <c r="G647" t="s">
        <v>2694</v>
      </c>
      <c r="H647" t="s">
        <v>2695</v>
      </c>
      <c r="I647" t="s">
        <v>785</v>
      </c>
      <c r="J647">
        <v>6122</v>
      </c>
      <c r="K647" s="1">
        <f>J647/13</f>
        <v>470.92307692307691</v>
      </c>
      <c r="L647">
        <v>13</v>
      </c>
    </row>
    <row r="648" spans="1:12" x14ac:dyDescent="0.3">
      <c r="A648" t="s">
        <v>1242</v>
      </c>
      <c r="B648" t="s">
        <v>4529</v>
      </c>
      <c r="C648" t="s">
        <v>2698</v>
      </c>
      <c r="D648" t="s">
        <v>2689</v>
      </c>
      <c r="E648" t="s">
        <v>2689</v>
      </c>
      <c r="F648" t="s">
        <v>3246</v>
      </c>
      <c r="G648" t="s">
        <v>2829</v>
      </c>
      <c r="H648" t="s">
        <v>2695</v>
      </c>
      <c r="I648" t="s">
        <v>785</v>
      </c>
      <c r="J648">
        <v>6128</v>
      </c>
      <c r="K648" s="1">
        <f>J648/13</f>
        <v>471.38461538461536</v>
      </c>
      <c r="L648">
        <v>13</v>
      </c>
    </row>
    <row r="649" spans="1:12" x14ac:dyDescent="0.3">
      <c r="A649" t="s">
        <v>2566</v>
      </c>
      <c r="B649" t="s">
        <v>4492</v>
      </c>
      <c r="C649" t="s">
        <v>2676</v>
      </c>
      <c r="D649" t="s">
        <v>2677</v>
      </c>
      <c r="E649" t="s">
        <v>2677</v>
      </c>
      <c r="F649" t="s">
        <v>3619</v>
      </c>
      <c r="G649" t="s">
        <v>2694</v>
      </c>
      <c r="H649" t="s">
        <v>2695</v>
      </c>
      <c r="I649" t="s">
        <v>785</v>
      </c>
      <c r="J649">
        <v>6128</v>
      </c>
      <c r="K649" s="1">
        <f>J649/13</f>
        <v>471.38461538461536</v>
      </c>
      <c r="L649">
        <v>13</v>
      </c>
    </row>
    <row r="650" spans="1:12" x14ac:dyDescent="0.3">
      <c r="A650" t="s">
        <v>1024</v>
      </c>
      <c r="B650" t="s">
        <v>4531</v>
      </c>
      <c r="C650" t="s">
        <v>2676</v>
      </c>
      <c r="D650" t="s">
        <v>2689</v>
      </c>
      <c r="E650" t="s">
        <v>2689</v>
      </c>
      <c r="F650" t="s">
        <v>3238</v>
      </c>
      <c r="G650" t="s">
        <v>2709</v>
      </c>
      <c r="H650" t="s">
        <v>2740</v>
      </c>
      <c r="I650" t="s">
        <v>785</v>
      </c>
      <c r="J650">
        <v>6152</v>
      </c>
      <c r="K650" s="1">
        <f>J650/13</f>
        <v>473.23076923076923</v>
      </c>
      <c r="L650">
        <v>13</v>
      </c>
    </row>
    <row r="651" spans="1:12" x14ac:dyDescent="0.3">
      <c r="A651" t="s">
        <v>1156</v>
      </c>
      <c r="B651" t="s">
        <v>4532</v>
      </c>
      <c r="C651" t="s">
        <v>2676</v>
      </c>
      <c r="D651" t="s">
        <v>2689</v>
      </c>
      <c r="E651" t="s">
        <v>2689</v>
      </c>
      <c r="F651" t="s">
        <v>3776</v>
      </c>
      <c r="G651" t="s">
        <v>2686</v>
      </c>
      <c r="H651" t="s">
        <v>2773</v>
      </c>
      <c r="I651" t="s">
        <v>785</v>
      </c>
      <c r="J651">
        <v>6152</v>
      </c>
      <c r="K651" s="1">
        <f>J651/13</f>
        <v>473.23076923076923</v>
      </c>
      <c r="L651">
        <v>13</v>
      </c>
    </row>
    <row r="652" spans="1:12" x14ac:dyDescent="0.3">
      <c r="A652" t="s">
        <v>302</v>
      </c>
      <c r="B652" t="s">
        <v>4119</v>
      </c>
      <c r="C652" t="s">
        <v>2698</v>
      </c>
      <c r="D652" t="s">
        <v>2699</v>
      </c>
      <c r="E652" t="s">
        <v>5890</v>
      </c>
      <c r="F652" t="s">
        <v>3425</v>
      </c>
      <c r="G652" t="s">
        <v>2730</v>
      </c>
      <c r="H652" t="s">
        <v>2731</v>
      </c>
      <c r="I652" t="s">
        <v>785</v>
      </c>
      <c r="J652">
        <v>6169</v>
      </c>
      <c r="K652" s="1">
        <f>J652/13</f>
        <v>474.53846153846155</v>
      </c>
      <c r="L652">
        <v>13</v>
      </c>
    </row>
    <row r="653" spans="1:12" x14ac:dyDescent="0.3">
      <c r="A653" t="s">
        <v>2227</v>
      </c>
      <c r="B653" t="s">
        <v>4539</v>
      </c>
      <c r="C653" t="s">
        <v>2676</v>
      </c>
      <c r="D653" t="s">
        <v>2677</v>
      </c>
      <c r="E653" t="s">
        <v>2677</v>
      </c>
      <c r="F653" t="s">
        <v>3475</v>
      </c>
      <c r="G653" t="s">
        <v>2701</v>
      </c>
      <c r="H653" t="s">
        <v>2695</v>
      </c>
      <c r="I653" t="s">
        <v>785</v>
      </c>
      <c r="J653">
        <v>6189</v>
      </c>
      <c r="K653" s="1">
        <f>J653/13</f>
        <v>476.07692307692309</v>
      </c>
      <c r="L653">
        <v>13</v>
      </c>
    </row>
    <row r="654" spans="1:12" x14ac:dyDescent="0.3">
      <c r="A654" t="s">
        <v>2379</v>
      </c>
      <c r="B654" t="s">
        <v>4370</v>
      </c>
      <c r="C654" t="s">
        <v>2676</v>
      </c>
      <c r="D654" t="s">
        <v>2677</v>
      </c>
      <c r="E654" t="s">
        <v>2677</v>
      </c>
      <c r="F654" t="s">
        <v>3668</v>
      </c>
      <c r="G654" t="s">
        <v>2751</v>
      </c>
      <c r="H654" t="s">
        <v>2752</v>
      </c>
      <c r="I654" t="s">
        <v>785</v>
      </c>
      <c r="J654">
        <v>6243</v>
      </c>
      <c r="K654" s="1">
        <f>J654/13</f>
        <v>480.23076923076923</v>
      </c>
      <c r="L654">
        <v>13</v>
      </c>
    </row>
    <row r="655" spans="1:12" x14ac:dyDescent="0.3">
      <c r="A655" t="s">
        <v>1240</v>
      </c>
      <c r="B655" t="s">
        <v>4547</v>
      </c>
      <c r="C655" t="s">
        <v>2676</v>
      </c>
      <c r="D655" t="s">
        <v>2677</v>
      </c>
      <c r="E655" t="s">
        <v>2677</v>
      </c>
      <c r="F655" t="s">
        <v>2727</v>
      </c>
      <c r="G655" t="s">
        <v>2716</v>
      </c>
      <c r="H655" t="s">
        <v>2717</v>
      </c>
      <c r="I655" t="s">
        <v>785</v>
      </c>
      <c r="J655">
        <v>6256</v>
      </c>
      <c r="K655" s="1">
        <f>J655/13</f>
        <v>481.23076923076923</v>
      </c>
      <c r="L655">
        <v>13</v>
      </c>
    </row>
    <row r="656" spans="1:12" x14ac:dyDescent="0.3">
      <c r="A656" t="s">
        <v>2059</v>
      </c>
      <c r="B656" t="s">
        <v>4548</v>
      </c>
      <c r="C656" t="s">
        <v>2676</v>
      </c>
      <c r="D656" t="s">
        <v>2689</v>
      </c>
      <c r="E656" t="s">
        <v>2689</v>
      </c>
      <c r="F656" t="s">
        <v>3401</v>
      </c>
      <c r="G656" t="s">
        <v>2709</v>
      </c>
      <c r="H656" t="s">
        <v>2710</v>
      </c>
      <c r="I656" t="s">
        <v>785</v>
      </c>
      <c r="J656">
        <v>6267</v>
      </c>
      <c r="K656" s="1">
        <f>J656/13</f>
        <v>482.07692307692309</v>
      </c>
      <c r="L656">
        <v>13</v>
      </c>
    </row>
    <row r="657" spans="1:12" x14ac:dyDescent="0.3">
      <c r="A657" t="s">
        <v>2292</v>
      </c>
      <c r="B657" t="s">
        <v>4551</v>
      </c>
      <c r="C657" t="s">
        <v>2676</v>
      </c>
      <c r="D657" t="s">
        <v>2677</v>
      </c>
      <c r="E657" t="s">
        <v>2677</v>
      </c>
      <c r="F657" t="s">
        <v>2998</v>
      </c>
      <c r="G657" t="s">
        <v>2694</v>
      </c>
      <c r="H657" t="s">
        <v>2695</v>
      </c>
      <c r="I657" t="s">
        <v>785</v>
      </c>
      <c r="J657">
        <v>6289</v>
      </c>
      <c r="K657" s="1">
        <f>J657/13</f>
        <v>483.76923076923077</v>
      </c>
      <c r="L657">
        <v>13</v>
      </c>
    </row>
    <row r="658" spans="1:12" x14ac:dyDescent="0.3">
      <c r="A658" t="s">
        <v>1536</v>
      </c>
      <c r="B658" t="s">
        <v>4554</v>
      </c>
      <c r="C658" t="s">
        <v>2676</v>
      </c>
      <c r="D658" t="s">
        <v>2677</v>
      </c>
      <c r="E658" t="s">
        <v>2677</v>
      </c>
      <c r="F658" t="s">
        <v>3475</v>
      </c>
      <c r="G658" t="s">
        <v>2701</v>
      </c>
      <c r="H658" t="s">
        <v>2695</v>
      </c>
      <c r="I658" t="s">
        <v>785</v>
      </c>
      <c r="J658">
        <v>6309</v>
      </c>
      <c r="K658" s="1">
        <f>J658/13</f>
        <v>485.30769230769232</v>
      </c>
      <c r="L658">
        <v>13</v>
      </c>
    </row>
    <row r="659" spans="1:12" x14ac:dyDescent="0.3">
      <c r="A659" t="s">
        <v>1326</v>
      </c>
      <c r="B659" t="s">
        <v>4561</v>
      </c>
      <c r="C659" t="s">
        <v>2676</v>
      </c>
      <c r="D659" t="s">
        <v>2689</v>
      </c>
      <c r="E659" t="s">
        <v>2689</v>
      </c>
      <c r="F659" t="s">
        <v>2693</v>
      </c>
      <c r="G659" t="s">
        <v>2694</v>
      </c>
      <c r="H659" t="s">
        <v>2695</v>
      </c>
      <c r="I659" t="s">
        <v>785</v>
      </c>
      <c r="J659">
        <v>6353</v>
      </c>
      <c r="K659" s="1">
        <f>J659/13</f>
        <v>488.69230769230768</v>
      </c>
      <c r="L659">
        <v>13</v>
      </c>
    </row>
    <row r="660" spans="1:12" x14ac:dyDescent="0.3">
      <c r="A660" t="s">
        <v>2118</v>
      </c>
      <c r="B660" t="s">
        <v>3673</v>
      </c>
      <c r="C660" t="s">
        <v>2676</v>
      </c>
      <c r="D660" t="s">
        <v>2707</v>
      </c>
      <c r="E660" t="s">
        <v>2707</v>
      </c>
      <c r="F660" t="s">
        <v>3674</v>
      </c>
      <c r="G660" t="s">
        <v>2730</v>
      </c>
      <c r="H660" t="s">
        <v>2731</v>
      </c>
      <c r="I660" t="s">
        <v>785</v>
      </c>
      <c r="J660">
        <v>6389</v>
      </c>
      <c r="K660" s="1">
        <f>J660/13</f>
        <v>491.46153846153845</v>
      </c>
      <c r="L660">
        <v>13</v>
      </c>
    </row>
    <row r="661" spans="1:12" x14ac:dyDescent="0.3">
      <c r="A661" t="s">
        <v>1405</v>
      </c>
      <c r="B661" t="s">
        <v>4491</v>
      </c>
      <c r="C661" t="s">
        <v>2676</v>
      </c>
      <c r="D661" t="s">
        <v>2677</v>
      </c>
      <c r="E661" t="s">
        <v>2677</v>
      </c>
      <c r="F661" t="s">
        <v>3714</v>
      </c>
      <c r="G661" t="s">
        <v>2683</v>
      </c>
      <c r="H661" t="s">
        <v>2680</v>
      </c>
      <c r="I661" t="s">
        <v>785</v>
      </c>
      <c r="J661">
        <v>6439</v>
      </c>
      <c r="K661" s="1">
        <f>J661/13</f>
        <v>495.30769230769232</v>
      </c>
      <c r="L661">
        <v>13</v>
      </c>
    </row>
    <row r="662" spans="1:12" x14ac:dyDescent="0.3">
      <c r="A662" t="s">
        <v>684</v>
      </c>
      <c r="B662" t="s">
        <v>3618</v>
      </c>
      <c r="C662" t="s">
        <v>2698</v>
      </c>
      <c r="D662" t="s">
        <v>2781</v>
      </c>
      <c r="E662" t="s">
        <v>5889</v>
      </c>
      <c r="F662" t="s">
        <v>3619</v>
      </c>
      <c r="G662" t="s">
        <v>2694</v>
      </c>
      <c r="H662" t="s">
        <v>2695</v>
      </c>
      <c r="I662" t="s">
        <v>785</v>
      </c>
      <c r="J662">
        <v>6444</v>
      </c>
      <c r="K662" s="1">
        <f>J662/13</f>
        <v>495.69230769230768</v>
      </c>
      <c r="L662">
        <v>13</v>
      </c>
    </row>
    <row r="663" spans="1:12" x14ac:dyDescent="0.3">
      <c r="A663" t="s">
        <v>2563</v>
      </c>
      <c r="B663" t="s">
        <v>4412</v>
      </c>
      <c r="C663" t="s">
        <v>2676</v>
      </c>
      <c r="D663" t="s">
        <v>2677</v>
      </c>
      <c r="E663" t="s">
        <v>2677</v>
      </c>
      <c r="F663" t="s">
        <v>3433</v>
      </c>
      <c r="G663" t="s">
        <v>2716</v>
      </c>
      <c r="H663" t="s">
        <v>2717</v>
      </c>
      <c r="I663" t="s">
        <v>785</v>
      </c>
      <c r="J663">
        <v>6458</v>
      </c>
      <c r="K663" s="1">
        <f>J663/13</f>
        <v>496.76923076923077</v>
      </c>
      <c r="L663">
        <v>13</v>
      </c>
    </row>
    <row r="664" spans="1:12" x14ac:dyDescent="0.3">
      <c r="A664" t="s">
        <v>1191</v>
      </c>
      <c r="B664" t="s">
        <v>4568</v>
      </c>
      <c r="C664" t="s">
        <v>2676</v>
      </c>
      <c r="D664" t="s">
        <v>2689</v>
      </c>
      <c r="E664" t="s">
        <v>2689</v>
      </c>
      <c r="F664" t="s">
        <v>3776</v>
      </c>
      <c r="G664" t="s">
        <v>2686</v>
      </c>
      <c r="H664" t="s">
        <v>2773</v>
      </c>
      <c r="I664" t="s">
        <v>785</v>
      </c>
      <c r="J664">
        <v>6468</v>
      </c>
      <c r="K664" s="1">
        <f>J664/13</f>
        <v>497.53846153846155</v>
      </c>
      <c r="L664">
        <v>13</v>
      </c>
    </row>
    <row r="665" spans="1:12" x14ac:dyDescent="0.3">
      <c r="A665" t="s">
        <v>1528</v>
      </c>
      <c r="B665" t="s">
        <v>4375</v>
      </c>
      <c r="C665" t="s">
        <v>2676</v>
      </c>
      <c r="D665" t="s">
        <v>2707</v>
      </c>
      <c r="E665" t="s">
        <v>2707</v>
      </c>
      <c r="F665" t="s">
        <v>4376</v>
      </c>
      <c r="G665" t="s">
        <v>2704</v>
      </c>
      <c r="H665" t="s">
        <v>2705</v>
      </c>
      <c r="I665" t="s">
        <v>785</v>
      </c>
      <c r="J665">
        <v>6471</v>
      </c>
      <c r="K665" s="1">
        <f>J665/13</f>
        <v>497.76923076923077</v>
      </c>
      <c r="L665">
        <v>13</v>
      </c>
    </row>
    <row r="666" spans="1:12" x14ac:dyDescent="0.3">
      <c r="A666" t="s">
        <v>402</v>
      </c>
      <c r="B666" t="s">
        <v>3977</v>
      </c>
      <c r="C666" t="s">
        <v>2676</v>
      </c>
      <c r="D666" t="s">
        <v>2677</v>
      </c>
      <c r="E666" t="s">
        <v>2677</v>
      </c>
      <c r="F666" t="s">
        <v>3420</v>
      </c>
      <c r="G666" t="s">
        <v>2686</v>
      </c>
      <c r="H666" t="s">
        <v>2687</v>
      </c>
      <c r="I666" t="s">
        <v>785</v>
      </c>
      <c r="J666">
        <v>6497</v>
      </c>
      <c r="K666" s="1">
        <f>J666/13</f>
        <v>499.76923076923077</v>
      </c>
      <c r="L666">
        <v>13</v>
      </c>
    </row>
    <row r="667" spans="1:12" x14ac:dyDescent="0.3">
      <c r="A667" t="s">
        <v>2280</v>
      </c>
      <c r="B667" t="s">
        <v>4558</v>
      </c>
      <c r="C667" t="s">
        <v>2676</v>
      </c>
      <c r="D667" t="s">
        <v>2677</v>
      </c>
      <c r="E667" t="s">
        <v>2677</v>
      </c>
      <c r="F667" t="s">
        <v>3224</v>
      </c>
      <c r="G667" t="s">
        <v>2709</v>
      </c>
      <c r="H667" t="s">
        <v>2710</v>
      </c>
      <c r="I667" t="s">
        <v>785</v>
      </c>
      <c r="J667">
        <v>6515</v>
      </c>
      <c r="K667" s="1">
        <f>J667/13</f>
        <v>501.15384615384613</v>
      </c>
      <c r="L667">
        <v>13</v>
      </c>
    </row>
    <row r="668" spans="1:12" x14ac:dyDescent="0.3">
      <c r="A668" t="s">
        <v>829</v>
      </c>
      <c r="B668" t="s">
        <v>4571</v>
      </c>
      <c r="C668" t="s">
        <v>2676</v>
      </c>
      <c r="D668" t="s">
        <v>2677</v>
      </c>
      <c r="E668" t="s">
        <v>2677</v>
      </c>
      <c r="F668" t="s">
        <v>2712</v>
      </c>
      <c r="G668" t="s">
        <v>2713</v>
      </c>
      <c r="H668" t="s">
        <v>2695</v>
      </c>
      <c r="I668" t="s">
        <v>785</v>
      </c>
      <c r="J668">
        <v>6520</v>
      </c>
      <c r="K668" s="1">
        <f>J668/13</f>
        <v>501.53846153846155</v>
      </c>
      <c r="L668">
        <v>13</v>
      </c>
    </row>
    <row r="669" spans="1:12" x14ac:dyDescent="0.3">
      <c r="A669" t="s">
        <v>1626</v>
      </c>
      <c r="B669" t="s">
        <v>4574</v>
      </c>
      <c r="C669" t="s">
        <v>2698</v>
      </c>
      <c r="D669" t="s">
        <v>2689</v>
      </c>
      <c r="E669" t="s">
        <v>2689</v>
      </c>
      <c r="F669" t="s">
        <v>2703</v>
      </c>
      <c r="G669" t="s">
        <v>2704</v>
      </c>
      <c r="H669" t="s">
        <v>2705</v>
      </c>
      <c r="I669" t="s">
        <v>785</v>
      </c>
      <c r="J669">
        <v>6541</v>
      </c>
      <c r="K669" s="1">
        <f>J669/13</f>
        <v>503.15384615384613</v>
      </c>
      <c r="L669">
        <v>13</v>
      </c>
    </row>
    <row r="670" spans="1:12" x14ac:dyDescent="0.3">
      <c r="A670" t="s">
        <v>476</v>
      </c>
      <c r="B670" t="s">
        <v>4575</v>
      </c>
      <c r="C670" t="s">
        <v>2676</v>
      </c>
      <c r="D670" t="s">
        <v>2677</v>
      </c>
      <c r="E670" t="s">
        <v>2677</v>
      </c>
      <c r="F670" t="s">
        <v>2712</v>
      </c>
      <c r="G670" t="s">
        <v>2713</v>
      </c>
      <c r="H670" t="s">
        <v>2695</v>
      </c>
      <c r="I670" t="s">
        <v>785</v>
      </c>
      <c r="J670">
        <v>6547</v>
      </c>
      <c r="K670" s="1">
        <f>J670/13</f>
        <v>503.61538461538464</v>
      </c>
      <c r="L670">
        <v>13</v>
      </c>
    </row>
    <row r="671" spans="1:12" x14ac:dyDescent="0.3">
      <c r="A671" t="s">
        <v>490</v>
      </c>
      <c r="B671" t="s">
        <v>4324</v>
      </c>
      <c r="C671" t="s">
        <v>2676</v>
      </c>
      <c r="D671" t="s">
        <v>2677</v>
      </c>
      <c r="E671" t="s">
        <v>2677</v>
      </c>
      <c r="F671" t="s">
        <v>3179</v>
      </c>
      <c r="G671" t="s">
        <v>2769</v>
      </c>
      <c r="H671" t="s">
        <v>2770</v>
      </c>
      <c r="I671" t="s">
        <v>785</v>
      </c>
      <c r="J671">
        <v>6557</v>
      </c>
      <c r="K671" s="1">
        <f>J671/13</f>
        <v>504.38461538461536</v>
      </c>
      <c r="L671">
        <v>13</v>
      </c>
    </row>
    <row r="672" spans="1:12" x14ac:dyDescent="0.3">
      <c r="A672" t="s">
        <v>2470</v>
      </c>
      <c r="B672" t="s">
        <v>4577</v>
      </c>
      <c r="C672" t="s">
        <v>2676</v>
      </c>
      <c r="D672" t="s">
        <v>2677</v>
      </c>
      <c r="E672" t="s">
        <v>2677</v>
      </c>
      <c r="F672" t="s">
        <v>3017</v>
      </c>
      <c r="G672" t="s">
        <v>3018</v>
      </c>
      <c r="H672" t="s">
        <v>2695</v>
      </c>
      <c r="I672" t="s">
        <v>785</v>
      </c>
      <c r="J672">
        <v>6599</v>
      </c>
      <c r="K672" s="1">
        <f>J672/13</f>
        <v>507.61538461538464</v>
      </c>
      <c r="L672">
        <v>13</v>
      </c>
    </row>
    <row r="673" spans="1:12" x14ac:dyDescent="0.3">
      <c r="A673" t="s">
        <v>2396</v>
      </c>
      <c r="B673" t="s">
        <v>4250</v>
      </c>
      <c r="C673" t="s">
        <v>2676</v>
      </c>
      <c r="D673" t="s">
        <v>2677</v>
      </c>
      <c r="E673" t="s">
        <v>2677</v>
      </c>
      <c r="F673" t="s">
        <v>3674</v>
      </c>
      <c r="G673" t="s">
        <v>2730</v>
      </c>
      <c r="H673" t="s">
        <v>2731</v>
      </c>
      <c r="I673" t="s">
        <v>785</v>
      </c>
      <c r="J673">
        <v>6658</v>
      </c>
      <c r="K673" s="1">
        <f>J673/13</f>
        <v>512.15384615384619</v>
      </c>
      <c r="L673">
        <v>13</v>
      </c>
    </row>
    <row r="674" spans="1:12" x14ac:dyDescent="0.3">
      <c r="A674" t="s">
        <v>317</v>
      </c>
      <c r="B674" t="s">
        <v>3243</v>
      </c>
      <c r="C674" t="s">
        <v>2676</v>
      </c>
      <c r="D674" t="s">
        <v>2707</v>
      </c>
      <c r="E674" t="s">
        <v>2707</v>
      </c>
      <c r="F674" t="s">
        <v>3244</v>
      </c>
      <c r="G674" t="s">
        <v>2716</v>
      </c>
      <c r="H674" t="s">
        <v>2717</v>
      </c>
      <c r="I674" t="s">
        <v>785</v>
      </c>
      <c r="J674">
        <v>6662</v>
      </c>
      <c r="K674" s="1">
        <f>J674/13</f>
        <v>512.46153846153845</v>
      </c>
      <c r="L674">
        <v>13</v>
      </c>
    </row>
    <row r="675" spans="1:12" x14ac:dyDescent="0.3">
      <c r="A675" t="s">
        <v>84</v>
      </c>
      <c r="B675" t="s">
        <v>4583</v>
      </c>
      <c r="C675" t="s">
        <v>2676</v>
      </c>
      <c r="D675" t="s">
        <v>2677</v>
      </c>
      <c r="E675" t="s">
        <v>2677</v>
      </c>
      <c r="F675" t="s">
        <v>3621</v>
      </c>
      <c r="G675" t="s">
        <v>2747</v>
      </c>
      <c r="H675" t="s">
        <v>2748</v>
      </c>
      <c r="I675" t="s">
        <v>785</v>
      </c>
      <c r="J675">
        <v>6690</v>
      </c>
      <c r="K675" s="1">
        <f>J675/13</f>
        <v>514.61538461538464</v>
      </c>
      <c r="L675">
        <v>13</v>
      </c>
    </row>
    <row r="676" spans="1:12" x14ac:dyDescent="0.3">
      <c r="A676" t="s">
        <v>710</v>
      </c>
      <c r="B676" t="s">
        <v>3523</v>
      </c>
      <c r="C676" t="s">
        <v>2676</v>
      </c>
      <c r="D676" t="s">
        <v>2677</v>
      </c>
      <c r="E676" t="s">
        <v>2677</v>
      </c>
      <c r="F676" t="s">
        <v>3524</v>
      </c>
      <c r="G676" t="s">
        <v>2709</v>
      </c>
      <c r="H676" t="s">
        <v>2710</v>
      </c>
      <c r="I676" t="s">
        <v>785</v>
      </c>
      <c r="J676">
        <v>6713</v>
      </c>
      <c r="K676" s="1">
        <f>J676/13</f>
        <v>516.38461538461536</v>
      </c>
      <c r="L676">
        <v>13</v>
      </c>
    </row>
    <row r="677" spans="1:12" x14ac:dyDescent="0.3">
      <c r="A677" t="s">
        <v>472</v>
      </c>
      <c r="B677" t="s">
        <v>2745</v>
      </c>
      <c r="C677" t="s">
        <v>2676</v>
      </c>
      <c r="D677" t="s">
        <v>2707</v>
      </c>
      <c r="E677" t="s">
        <v>2707</v>
      </c>
      <c r="F677" t="s">
        <v>2746</v>
      </c>
      <c r="G677" t="s">
        <v>2747</v>
      </c>
      <c r="H677" t="s">
        <v>2748</v>
      </c>
      <c r="I677" t="s">
        <v>785</v>
      </c>
      <c r="J677">
        <v>6716</v>
      </c>
      <c r="K677" s="1">
        <f>J677/13</f>
        <v>516.61538461538464</v>
      </c>
      <c r="L677">
        <v>13</v>
      </c>
    </row>
    <row r="678" spans="1:12" x14ac:dyDescent="0.3">
      <c r="A678" t="s">
        <v>1042</v>
      </c>
      <c r="B678" t="s">
        <v>4369</v>
      </c>
      <c r="C678" t="s">
        <v>2676</v>
      </c>
      <c r="D678" t="s">
        <v>2677</v>
      </c>
      <c r="E678" t="s">
        <v>2677</v>
      </c>
      <c r="F678" t="s">
        <v>2712</v>
      </c>
      <c r="G678" t="s">
        <v>2713</v>
      </c>
      <c r="H678" t="s">
        <v>2695</v>
      </c>
      <c r="I678" t="s">
        <v>785</v>
      </c>
      <c r="J678">
        <v>6757</v>
      </c>
      <c r="K678" s="1">
        <f>J678/13</f>
        <v>519.76923076923072</v>
      </c>
      <c r="L678">
        <v>13</v>
      </c>
    </row>
    <row r="679" spans="1:12" x14ac:dyDescent="0.3">
      <c r="A679" t="s">
        <v>1407</v>
      </c>
      <c r="B679" t="s">
        <v>3949</v>
      </c>
      <c r="C679" t="s">
        <v>2676</v>
      </c>
      <c r="D679" t="s">
        <v>2677</v>
      </c>
      <c r="E679" t="s">
        <v>2677</v>
      </c>
      <c r="F679" t="s">
        <v>3950</v>
      </c>
      <c r="G679" t="s">
        <v>2751</v>
      </c>
      <c r="H679" t="s">
        <v>2993</v>
      </c>
      <c r="I679" t="s">
        <v>785</v>
      </c>
      <c r="J679">
        <v>6783</v>
      </c>
      <c r="K679" s="1">
        <f>J679/13</f>
        <v>521.76923076923072</v>
      </c>
      <c r="L679">
        <v>13</v>
      </c>
    </row>
    <row r="680" spans="1:12" x14ac:dyDescent="0.3">
      <c r="A680" t="s">
        <v>1624</v>
      </c>
      <c r="B680" t="s">
        <v>4591</v>
      </c>
      <c r="C680" t="s">
        <v>2676</v>
      </c>
      <c r="D680" t="s">
        <v>2677</v>
      </c>
      <c r="E680" t="s">
        <v>2677</v>
      </c>
      <c r="F680" t="s">
        <v>3037</v>
      </c>
      <c r="G680" t="s">
        <v>2769</v>
      </c>
      <c r="H680" t="s">
        <v>2770</v>
      </c>
      <c r="I680" t="s">
        <v>785</v>
      </c>
      <c r="J680">
        <v>6789</v>
      </c>
      <c r="K680" s="1">
        <f>J680/13</f>
        <v>522.23076923076928</v>
      </c>
      <c r="L680">
        <v>13</v>
      </c>
    </row>
    <row r="681" spans="1:12" x14ac:dyDescent="0.3">
      <c r="A681" t="s">
        <v>1792</v>
      </c>
      <c r="B681" t="s">
        <v>4592</v>
      </c>
      <c r="C681" t="s">
        <v>2676</v>
      </c>
      <c r="D681" t="s">
        <v>2677</v>
      </c>
      <c r="E681" t="s">
        <v>2677</v>
      </c>
      <c r="F681" t="s">
        <v>3086</v>
      </c>
      <c r="G681" t="s">
        <v>2819</v>
      </c>
      <c r="H681" t="s">
        <v>2820</v>
      </c>
      <c r="I681" t="s">
        <v>785</v>
      </c>
      <c r="J681">
        <v>6804</v>
      </c>
      <c r="K681" s="1">
        <f>J681/13</f>
        <v>523.38461538461536</v>
      </c>
      <c r="L681">
        <v>13</v>
      </c>
    </row>
    <row r="682" spans="1:12" x14ac:dyDescent="0.3">
      <c r="A682" t="s">
        <v>379</v>
      </c>
      <c r="B682" t="s">
        <v>4198</v>
      </c>
      <c r="C682" t="s">
        <v>2676</v>
      </c>
      <c r="D682" t="s">
        <v>2677</v>
      </c>
      <c r="E682" t="s">
        <v>2677</v>
      </c>
      <c r="F682" t="s">
        <v>3391</v>
      </c>
      <c r="G682" t="s">
        <v>2679</v>
      </c>
      <c r="H682" t="s">
        <v>2691</v>
      </c>
      <c r="I682" t="s">
        <v>785</v>
      </c>
      <c r="J682">
        <v>6864</v>
      </c>
      <c r="K682" s="1">
        <f>J682/13</f>
        <v>528</v>
      </c>
      <c r="L682">
        <v>13</v>
      </c>
    </row>
    <row r="683" spans="1:12" x14ac:dyDescent="0.3">
      <c r="A683" t="s">
        <v>1713</v>
      </c>
      <c r="B683" t="s">
        <v>2845</v>
      </c>
      <c r="C683" t="s">
        <v>2698</v>
      </c>
      <c r="D683" t="s">
        <v>2689</v>
      </c>
      <c r="E683" t="s">
        <v>2689</v>
      </c>
      <c r="F683" t="s">
        <v>2826</v>
      </c>
      <c r="G683" t="s">
        <v>2683</v>
      </c>
      <c r="H683" t="s">
        <v>2680</v>
      </c>
      <c r="I683" t="s">
        <v>785</v>
      </c>
      <c r="J683">
        <v>6867</v>
      </c>
      <c r="K683" s="1">
        <f>J683/13</f>
        <v>528.23076923076928</v>
      </c>
      <c r="L683">
        <v>13</v>
      </c>
    </row>
    <row r="684" spans="1:12" x14ac:dyDescent="0.3">
      <c r="A684" t="s">
        <v>2037</v>
      </c>
      <c r="B684" t="s">
        <v>4599</v>
      </c>
      <c r="C684" t="s">
        <v>2676</v>
      </c>
      <c r="D684" t="s">
        <v>2677</v>
      </c>
      <c r="E684" t="s">
        <v>2677</v>
      </c>
      <c r="F684" t="s">
        <v>3415</v>
      </c>
      <c r="G684" t="s">
        <v>2683</v>
      </c>
      <c r="H684" t="s">
        <v>2680</v>
      </c>
      <c r="I684" t="s">
        <v>785</v>
      </c>
      <c r="J684">
        <v>6871</v>
      </c>
      <c r="K684" s="1">
        <f>J684/13</f>
        <v>528.53846153846155</v>
      </c>
      <c r="L684">
        <v>13</v>
      </c>
    </row>
    <row r="685" spans="1:12" x14ac:dyDescent="0.3">
      <c r="A685" t="s">
        <v>2143</v>
      </c>
      <c r="B685" t="s">
        <v>4601</v>
      </c>
      <c r="C685" t="s">
        <v>2676</v>
      </c>
      <c r="D685" t="s">
        <v>2677</v>
      </c>
      <c r="E685" t="s">
        <v>2677</v>
      </c>
      <c r="F685" t="s">
        <v>2712</v>
      </c>
      <c r="G685" t="s">
        <v>2713</v>
      </c>
      <c r="H685" t="s">
        <v>2695</v>
      </c>
      <c r="I685" t="s">
        <v>785</v>
      </c>
      <c r="J685">
        <v>6920</v>
      </c>
      <c r="K685" s="1">
        <f>J685/13</f>
        <v>532.30769230769226</v>
      </c>
      <c r="L685">
        <v>13</v>
      </c>
    </row>
    <row r="686" spans="1:12" x14ac:dyDescent="0.3">
      <c r="A686" t="s">
        <v>2043</v>
      </c>
      <c r="B686" t="s">
        <v>4603</v>
      </c>
      <c r="C686" t="s">
        <v>2676</v>
      </c>
      <c r="D686" t="s">
        <v>2677</v>
      </c>
      <c r="E686" t="s">
        <v>2677</v>
      </c>
      <c r="F686" t="s">
        <v>3017</v>
      </c>
      <c r="G686" t="s">
        <v>3018</v>
      </c>
      <c r="H686" t="s">
        <v>2695</v>
      </c>
      <c r="I686" t="s">
        <v>785</v>
      </c>
      <c r="J686">
        <v>6939</v>
      </c>
      <c r="K686" s="1">
        <f>J686/13</f>
        <v>533.76923076923072</v>
      </c>
      <c r="L686">
        <v>13</v>
      </c>
    </row>
    <row r="687" spans="1:12" x14ac:dyDescent="0.3">
      <c r="A687" t="s">
        <v>636</v>
      </c>
      <c r="B687" t="s">
        <v>3792</v>
      </c>
      <c r="C687" t="s">
        <v>2698</v>
      </c>
      <c r="D687" t="s">
        <v>2781</v>
      </c>
      <c r="E687" t="s">
        <v>5889</v>
      </c>
      <c r="F687" t="s">
        <v>2697</v>
      </c>
      <c r="G687" t="s">
        <v>2679</v>
      </c>
      <c r="H687" t="s">
        <v>2691</v>
      </c>
      <c r="I687" t="s">
        <v>785</v>
      </c>
      <c r="J687">
        <v>6954</v>
      </c>
      <c r="K687" s="1">
        <f>J687/13</f>
        <v>534.92307692307691</v>
      </c>
      <c r="L687">
        <v>13</v>
      </c>
    </row>
    <row r="688" spans="1:12" x14ac:dyDescent="0.3">
      <c r="A688" t="s">
        <v>184</v>
      </c>
      <c r="B688" t="s">
        <v>3948</v>
      </c>
      <c r="C688" t="s">
        <v>2676</v>
      </c>
      <c r="D688" t="s">
        <v>2677</v>
      </c>
      <c r="E688" t="s">
        <v>2677</v>
      </c>
      <c r="F688" t="s">
        <v>2783</v>
      </c>
      <c r="G688" t="s">
        <v>2683</v>
      </c>
      <c r="H688" t="s">
        <v>2680</v>
      </c>
      <c r="I688" t="s">
        <v>785</v>
      </c>
      <c r="J688">
        <v>6956</v>
      </c>
      <c r="K688" s="1">
        <f>J688/13</f>
        <v>535.07692307692309</v>
      </c>
      <c r="L688">
        <v>13</v>
      </c>
    </row>
    <row r="689" spans="1:12" x14ac:dyDescent="0.3">
      <c r="A689" t="s">
        <v>1425</v>
      </c>
      <c r="B689" t="s">
        <v>3429</v>
      </c>
      <c r="C689" t="s">
        <v>2676</v>
      </c>
      <c r="D689" t="s">
        <v>2707</v>
      </c>
      <c r="E689" t="s">
        <v>2707</v>
      </c>
      <c r="F689" t="s">
        <v>3430</v>
      </c>
      <c r="G689" t="s">
        <v>2722</v>
      </c>
      <c r="H689" t="s">
        <v>2723</v>
      </c>
      <c r="I689" t="s">
        <v>785</v>
      </c>
      <c r="J689">
        <v>6957</v>
      </c>
      <c r="K689" s="1">
        <f>J689/13</f>
        <v>535.15384615384619</v>
      </c>
      <c r="L689">
        <v>13</v>
      </c>
    </row>
    <row r="690" spans="1:12" x14ac:dyDescent="0.3">
      <c r="A690" t="s">
        <v>105</v>
      </c>
      <c r="B690" t="s">
        <v>4610</v>
      </c>
      <c r="C690" t="s">
        <v>2676</v>
      </c>
      <c r="D690" t="s">
        <v>2677</v>
      </c>
      <c r="E690" t="s">
        <v>2677</v>
      </c>
      <c r="F690" t="s">
        <v>3009</v>
      </c>
      <c r="G690" t="s">
        <v>2686</v>
      </c>
      <c r="H690" t="s">
        <v>2773</v>
      </c>
      <c r="I690" t="s">
        <v>785</v>
      </c>
      <c r="J690">
        <v>6992</v>
      </c>
      <c r="K690" s="1">
        <f>J690/13</f>
        <v>537.84615384615381</v>
      </c>
      <c r="L690">
        <v>13</v>
      </c>
    </row>
    <row r="691" spans="1:12" x14ac:dyDescent="0.3">
      <c r="A691" t="s">
        <v>1788</v>
      </c>
      <c r="B691" t="s">
        <v>4276</v>
      </c>
      <c r="C691" t="s">
        <v>2676</v>
      </c>
      <c r="D691" t="s">
        <v>2707</v>
      </c>
      <c r="E691" t="s">
        <v>2707</v>
      </c>
      <c r="F691" t="s">
        <v>4277</v>
      </c>
      <c r="G691" t="s">
        <v>2819</v>
      </c>
      <c r="H691" t="s">
        <v>2820</v>
      </c>
      <c r="I691" t="s">
        <v>785</v>
      </c>
      <c r="J691">
        <v>7054</v>
      </c>
      <c r="K691" s="1">
        <f>J691/13</f>
        <v>542.61538461538464</v>
      </c>
      <c r="L691">
        <v>13</v>
      </c>
    </row>
    <row r="692" spans="1:12" x14ac:dyDescent="0.3">
      <c r="A692" t="s">
        <v>645</v>
      </c>
      <c r="B692" t="s">
        <v>3711</v>
      </c>
      <c r="C692" t="s">
        <v>2698</v>
      </c>
      <c r="D692" t="s">
        <v>2781</v>
      </c>
      <c r="E692" t="s">
        <v>5889</v>
      </c>
      <c r="F692" t="s">
        <v>2804</v>
      </c>
      <c r="G692" t="s">
        <v>2730</v>
      </c>
      <c r="H692" t="s">
        <v>2731</v>
      </c>
      <c r="I692" t="s">
        <v>785</v>
      </c>
      <c r="J692">
        <v>7065</v>
      </c>
      <c r="K692" s="1">
        <f>J692/13</f>
        <v>543.46153846153845</v>
      </c>
      <c r="L692">
        <v>13</v>
      </c>
    </row>
    <row r="693" spans="1:12" x14ac:dyDescent="0.3">
      <c r="A693" t="s">
        <v>443</v>
      </c>
      <c r="B693" t="s">
        <v>4619</v>
      </c>
      <c r="C693" t="s">
        <v>2698</v>
      </c>
      <c r="D693" t="s">
        <v>2795</v>
      </c>
      <c r="E693" t="s">
        <v>5889</v>
      </c>
      <c r="F693" t="s">
        <v>4620</v>
      </c>
      <c r="G693" t="s">
        <v>2819</v>
      </c>
      <c r="H693" t="s">
        <v>2820</v>
      </c>
      <c r="I693" t="s">
        <v>785</v>
      </c>
      <c r="J693">
        <v>7137</v>
      </c>
      <c r="K693" s="1">
        <f>J693/13</f>
        <v>549</v>
      </c>
      <c r="L693">
        <v>13</v>
      </c>
    </row>
    <row r="694" spans="1:12" x14ac:dyDescent="0.3">
      <c r="A694" t="s">
        <v>340</v>
      </c>
      <c r="B694" t="s">
        <v>2844</v>
      </c>
      <c r="C694" t="s">
        <v>2676</v>
      </c>
      <c r="D694" t="s">
        <v>2707</v>
      </c>
      <c r="E694" t="s">
        <v>2707</v>
      </c>
      <c r="F694" t="s">
        <v>2712</v>
      </c>
      <c r="G694" t="s">
        <v>2713</v>
      </c>
      <c r="H694" t="s">
        <v>2695</v>
      </c>
      <c r="I694" t="s">
        <v>785</v>
      </c>
      <c r="J694">
        <v>7147</v>
      </c>
      <c r="K694" s="1">
        <f>J694/13</f>
        <v>549.76923076923072</v>
      </c>
      <c r="L694">
        <v>13</v>
      </c>
    </row>
    <row r="695" spans="1:12" x14ac:dyDescent="0.3">
      <c r="A695" t="s">
        <v>313</v>
      </c>
      <c r="B695" t="s">
        <v>3918</v>
      </c>
      <c r="C695" t="s">
        <v>2698</v>
      </c>
      <c r="D695" t="s">
        <v>2699</v>
      </c>
      <c r="E695" t="s">
        <v>5890</v>
      </c>
      <c r="F695" t="s">
        <v>3619</v>
      </c>
      <c r="G695" t="s">
        <v>2694</v>
      </c>
      <c r="H695" t="s">
        <v>2695</v>
      </c>
      <c r="I695" t="s">
        <v>785</v>
      </c>
      <c r="J695">
        <v>7174</v>
      </c>
      <c r="K695" s="1">
        <f>J695/13</f>
        <v>551.84615384615381</v>
      </c>
      <c r="L695">
        <v>13</v>
      </c>
    </row>
    <row r="696" spans="1:12" x14ac:dyDescent="0.3">
      <c r="A696" t="s">
        <v>63</v>
      </c>
      <c r="B696" t="s">
        <v>4247</v>
      </c>
      <c r="C696" t="s">
        <v>2676</v>
      </c>
      <c r="D696" t="s">
        <v>2677</v>
      </c>
      <c r="E696" t="s">
        <v>2677</v>
      </c>
      <c r="F696" t="s">
        <v>3672</v>
      </c>
      <c r="G696" t="s">
        <v>2769</v>
      </c>
      <c r="H696" t="s">
        <v>2770</v>
      </c>
      <c r="I696" t="s">
        <v>785</v>
      </c>
      <c r="J696">
        <v>7177</v>
      </c>
      <c r="K696" s="1">
        <f>J696/13</f>
        <v>552.07692307692309</v>
      </c>
      <c r="L696">
        <v>13</v>
      </c>
    </row>
    <row r="697" spans="1:12" x14ac:dyDescent="0.3">
      <c r="A697" t="s">
        <v>1318</v>
      </c>
      <c r="B697" t="s">
        <v>4621</v>
      </c>
      <c r="C697" t="s">
        <v>2676</v>
      </c>
      <c r="D697" t="s">
        <v>2677</v>
      </c>
      <c r="E697" t="s">
        <v>2677</v>
      </c>
      <c r="F697" t="s">
        <v>3208</v>
      </c>
      <c r="G697" t="s">
        <v>2704</v>
      </c>
      <c r="H697" t="s">
        <v>2705</v>
      </c>
      <c r="I697" t="s">
        <v>785</v>
      </c>
      <c r="J697">
        <v>7200</v>
      </c>
      <c r="K697" s="1">
        <f>J697/13</f>
        <v>553.84615384615381</v>
      </c>
      <c r="L697">
        <v>13</v>
      </c>
    </row>
    <row r="698" spans="1:12" x14ac:dyDescent="0.3">
      <c r="A698" t="s">
        <v>2448</v>
      </c>
      <c r="B698" t="s">
        <v>4089</v>
      </c>
      <c r="C698" t="s">
        <v>2676</v>
      </c>
      <c r="D698" t="s">
        <v>2677</v>
      </c>
      <c r="E698" t="s">
        <v>2677</v>
      </c>
      <c r="F698" t="s">
        <v>3467</v>
      </c>
      <c r="G698" t="s">
        <v>2683</v>
      </c>
      <c r="H698" t="s">
        <v>2680</v>
      </c>
      <c r="I698" t="s">
        <v>785</v>
      </c>
      <c r="J698">
        <v>7207</v>
      </c>
      <c r="K698" s="1">
        <f>J698/13</f>
        <v>554.38461538461536</v>
      </c>
      <c r="L698">
        <v>13</v>
      </c>
    </row>
    <row r="699" spans="1:12" x14ac:dyDescent="0.3">
      <c r="A699" t="s">
        <v>2393</v>
      </c>
      <c r="B699" t="s">
        <v>3328</v>
      </c>
      <c r="C699" t="s">
        <v>2676</v>
      </c>
      <c r="D699" t="s">
        <v>2677</v>
      </c>
      <c r="E699" t="s">
        <v>2677</v>
      </c>
      <c r="F699" t="s">
        <v>3329</v>
      </c>
      <c r="G699" t="s">
        <v>2686</v>
      </c>
      <c r="H699" t="s">
        <v>2687</v>
      </c>
      <c r="I699" t="s">
        <v>785</v>
      </c>
      <c r="J699">
        <v>7229</v>
      </c>
      <c r="K699" s="1">
        <f>J699/13</f>
        <v>556.07692307692309</v>
      </c>
      <c r="L699">
        <v>13</v>
      </c>
    </row>
    <row r="700" spans="1:12" x14ac:dyDescent="0.3">
      <c r="A700" t="s">
        <v>232</v>
      </c>
      <c r="B700" t="s">
        <v>2950</v>
      </c>
      <c r="C700" t="s">
        <v>2698</v>
      </c>
      <c r="D700" t="s">
        <v>2707</v>
      </c>
      <c r="E700" t="s">
        <v>2707</v>
      </c>
      <c r="F700" t="s">
        <v>2951</v>
      </c>
      <c r="G700" t="s">
        <v>2686</v>
      </c>
      <c r="H700" t="s">
        <v>2773</v>
      </c>
      <c r="I700" t="s">
        <v>785</v>
      </c>
      <c r="J700">
        <v>7230</v>
      </c>
      <c r="K700" s="1">
        <f>J700/13</f>
        <v>556.15384615384619</v>
      </c>
      <c r="L700">
        <v>13</v>
      </c>
    </row>
    <row r="701" spans="1:12" x14ac:dyDescent="0.3">
      <c r="A701" t="s">
        <v>1200</v>
      </c>
      <c r="B701" t="s">
        <v>4626</v>
      </c>
      <c r="C701" t="s">
        <v>2676</v>
      </c>
      <c r="D701" t="s">
        <v>2677</v>
      </c>
      <c r="E701" t="s">
        <v>2677</v>
      </c>
      <c r="F701" t="s">
        <v>2682</v>
      </c>
      <c r="G701" t="s">
        <v>2683</v>
      </c>
      <c r="H701" t="s">
        <v>2680</v>
      </c>
      <c r="I701" t="s">
        <v>785</v>
      </c>
      <c r="J701">
        <v>7244</v>
      </c>
      <c r="K701" s="1">
        <f>J701/13</f>
        <v>557.23076923076928</v>
      </c>
      <c r="L701">
        <v>13</v>
      </c>
    </row>
    <row r="702" spans="1:12" x14ac:dyDescent="0.3">
      <c r="A702" t="s">
        <v>1972</v>
      </c>
      <c r="B702" t="s">
        <v>4628</v>
      </c>
      <c r="C702" t="s">
        <v>2676</v>
      </c>
      <c r="D702" t="s">
        <v>2677</v>
      </c>
      <c r="E702" t="s">
        <v>2677</v>
      </c>
      <c r="F702" t="s">
        <v>3132</v>
      </c>
      <c r="G702" t="s">
        <v>2704</v>
      </c>
      <c r="H702" t="s">
        <v>2705</v>
      </c>
      <c r="I702" t="s">
        <v>785</v>
      </c>
      <c r="J702">
        <v>7261</v>
      </c>
      <c r="K702" s="1">
        <f>J702/13</f>
        <v>558.53846153846155</v>
      </c>
      <c r="L702">
        <v>13</v>
      </c>
    </row>
    <row r="703" spans="1:12" x14ac:dyDescent="0.3">
      <c r="A703" t="s">
        <v>2232</v>
      </c>
      <c r="B703" t="s">
        <v>4629</v>
      </c>
      <c r="C703" t="s">
        <v>2676</v>
      </c>
      <c r="D703" t="s">
        <v>2677</v>
      </c>
      <c r="E703" t="s">
        <v>2677</v>
      </c>
      <c r="F703" t="s">
        <v>2912</v>
      </c>
      <c r="G703" t="s">
        <v>2829</v>
      </c>
      <c r="H703" t="s">
        <v>2695</v>
      </c>
      <c r="I703" t="s">
        <v>785</v>
      </c>
      <c r="J703">
        <v>7274</v>
      </c>
      <c r="K703" s="1">
        <f>J703/13</f>
        <v>559.53846153846155</v>
      </c>
      <c r="L703">
        <v>13</v>
      </c>
    </row>
    <row r="704" spans="1:12" x14ac:dyDescent="0.3">
      <c r="A704" t="s">
        <v>1779</v>
      </c>
      <c r="B704" t="s">
        <v>4630</v>
      </c>
      <c r="C704" t="s">
        <v>2698</v>
      </c>
      <c r="D704" t="s">
        <v>2689</v>
      </c>
      <c r="E704" t="s">
        <v>2689</v>
      </c>
      <c r="F704" t="s">
        <v>2678</v>
      </c>
      <c r="G704" t="s">
        <v>2679</v>
      </c>
      <c r="H704" t="s">
        <v>2680</v>
      </c>
      <c r="I704" t="s">
        <v>785</v>
      </c>
      <c r="J704">
        <v>7288</v>
      </c>
      <c r="K704" s="1">
        <f>J704/13</f>
        <v>560.61538461538464</v>
      </c>
      <c r="L704">
        <v>13</v>
      </c>
    </row>
    <row r="705" spans="1:12" x14ac:dyDescent="0.3">
      <c r="A705" t="s">
        <v>1458</v>
      </c>
      <c r="B705" t="s">
        <v>4579</v>
      </c>
      <c r="C705" t="s">
        <v>2676</v>
      </c>
      <c r="D705" t="s">
        <v>2677</v>
      </c>
      <c r="E705" t="s">
        <v>2677</v>
      </c>
      <c r="F705" t="s">
        <v>2712</v>
      </c>
      <c r="G705" t="s">
        <v>2713</v>
      </c>
      <c r="H705" t="s">
        <v>2695</v>
      </c>
      <c r="I705" t="s">
        <v>785</v>
      </c>
      <c r="J705">
        <v>7291</v>
      </c>
      <c r="K705" s="1">
        <f>J705/13</f>
        <v>560.84615384615381</v>
      </c>
      <c r="L705">
        <v>13</v>
      </c>
    </row>
    <row r="706" spans="1:12" x14ac:dyDescent="0.3">
      <c r="A706" t="s">
        <v>1287</v>
      </c>
      <c r="B706" t="s">
        <v>4633</v>
      </c>
      <c r="C706" t="s">
        <v>2698</v>
      </c>
      <c r="D706" t="s">
        <v>2699</v>
      </c>
      <c r="E706" t="s">
        <v>5890</v>
      </c>
      <c r="F706" t="s">
        <v>2712</v>
      </c>
      <c r="G706" t="s">
        <v>2713</v>
      </c>
      <c r="H706" t="s">
        <v>2695</v>
      </c>
      <c r="I706" t="s">
        <v>785</v>
      </c>
      <c r="J706">
        <v>7305</v>
      </c>
      <c r="K706" s="1">
        <f>J706/13</f>
        <v>561.92307692307691</v>
      </c>
      <c r="L706">
        <v>13</v>
      </c>
    </row>
    <row r="707" spans="1:12" x14ac:dyDescent="0.3">
      <c r="A707" t="s">
        <v>1477</v>
      </c>
      <c r="B707" t="s">
        <v>4192</v>
      </c>
      <c r="C707" t="s">
        <v>2676</v>
      </c>
      <c r="D707" t="s">
        <v>2707</v>
      </c>
      <c r="E707" t="s">
        <v>2707</v>
      </c>
      <c r="F707" t="s">
        <v>4193</v>
      </c>
      <c r="G707" t="s">
        <v>2819</v>
      </c>
      <c r="H707" t="s">
        <v>2820</v>
      </c>
      <c r="I707" t="s">
        <v>785</v>
      </c>
      <c r="J707">
        <v>7325</v>
      </c>
      <c r="K707" s="1">
        <f>J707/13</f>
        <v>563.46153846153845</v>
      </c>
      <c r="L707">
        <v>13</v>
      </c>
    </row>
    <row r="708" spans="1:12" x14ac:dyDescent="0.3">
      <c r="A708" t="s">
        <v>672</v>
      </c>
      <c r="B708" t="s">
        <v>2922</v>
      </c>
      <c r="C708" t="s">
        <v>2698</v>
      </c>
      <c r="D708" t="s">
        <v>2781</v>
      </c>
      <c r="E708" t="s">
        <v>5889</v>
      </c>
      <c r="F708" t="s">
        <v>2862</v>
      </c>
      <c r="G708" t="s">
        <v>2829</v>
      </c>
      <c r="H708" t="s">
        <v>2695</v>
      </c>
      <c r="I708" t="s">
        <v>785</v>
      </c>
      <c r="J708">
        <v>7336</v>
      </c>
      <c r="K708" s="1">
        <f>J708/13</f>
        <v>564.30769230769226</v>
      </c>
      <c r="L708">
        <v>13</v>
      </c>
    </row>
    <row r="709" spans="1:12" x14ac:dyDescent="0.3">
      <c r="A709" t="s">
        <v>754</v>
      </c>
      <c r="B709" t="s">
        <v>4635</v>
      </c>
      <c r="C709" t="s">
        <v>2698</v>
      </c>
      <c r="D709" t="s">
        <v>2781</v>
      </c>
      <c r="E709" t="s">
        <v>5889</v>
      </c>
      <c r="F709" t="s">
        <v>3680</v>
      </c>
      <c r="G709" t="s">
        <v>2722</v>
      </c>
      <c r="H709" t="s">
        <v>2723</v>
      </c>
      <c r="I709" t="s">
        <v>785</v>
      </c>
      <c r="J709">
        <v>7339</v>
      </c>
      <c r="K709" s="1">
        <f>J709/13</f>
        <v>564.53846153846155</v>
      </c>
      <c r="L709">
        <v>13</v>
      </c>
    </row>
    <row r="710" spans="1:12" x14ac:dyDescent="0.3">
      <c r="A710" t="s">
        <v>2533</v>
      </c>
      <c r="B710" t="s">
        <v>4640</v>
      </c>
      <c r="C710" t="s">
        <v>2676</v>
      </c>
      <c r="D710" t="s">
        <v>2677</v>
      </c>
      <c r="E710" t="s">
        <v>2677</v>
      </c>
      <c r="F710" t="s">
        <v>3682</v>
      </c>
      <c r="G710" t="s">
        <v>2679</v>
      </c>
      <c r="H710" t="s">
        <v>2680</v>
      </c>
      <c r="I710" t="s">
        <v>785</v>
      </c>
      <c r="J710">
        <v>7414</v>
      </c>
      <c r="K710" s="1">
        <f>J710/13</f>
        <v>570.30769230769226</v>
      </c>
      <c r="L710">
        <v>13</v>
      </c>
    </row>
    <row r="711" spans="1:12" x14ac:dyDescent="0.3">
      <c r="A711" t="s">
        <v>2365</v>
      </c>
      <c r="B711" t="s">
        <v>4644</v>
      </c>
      <c r="C711" t="s">
        <v>2676</v>
      </c>
      <c r="D711" t="s">
        <v>2677</v>
      </c>
      <c r="E711" t="s">
        <v>2677</v>
      </c>
      <c r="F711" t="s">
        <v>3519</v>
      </c>
      <c r="G711" t="s">
        <v>2709</v>
      </c>
      <c r="H711" t="s">
        <v>2740</v>
      </c>
      <c r="I711" t="s">
        <v>785</v>
      </c>
      <c r="J711">
        <v>7432</v>
      </c>
      <c r="K711" s="1">
        <f>J711/13</f>
        <v>571.69230769230774</v>
      </c>
      <c r="L711">
        <v>13</v>
      </c>
    </row>
    <row r="712" spans="1:12" x14ac:dyDescent="0.3">
      <c r="A712" t="s">
        <v>2631</v>
      </c>
      <c r="B712" t="s">
        <v>4647</v>
      </c>
      <c r="C712" t="s">
        <v>2676</v>
      </c>
      <c r="D712" t="s">
        <v>2677</v>
      </c>
      <c r="E712" t="s">
        <v>2677</v>
      </c>
      <c r="F712" t="s">
        <v>3482</v>
      </c>
      <c r="G712" t="s">
        <v>3018</v>
      </c>
      <c r="H712" t="s">
        <v>2695</v>
      </c>
      <c r="I712" t="s">
        <v>785</v>
      </c>
      <c r="J712">
        <v>7436</v>
      </c>
      <c r="K712" s="1">
        <f>J712/13</f>
        <v>572</v>
      </c>
      <c r="L712">
        <v>13</v>
      </c>
    </row>
    <row r="713" spans="1:12" x14ac:dyDescent="0.3">
      <c r="A713" t="s">
        <v>763</v>
      </c>
      <c r="B713" t="s">
        <v>4294</v>
      </c>
      <c r="C713" t="s">
        <v>2698</v>
      </c>
      <c r="D713" t="s">
        <v>2795</v>
      </c>
      <c r="E713" t="s">
        <v>5889</v>
      </c>
      <c r="F713" t="s">
        <v>2992</v>
      </c>
      <c r="G713" t="s">
        <v>2751</v>
      </c>
      <c r="H713" t="s">
        <v>2993</v>
      </c>
      <c r="I713" t="s">
        <v>785</v>
      </c>
      <c r="J713">
        <v>7510</v>
      </c>
      <c r="K713" s="1">
        <f>J713/13</f>
        <v>577.69230769230774</v>
      </c>
      <c r="L713">
        <v>13</v>
      </c>
    </row>
    <row r="714" spans="1:12" x14ac:dyDescent="0.3">
      <c r="A714" t="s">
        <v>2372</v>
      </c>
      <c r="B714" t="s">
        <v>4543</v>
      </c>
      <c r="C714" t="s">
        <v>2676</v>
      </c>
      <c r="D714" t="s">
        <v>2677</v>
      </c>
      <c r="E714" t="s">
        <v>2677</v>
      </c>
      <c r="F714" t="s">
        <v>2912</v>
      </c>
      <c r="G714" t="s">
        <v>2829</v>
      </c>
      <c r="H714" t="s">
        <v>2695</v>
      </c>
      <c r="I714" t="s">
        <v>785</v>
      </c>
      <c r="J714">
        <v>7512</v>
      </c>
      <c r="K714" s="1">
        <f>J714/13</f>
        <v>577.84615384615381</v>
      </c>
      <c r="L714">
        <v>13</v>
      </c>
    </row>
    <row r="715" spans="1:12" x14ac:dyDescent="0.3">
      <c r="A715" t="s">
        <v>41</v>
      </c>
      <c r="B715" t="s">
        <v>4226</v>
      </c>
      <c r="C715" t="s">
        <v>2676</v>
      </c>
      <c r="D715" t="s">
        <v>2707</v>
      </c>
      <c r="E715" t="s">
        <v>2707</v>
      </c>
      <c r="F715" t="s">
        <v>3285</v>
      </c>
      <c r="G715" t="s">
        <v>2716</v>
      </c>
      <c r="H715" t="s">
        <v>2717</v>
      </c>
      <c r="I715" t="s">
        <v>785</v>
      </c>
      <c r="J715">
        <v>7515</v>
      </c>
      <c r="K715" s="1">
        <f>J715/13</f>
        <v>578.07692307692309</v>
      </c>
      <c r="L715">
        <v>13</v>
      </c>
    </row>
    <row r="716" spans="1:12" x14ac:dyDescent="0.3">
      <c r="A716" t="s">
        <v>92</v>
      </c>
      <c r="B716" t="s">
        <v>4473</v>
      </c>
      <c r="C716" t="s">
        <v>2676</v>
      </c>
      <c r="D716" t="s">
        <v>2677</v>
      </c>
      <c r="E716" t="s">
        <v>2677</v>
      </c>
      <c r="F716" t="s">
        <v>3248</v>
      </c>
      <c r="G716" t="s">
        <v>2730</v>
      </c>
      <c r="H716" t="s">
        <v>2731</v>
      </c>
      <c r="I716" t="s">
        <v>785</v>
      </c>
      <c r="J716">
        <v>7527</v>
      </c>
      <c r="K716" s="1">
        <f>J716/13</f>
        <v>579</v>
      </c>
      <c r="L716">
        <v>13</v>
      </c>
    </row>
    <row r="717" spans="1:12" x14ac:dyDescent="0.3">
      <c r="A717" t="s">
        <v>662</v>
      </c>
      <c r="B717" t="s">
        <v>3975</v>
      </c>
      <c r="C717" t="s">
        <v>2698</v>
      </c>
      <c r="D717" t="s">
        <v>2781</v>
      </c>
      <c r="E717" t="s">
        <v>5889</v>
      </c>
      <c r="F717" t="s">
        <v>3770</v>
      </c>
      <c r="G717" t="s">
        <v>2769</v>
      </c>
      <c r="H717" t="s">
        <v>2770</v>
      </c>
      <c r="I717" t="s">
        <v>785</v>
      </c>
      <c r="J717">
        <v>7597</v>
      </c>
      <c r="K717" s="1">
        <f>J717/13</f>
        <v>584.38461538461536</v>
      </c>
      <c r="L717">
        <v>13</v>
      </c>
    </row>
    <row r="718" spans="1:12" x14ac:dyDescent="0.3">
      <c r="A718" t="s">
        <v>1361</v>
      </c>
      <c r="B718" t="s">
        <v>4655</v>
      </c>
      <c r="C718" t="s">
        <v>2676</v>
      </c>
      <c r="D718" t="s">
        <v>2689</v>
      </c>
      <c r="E718" t="s">
        <v>2689</v>
      </c>
      <c r="F718" t="s">
        <v>3516</v>
      </c>
      <c r="G718" t="s">
        <v>2686</v>
      </c>
      <c r="H718" t="s">
        <v>2687</v>
      </c>
      <c r="I718" t="s">
        <v>785</v>
      </c>
      <c r="J718">
        <v>7599</v>
      </c>
      <c r="K718" s="1">
        <f>J718/13</f>
        <v>584.53846153846155</v>
      </c>
      <c r="L718">
        <v>13</v>
      </c>
    </row>
    <row r="719" spans="1:12" x14ac:dyDescent="0.3">
      <c r="A719" t="s">
        <v>2526</v>
      </c>
      <c r="B719" t="s">
        <v>4659</v>
      </c>
      <c r="C719" t="s">
        <v>2676</v>
      </c>
      <c r="D719" t="s">
        <v>2689</v>
      </c>
      <c r="E719" t="s">
        <v>2689</v>
      </c>
      <c r="F719" t="s">
        <v>3299</v>
      </c>
      <c r="G719" t="s">
        <v>2704</v>
      </c>
      <c r="H719" t="s">
        <v>2705</v>
      </c>
      <c r="I719" t="s">
        <v>785</v>
      </c>
      <c r="J719">
        <v>7624</v>
      </c>
      <c r="K719" s="1">
        <f>J719/13</f>
        <v>586.46153846153845</v>
      </c>
      <c r="L719">
        <v>13</v>
      </c>
    </row>
    <row r="720" spans="1:12" x14ac:dyDescent="0.3">
      <c r="A720" t="s">
        <v>652</v>
      </c>
      <c r="B720" t="s">
        <v>4094</v>
      </c>
      <c r="C720" t="s">
        <v>2698</v>
      </c>
      <c r="D720" t="s">
        <v>2781</v>
      </c>
      <c r="E720" t="s">
        <v>5889</v>
      </c>
      <c r="F720" t="s">
        <v>2793</v>
      </c>
      <c r="G720" t="s">
        <v>2709</v>
      </c>
      <c r="H720" t="s">
        <v>2761</v>
      </c>
      <c r="I720" t="s">
        <v>785</v>
      </c>
      <c r="J720">
        <v>7636</v>
      </c>
      <c r="K720" s="1">
        <f>J720/13</f>
        <v>587.38461538461536</v>
      </c>
      <c r="L720">
        <v>13</v>
      </c>
    </row>
    <row r="721" spans="1:12" x14ac:dyDescent="0.3">
      <c r="A721" t="s">
        <v>819</v>
      </c>
      <c r="B721" t="s">
        <v>4418</v>
      </c>
      <c r="C721" t="s">
        <v>2676</v>
      </c>
      <c r="D721" t="s">
        <v>2677</v>
      </c>
      <c r="E721" t="s">
        <v>2677</v>
      </c>
      <c r="F721" t="s">
        <v>2912</v>
      </c>
      <c r="G721" t="s">
        <v>2829</v>
      </c>
      <c r="H721" t="s">
        <v>2695</v>
      </c>
      <c r="I721" t="s">
        <v>785</v>
      </c>
      <c r="J721">
        <v>7765</v>
      </c>
      <c r="K721" s="1">
        <f>J721/13</f>
        <v>597.30769230769226</v>
      </c>
      <c r="L721">
        <v>13</v>
      </c>
    </row>
    <row r="722" spans="1:12" x14ac:dyDescent="0.3">
      <c r="A722" t="s">
        <v>1359</v>
      </c>
      <c r="B722" t="s">
        <v>4208</v>
      </c>
      <c r="C722" t="s">
        <v>2676</v>
      </c>
      <c r="D722" t="s">
        <v>2677</v>
      </c>
      <c r="E722" t="s">
        <v>2677</v>
      </c>
      <c r="F722" t="s">
        <v>2712</v>
      </c>
      <c r="G722" t="s">
        <v>2713</v>
      </c>
      <c r="H722" t="s">
        <v>2695</v>
      </c>
      <c r="I722" t="s">
        <v>785</v>
      </c>
      <c r="J722">
        <v>7767</v>
      </c>
      <c r="K722" s="1">
        <f>J722/13</f>
        <v>597.46153846153845</v>
      </c>
      <c r="L722">
        <v>13</v>
      </c>
    </row>
    <row r="723" spans="1:12" x14ac:dyDescent="0.3">
      <c r="A723" t="s">
        <v>178</v>
      </c>
      <c r="B723" t="s">
        <v>2780</v>
      </c>
      <c r="C723" t="s">
        <v>2698</v>
      </c>
      <c r="D723" t="s">
        <v>2781</v>
      </c>
      <c r="E723" t="s">
        <v>5889</v>
      </c>
      <c r="F723" t="s">
        <v>2712</v>
      </c>
      <c r="G723" t="s">
        <v>2713</v>
      </c>
      <c r="H723" t="s">
        <v>2695</v>
      </c>
      <c r="I723" t="s">
        <v>785</v>
      </c>
      <c r="J723">
        <v>7788</v>
      </c>
      <c r="K723" s="1">
        <f>J723/13</f>
        <v>599.07692307692309</v>
      </c>
      <c r="L723">
        <v>13</v>
      </c>
    </row>
    <row r="724" spans="1:12" x14ac:dyDescent="0.3">
      <c r="A724" t="s">
        <v>1524</v>
      </c>
      <c r="B724" t="s">
        <v>3535</v>
      </c>
      <c r="C724" t="s">
        <v>2676</v>
      </c>
      <c r="D724" t="s">
        <v>2707</v>
      </c>
      <c r="E724" t="s">
        <v>2707</v>
      </c>
      <c r="F724" t="s">
        <v>3536</v>
      </c>
      <c r="G724" t="s">
        <v>2769</v>
      </c>
      <c r="H724" t="s">
        <v>2770</v>
      </c>
      <c r="I724" t="s">
        <v>785</v>
      </c>
      <c r="J724">
        <v>7963</v>
      </c>
      <c r="K724" s="1">
        <f>J724/13</f>
        <v>612.53846153846155</v>
      </c>
      <c r="L724">
        <v>13</v>
      </c>
    </row>
    <row r="725" spans="1:12" x14ac:dyDescent="0.3">
      <c r="A725" t="s">
        <v>2357</v>
      </c>
      <c r="B725" t="s">
        <v>4392</v>
      </c>
      <c r="C725" t="s">
        <v>2676</v>
      </c>
      <c r="D725" t="s">
        <v>2677</v>
      </c>
      <c r="E725" t="s">
        <v>2677</v>
      </c>
      <c r="F725" t="s">
        <v>3362</v>
      </c>
      <c r="G725" t="s">
        <v>2709</v>
      </c>
      <c r="H725" t="s">
        <v>2710</v>
      </c>
      <c r="I725" t="s">
        <v>785</v>
      </c>
      <c r="J725">
        <v>8021</v>
      </c>
      <c r="K725" s="1">
        <f>J725/13</f>
        <v>617</v>
      </c>
      <c r="L725">
        <v>13</v>
      </c>
    </row>
    <row r="726" spans="1:12" x14ac:dyDescent="0.3">
      <c r="A726" t="s">
        <v>1163</v>
      </c>
      <c r="B726" t="s">
        <v>4677</v>
      </c>
      <c r="C726" t="s">
        <v>2676</v>
      </c>
      <c r="D726" t="s">
        <v>2677</v>
      </c>
      <c r="E726" t="s">
        <v>2677</v>
      </c>
      <c r="F726" t="s">
        <v>4135</v>
      </c>
      <c r="G726" t="s">
        <v>2704</v>
      </c>
      <c r="H726" t="s">
        <v>2705</v>
      </c>
      <c r="I726" t="s">
        <v>785</v>
      </c>
      <c r="J726">
        <v>8029</v>
      </c>
      <c r="K726" s="1">
        <f>J726/13</f>
        <v>617.61538461538464</v>
      </c>
      <c r="L726">
        <v>13</v>
      </c>
    </row>
    <row r="727" spans="1:12" x14ac:dyDescent="0.3">
      <c r="A727" t="s">
        <v>2005</v>
      </c>
      <c r="B727" t="s">
        <v>4679</v>
      </c>
      <c r="C727" t="s">
        <v>2676</v>
      </c>
      <c r="D727" t="s">
        <v>2677</v>
      </c>
      <c r="E727" t="s">
        <v>2677</v>
      </c>
      <c r="F727" t="s">
        <v>2841</v>
      </c>
      <c r="G727" t="s">
        <v>2769</v>
      </c>
      <c r="H727" t="s">
        <v>2770</v>
      </c>
      <c r="I727" t="s">
        <v>785</v>
      </c>
      <c r="J727">
        <v>8051</v>
      </c>
      <c r="K727" s="1">
        <f>J727/13</f>
        <v>619.30769230769226</v>
      </c>
      <c r="L727">
        <v>13</v>
      </c>
    </row>
    <row r="728" spans="1:12" x14ac:dyDescent="0.3">
      <c r="A728" t="s">
        <v>2527</v>
      </c>
      <c r="B728" t="s">
        <v>4681</v>
      </c>
      <c r="C728" t="s">
        <v>2676</v>
      </c>
      <c r="D728" t="s">
        <v>2689</v>
      </c>
      <c r="E728" t="s">
        <v>2689</v>
      </c>
      <c r="F728" t="s">
        <v>2814</v>
      </c>
      <c r="G728" t="s">
        <v>2704</v>
      </c>
      <c r="H728" t="s">
        <v>2705</v>
      </c>
      <c r="I728" t="s">
        <v>785</v>
      </c>
      <c r="J728">
        <v>8093</v>
      </c>
      <c r="K728" s="1">
        <f>J728/13</f>
        <v>622.53846153846155</v>
      </c>
      <c r="L728">
        <v>13</v>
      </c>
    </row>
    <row r="729" spans="1:12" x14ac:dyDescent="0.3">
      <c r="A729" t="s">
        <v>399</v>
      </c>
      <c r="B729" t="s">
        <v>3353</v>
      </c>
      <c r="C729" t="s">
        <v>2676</v>
      </c>
      <c r="D729" t="s">
        <v>2707</v>
      </c>
      <c r="E729" t="s">
        <v>2707</v>
      </c>
      <c r="F729" t="s">
        <v>2703</v>
      </c>
      <c r="G729" t="s">
        <v>2704</v>
      </c>
      <c r="H729" t="s">
        <v>2705</v>
      </c>
      <c r="I729" t="s">
        <v>785</v>
      </c>
      <c r="J729">
        <v>8095</v>
      </c>
      <c r="K729" s="1">
        <f>J729/13</f>
        <v>622.69230769230774</v>
      </c>
      <c r="L729">
        <v>13</v>
      </c>
    </row>
    <row r="730" spans="1:12" x14ac:dyDescent="0.3">
      <c r="A730" t="s">
        <v>1235</v>
      </c>
      <c r="B730" t="s">
        <v>4259</v>
      </c>
      <c r="C730" t="s">
        <v>2676</v>
      </c>
      <c r="D730" t="s">
        <v>2677</v>
      </c>
      <c r="E730" t="s">
        <v>2677</v>
      </c>
      <c r="F730" t="s">
        <v>3776</v>
      </c>
      <c r="G730" t="s">
        <v>2686</v>
      </c>
      <c r="H730" t="s">
        <v>2773</v>
      </c>
      <c r="I730" t="s">
        <v>785</v>
      </c>
      <c r="J730">
        <v>8167</v>
      </c>
      <c r="K730" s="1">
        <f>J730/13</f>
        <v>628.23076923076928</v>
      </c>
      <c r="L730">
        <v>13</v>
      </c>
    </row>
    <row r="731" spans="1:12" x14ac:dyDescent="0.3">
      <c r="A731" t="s">
        <v>659</v>
      </c>
      <c r="B731" t="s">
        <v>2675</v>
      </c>
      <c r="C731" t="s">
        <v>2676</v>
      </c>
      <c r="D731" t="s">
        <v>2677</v>
      </c>
      <c r="E731" t="s">
        <v>2677</v>
      </c>
      <c r="F731" t="s">
        <v>2719</v>
      </c>
      <c r="G731" t="s">
        <v>2683</v>
      </c>
      <c r="H731" t="s">
        <v>2680</v>
      </c>
      <c r="I731" t="s">
        <v>785</v>
      </c>
      <c r="J731">
        <v>8226</v>
      </c>
      <c r="K731" s="1">
        <f>J731/13</f>
        <v>632.76923076923072</v>
      </c>
      <c r="L731">
        <v>13</v>
      </c>
    </row>
    <row r="732" spans="1:12" x14ac:dyDescent="0.3">
      <c r="A732" t="s">
        <v>2343</v>
      </c>
      <c r="B732" t="s">
        <v>4684</v>
      </c>
      <c r="C732" t="s">
        <v>2676</v>
      </c>
      <c r="D732" t="s">
        <v>2689</v>
      </c>
      <c r="E732" t="s">
        <v>2689</v>
      </c>
      <c r="F732" t="s">
        <v>2814</v>
      </c>
      <c r="G732" t="s">
        <v>2704</v>
      </c>
      <c r="H732" t="s">
        <v>2705</v>
      </c>
      <c r="I732" t="s">
        <v>785</v>
      </c>
      <c r="J732">
        <v>8264</v>
      </c>
      <c r="K732" s="1">
        <f>J732/13</f>
        <v>635.69230769230774</v>
      </c>
      <c r="L732">
        <v>13</v>
      </c>
    </row>
    <row r="733" spans="1:12" x14ac:dyDescent="0.3">
      <c r="A733" t="s">
        <v>1410</v>
      </c>
      <c r="B733" t="s">
        <v>3745</v>
      </c>
      <c r="C733" t="s">
        <v>2676</v>
      </c>
      <c r="D733" t="s">
        <v>2707</v>
      </c>
      <c r="E733" t="s">
        <v>2707</v>
      </c>
      <c r="F733" t="s">
        <v>3746</v>
      </c>
      <c r="G733" t="s">
        <v>2704</v>
      </c>
      <c r="H733" t="s">
        <v>2705</v>
      </c>
      <c r="I733" t="s">
        <v>785</v>
      </c>
      <c r="J733">
        <v>8304</v>
      </c>
      <c r="K733" s="1">
        <f>J733/13</f>
        <v>638.76923076923072</v>
      </c>
      <c r="L733">
        <v>13</v>
      </c>
    </row>
    <row r="734" spans="1:12" x14ac:dyDescent="0.3">
      <c r="A734" t="s">
        <v>2369</v>
      </c>
      <c r="B734" t="s">
        <v>2899</v>
      </c>
      <c r="C734" t="s">
        <v>2676</v>
      </c>
      <c r="D734" t="s">
        <v>2677</v>
      </c>
      <c r="E734" t="s">
        <v>2677</v>
      </c>
      <c r="F734" t="s">
        <v>2739</v>
      </c>
      <c r="G734" t="s">
        <v>2709</v>
      </c>
      <c r="H734" t="s">
        <v>2740</v>
      </c>
      <c r="I734" t="s">
        <v>785</v>
      </c>
      <c r="J734">
        <v>8305</v>
      </c>
      <c r="K734" s="1">
        <f>J734/13</f>
        <v>638.84615384615381</v>
      </c>
      <c r="L734">
        <v>13</v>
      </c>
    </row>
    <row r="735" spans="1:12" x14ac:dyDescent="0.3">
      <c r="A735" t="s">
        <v>633</v>
      </c>
      <c r="B735" t="s">
        <v>4100</v>
      </c>
      <c r="C735" t="s">
        <v>2698</v>
      </c>
      <c r="D735" t="s">
        <v>2781</v>
      </c>
      <c r="E735" t="s">
        <v>5889</v>
      </c>
      <c r="F735" t="s">
        <v>2851</v>
      </c>
      <c r="G735" t="s">
        <v>2747</v>
      </c>
      <c r="H735" t="s">
        <v>2748</v>
      </c>
      <c r="I735" t="s">
        <v>785</v>
      </c>
      <c r="J735">
        <v>8335</v>
      </c>
      <c r="K735" s="1">
        <f>J735/13</f>
        <v>641.15384615384619</v>
      </c>
      <c r="L735">
        <v>13</v>
      </c>
    </row>
    <row r="736" spans="1:12" x14ac:dyDescent="0.3">
      <c r="A736" t="s">
        <v>1960</v>
      </c>
      <c r="B736" t="s">
        <v>4537</v>
      </c>
      <c r="C736" t="s">
        <v>2676</v>
      </c>
      <c r="D736" t="s">
        <v>2707</v>
      </c>
      <c r="E736" t="s">
        <v>2707</v>
      </c>
      <c r="F736" t="s">
        <v>4538</v>
      </c>
      <c r="G736" t="s">
        <v>2769</v>
      </c>
      <c r="H736" t="s">
        <v>2770</v>
      </c>
      <c r="I736" t="s">
        <v>785</v>
      </c>
      <c r="J736">
        <v>8359</v>
      </c>
      <c r="K736" s="1">
        <f>J736/13</f>
        <v>643</v>
      </c>
      <c r="L736">
        <v>13</v>
      </c>
    </row>
    <row r="737" spans="1:12" x14ac:dyDescent="0.3">
      <c r="A737" t="s">
        <v>1790</v>
      </c>
      <c r="B737" t="s">
        <v>3816</v>
      </c>
      <c r="C737" t="s">
        <v>2676</v>
      </c>
      <c r="D737" t="s">
        <v>2707</v>
      </c>
      <c r="E737" t="s">
        <v>2707</v>
      </c>
      <c r="F737" t="s">
        <v>3817</v>
      </c>
      <c r="G737" t="s">
        <v>2819</v>
      </c>
      <c r="H737" t="s">
        <v>2820</v>
      </c>
      <c r="I737" t="s">
        <v>785</v>
      </c>
      <c r="J737">
        <v>8421</v>
      </c>
      <c r="K737" s="1">
        <f>J737/13</f>
        <v>647.76923076923072</v>
      </c>
      <c r="L737">
        <v>13</v>
      </c>
    </row>
    <row r="738" spans="1:12" x14ac:dyDescent="0.3">
      <c r="A738" t="s">
        <v>1795</v>
      </c>
      <c r="B738" t="s">
        <v>4692</v>
      </c>
      <c r="C738" t="s">
        <v>2676</v>
      </c>
      <c r="D738" t="s">
        <v>2677</v>
      </c>
      <c r="E738" t="s">
        <v>2677</v>
      </c>
      <c r="F738" t="s">
        <v>4693</v>
      </c>
      <c r="G738" t="s">
        <v>2819</v>
      </c>
      <c r="H738" t="s">
        <v>2820</v>
      </c>
      <c r="I738" t="s">
        <v>785</v>
      </c>
      <c r="J738">
        <v>8421</v>
      </c>
      <c r="K738" s="1">
        <f>J738/13</f>
        <v>647.76923076923072</v>
      </c>
      <c r="L738">
        <v>13</v>
      </c>
    </row>
    <row r="739" spans="1:12" x14ac:dyDescent="0.3">
      <c r="A739" t="s">
        <v>1614</v>
      </c>
      <c r="B739" t="s">
        <v>4696</v>
      </c>
      <c r="C739" t="s">
        <v>2698</v>
      </c>
      <c r="D739" t="s">
        <v>2699</v>
      </c>
      <c r="E739" t="s">
        <v>5890</v>
      </c>
      <c r="F739" t="s">
        <v>3202</v>
      </c>
      <c r="G739" t="s">
        <v>2709</v>
      </c>
      <c r="H739" t="s">
        <v>2710</v>
      </c>
      <c r="I739" t="s">
        <v>785</v>
      </c>
      <c r="J739">
        <v>8442</v>
      </c>
      <c r="K739" s="1">
        <f>J739/13</f>
        <v>649.38461538461536</v>
      </c>
      <c r="L739">
        <v>13</v>
      </c>
    </row>
    <row r="740" spans="1:12" x14ac:dyDescent="0.3">
      <c r="A740" t="s">
        <v>2512</v>
      </c>
      <c r="B740" t="s">
        <v>4700</v>
      </c>
      <c r="C740" t="s">
        <v>2676</v>
      </c>
      <c r="D740" t="s">
        <v>2677</v>
      </c>
      <c r="E740" t="s">
        <v>2677</v>
      </c>
      <c r="F740" t="s">
        <v>3619</v>
      </c>
      <c r="G740" t="s">
        <v>2694</v>
      </c>
      <c r="H740" t="s">
        <v>2695</v>
      </c>
      <c r="I740" t="s">
        <v>785</v>
      </c>
      <c r="J740">
        <v>8521</v>
      </c>
      <c r="K740" s="1">
        <f>J740/13</f>
        <v>655.46153846153845</v>
      </c>
      <c r="L740">
        <v>13</v>
      </c>
    </row>
    <row r="741" spans="1:12" x14ac:dyDescent="0.3">
      <c r="A741" t="s">
        <v>1150</v>
      </c>
      <c r="B741" t="s">
        <v>4703</v>
      </c>
      <c r="C741" t="s">
        <v>2698</v>
      </c>
      <c r="D741" t="s">
        <v>2689</v>
      </c>
      <c r="E741" t="s">
        <v>2689</v>
      </c>
      <c r="F741" t="s">
        <v>4642</v>
      </c>
      <c r="G741" t="s">
        <v>2694</v>
      </c>
      <c r="H741" t="s">
        <v>2695</v>
      </c>
      <c r="I741" t="s">
        <v>785</v>
      </c>
      <c r="J741">
        <v>8575</v>
      </c>
      <c r="K741" s="1">
        <f>J741/13</f>
        <v>659.61538461538464</v>
      </c>
      <c r="L741">
        <v>13</v>
      </c>
    </row>
    <row r="742" spans="1:12" x14ac:dyDescent="0.3">
      <c r="A742" t="s">
        <v>1105</v>
      </c>
      <c r="B742" t="s">
        <v>4706</v>
      </c>
      <c r="C742" t="s">
        <v>2676</v>
      </c>
      <c r="D742" t="s">
        <v>2677</v>
      </c>
      <c r="E742" t="s">
        <v>2677</v>
      </c>
      <c r="F742" t="s">
        <v>4390</v>
      </c>
      <c r="G742" t="s">
        <v>2686</v>
      </c>
      <c r="H742" t="s">
        <v>2687</v>
      </c>
      <c r="I742" t="s">
        <v>785</v>
      </c>
      <c r="J742">
        <v>8583</v>
      </c>
      <c r="K742" s="1">
        <f>J742/13</f>
        <v>660.23076923076928</v>
      </c>
      <c r="L742">
        <v>13</v>
      </c>
    </row>
    <row r="743" spans="1:12" x14ac:dyDescent="0.3">
      <c r="A743" t="s">
        <v>588</v>
      </c>
      <c r="B743" t="s">
        <v>3801</v>
      </c>
      <c r="C743" t="s">
        <v>2698</v>
      </c>
      <c r="D743" t="s">
        <v>2781</v>
      </c>
      <c r="E743" t="s">
        <v>5889</v>
      </c>
      <c r="F743" t="s">
        <v>3389</v>
      </c>
      <c r="G743" t="s">
        <v>2686</v>
      </c>
      <c r="H743" t="s">
        <v>2687</v>
      </c>
      <c r="I743" t="s">
        <v>785</v>
      </c>
      <c r="J743">
        <v>8693</v>
      </c>
      <c r="K743" s="1">
        <f>J743/13</f>
        <v>668.69230769230774</v>
      </c>
      <c r="L743">
        <v>13</v>
      </c>
    </row>
    <row r="744" spans="1:12" x14ac:dyDescent="0.3">
      <c r="A744" t="s">
        <v>2362</v>
      </c>
      <c r="B744" t="s">
        <v>4400</v>
      </c>
      <c r="C744" t="s">
        <v>2676</v>
      </c>
      <c r="D744" t="s">
        <v>2677</v>
      </c>
      <c r="E744" t="s">
        <v>2677</v>
      </c>
      <c r="F744" t="s">
        <v>2912</v>
      </c>
      <c r="G744" t="s">
        <v>2829</v>
      </c>
      <c r="H744" t="s">
        <v>2695</v>
      </c>
      <c r="I744" t="s">
        <v>785</v>
      </c>
      <c r="J744">
        <v>8790</v>
      </c>
      <c r="K744" s="1">
        <f>J744/13</f>
        <v>676.15384615384619</v>
      </c>
      <c r="L744">
        <v>13</v>
      </c>
    </row>
    <row r="745" spans="1:12" x14ac:dyDescent="0.3">
      <c r="A745" t="s">
        <v>1580</v>
      </c>
      <c r="B745" t="s">
        <v>4587</v>
      </c>
      <c r="C745" t="s">
        <v>2676</v>
      </c>
      <c r="D745" t="s">
        <v>2677</v>
      </c>
      <c r="E745" t="s">
        <v>2677</v>
      </c>
      <c r="F745" t="s">
        <v>3921</v>
      </c>
      <c r="G745" t="s">
        <v>2683</v>
      </c>
      <c r="H745" t="s">
        <v>2680</v>
      </c>
      <c r="I745" t="s">
        <v>785</v>
      </c>
      <c r="J745">
        <v>8858</v>
      </c>
      <c r="K745" s="1">
        <f>J745/13</f>
        <v>681.38461538461536</v>
      </c>
      <c r="L745">
        <v>13</v>
      </c>
    </row>
    <row r="746" spans="1:12" x14ac:dyDescent="0.3">
      <c r="A746" t="s">
        <v>2481</v>
      </c>
      <c r="B746" t="s">
        <v>4584</v>
      </c>
      <c r="C746" t="s">
        <v>2676</v>
      </c>
      <c r="D746" t="s">
        <v>2677</v>
      </c>
      <c r="E746" t="s">
        <v>2677</v>
      </c>
      <c r="F746" t="s">
        <v>3425</v>
      </c>
      <c r="G746" t="s">
        <v>2730</v>
      </c>
      <c r="H746" t="s">
        <v>2731</v>
      </c>
      <c r="I746" t="s">
        <v>785</v>
      </c>
      <c r="J746">
        <v>8873</v>
      </c>
      <c r="K746" s="1">
        <f>J746/13</f>
        <v>682.53846153846155</v>
      </c>
      <c r="L746">
        <v>13</v>
      </c>
    </row>
    <row r="747" spans="1:12" x14ac:dyDescent="0.3">
      <c r="A747" t="s">
        <v>823</v>
      </c>
      <c r="B747" t="s">
        <v>2863</v>
      </c>
      <c r="C747" t="s">
        <v>2676</v>
      </c>
      <c r="D747" t="s">
        <v>2677</v>
      </c>
      <c r="E747" t="s">
        <v>2677</v>
      </c>
      <c r="F747" t="s">
        <v>2864</v>
      </c>
      <c r="G747" t="s">
        <v>2704</v>
      </c>
      <c r="H747" t="s">
        <v>2705</v>
      </c>
      <c r="I747" t="s">
        <v>785</v>
      </c>
      <c r="J747">
        <v>8939</v>
      </c>
      <c r="K747" s="1">
        <f>J747/13</f>
        <v>687.61538461538464</v>
      </c>
      <c r="L747">
        <v>13</v>
      </c>
    </row>
    <row r="748" spans="1:12" x14ac:dyDescent="0.3">
      <c r="A748" t="s">
        <v>1003</v>
      </c>
      <c r="B748" t="s">
        <v>4716</v>
      </c>
      <c r="C748" t="s">
        <v>2676</v>
      </c>
      <c r="D748" t="s">
        <v>2677</v>
      </c>
      <c r="E748" t="s">
        <v>2677</v>
      </c>
      <c r="F748" t="s">
        <v>2727</v>
      </c>
      <c r="G748" t="s">
        <v>2716</v>
      </c>
      <c r="H748" t="s">
        <v>2717</v>
      </c>
      <c r="I748" t="s">
        <v>785</v>
      </c>
      <c r="J748">
        <v>8963</v>
      </c>
      <c r="K748" s="1">
        <f>J748/13</f>
        <v>689.46153846153845</v>
      </c>
      <c r="L748">
        <v>13</v>
      </c>
    </row>
    <row r="749" spans="1:12" x14ac:dyDescent="0.3">
      <c r="A749" t="s">
        <v>2573</v>
      </c>
      <c r="B749" t="s">
        <v>2809</v>
      </c>
      <c r="C749" t="s">
        <v>2676</v>
      </c>
      <c r="D749" t="s">
        <v>2677</v>
      </c>
      <c r="E749" t="s">
        <v>2677</v>
      </c>
      <c r="F749" t="s">
        <v>2810</v>
      </c>
      <c r="G749" t="s">
        <v>2686</v>
      </c>
      <c r="H749" t="s">
        <v>2773</v>
      </c>
      <c r="I749" t="s">
        <v>785</v>
      </c>
      <c r="J749">
        <v>8995</v>
      </c>
      <c r="K749" s="1">
        <f>J749/13</f>
        <v>691.92307692307691</v>
      </c>
      <c r="L749">
        <v>13</v>
      </c>
    </row>
    <row r="750" spans="1:12" x14ac:dyDescent="0.3">
      <c r="A750" t="s">
        <v>135</v>
      </c>
      <c r="B750" t="s">
        <v>4634</v>
      </c>
      <c r="C750" t="s">
        <v>2676</v>
      </c>
      <c r="D750" t="s">
        <v>2677</v>
      </c>
      <c r="E750" t="s">
        <v>2677</v>
      </c>
      <c r="F750" t="s">
        <v>3810</v>
      </c>
      <c r="G750" t="s">
        <v>2747</v>
      </c>
      <c r="H750" t="s">
        <v>2748</v>
      </c>
      <c r="I750" t="s">
        <v>785</v>
      </c>
      <c r="J750">
        <v>9004</v>
      </c>
      <c r="K750" s="1">
        <f>J750/13</f>
        <v>692.61538461538464</v>
      </c>
      <c r="L750">
        <v>13</v>
      </c>
    </row>
    <row r="751" spans="1:12" x14ac:dyDescent="0.3">
      <c r="A751" t="s">
        <v>736</v>
      </c>
      <c r="B751" t="s">
        <v>4526</v>
      </c>
      <c r="C751" t="s">
        <v>2698</v>
      </c>
      <c r="D751" t="s">
        <v>2781</v>
      </c>
      <c r="E751" t="s">
        <v>5889</v>
      </c>
      <c r="F751" t="s">
        <v>3343</v>
      </c>
      <c r="G751" t="s">
        <v>2679</v>
      </c>
      <c r="H751" t="s">
        <v>2680</v>
      </c>
      <c r="I751" t="s">
        <v>785</v>
      </c>
      <c r="J751">
        <v>9005</v>
      </c>
      <c r="K751" s="1">
        <f>J751/13</f>
        <v>692.69230769230774</v>
      </c>
      <c r="L751">
        <v>13</v>
      </c>
    </row>
    <row r="752" spans="1:12" x14ac:dyDescent="0.3">
      <c r="A752" t="s">
        <v>2277</v>
      </c>
      <c r="B752" t="s">
        <v>4720</v>
      </c>
      <c r="C752" t="s">
        <v>2676</v>
      </c>
      <c r="D752" t="s">
        <v>2677</v>
      </c>
      <c r="E752" t="s">
        <v>2677</v>
      </c>
      <c r="F752" t="s">
        <v>3067</v>
      </c>
      <c r="G752" t="s">
        <v>2683</v>
      </c>
      <c r="H752" t="s">
        <v>2680</v>
      </c>
      <c r="I752" t="s">
        <v>785</v>
      </c>
      <c r="J752">
        <v>9026</v>
      </c>
      <c r="K752" s="1">
        <f>J752/13</f>
        <v>694.30769230769226</v>
      </c>
      <c r="L752">
        <v>13</v>
      </c>
    </row>
    <row r="753" spans="1:12" x14ac:dyDescent="0.3">
      <c r="A753" t="s">
        <v>1368</v>
      </c>
      <c r="B753" t="s">
        <v>4083</v>
      </c>
      <c r="C753" t="s">
        <v>2676</v>
      </c>
      <c r="D753" t="s">
        <v>2707</v>
      </c>
      <c r="E753" t="s">
        <v>2707</v>
      </c>
      <c r="F753" t="s">
        <v>2712</v>
      </c>
      <c r="G753" t="s">
        <v>2713</v>
      </c>
      <c r="H753" t="s">
        <v>2695</v>
      </c>
      <c r="I753" t="s">
        <v>785</v>
      </c>
      <c r="J753">
        <v>9030</v>
      </c>
      <c r="K753" s="1">
        <f>J753/13</f>
        <v>694.61538461538464</v>
      </c>
      <c r="L753">
        <v>13</v>
      </c>
    </row>
    <row r="754" spans="1:12" x14ac:dyDescent="0.3">
      <c r="A754" t="s">
        <v>696</v>
      </c>
      <c r="B754" t="s">
        <v>3571</v>
      </c>
      <c r="C754" t="s">
        <v>2698</v>
      </c>
      <c r="D754" t="s">
        <v>2781</v>
      </c>
      <c r="E754" t="s">
        <v>5889</v>
      </c>
      <c r="F754" t="s">
        <v>3425</v>
      </c>
      <c r="G754" t="s">
        <v>2730</v>
      </c>
      <c r="H754" t="s">
        <v>2731</v>
      </c>
      <c r="I754" t="s">
        <v>785</v>
      </c>
      <c r="J754">
        <v>9192</v>
      </c>
      <c r="K754" s="1">
        <f>J754/13</f>
        <v>707.07692307692309</v>
      </c>
      <c r="L754">
        <v>13</v>
      </c>
    </row>
    <row r="755" spans="1:12" x14ac:dyDescent="0.3">
      <c r="A755" t="s">
        <v>221</v>
      </c>
      <c r="B755" t="s">
        <v>2956</v>
      </c>
      <c r="C755" t="s">
        <v>2698</v>
      </c>
      <c r="D755" t="s">
        <v>2699</v>
      </c>
      <c r="E755" t="s">
        <v>5890</v>
      </c>
      <c r="F755" t="s">
        <v>2712</v>
      </c>
      <c r="G755" t="s">
        <v>2713</v>
      </c>
      <c r="H755" t="s">
        <v>2695</v>
      </c>
      <c r="I755" t="s">
        <v>785</v>
      </c>
      <c r="J755">
        <v>9198</v>
      </c>
      <c r="K755" s="1">
        <f>J755/13</f>
        <v>707.53846153846155</v>
      </c>
      <c r="L755">
        <v>13</v>
      </c>
    </row>
    <row r="756" spans="1:12" x14ac:dyDescent="0.3">
      <c r="A756" t="s">
        <v>324</v>
      </c>
      <c r="B756" t="s">
        <v>4496</v>
      </c>
      <c r="C756" t="s">
        <v>2676</v>
      </c>
      <c r="D756" t="s">
        <v>2707</v>
      </c>
      <c r="E756" t="s">
        <v>2707</v>
      </c>
      <c r="F756" t="s">
        <v>2947</v>
      </c>
      <c r="G756" t="s">
        <v>2716</v>
      </c>
      <c r="H756" t="s">
        <v>2717</v>
      </c>
      <c r="I756" t="s">
        <v>785</v>
      </c>
      <c r="J756">
        <v>9318</v>
      </c>
      <c r="K756" s="1">
        <f>J756/13</f>
        <v>716.76923076923072</v>
      </c>
      <c r="L756">
        <v>13</v>
      </c>
    </row>
    <row r="757" spans="1:12" x14ac:dyDescent="0.3">
      <c r="A757" t="s">
        <v>607</v>
      </c>
      <c r="B757" t="s">
        <v>4132</v>
      </c>
      <c r="C757" t="s">
        <v>2698</v>
      </c>
      <c r="D757" t="s">
        <v>2781</v>
      </c>
      <c r="E757" t="s">
        <v>5889</v>
      </c>
      <c r="F757" t="s">
        <v>3668</v>
      </c>
      <c r="G757" t="s">
        <v>2751</v>
      </c>
      <c r="H757" t="s">
        <v>2752</v>
      </c>
      <c r="I757" t="s">
        <v>785</v>
      </c>
      <c r="J757">
        <v>9386</v>
      </c>
      <c r="K757" s="1">
        <f>J757/13</f>
        <v>722</v>
      </c>
      <c r="L757">
        <v>13</v>
      </c>
    </row>
    <row r="758" spans="1:12" x14ac:dyDescent="0.3">
      <c r="A758" t="s">
        <v>2399</v>
      </c>
      <c r="B758" t="s">
        <v>4735</v>
      </c>
      <c r="C758" t="s">
        <v>2676</v>
      </c>
      <c r="D758" t="s">
        <v>2689</v>
      </c>
      <c r="E758" t="s">
        <v>2689</v>
      </c>
      <c r="F758" t="s">
        <v>3668</v>
      </c>
      <c r="G758" t="s">
        <v>2751</v>
      </c>
      <c r="H758" t="s">
        <v>2752</v>
      </c>
      <c r="I758" t="s">
        <v>785</v>
      </c>
      <c r="J758">
        <v>9393</v>
      </c>
      <c r="K758" s="1">
        <f>J758/13</f>
        <v>722.53846153846155</v>
      </c>
      <c r="L758">
        <v>13</v>
      </c>
    </row>
    <row r="759" spans="1:12" x14ac:dyDescent="0.3">
      <c r="A759" t="s">
        <v>1783</v>
      </c>
      <c r="B759" t="s">
        <v>4738</v>
      </c>
      <c r="C759" t="s">
        <v>2676</v>
      </c>
      <c r="D759" t="s">
        <v>2677</v>
      </c>
      <c r="E759" t="s">
        <v>2677</v>
      </c>
      <c r="F759" t="s">
        <v>4620</v>
      </c>
      <c r="G759" t="s">
        <v>2819</v>
      </c>
      <c r="H759" t="s">
        <v>2820</v>
      </c>
      <c r="I759" t="s">
        <v>785</v>
      </c>
      <c r="J759">
        <v>9502</v>
      </c>
      <c r="K759" s="1">
        <f>J759/13</f>
        <v>730.92307692307691</v>
      </c>
      <c r="L759">
        <v>13</v>
      </c>
    </row>
    <row r="760" spans="1:12" x14ac:dyDescent="0.3">
      <c r="A760" t="s">
        <v>2453</v>
      </c>
      <c r="B760" t="s">
        <v>4084</v>
      </c>
      <c r="C760" t="s">
        <v>2676</v>
      </c>
      <c r="D760" t="s">
        <v>2677</v>
      </c>
      <c r="E760" t="s">
        <v>2677</v>
      </c>
      <c r="F760" t="s">
        <v>4040</v>
      </c>
      <c r="G760" t="s">
        <v>2694</v>
      </c>
      <c r="H760" t="s">
        <v>2695</v>
      </c>
      <c r="I760" t="s">
        <v>785</v>
      </c>
      <c r="J760">
        <v>9555</v>
      </c>
      <c r="K760" s="1">
        <f>J760/13</f>
        <v>735</v>
      </c>
      <c r="L760">
        <v>13</v>
      </c>
    </row>
    <row r="761" spans="1:12" x14ac:dyDescent="0.3">
      <c r="A761" t="s">
        <v>708</v>
      </c>
      <c r="B761" t="s">
        <v>4190</v>
      </c>
      <c r="C761" t="s">
        <v>2698</v>
      </c>
      <c r="D761" t="s">
        <v>2781</v>
      </c>
      <c r="E761" t="s">
        <v>5889</v>
      </c>
      <c r="F761" t="s">
        <v>4191</v>
      </c>
      <c r="G761" t="s">
        <v>2751</v>
      </c>
      <c r="H761" t="s">
        <v>2993</v>
      </c>
      <c r="I761" t="s">
        <v>785</v>
      </c>
      <c r="J761">
        <v>9562</v>
      </c>
      <c r="K761" s="1">
        <f>J761/13</f>
        <v>735.53846153846155</v>
      </c>
      <c r="L761">
        <v>13</v>
      </c>
    </row>
    <row r="762" spans="1:12" x14ac:dyDescent="0.3">
      <c r="A762" t="s">
        <v>1640</v>
      </c>
      <c r="B762" t="s">
        <v>4233</v>
      </c>
      <c r="C762" t="s">
        <v>2676</v>
      </c>
      <c r="D762" t="s">
        <v>2677</v>
      </c>
      <c r="E762" t="s">
        <v>2677</v>
      </c>
      <c r="F762" t="s">
        <v>4234</v>
      </c>
      <c r="G762" t="s">
        <v>2751</v>
      </c>
      <c r="H762" t="s">
        <v>2993</v>
      </c>
      <c r="I762" t="s">
        <v>785</v>
      </c>
      <c r="J762">
        <v>9569</v>
      </c>
      <c r="K762" s="1">
        <f>J762/13</f>
        <v>736.07692307692309</v>
      </c>
      <c r="L762">
        <v>13</v>
      </c>
    </row>
    <row r="763" spans="1:12" x14ac:dyDescent="0.3">
      <c r="A763" t="s">
        <v>2057</v>
      </c>
      <c r="B763" t="s">
        <v>4744</v>
      </c>
      <c r="C763" t="s">
        <v>2676</v>
      </c>
      <c r="D763" t="s">
        <v>2689</v>
      </c>
      <c r="E763" t="s">
        <v>2689</v>
      </c>
      <c r="F763" t="s">
        <v>3053</v>
      </c>
      <c r="G763" t="s">
        <v>2819</v>
      </c>
      <c r="H763" t="s">
        <v>2820</v>
      </c>
      <c r="I763" t="s">
        <v>785</v>
      </c>
      <c r="J763">
        <v>9608</v>
      </c>
      <c r="K763" s="1">
        <f>J763/13</f>
        <v>739.07692307692309</v>
      </c>
      <c r="L763">
        <v>13</v>
      </c>
    </row>
    <row r="764" spans="1:12" x14ac:dyDescent="0.3">
      <c r="A764" t="s">
        <v>1650</v>
      </c>
      <c r="B764" t="s">
        <v>4745</v>
      </c>
      <c r="C764" t="s">
        <v>2676</v>
      </c>
      <c r="D764" t="s">
        <v>2689</v>
      </c>
      <c r="E764" t="s">
        <v>2689</v>
      </c>
      <c r="F764" t="s">
        <v>3576</v>
      </c>
      <c r="G764" t="s">
        <v>2709</v>
      </c>
      <c r="H764" t="s">
        <v>2710</v>
      </c>
      <c r="I764" t="s">
        <v>785</v>
      </c>
      <c r="J764">
        <v>9634</v>
      </c>
      <c r="K764" s="1">
        <f>J764/13</f>
        <v>741.07692307692309</v>
      </c>
      <c r="L764">
        <v>13</v>
      </c>
    </row>
    <row r="765" spans="1:12" x14ac:dyDescent="0.3">
      <c r="A765" t="s">
        <v>2178</v>
      </c>
      <c r="B765" t="s">
        <v>4553</v>
      </c>
      <c r="C765" t="s">
        <v>2676</v>
      </c>
      <c r="D765" t="s">
        <v>2707</v>
      </c>
      <c r="E765" t="s">
        <v>2707</v>
      </c>
      <c r="F765" t="s">
        <v>2806</v>
      </c>
      <c r="G765" t="s">
        <v>2683</v>
      </c>
      <c r="H765" t="s">
        <v>2680</v>
      </c>
      <c r="I765" t="s">
        <v>785</v>
      </c>
      <c r="J765">
        <v>9669</v>
      </c>
      <c r="K765" s="1">
        <f>J765/13</f>
        <v>743.76923076923072</v>
      </c>
      <c r="L765">
        <v>13</v>
      </c>
    </row>
    <row r="766" spans="1:12" x14ac:dyDescent="0.3">
      <c r="A766" t="s">
        <v>468</v>
      </c>
      <c r="B766" t="s">
        <v>3985</v>
      </c>
      <c r="C766" t="s">
        <v>2676</v>
      </c>
      <c r="D766" t="s">
        <v>2707</v>
      </c>
      <c r="E766" t="s">
        <v>2707</v>
      </c>
      <c r="F766" t="s">
        <v>2963</v>
      </c>
      <c r="G766" t="s">
        <v>2747</v>
      </c>
      <c r="H766" t="s">
        <v>2748</v>
      </c>
      <c r="I766" t="s">
        <v>785</v>
      </c>
      <c r="J766">
        <v>9702</v>
      </c>
      <c r="K766" s="1">
        <f>J766/13</f>
        <v>746.30769230769226</v>
      </c>
      <c r="L766">
        <v>13</v>
      </c>
    </row>
    <row r="767" spans="1:12" x14ac:dyDescent="0.3">
      <c r="A767" t="s">
        <v>270</v>
      </c>
      <c r="B767" t="s">
        <v>3917</v>
      </c>
      <c r="C767" t="s">
        <v>2676</v>
      </c>
      <c r="D767" t="s">
        <v>2707</v>
      </c>
      <c r="E767" t="s">
        <v>2707</v>
      </c>
      <c r="F767" t="s">
        <v>2798</v>
      </c>
      <c r="G767" t="s">
        <v>2747</v>
      </c>
      <c r="H767" t="s">
        <v>2748</v>
      </c>
      <c r="I767" t="s">
        <v>785</v>
      </c>
      <c r="J767">
        <v>9738</v>
      </c>
      <c r="K767" s="1">
        <f>J767/13</f>
        <v>749.07692307692309</v>
      </c>
      <c r="L767">
        <v>13</v>
      </c>
    </row>
    <row r="768" spans="1:12" x14ac:dyDescent="0.3">
      <c r="A768" t="s">
        <v>2556</v>
      </c>
      <c r="B768" t="s">
        <v>3568</v>
      </c>
      <c r="C768" t="s">
        <v>2676</v>
      </c>
      <c r="D768" t="s">
        <v>2677</v>
      </c>
      <c r="E768" t="s">
        <v>2677</v>
      </c>
      <c r="F768" t="s">
        <v>2744</v>
      </c>
      <c r="G768" t="s">
        <v>2686</v>
      </c>
      <c r="H768" t="s">
        <v>2687</v>
      </c>
      <c r="I768" t="s">
        <v>785</v>
      </c>
      <c r="J768">
        <v>9833</v>
      </c>
      <c r="K768" s="1">
        <f>J768/13</f>
        <v>756.38461538461536</v>
      </c>
      <c r="L768">
        <v>13</v>
      </c>
    </row>
    <row r="769" spans="1:12" x14ac:dyDescent="0.3">
      <c r="A769" t="s">
        <v>695</v>
      </c>
      <c r="B769" t="s">
        <v>4032</v>
      </c>
      <c r="C769" t="s">
        <v>2698</v>
      </c>
      <c r="D769" t="s">
        <v>2781</v>
      </c>
      <c r="E769" t="s">
        <v>5889</v>
      </c>
      <c r="F769" t="s">
        <v>3674</v>
      </c>
      <c r="G769" t="s">
        <v>2730</v>
      </c>
      <c r="H769" t="s">
        <v>2731</v>
      </c>
      <c r="I769" t="s">
        <v>785</v>
      </c>
      <c r="J769">
        <v>9880</v>
      </c>
      <c r="K769" s="1">
        <f>J769/13</f>
        <v>760</v>
      </c>
      <c r="L769">
        <v>13</v>
      </c>
    </row>
    <row r="770" spans="1:12" x14ac:dyDescent="0.3">
      <c r="A770" t="s">
        <v>691</v>
      </c>
      <c r="B770" t="s">
        <v>3305</v>
      </c>
      <c r="C770" t="s">
        <v>2698</v>
      </c>
      <c r="D770" t="s">
        <v>2781</v>
      </c>
      <c r="E770" t="s">
        <v>5889</v>
      </c>
      <c r="F770" t="s">
        <v>3306</v>
      </c>
      <c r="G770" t="s">
        <v>3051</v>
      </c>
      <c r="H770" t="s">
        <v>2695</v>
      </c>
      <c r="I770" t="s">
        <v>785</v>
      </c>
      <c r="J770">
        <v>9926</v>
      </c>
      <c r="K770" s="1">
        <f>J770/13</f>
        <v>763.53846153846155</v>
      </c>
      <c r="L770">
        <v>13</v>
      </c>
    </row>
    <row r="771" spans="1:12" x14ac:dyDescent="0.3">
      <c r="A771" t="s">
        <v>2604</v>
      </c>
      <c r="B771" t="s">
        <v>4751</v>
      </c>
      <c r="C771" t="s">
        <v>2676</v>
      </c>
      <c r="D771" t="s">
        <v>2689</v>
      </c>
      <c r="E771" t="s">
        <v>2689</v>
      </c>
      <c r="F771" t="s">
        <v>2810</v>
      </c>
      <c r="G771" t="s">
        <v>2686</v>
      </c>
      <c r="H771" t="s">
        <v>2773</v>
      </c>
      <c r="I771" t="s">
        <v>785</v>
      </c>
      <c r="J771">
        <v>9930</v>
      </c>
      <c r="K771" s="1">
        <f>J771/13</f>
        <v>763.84615384615381</v>
      </c>
      <c r="L771">
        <v>13</v>
      </c>
    </row>
    <row r="772" spans="1:12" x14ac:dyDescent="0.3">
      <c r="A772" t="s">
        <v>155</v>
      </c>
      <c r="B772" t="s">
        <v>3334</v>
      </c>
      <c r="C772" t="s">
        <v>2676</v>
      </c>
      <c r="D772" t="s">
        <v>2677</v>
      </c>
      <c r="E772" t="s">
        <v>2677</v>
      </c>
      <c r="F772" t="s">
        <v>3335</v>
      </c>
      <c r="G772" t="s">
        <v>2679</v>
      </c>
      <c r="H772" t="s">
        <v>2691</v>
      </c>
      <c r="I772" t="s">
        <v>785</v>
      </c>
      <c r="J772">
        <v>9954</v>
      </c>
      <c r="K772" s="1">
        <f>J772/13</f>
        <v>765.69230769230774</v>
      </c>
      <c r="L772">
        <v>13</v>
      </c>
    </row>
    <row r="773" spans="1:12" x14ac:dyDescent="0.3">
      <c r="A773" t="s">
        <v>423</v>
      </c>
      <c r="B773" t="s">
        <v>4431</v>
      </c>
      <c r="C773" t="s">
        <v>2676</v>
      </c>
      <c r="D773" t="s">
        <v>2677</v>
      </c>
      <c r="E773" t="s">
        <v>2677</v>
      </c>
      <c r="F773" t="s">
        <v>4432</v>
      </c>
      <c r="G773" t="s">
        <v>2722</v>
      </c>
      <c r="H773" t="s">
        <v>2723</v>
      </c>
      <c r="I773" t="s">
        <v>785</v>
      </c>
      <c r="J773">
        <v>9964</v>
      </c>
      <c r="K773" s="1">
        <f>J773/13</f>
        <v>766.46153846153845</v>
      </c>
      <c r="L773">
        <v>13</v>
      </c>
    </row>
    <row r="774" spans="1:12" x14ac:dyDescent="0.3">
      <c r="A774" t="s">
        <v>247</v>
      </c>
      <c r="B774" t="s">
        <v>2734</v>
      </c>
      <c r="C774" t="s">
        <v>2676</v>
      </c>
      <c r="D774" t="s">
        <v>2707</v>
      </c>
      <c r="E774" t="s">
        <v>2707</v>
      </c>
      <c r="F774" t="s">
        <v>2735</v>
      </c>
      <c r="G774" t="s">
        <v>2722</v>
      </c>
      <c r="H774" t="s">
        <v>2723</v>
      </c>
      <c r="I774" t="s">
        <v>785</v>
      </c>
      <c r="J774">
        <v>9982</v>
      </c>
      <c r="K774" s="1">
        <f>J774/13</f>
        <v>767.84615384615381</v>
      </c>
      <c r="L774">
        <v>13</v>
      </c>
    </row>
    <row r="775" spans="1:12" x14ac:dyDescent="0.3">
      <c r="A775" t="s">
        <v>878</v>
      </c>
      <c r="B775" t="s">
        <v>4753</v>
      </c>
      <c r="C775" t="s">
        <v>2676</v>
      </c>
      <c r="D775" t="s">
        <v>2677</v>
      </c>
      <c r="E775" t="s">
        <v>2677</v>
      </c>
      <c r="F775" t="s">
        <v>2712</v>
      </c>
      <c r="G775" t="s">
        <v>2713</v>
      </c>
      <c r="H775" t="s">
        <v>2695</v>
      </c>
      <c r="I775" t="s">
        <v>785</v>
      </c>
      <c r="J775">
        <v>10070</v>
      </c>
      <c r="K775" s="1">
        <f>J775/13</f>
        <v>774.61538461538464</v>
      </c>
      <c r="L775">
        <v>13</v>
      </c>
    </row>
    <row r="776" spans="1:12" x14ac:dyDescent="0.3">
      <c r="A776" t="s">
        <v>1099</v>
      </c>
      <c r="B776" t="s">
        <v>4754</v>
      </c>
      <c r="C776" t="s">
        <v>2676</v>
      </c>
      <c r="D776" t="s">
        <v>2689</v>
      </c>
      <c r="E776" t="s">
        <v>2689</v>
      </c>
      <c r="F776" t="s">
        <v>2737</v>
      </c>
      <c r="G776" t="s">
        <v>2704</v>
      </c>
      <c r="H776" t="s">
        <v>2705</v>
      </c>
      <c r="I776" t="s">
        <v>785</v>
      </c>
      <c r="J776">
        <v>10074</v>
      </c>
      <c r="K776" s="1">
        <f>J776/13</f>
        <v>774.92307692307691</v>
      </c>
      <c r="L776">
        <v>13</v>
      </c>
    </row>
    <row r="777" spans="1:12" x14ac:dyDescent="0.3">
      <c r="A777" t="s">
        <v>1653</v>
      </c>
      <c r="B777" t="s">
        <v>4319</v>
      </c>
      <c r="C777" t="s">
        <v>2676</v>
      </c>
      <c r="D777" t="s">
        <v>2707</v>
      </c>
      <c r="E777" t="s">
        <v>2707</v>
      </c>
      <c r="F777" t="s">
        <v>4320</v>
      </c>
      <c r="G777" t="s">
        <v>2709</v>
      </c>
      <c r="H777" t="s">
        <v>2740</v>
      </c>
      <c r="I777" t="s">
        <v>785</v>
      </c>
      <c r="J777">
        <v>10082</v>
      </c>
      <c r="K777" s="1">
        <f>J777/13</f>
        <v>775.53846153846155</v>
      </c>
      <c r="L777">
        <v>13</v>
      </c>
    </row>
    <row r="778" spans="1:12" x14ac:dyDescent="0.3">
      <c r="A778" t="s">
        <v>277</v>
      </c>
      <c r="B778" t="s">
        <v>3042</v>
      </c>
      <c r="C778" t="s">
        <v>2698</v>
      </c>
      <c r="D778" t="s">
        <v>2707</v>
      </c>
      <c r="E778" t="s">
        <v>2707</v>
      </c>
      <c r="F778" t="s">
        <v>3043</v>
      </c>
      <c r="G778" t="s">
        <v>2679</v>
      </c>
      <c r="H778" t="s">
        <v>2680</v>
      </c>
      <c r="I778" t="s">
        <v>785</v>
      </c>
      <c r="J778">
        <v>10085</v>
      </c>
      <c r="K778" s="1">
        <f>J778/13</f>
        <v>775.76923076923072</v>
      </c>
      <c r="L778">
        <v>13</v>
      </c>
    </row>
    <row r="779" spans="1:12" x14ac:dyDescent="0.3">
      <c r="A779" t="s">
        <v>47</v>
      </c>
      <c r="B779" t="s">
        <v>3166</v>
      </c>
      <c r="C779" t="s">
        <v>2676</v>
      </c>
      <c r="D779" t="s">
        <v>2677</v>
      </c>
      <c r="E779" t="s">
        <v>2677</v>
      </c>
      <c r="F779" t="s">
        <v>3167</v>
      </c>
      <c r="G779" t="s">
        <v>2709</v>
      </c>
      <c r="H779" t="s">
        <v>2710</v>
      </c>
      <c r="I779" t="s">
        <v>785</v>
      </c>
      <c r="J779">
        <v>10099</v>
      </c>
      <c r="K779" s="1">
        <f>J779/13</f>
        <v>776.84615384615381</v>
      </c>
      <c r="L779">
        <v>13</v>
      </c>
    </row>
    <row r="780" spans="1:12" x14ac:dyDescent="0.3">
      <c r="A780" t="s">
        <v>591</v>
      </c>
      <c r="B780" t="s">
        <v>4254</v>
      </c>
      <c r="C780" t="s">
        <v>2676</v>
      </c>
      <c r="D780" t="s">
        <v>2677</v>
      </c>
      <c r="E780" t="s">
        <v>2677</v>
      </c>
      <c r="F780" t="s">
        <v>3545</v>
      </c>
      <c r="G780" t="s">
        <v>2694</v>
      </c>
      <c r="H780" t="s">
        <v>2695</v>
      </c>
      <c r="I780" t="s">
        <v>785</v>
      </c>
      <c r="J780">
        <v>10105</v>
      </c>
      <c r="K780" s="1">
        <f>J780/13</f>
        <v>777.30769230769226</v>
      </c>
      <c r="L780">
        <v>13</v>
      </c>
    </row>
    <row r="781" spans="1:12" x14ac:dyDescent="0.3">
      <c r="A781" t="s">
        <v>211</v>
      </c>
      <c r="B781" t="s">
        <v>4763</v>
      </c>
      <c r="C781" t="s">
        <v>2698</v>
      </c>
      <c r="D781" t="s">
        <v>4750</v>
      </c>
      <c r="E781" t="s">
        <v>5889</v>
      </c>
      <c r="F781" t="s">
        <v>4191</v>
      </c>
      <c r="G781" t="s">
        <v>2751</v>
      </c>
      <c r="H781" t="s">
        <v>2993</v>
      </c>
      <c r="I781" t="s">
        <v>785</v>
      </c>
      <c r="J781">
        <v>10213</v>
      </c>
      <c r="K781" s="1">
        <f>J781/13</f>
        <v>785.61538461538464</v>
      </c>
      <c r="L781">
        <v>13</v>
      </c>
    </row>
    <row r="782" spans="1:12" x14ac:dyDescent="0.3">
      <c r="A782" t="s">
        <v>648</v>
      </c>
      <c r="B782" t="s">
        <v>3056</v>
      </c>
      <c r="C782" t="s">
        <v>2698</v>
      </c>
      <c r="D782" t="s">
        <v>2781</v>
      </c>
      <c r="E782" t="s">
        <v>5889</v>
      </c>
      <c r="F782" t="s">
        <v>2912</v>
      </c>
      <c r="G782" t="s">
        <v>2829</v>
      </c>
      <c r="H782" t="s">
        <v>2695</v>
      </c>
      <c r="I782" t="s">
        <v>785</v>
      </c>
      <c r="J782">
        <v>10258</v>
      </c>
      <c r="K782" s="1">
        <f>J782/13</f>
        <v>789.07692307692309</v>
      </c>
      <c r="L782">
        <v>13</v>
      </c>
    </row>
    <row r="783" spans="1:12" x14ac:dyDescent="0.3">
      <c r="A783" t="s">
        <v>535</v>
      </c>
      <c r="B783" t="s">
        <v>3878</v>
      </c>
      <c r="C783" t="s">
        <v>2676</v>
      </c>
      <c r="D783" t="s">
        <v>2707</v>
      </c>
      <c r="E783" t="s">
        <v>2707</v>
      </c>
      <c r="F783" t="s">
        <v>2848</v>
      </c>
      <c r="G783" t="s">
        <v>2709</v>
      </c>
      <c r="H783" t="s">
        <v>2710</v>
      </c>
      <c r="I783" t="s">
        <v>785</v>
      </c>
      <c r="J783">
        <v>10381</v>
      </c>
      <c r="K783" s="1">
        <f>J783/13</f>
        <v>798.53846153846155</v>
      </c>
      <c r="L783">
        <v>13</v>
      </c>
    </row>
    <row r="784" spans="1:12" x14ac:dyDescent="0.3">
      <c r="A784" t="s">
        <v>628</v>
      </c>
      <c r="B784" t="s">
        <v>4772</v>
      </c>
      <c r="C784" t="s">
        <v>2698</v>
      </c>
      <c r="D784" t="s">
        <v>2781</v>
      </c>
      <c r="E784" t="s">
        <v>5889</v>
      </c>
      <c r="F784" t="s">
        <v>2712</v>
      </c>
      <c r="G784" t="s">
        <v>2713</v>
      </c>
      <c r="H784" t="s">
        <v>2695</v>
      </c>
      <c r="I784" t="s">
        <v>785</v>
      </c>
      <c r="J784">
        <v>10467</v>
      </c>
      <c r="K784" s="1">
        <f>J784/13</f>
        <v>805.15384615384619</v>
      </c>
      <c r="L784">
        <v>13</v>
      </c>
    </row>
    <row r="785" spans="1:12" x14ac:dyDescent="0.3">
      <c r="A785" t="s">
        <v>764</v>
      </c>
      <c r="B785" t="s">
        <v>4027</v>
      </c>
      <c r="C785" t="s">
        <v>2698</v>
      </c>
      <c r="D785" t="s">
        <v>2781</v>
      </c>
      <c r="E785" t="s">
        <v>5889</v>
      </c>
      <c r="F785" t="s">
        <v>2750</v>
      </c>
      <c r="G785" t="s">
        <v>2751</v>
      </c>
      <c r="H785" t="s">
        <v>2752</v>
      </c>
      <c r="I785" t="s">
        <v>785</v>
      </c>
      <c r="J785">
        <v>10516</v>
      </c>
      <c r="K785" s="1">
        <f>J785/13</f>
        <v>808.92307692307691</v>
      </c>
      <c r="L785">
        <v>13</v>
      </c>
    </row>
    <row r="786" spans="1:12" x14ac:dyDescent="0.3">
      <c r="A786" t="s">
        <v>2468</v>
      </c>
      <c r="B786" t="s">
        <v>4775</v>
      </c>
      <c r="C786" t="s">
        <v>2676</v>
      </c>
      <c r="D786" t="s">
        <v>2677</v>
      </c>
      <c r="E786" t="s">
        <v>2677</v>
      </c>
      <c r="F786" t="s">
        <v>4776</v>
      </c>
      <c r="G786" t="s">
        <v>2751</v>
      </c>
      <c r="H786" t="s">
        <v>2993</v>
      </c>
      <c r="I786" t="s">
        <v>785</v>
      </c>
      <c r="J786">
        <v>10543</v>
      </c>
      <c r="K786" s="1">
        <f>J786/13</f>
        <v>811</v>
      </c>
      <c r="L786">
        <v>13</v>
      </c>
    </row>
    <row r="787" spans="1:12" x14ac:dyDescent="0.3">
      <c r="A787" t="s">
        <v>1503</v>
      </c>
      <c r="B787" t="s">
        <v>4064</v>
      </c>
      <c r="C787" t="s">
        <v>2676</v>
      </c>
      <c r="D787" t="s">
        <v>2707</v>
      </c>
      <c r="E787" t="s">
        <v>2707</v>
      </c>
      <c r="F787" t="s">
        <v>2697</v>
      </c>
      <c r="G787" t="s">
        <v>2679</v>
      </c>
      <c r="H787" t="s">
        <v>2691</v>
      </c>
      <c r="I787" t="s">
        <v>785</v>
      </c>
      <c r="J787">
        <v>10640</v>
      </c>
      <c r="K787" s="1">
        <f>J787/13</f>
        <v>818.46153846153845</v>
      </c>
      <c r="L787">
        <v>13</v>
      </c>
    </row>
    <row r="788" spans="1:12" x14ac:dyDescent="0.3">
      <c r="A788" t="s">
        <v>1357</v>
      </c>
      <c r="B788" t="s">
        <v>4669</v>
      </c>
      <c r="C788" t="s">
        <v>2676</v>
      </c>
      <c r="D788" t="s">
        <v>2677</v>
      </c>
      <c r="E788" t="s">
        <v>2677</v>
      </c>
      <c r="F788" t="s">
        <v>2712</v>
      </c>
      <c r="G788" t="s">
        <v>2713</v>
      </c>
      <c r="H788" t="s">
        <v>2695</v>
      </c>
      <c r="I788" t="s">
        <v>785</v>
      </c>
      <c r="J788">
        <v>10648</v>
      </c>
      <c r="K788" s="1">
        <f>J788/13</f>
        <v>819.07692307692309</v>
      </c>
      <c r="L788">
        <v>13</v>
      </c>
    </row>
    <row r="789" spans="1:12" x14ac:dyDescent="0.3">
      <c r="A789" t="s">
        <v>1731</v>
      </c>
      <c r="B789" t="s">
        <v>4779</v>
      </c>
      <c r="C789" t="s">
        <v>2676</v>
      </c>
      <c r="D789" t="s">
        <v>2677</v>
      </c>
      <c r="E789" t="s">
        <v>2677</v>
      </c>
      <c r="F789" t="s">
        <v>2824</v>
      </c>
      <c r="G789" t="s">
        <v>2709</v>
      </c>
      <c r="H789" t="s">
        <v>2761</v>
      </c>
      <c r="I789" t="s">
        <v>785</v>
      </c>
      <c r="J789">
        <v>10721</v>
      </c>
      <c r="K789" s="1">
        <f>J789/13</f>
        <v>824.69230769230774</v>
      </c>
      <c r="L789">
        <v>13</v>
      </c>
    </row>
    <row r="790" spans="1:12" x14ac:dyDescent="0.3">
      <c r="A790" t="s">
        <v>825</v>
      </c>
      <c r="B790" t="s">
        <v>4447</v>
      </c>
      <c r="C790" t="s">
        <v>2676</v>
      </c>
      <c r="D790" t="s">
        <v>2677</v>
      </c>
      <c r="E790" t="s">
        <v>2677</v>
      </c>
      <c r="F790" t="s">
        <v>2791</v>
      </c>
      <c r="G790" t="s">
        <v>2716</v>
      </c>
      <c r="H790" t="s">
        <v>2717</v>
      </c>
      <c r="I790" t="s">
        <v>785</v>
      </c>
      <c r="J790">
        <v>10728</v>
      </c>
      <c r="K790" s="1">
        <f>J790/13</f>
        <v>825.23076923076928</v>
      </c>
      <c r="L790">
        <v>13</v>
      </c>
    </row>
    <row r="791" spans="1:12" x14ac:dyDescent="0.3">
      <c r="A791" t="s">
        <v>1697</v>
      </c>
      <c r="B791" t="s">
        <v>4424</v>
      </c>
      <c r="C791" t="s">
        <v>2676</v>
      </c>
      <c r="D791" t="s">
        <v>2707</v>
      </c>
      <c r="E791" t="s">
        <v>2707</v>
      </c>
      <c r="F791" t="s">
        <v>4425</v>
      </c>
      <c r="G791" t="s">
        <v>2716</v>
      </c>
      <c r="H791" t="s">
        <v>2717</v>
      </c>
      <c r="I791" t="s">
        <v>785</v>
      </c>
      <c r="J791">
        <v>10888</v>
      </c>
      <c r="K791" s="1">
        <f>J791/13</f>
        <v>837.53846153846155</v>
      </c>
      <c r="L791">
        <v>13</v>
      </c>
    </row>
    <row r="792" spans="1:12" x14ac:dyDescent="0.3">
      <c r="A792" t="s">
        <v>753</v>
      </c>
      <c r="B792" t="s">
        <v>4643</v>
      </c>
      <c r="C792" t="s">
        <v>2698</v>
      </c>
      <c r="D792" t="s">
        <v>2795</v>
      </c>
      <c r="E792" t="s">
        <v>5889</v>
      </c>
      <c r="F792" t="s">
        <v>2963</v>
      </c>
      <c r="G792" t="s">
        <v>2747</v>
      </c>
      <c r="H792" t="s">
        <v>2748</v>
      </c>
      <c r="I792" t="s">
        <v>785</v>
      </c>
      <c r="J792">
        <v>10983</v>
      </c>
      <c r="K792" s="1">
        <f>J792/13</f>
        <v>844.84615384615381</v>
      </c>
      <c r="L792">
        <v>13</v>
      </c>
    </row>
    <row r="793" spans="1:12" x14ac:dyDescent="0.3">
      <c r="A793" t="s">
        <v>2244</v>
      </c>
      <c r="B793" t="s">
        <v>4791</v>
      </c>
      <c r="C793" t="s">
        <v>2676</v>
      </c>
      <c r="D793" t="s">
        <v>2689</v>
      </c>
      <c r="E793" t="s">
        <v>2689</v>
      </c>
      <c r="F793" t="s">
        <v>4191</v>
      </c>
      <c r="G793" t="s">
        <v>2751</v>
      </c>
      <c r="H793" t="s">
        <v>2993</v>
      </c>
      <c r="I793" t="s">
        <v>785</v>
      </c>
      <c r="J793">
        <v>11094</v>
      </c>
      <c r="K793" s="1">
        <f>J793/13</f>
        <v>853.38461538461536</v>
      </c>
      <c r="L793">
        <v>13</v>
      </c>
    </row>
    <row r="794" spans="1:12" x14ac:dyDescent="0.3">
      <c r="A794" t="s">
        <v>2389</v>
      </c>
      <c r="B794" t="s">
        <v>3865</v>
      </c>
      <c r="C794" t="s">
        <v>2676</v>
      </c>
      <c r="D794" t="s">
        <v>2677</v>
      </c>
      <c r="E794" t="s">
        <v>2677</v>
      </c>
      <c r="F794" t="s">
        <v>2912</v>
      </c>
      <c r="G794" t="s">
        <v>2829</v>
      </c>
      <c r="H794" t="s">
        <v>2695</v>
      </c>
      <c r="I794" t="s">
        <v>785</v>
      </c>
      <c r="J794">
        <v>11106</v>
      </c>
      <c r="K794" s="1">
        <f>J794/13</f>
        <v>854.30769230769226</v>
      </c>
      <c r="L794">
        <v>13</v>
      </c>
    </row>
    <row r="795" spans="1:12" x14ac:dyDescent="0.3">
      <c r="A795" t="s">
        <v>971</v>
      </c>
      <c r="B795" t="s">
        <v>3849</v>
      </c>
      <c r="C795" t="s">
        <v>2676</v>
      </c>
      <c r="D795" t="s">
        <v>2677</v>
      </c>
      <c r="E795" t="s">
        <v>2677</v>
      </c>
      <c r="F795" t="s">
        <v>2712</v>
      </c>
      <c r="G795" t="s">
        <v>2713</v>
      </c>
      <c r="H795" t="s">
        <v>2695</v>
      </c>
      <c r="I795" t="s">
        <v>785</v>
      </c>
      <c r="J795">
        <v>11111</v>
      </c>
      <c r="K795" s="1">
        <f>J795/13</f>
        <v>854.69230769230774</v>
      </c>
      <c r="L795">
        <v>13</v>
      </c>
    </row>
    <row r="796" spans="1:12" x14ac:dyDescent="0.3">
      <c r="A796" t="s">
        <v>1026</v>
      </c>
      <c r="B796" t="s">
        <v>4793</v>
      </c>
      <c r="C796" t="s">
        <v>2676</v>
      </c>
      <c r="D796" t="s">
        <v>2677</v>
      </c>
      <c r="E796" t="s">
        <v>2677</v>
      </c>
      <c r="F796" t="s">
        <v>2788</v>
      </c>
      <c r="G796" t="s">
        <v>2730</v>
      </c>
      <c r="H796" t="s">
        <v>2731</v>
      </c>
      <c r="I796" t="s">
        <v>785</v>
      </c>
      <c r="J796">
        <v>11165</v>
      </c>
      <c r="K796" s="1">
        <f>J796/13</f>
        <v>858.84615384615381</v>
      </c>
      <c r="L796">
        <v>13</v>
      </c>
    </row>
    <row r="797" spans="1:12" x14ac:dyDescent="0.3">
      <c r="A797" t="s">
        <v>91</v>
      </c>
      <c r="B797" t="s">
        <v>3537</v>
      </c>
      <c r="C797" t="s">
        <v>2676</v>
      </c>
      <c r="D797" t="s">
        <v>2677</v>
      </c>
      <c r="E797" t="s">
        <v>2677</v>
      </c>
      <c r="F797" t="s">
        <v>3538</v>
      </c>
      <c r="G797" t="s">
        <v>2686</v>
      </c>
      <c r="H797" t="s">
        <v>2687</v>
      </c>
      <c r="I797" t="s">
        <v>785</v>
      </c>
      <c r="J797">
        <v>11175</v>
      </c>
      <c r="K797" s="1">
        <f>J797/13</f>
        <v>859.61538461538464</v>
      </c>
      <c r="L797">
        <v>13</v>
      </c>
    </row>
    <row r="798" spans="1:12" x14ac:dyDescent="0.3">
      <c r="A798" t="s">
        <v>1216</v>
      </c>
      <c r="B798" t="s">
        <v>4797</v>
      </c>
      <c r="C798" t="s">
        <v>2676</v>
      </c>
      <c r="D798" t="s">
        <v>2689</v>
      </c>
      <c r="E798" t="s">
        <v>2689</v>
      </c>
      <c r="F798" t="s">
        <v>3680</v>
      </c>
      <c r="G798" t="s">
        <v>2722</v>
      </c>
      <c r="H798" t="s">
        <v>2723</v>
      </c>
      <c r="I798" t="s">
        <v>785</v>
      </c>
      <c r="J798">
        <v>11194</v>
      </c>
      <c r="K798" s="1">
        <f>J798/13</f>
        <v>861.07692307692309</v>
      </c>
      <c r="L798">
        <v>13</v>
      </c>
    </row>
    <row r="799" spans="1:12" x14ac:dyDescent="0.3">
      <c r="A799" t="s">
        <v>1512</v>
      </c>
      <c r="B799" t="s">
        <v>4798</v>
      </c>
      <c r="C799" t="s">
        <v>2676</v>
      </c>
      <c r="D799" t="s">
        <v>2707</v>
      </c>
      <c r="E799" t="s">
        <v>2707</v>
      </c>
      <c r="F799" t="s">
        <v>2979</v>
      </c>
      <c r="G799" t="s">
        <v>2722</v>
      </c>
      <c r="H799" t="s">
        <v>2723</v>
      </c>
      <c r="I799" t="s">
        <v>785</v>
      </c>
      <c r="J799">
        <v>11199</v>
      </c>
      <c r="K799" s="1">
        <f>J799/13</f>
        <v>861.46153846153845</v>
      </c>
      <c r="L799">
        <v>13</v>
      </c>
    </row>
    <row r="800" spans="1:12" x14ac:dyDescent="0.3">
      <c r="A800" t="s">
        <v>1422</v>
      </c>
      <c r="B800" t="s">
        <v>4174</v>
      </c>
      <c r="C800" t="s">
        <v>2676</v>
      </c>
      <c r="D800" t="s">
        <v>2707</v>
      </c>
      <c r="E800" t="s">
        <v>2707</v>
      </c>
      <c r="F800" t="s">
        <v>4175</v>
      </c>
      <c r="G800" t="s">
        <v>2709</v>
      </c>
      <c r="H800" t="s">
        <v>2761</v>
      </c>
      <c r="I800" t="s">
        <v>785</v>
      </c>
      <c r="J800">
        <v>11277</v>
      </c>
      <c r="K800" s="1">
        <f>J800/13</f>
        <v>867.46153846153845</v>
      </c>
      <c r="L800">
        <v>13</v>
      </c>
    </row>
    <row r="801" spans="1:12" x14ac:dyDescent="0.3">
      <c r="A801" t="s">
        <v>1967</v>
      </c>
      <c r="B801" t="s">
        <v>4800</v>
      </c>
      <c r="C801" t="s">
        <v>2698</v>
      </c>
      <c r="D801" t="s">
        <v>2689</v>
      </c>
      <c r="E801" t="s">
        <v>2689</v>
      </c>
      <c r="F801" t="s">
        <v>3306</v>
      </c>
      <c r="G801" t="s">
        <v>3051</v>
      </c>
      <c r="H801" t="s">
        <v>2695</v>
      </c>
      <c r="I801" t="s">
        <v>785</v>
      </c>
      <c r="J801">
        <v>11299</v>
      </c>
      <c r="K801" s="1">
        <f>J801/13</f>
        <v>869.15384615384619</v>
      </c>
      <c r="L801">
        <v>13</v>
      </c>
    </row>
    <row r="802" spans="1:12" x14ac:dyDescent="0.3">
      <c r="A802" t="s">
        <v>612</v>
      </c>
      <c r="B802" t="s">
        <v>3872</v>
      </c>
      <c r="C802" t="s">
        <v>2698</v>
      </c>
      <c r="D802" t="s">
        <v>2781</v>
      </c>
      <c r="E802" t="s">
        <v>5889</v>
      </c>
      <c r="F802" t="s">
        <v>3445</v>
      </c>
      <c r="G802" t="s">
        <v>2716</v>
      </c>
      <c r="H802" t="s">
        <v>2717</v>
      </c>
      <c r="I802" t="s">
        <v>785</v>
      </c>
      <c r="J802">
        <v>11309</v>
      </c>
      <c r="K802" s="1">
        <f>J802/13</f>
        <v>869.92307692307691</v>
      </c>
      <c r="L802">
        <v>13</v>
      </c>
    </row>
    <row r="803" spans="1:12" x14ac:dyDescent="0.3">
      <c r="A803" t="s">
        <v>2575</v>
      </c>
      <c r="B803" t="s">
        <v>4485</v>
      </c>
      <c r="C803" t="s">
        <v>2676</v>
      </c>
      <c r="D803" t="s">
        <v>2677</v>
      </c>
      <c r="E803" t="s">
        <v>2677</v>
      </c>
      <c r="F803" t="s">
        <v>3244</v>
      </c>
      <c r="G803" t="s">
        <v>2716</v>
      </c>
      <c r="H803" t="s">
        <v>2717</v>
      </c>
      <c r="I803" t="s">
        <v>785</v>
      </c>
      <c r="J803">
        <v>11365</v>
      </c>
      <c r="K803" s="1">
        <f>J803/13</f>
        <v>874.23076923076928</v>
      </c>
      <c r="L803">
        <v>13</v>
      </c>
    </row>
    <row r="804" spans="1:12" x14ac:dyDescent="0.3">
      <c r="A804" t="s">
        <v>2294</v>
      </c>
      <c r="B804" t="s">
        <v>4805</v>
      </c>
      <c r="C804" t="s">
        <v>2676</v>
      </c>
      <c r="D804" t="s">
        <v>2689</v>
      </c>
      <c r="E804" t="s">
        <v>2689</v>
      </c>
      <c r="F804" t="s">
        <v>4688</v>
      </c>
      <c r="G804" t="s">
        <v>2819</v>
      </c>
      <c r="H804" t="s">
        <v>2820</v>
      </c>
      <c r="I804" t="s">
        <v>785</v>
      </c>
      <c r="J804">
        <v>11421</v>
      </c>
      <c r="K804" s="1">
        <f>J804/13</f>
        <v>878.53846153846155</v>
      </c>
      <c r="L804">
        <v>13</v>
      </c>
    </row>
    <row r="805" spans="1:12" x14ac:dyDescent="0.3">
      <c r="A805" t="s">
        <v>2159</v>
      </c>
      <c r="B805" t="s">
        <v>4806</v>
      </c>
      <c r="C805" t="s">
        <v>2676</v>
      </c>
      <c r="D805" t="s">
        <v>2689</v>
      </c>
      <c r="E805" t="s">
        <v>2689</v>
      </c>
      <c r="F805" t="s">
        <v>2814</v>
      </c>
      <c r="G805" t="s">
        <v>2704</v>
      </c>
      <c r="H805" t="s">
        <v>2705</v>
      </c>
      <c r="I805" t="s">
        <v>785</v>
      </c>
      <c r="J805">
        <v>11434</v>
      </c>
      <c r="K805" s="1">
        <f>J805/13</f>
        <v>879.53846153846155</v>
      </c>
      <c r="L805">
        <v>13</v>
      </c>
    </row>
    <row r="806" spans="1:12" x14ac:dyDescent="0.3">
      <c r="A806" t="s">
        <v>243</v>
      </c>
      <c r="B806" t="s">
        <v>4810</v>
      </c>
      <c r="C806" t="s">
        <v>2698</v>
      </c>
      <c r="D806" t="s">
        <v>2699</v>
      </c>
      <c r="E806" t="s">
        <v>5890</v>
      </c>
      <c r="F806" t="s">
        <v>2941</v>
      </c>
      <c r="G806" t="s">
        <v>2751</v>
      </c>
      <c r="H806" t="s">
        <v>2752</v>
      </c>
      <c r="I806" t="s">
        <v>785</v>
      </c>
      <c r="J806">
        <v>11560</v>
      </c>
      <c r="K806" s="1">
        <f>J806/13</f>
        <v>889.23076923076928</v>
      </c>
      <c r="L806">
        <v>13</v>
      </c>
    </row>
    <row r="807" spans="1:12" x14ac:dyDescent="0.3">
      <c r="A807" t="s">
        <v>495</v>
      </c>
      <c r="B807" t="s">
        <v>3769</v>
      </c>
      <c r="C807" t="s">
        <v>2698</v>
      </c>
      <c r="D807" t="s">
        <v>2699</v>
      </c>
      <c r="E807" t="s">
        <v>5890</v>
      </c>
      <c r="F807" t="s">
        <v>3770</v>
      </c>
      <c r="G807" t="s">
        <v>2769</v>
      </c>
      <c r="H807" t="s">
        <v>2770</v>
      </c>
      <c r="I807" t="s">
        <v>785</v>
      </c>
      <c r="J807">
        <v>11568</v>
      </c>
      <c r="K807" s="1">
        <f>J807/13</f>
        <v>889.84615384615381</v>
      </c>
      <c r="L807">
        <v>13</v>
      </c>
    </row>
    <row r="808" spans="1:12" x14ac:dyDescent="0.3">
      <c r="A808" t="s">
        <v>644</v>
      </c>
      <c r="B808" t="s">
        <v>4811</v>
      </c>
      <c r="C808" t="s">
        <v>2698</v>
      </c>
      <c r="D808" t="s">
        <v>2781</v>
      </c>
      <c r="E808" t="s">
        <v>5889</v>
      </c>
      <c r="F808" t="s">
        <v>2806</v>
      </c>
      <c r="G808" t="s">
        <v>2683</v>
      </c>
      <c r="H808" t="s">
        <v>2680</v>
      </c>
      <c r="I808" t="s">
        <v>785</v>
      </c>
      <c r="J808">
        <v>11617</v>
      </c>
      <c r="K808" s="1">
        <f>J808/13</f>
        <v>893.61538461538464</v>
      </c>
      <c r="L808">
        <v>13</v>
      </c>
    </row>
    <row r="809" spans="1:12" x14ac:dyDescent="0.3">
      <c r="A809" t="s">
        <v>635</v>
      </c>
      <c r="B809" t="s">
        <v>4602</v>
      </c>
      <c r="C809" t="s">
        <v>2698</v>
      </c>
      <c r="D809" t="s">
        <v>2781</v>
      </c>
      <c r="E809" t="s">
        <v>5889</v>
      </c>
      <c r="F809" t="s">
        <v>3017</v>
      </c>
      <c r="G809" t="s">
        <v>3018</v>
      </c>
      <c r="H809" t="s">
        <v>2695</v>
      </c>
      <c r="I809" t="s">
        <v>785</v>
      </c>
      <c r="J809">
        <v>11623</v>
      </c>
      <c r="K809" s="1">
        <f>J809/13</f>
        <v>894.07692307692309</v>
      </c>
      <c r="L809">
        <v>13</v>
      </c>
    </row>
    <row r="810" spans="1:12" x14ac:dyDescent="0.3">
      <c r="A810" t="s">
        <v>968</v>
      </c>
      <c r="B810" t="s">
        <v>4813</v>
      </c>
      <c r="C810" t="s">
        <v>2676</v>
      </c>
      <c r="D810" t="s">
        <v>2677</v>
      </c>
      <c r="E810" t="s">
        <v>2677</v>
      </c>
      <c r="F810" t="s">
        <v>3765</v>
      </c>
      <c r="G810" t="s">
        <v>2722</v>
      </c>
      <c r="H810" t="s">
        <v>2723</v>
      </c>
      <c r="I810" t="s">
        <v>785</v>
      </c>
      <c r="J810">
        <v>11663</v>
      </c>
      <c r="K810" s="1">
        <f>J810/13</f>
        <v>897.15384615384619</v>
      </c>
      <c r="L810">
        <v>13</v>
      </c>
    </row>
    <row r="811" spans="1:12" x14ac:dyDescent="0.3">
      <c r="A811" t="s">
        <v>700</v>
      </c>
      <c r="B811" t="s">
        <v>4742</v>
      </c>
      <c r="C811" t="s">
        <v>2676</v>
      </c>
      <c r="D811" t="s">
        <v>2677</v>
      </c>
      <c r="E811" t="s">
        <v>2677</v>
      </c>
      <c r="F811" t="s">
        <v>2973</v>
      </c>
      <c r="G811" t="s">
        <v>2829</v>
      </c>
      <c r="H811" t="s">
        <v>2695</v>
      </c>
      <c r="I811" t="s">
        <v>785</v>
      </c>
      <c r="J811">
        <v>11672</v>
      </c>
      <c r="K811" s="1">
        <f>J811/13</f>
        <v>897.84615384615381</v>
      </c>
      <c r="L811">
        <v>13</v>
      </c>
    </row>
    <row r="812" spans="1:12" x14ac:dyDescent="0.3">
      <c r="A812" t="s">
        <v>258</v>
      </c>
      <c r="B812" t="s">
        <v>3591</v>
      </c>
      <c r="C812" t="s">
        <v>2676</v>
      </c>
      <c r="D812" t="s">
        <v>2707</v>
      </c>
      <c r="E812" t="s">
        <v>2707</v>
      </c>
      <c r="F812" t="s">
        <v>2848</v>
      </c>
      <c r="G812" t="s">
        <v>2709</v>
      </c>
      <c r="H812" t="s">
        <v>2710</v>
      </c>
      <c r="I812" t="s">
        <v>785</v>
      </c>
      <c r="J812">
        <v>11686</v>
      </c>
      <c r="K812" s="1">
        <f>J812/13</f>
        <v>898.92307692307691</v>
      </c>
      <c r="L812">
        <v>13</v>
      </c>
    </row>
    <row r="813" spans="1:12" x14ac:dyDescent="0.3">
      <c r="A813" t="s">
        <v>1078</v>
      </c>
      <c r="B813" t="s">
        <v>4814</v>
      </c>
      <c r="C813" t="s">
        <v>2676</v>
      </c>
      <c r="D813" t="s">
        <v>2677</v>
      </c>
      <c r="E813" t="s">
        <v>2677</v>
      </c>
      <c r="F813" t="s">
        <v>4815</v>
      </c>
      <c r="G813" t="s">
        <v>2751</v>
      </c>
      <c r="H813" t="s">
        <v>2993</v>
      </c>
      <c r="I813" t="s">
        <v>785</v>
      </c>
      <c r="J813">
        <v>11702</v>
      </c>
      <c r="K813" s="1">
        <f>J813/13</f>
        <v>900.15384615384619</v>
      </c>
      <c r="L813">
        <v>13</v>
      </c>
    </row>
    <row r="814" spans="1:12" x14ac:dyDescent="0.3">
      <c r="A814" t="s">
        <v>830</v>
      </c>
      <c r="B814" t="s">
        <v>4460</v>
      </c>
      <c r="C814" t="s">
        <v>2676</v>
      </c>
      <c r="D814" t="s">
        <v>2677</v>
      </c>
      <c r="E814" t="s">
        <v>2677</v>
      </c>
      <c r="F814" t="s">
        <v>2941</v>
      </c>
      <c r="G814" t="s">
        <v>2751</v>
      </c>
      <c r="H814" t="s">
        <v>2752</v>
      </c>
      <c r="I814" t="s">
        <v>785</v>
      </c>
      <c r="J814">
        <v>11728</v>
      </c>
      <c r="K814" s="1">
        <f>J814/13</f>
        <v>902.15384615384619</v>
      </c>
      <c r="L814">
        <v>13</v>
      </c>
    </row>
    <row r="815" spans="1:12" x14ac:dyDescent="0.3">
      <c r="A815" t="s">
        <v>238</v>
      </c>
      <c r="B815" t="s">
        <v>3350</v>
      </c>
      <c r="C815" t="s">
        <v>2676</v>
      </c>
      <c r="D815" t="s">
        <v>2677</v>
      </c>
      <c r="E815" t="s">
        <v>2677</v>
      </c>
      <c r="F815" t="s">
        <v>2712</v>
      </c>
      <c r="G815" t="s">
        <v>2713</v>
      </c>
      <c r="H815" t="s">
        <v>2695</v>
      </c>
      <c r="I815" t="s">
        <v>785</v>
      </c>
      <c r="J815">
        <v>11855</v>
      </c>
      <c r="K815" s="1">
        <f>J815/13</f>
        <v>911.92307692307691</v>
      </c>
      <c r="L815">
        <v>13</v>
      </c>
    </row>
    <row r="816" spans="1:12" x14ac:dyDescent="0.3">
      <c r="A816" t="s">
        <v>2162</v>
      </c>
      <c r="B816" t="s">
        <v>4819</v>
      </c>
      <c r="C816" t="s">
        <v>2676</v>
      </c>
      <c r="D816" t="s">
        <v>2689</v>
      </c>
      <c r="E816" t="s">
        <v>2689</v>
      </c>
      <c r="F816" t="s">
        <v>2737</v>
      </c>
      <c r="G816" t="s">
        <v>2704</v>
      </c>
      <c r="H816" t="s">
        <v>2705</v>
      </c>
      <c r="I816" t="s">
        <v>785</v>
      </c>
      <c r="J816">
        <v>11876</v>
      </c>
      <c r="K816" s="1">
        <f>J816/13</f>
        <v>913.53846153846155</v>
      </c>
      <c r="L816">
        <v>13</v>
      </c>
    </row>
    <row r="817" spans="1:12" x14ac:dyDescent="0.3">
      <c r="A817" t="s">
        <v>2415</v>
      </c>
      <c r="B817" t="s">
        <v>4820</v>
      </c>
      <c r="C817" t="s">
        <v>2676</v>
      </c>
      <c r="D817" t="s">
        <v>2689</v>
      </c>
      <c r="E817" t="s">
        <v>2689</v>
      </c>
      <c r="F817" t="s">
        <v>2958</v>
      </c>
      <c r="G817" t="s">
        <v>2709</v>
      </c>
      <c r="H817" t="s">
        <v>2740</v>
      </c>
      <c r="I817" t="s">
        <v>785</v>
      </c>
      <c r="J817">
        <v>11928</v>
      </c>
      <c r="K817" s="1">
        <f>J817/13</f>
        <v>917.53846153846155</v>
      </c>
      <c r="L817">
        <v>13</v>
      </c>
    </row>
    <row r="818" spans="1:12" x14ac:dyDescent="0.3">
      <c r="A818" t="s">
        <v>205</v>
      </c>
      <c r="B818" t="s">
        <v>3978</v>
      </c>
      <c r="C818" t="s">
        <v>2676</v>
      </c>
      <c r="D818" t="s">
        <v>2707</v>
      </c>
      <c r="E818" t="s">
        <v>2707</v>
      </c>
      <c r="F818" t="s">
        <v>2712</v>
      </c>
      <c r="G818" t="s">
        <v>2713</v>
      </c>
      <c r="H818" t="s">
        <v>2695</v>
      </c>
      <c r="I818" t="s">
        <v>785</v>
      </c>
      <c r="J818">
        <v>11957</v>
      </c>
      <c r="K818" s="1">
        <f>J818/13</f>
        <v>919.76923076923072</v>
      </c>
      <c r="L818">
        <v>13</v>
      </c>
    </row>
    <row r="819" spans="1:12" x14ac:dyDescent="0.3">
      <c r="A819" t="s">
        <v>791</v>
      </c>
      <c r="B819" t="s">
        <v>4680</v>
      </c>
      <c r="C819" t="s">
        <v>2676</v>
      </c>
      <c r="D819" t="s">
        <v>2677</v>
      </c>
      <c r="E819" t="s">
        <v>2677</v>
      </c>
      <c r="F819" t="s">
        <v>2912</v>
      </c>
      <c r="G819" t="s">
        <v>2829</v>
      </c>
      <c r="H819" t="s">
        <v>2695</v>
      </c>
      <c r="I819" t="s">
        <v>785</v>
      </c>
      <c r="J819">
        <v>12069</v>
      </c>
      <c r="K819" s="1">
        <f>J819/13</f>
        <v>928.38461538461536</v>
      </c>
      <c r="L819">
        <v>13</v>
      </c>
    </row>
    <row r="820" spans="1:12" x14ac:dyDescent="0.3">
      <c r="A820" t="s">
        <v>1381</v>
      </c>
      <c r="B820" t="s">
        <v>3755</v>
      </c>
      <c r="C820" t="s">
        <v>2676</v>
      </c>
      <c r="D820" t="s">
        <v>2707</v>
      </c>
      <c r="E820" t="s">
        <v>2707</v>
      </c>
      <c r="F820" t="s">
        <v>2712</v>
      </c>
      <c r="G820" t="s">
        <v>2713</v>
      </c>
      <c r="H820" t="s">
        <v>2695</v>
      </c>
      <c r="I820" t="s">
        <v>785</v>
      </c>
      <c r="J820">
        <v>12129</v>
      </c>
      <c r="K820" s="1">
        <f>J820/13</f>
        <v>933</v>
      </c>
      <c r="L820">
        <v>13</v>
      </c>
    </row>
    <row r="821" spans="1:12" x14ac:dyDescent="0.3">
      <c r="A821" t="s">
        <v>642</v>
      </c>
      <c r="B821" t="s">
        <v>3613</v>
      </c>
      <c r="C821" t="s">
        <v>2698</v>
      </c>
      <c r="D821" t="s">
        <v>2781</v>
      </c>
      <c r="E821" t="s">
        <v>5889</v>
      </c>
      <c r="F821" t="s">
        <v>3391</v>
      </c>
      <c r="G821" t="s">
        <v>2679</v>
      </c>
      <c r="H821" t="s">
        <v>2691</v>
      </c>
      <c r="I821" t="s">
        <v>785</v>
      </c>
      <c r="J821">
        <v>12228</v>
      </c>
      <c r="K821" s="1">
        <f>J821/13</f>
        <v>940.61538461538464</v>
      </c>
      <c r="L821">
        <v>13</v>
      </c>
    </row>
    <row r="822" spans="1:12" x14ac:dyDescent="0.3">
      <c r="A822" t="s">
        <v>1033</v>
      </c>
      <c r="B822" t="s">
        <v>4830</v>
      </c>
      <c r="C822" t="s">
        <v>2676</v>
      </c>
      <c r="D822" t="s">
        <v>2689</v>
      </c>
      <c r="E822" t="s">
        <v>2689</v>
      </c>
      <c r="F822" t="s">
        <v>2814</v>
      </c>
      <c r="G822" t="s">
        <v>2704</v>
      </c>
      <c r="H822" t="s">
        <v>2705</v>
      </c>
      <c r="I822" t="s">
        <v>785</v>
      </c>
      <c r="J822">
        <v>12356</v>
      </c>
      <c r="K822" s="1">
        <f>J822/13</f>
        <v>950.46153846153845</v>
      </c>
      <c r="L822">
        <v>13</v>
      </c>
    </row>
    <row r="823" spans="1:12" x14ac:dyDescent="0.3">
      <c r="A823" t="s">
        <v>1584</v>
      </c>
      <c r="B823" t="s">
        <v>4832</v>
      </c>
      <c r="C823" t="s">
        <v>2676</v>
      </c>
      <c r="D823" t="s">
        <v>2677</v>
      </c>
      <c r="E823" t="s">
        <v>2677</v>
      </c>
      <c r="F823" t="s">
        <v>2786</v>
      </c>
      <c r="G823" t="s">
        <v>2704</v>
      </c>
      <c r="H823" t="s">
        <v>2705</v>
      </c>
      <c r="I823" t="s">
        <v>785</v>
      </c>
      <c r="J823">
        <v>12386</v>
      </c>
      <c r="K823" s="1">
        <f>J823/13</f>
        <v>952.76923076923072</v>
      </c>
      <c r="L823">
        <v>13</v>
      </c>
    </row>
    <row r="824" spans="1:12" x14ac:dyDescent="0.3">
      <c r="A824" t="s">
        <v>1596</v>
      </c>
      <c r="B824" t="s">
        <v>3496</v>
      </c>
      <c r="C824" t="s">
        <v>2698</v>
      </c>
      <c r="D824" t="s">
        <v>2707</v>
      </c>
      <c r="E824" t="s">
        <v>2707</v>
      </c>
      <c r="F824" t="s">
        <v>3497</v>
      </c>
      <c r="G824" t="s">
        <v>2686</v>
      </c>
      <c r="H824" t="s">
        <v>2687</v>
      </c>
      <c r="I824" t="s">
        <v>785</v>
      </c>
      <c r="J824">
        <v>12456</v>
      </c>
      <c r="K824" s="1">
        <f>J824/13</f>
        <v>958.15384615384619</v>
      </c>
      <c r="L824">
        <v>13</v>
      </c>
    </row>
    <row r="825" spans="1:12" x14ac:dyDescent="0.3">
      <c r="A825" t="s">
        <v>422</v>
      </c>
      <c r="B825" t="s">
        <v>4834</v>
      </c>
      <c r="C825" t="s">
        <v>2676</v>
      </c>
      <c r="D825" t="s">
        <v>2677</v>
      </c>
      <c r="E825" t="s">
        <v>2677</v>
      </c>
      <c r="F825" t="s">
        <v>3262</v>
      </c>
      <c r="G825" t="s">
        <v>2722</v>
      </c>
      <c r="H825" t="s">
        <v>2723</v>
      </c>
      <c r="I825" t="s">
        <v>785</v>
      </c>
      <c r="J825">
        <v>12481</v>
      </c>
      <c r="K825" s="1">
        <f>J825/13</f>
        <v>960.07692307692309</v>
      </c>
      <c r="L825">
        <v>13</v>
      </c>
    </row>
    <row r="826" spans="1:12" x14ac:dyDescent="0.3">
      <c r="A826" t="s">
        <v>2626</v>
      </c>
      <c r="B826" t="s">
        <v>4835</v>
      </c>
      <c r="C826" t="s">
        <v>2676</v>
      </c>
      <c r="D826" t="s">
        <v>2677</v>
      </c>
      <c r="E826" t="s">
        <v>2677</v>
      </c>
      <c r="F826" t="s">
        <v>2941</v>
      </c>
      <c r="G826" t="s">
        <v>2751</v>
      </c>
      <c r="H826" t="s">
        <v>2752</v>
      </c>
      <c r="I826" t="s">
        <v>785</v>
      </c>
      <c r="J826">
        <v>12481</v>
      </c>
      <c r="K826" s="1">
        <f>J826/13</f>
        <v>960.07692307692309</v>
      </c>
      <c r="L826">
        <v>13</v>
      </c>
    </row>
    <row r="827" spans="1:12" x14ac:dyDescent="0.3">
      <c r="A827" t="s">
        <v>239</v>
      </c>
      <c r="B827" t="s">
        <v>3459</v>
      </c>
      <c r="C827" t="s">
        <v>2698</v>
      </c>
      <c r="D827" t="s">
        <v>2699</v>
      </c>
      <c r="E827" t="s">
        <v>5890</v>
      </c>
      <c r="F827" t="s">
        <v>2712</v>
      </c>
      <c r="G827" t="s">
        <v>2713</v>
      </c>
      <c r="H827" t="s">
        <v>2695</v>
      </c>
      <c r="I827" t="s">
        <v>785</v>
      </c>
      <c r="J827">
        <v>12489</v>
      </c>
      <c r="K827" s="1">
        <f>J827/13</f>
        <v>960.69230769230774</v>
      </c>
      <c r="L827">
        <v>13</v>
      </c>
    </row>
    <row r="828" spans="1:12" x14ac:dyDescent="0.3">
      <c r="A828" t="s">
        <v>311</v>
      </c>
      <c r="B828" t="s">
        <v>4712</v>
      </c>
      <c r="C828" t="s">
        <v>2698</v>
      </c>
      <c r="D828" t="s">
        <v>2795</v>
      </c>
      <c r="E828" t="s">
        <v>5889</v>
      </c>
      <c r="F828" t="s">
        <v>3246</v>
      </c>
      <c r="G828" t="s">
        <v>2829</v>
      </c>
      <c r="H828" t="s">
        <v>2695</v>
      </c>
      <c r="I828" t="s">
        <v>785</v>
      </c>
      <c r="J828">
        <v>12497</v>
      </c>
      <c r="K828" s="1">
        <f>J828/13</f>
        <v>961.30769230769226</v>
      </c>
      <c r="L828">
        <v>13</v>
      </c>
    </row>
    <row r="829" spans="1:12" x14ac:dyDescent="0.3">
      <c r="A829" t="s">
        <v>1290</v>
      </c>
      <c r="B829" t="s">
        <v>4837</v>
      </c>
      <c r="C829" t="s">
        <v>2676</v>
      </c>
      <c r="D829" t="s">
        <v>2689</v>
      </c>
      <c r="E829" t="s">
        <v>2689</v>
      </c>
      <c r="F829" t="s">
        <v>3580</v>
      </c>
      <c r="G829" t="s">
        <v>2683</v>
      </c>
      <c r="H829" t="s">
        <v>2680</v>
      </c>
      <c r="I829" t="s">
        <v>785</v>
      </c>
      <c r="J829">
        <v>12624</v>
      </c>
      <c r="K829" s="1">
        <f>J829/13</f>
        <v>971.07692307692309</v>
      </c>
      <c r="L829">
        <v>13</v>
      </c>
    </row>
    <row r="830" spans="1:12" x14ac:dyDescent="0.3">
      <c r="A830" t="s">
        <v>515</v>
      </c>
      <c r="B830" t="s">
        <v>4771</v>
      </c>
      <c r="C830" t="s">
        <v>2676</v>
      </c>
      <c r="D830" t="s">
        <v>2707</v>
      </c>
      <c r="E830" t="s">
        <v>2707</v>
      </c>
      <c r="F830" t="s">
        <v>2870</v>
      </c>
      <c r="G830" t="s">
        <v>2686</v>
      </c>
      <c r="H830" t="s">
        <v>2687</v>
      </c>
      <c r="I830" t="s">
        <v>785</v>
      </c>
      <c r="J830">
        <v>12635</v>
      </c>
      <c r="K830" s="1">
        <f>J830/13</f>
        <v>971.92307692307691</v>
      </c>
      <c r="L830">
        <v>13</v>
      </c>
    </row>
    <row r="831" spans="1:12" x14ac:dyDescent="0.3">
      <c r="A831" t="s">
        <v>1724</v>
      </c>
      <c r="B831" t="s">
        <v>4260</v>
      </c>
      <c r="C831" t="s">
        <v>2676</v>
      </c>
      <c r="D831" t="s">
        <v>2707</v>
      </c>
      <c r="E831" t="s">
        <v>2707</v>
      </c>
      <c r="F831" t="s">
        <v>4261</v>
      </c>
      <c r="G831" t="s">
        <v>2709</v>
      </c>
      <c r="H831" t="s">
        <v>2710</v>
      </c>
      <c r="I831" t="s">
        <v>785</v>
      </c>
      <c r="J831">
        <v>12739</v>
      </c>
      <c r="K831" s="1">
        <f>J831/13</f>
        <v>979.92307692307691</v>
      </c>
      <c r="L831">
        <v>13</v>
      </c>
    </row>
    <row r="832" spans="1:12" x14ac:dyDescent="0.3">
      <c r="A832" t="s">
        <v>1588</v>
      </c>
      <c r="B832" t="s">
        <v>4572</v>
      </c>
      <c r="C832" t="s">
        <v>2676</v>
      </c>
      <c r="D832" t="s">
        <v>2677</v>
      </c>
      <c r="E832" t="s">
        <v>2677</v>
      </c>
      <c r="F832" t="s">
        <v>3819</v>
      </c>
      <c r="G832" t="s">
        <v>2679</v>
      </c>
      <c r="H832" t="s">
        <v>2680</v>
      </c>
      <c r="I832" t="s">
        <v>785</v>
      </c>
      <c r="J832">
        <v>12823</v>
      </c>
      <c r="K832" s="1">
        <f>J832/13</f>
        <v>986.38461538461536</v>
      </c>
      <c r="L832">
        <v>13</v>
      </c>
    </row>
    <row r="833" spans="1:12" x14ac:dyDescent="0.3">
      <c r="A833" t="s">
        <v>255</v>
      </c>
      <c r="B833" t="s">
        <v>4747</v>
      </c>
      <c r="C833" t="s">
        <v>2698</v>
      </c>
      <c r="D833" t="s">
        <v>2795</v>
      </c>
      <c r="E833" t="s">
        <v>5889</v>
      </c>
      <c r="F833" t="s">
        <v>2912</v>
      </c>
      <c r="G833" t="s">
        <v>2829</v>
      </c>
      <c r="H833" t="s">
        <v>2695</v>
      </c>
      <c r="I833" t="s">
        <v>785</v>
      </c>
      <c r="J833">
        <v>12828</v>
      </c>
      <c r="K833" s="1">
        <f>J833/13</f>
        <v>986.76923076923072</v>
      </c>
      <c r="L833">
        <v>13</v>
      </c>
    </row>
    <row r="834" spans="1:12" x14ac:dyDescent="0.3">
      <c r="A834" t="s">
        <v>926</v>
      </c>
      <c r="B834" t="s">
        <v>3116</v>
      </c>
      <c r="C834" t="s">
        <v>2676</v>
      </c>
      <c r="D834" t="s">
        <v>2677</v>
      </c>
      <c r="E834" t="s">
        <v>2677</v>
      </c>
      <c r="F834" t="s">
        <v>2973</v>
      </c>
      <c r="G834" t="s">
        <v>2829</v>
      </c>
      <c r="H834" t="s">
        <v>2695</v>
      </c>
      <c r="I834" t="s">
        <v>785</v>
      </c>
      <c r="J834">
        <v>12867</v>
      </c>
      <c r="K834" s="1">
        <f>J834/13</f>
        <v>989.76923076923072</v>
      </c>
      <c r="L834">
        <v>13</v>
      </c>
    </row>
    <row r="835" spans="1:12" x14ac:dyDescent="0.3">
      <c r="A835" t="s">
        <v>354</v>
      </c>
      <c r="B835" t="s">
        <v>4256</v>
      </c>
      <c r="C835" t="s">
        <v>2698</v>
      </c>
      <c r="D835" t="s">
        <v>2781</v>
      </c>
      <c r="E835" t="s">
        <v>5889</v>
      </c>
      <c r="F835" t="s">
        <v>2712</v>
      </c>
      <c r="G835" t="s">
        <v>2713</v>
      </c>
      <c r="H835" t="s">
        <v>2695</v>
      </c>
      <c r="I835" t="s">
        <v>785</v>
      </c>
      <c r="J835">
        <v>12951</v>
      </c>
      <c r="K835" s="1">
        <f>J835/13</f>
        <v>996.23076923076928</v>
      </c>
      <c r="L835">
        <v>13</v>
      </c>
    </row>
    <row r="836" spans="1:12" x14ac:dyDescent="0.3">
      <c r="A836" t="s">
        <v>1130</v>
      </c>
      <c r="B836" t="s">
        <v>4844</v>
      </c>
      <c r="C836" t="s">
        <v>2676</v>
      </c>
      <c r="D836" t="s">
        <v>2677</v>
      </c>
      <c r="E836" t="s">
        <v>2677</v>
      </c>
      <c r="F836" t="s">
        <v>4009</v>
      </c>
      <c r="G836" t="s">
        <v>2769</v>
      </c>
      <c r="H836" t="s">
        <v>2770</v>
      </c>
      <c r="I836" t="s">
        <v>785</v>
      </c>
      <c r="J836">
        <v>12981</v>
      </c>
      <c r="K836" s="1">
        <f>J836/13</f>
        <v>998.53846153846155</v>
      </c>
      <c r="L836">
        <v>13</v>
      </c>
    </row>
    <row r="837" spans="1:12" x14ac:dyDescent="0.3">
      <c r="A837" t="s">
        <v>429</v>
      </c>
      <c r="B837" t="s">
        <v>4010</v>
      </c>
      <c r="C837" t="s">
        <v>2698</v>
      </c>
      <c r="D837" t="s">
        <v>2707</v>
      </c>
      <c r="E837" t="s">
        <v>2707</v>
      </c>
      <c r="F837" t="s">
        <v>3445</v>
      </c>
      <c r="G837" t="s">
        <v>2716</v>
      </c>
      <c r="H837" t="s">
        <v>2717</v>
      </c>
      <c r="I837" t="s">
        <v>785</v>
      </c>
      <c r="J837">
        <v>13008</v>
      </c>
      <c r="K837" s="1">
        <f>J837/13</f>
        <v>1000.6153846153846</v>
      </c>
      <c r="L837">
        <v>13</v>
      </c>
    </row>
    <row r="838" spans="1:12" x14ac:dyDescent="0.3">
      <c r="A838" t="s">
        <v>2586</v>
      </c>
      <c r="B838" t="s">
        <v>4846</v>
      </c>
      <c r="C838" t="s">
        <v>2676</v>
      </c>
      <c r="D838" t="s">
        <v>2677</v>
      </c>
      <c r="E838" t="s">
        <v>2677</v>
      </c>
      <c r="F838" t="s">
        <v>3551</v>
      </c>
      <c r="G838" t="s">
        <v>2747</v>
      </c>
      <c r="H838" t="s">
        <v>2748</v>
      </c>
      <c r="I838" t="s">
        <v>785</v>
      </c>
      <c r="J838">
        <v>13019</v>
      </c>
      <c r="K838" s="1">
        <f>J838/13</f>
        <v>1001.4615384615385</v>
      </c>
      <c r="L838">
        <v>13</v>
      </c>
    </row>
    <row r="839" spans="1:12" x14ac:dyDescent="0.3">
      <c r="A839" t="s">
        <v>1717</v>
      </c>
      <c r="B839" t="s">
        <v>4075</v>
      </c>
      <c r="C839" t="s">
        <v>2676</v>
      </c>
      <c r="D839" t="s">
        <v>2677</v>
      </c>
      <c r="E839" t="s">
        <v>2677</v>
      </c>
      <c r="F839" t="s">
        <v>3668</v>
      </c>
      <c r="G839" t="s">
        <v>2751</v>
      </c>
      <c r="H839" t="s">
        <v>2752</v>
      </c>
      <c r="I839" t="s">
        <v>785</v>
      </c>
      <c r="J839">
        <v>13032</v>
      </c>
      <c r="K839" s="1">
        <f>J839/13</f>
        <v>1002.4615384615385</v>
      </c>
      <c r="L839">
        <v>13</v>
      </c>
    </row>
    <row r="840" spans="1:12" x14ac:dyDescent="0.3">
      <c r="A840" t="s">
        <v>2449</v>
      </c>
      <c r="B840" t="s">
        <v>4670</v>
      </c>
      <c r="C840" t="s">
        <v>2676</v>
      </c>
      <c r="D840" t="s">
        <v>2677</v>
      </c>
      <c r="E840" t="s">
        <v>2677</v>
      </c>
      <c r="F840" t="s">
        <v>2884</v>
      </c>
      <c r="G840" t="s">
        <v>2679</v>
      </c>
      <c r="H840" t="s">
        <v>2680</v>
      </c>
      <c r="I840" t="s">
        <v>785</v>
      </c>
      <c r="J840">
        <v>13034</v>
      </c>
      <c r="K840" s="1">
        <f>J840/13</f>
        <v>1002.6153846153846</v>
      </c>
      <c r="L840">
        <v>13</v>
      </c>
    </row>
    <row r="841" spans="1:12" x14ac:dyDescent="0.3">
      <c r="A841" t="s">
        <v>261</v>
      </c>
      <c r="B841" t="s">
        <v>3303</v>
      </c>
      <c r="C841" t="s">
        <v>2698</v>
      </c>
      <c r="D841" t="s">
        <v>2707</v>
      </c>
      <c r="E841" t="s">
        <v>2707</v>
      </c>
      <c r="F841" t="s">
        <v>3062</v>
      </c>
      <c r="G841" t="s">
        <v>2819</v>
      </c>
      <c r="H841" t="s">
        <v>2820</v>
      </c>
      <c r="I841" t="s">
        <v>785</v>
      </c>
      <c r="J841">
        <v>13073</v>
      </c>
      <c r="K841" s="1">
        <f>J841/13</f>
        <v>1005.6153846153846</v>
      </c>
      <c r="L841">
        <v>13</v>
      </c>
    </row>
    <row r="842" spans="1:12" x14ac:dyDescent="0.3">
      <c r="A842" t="s">
        <v>818</v>
      </c>
      <c r="B842" t="s">
        <v>4847</v>
      </c>
      <c r="C842" t="s">
        <v>2676</v>
      </c>
      <c r="D842" t="s">
        <v>2677</v>
      </c>
      <c r="E842" t="s">
        <v>2677</v>
      </c>
      <c r="F842" t="s">
        <v>2912</v>
      </c>
      <c r="G842" t="s">
        <v>2829</v>
      </c>
      <c r="H842" t="s">
        <v>2695</v>
      </c>
      <c r="I842" t="s">
        <v>785</v>
      </c>
      <c r="J842">
        <v>13143</v>
      </c>
      <c r="K842" s="1">
        <f>J842/13</f>
        <v>1011</v>
      </c>
      <c r="L842">
        <v>13</v>
      </c>
    </row>
    <row r="843" spans="1:12" x14ac:dyDescent="0.3">
      <c r="A843" t="s">
        <v>1446</v>
      </c>
      <c r="B843" t="s">
        <v>4491</v>
      </c>
      <c r="C843" t="s">
        <v>2676</v>
      </c>
      <c r="D843" t="s">
        <v>2707</v>
      </c>
      <c r="E843" t="s">
        <v>2707</v>
      </c>
      <c r="F843" t="s">
        <v>3619</v>
      </c>
      <c r="G843" t="s">
        <v>2694</v>
      </c>
      <c r="H843" t="s">
        <v>2695</v>
      </c>
      <c r="I843" t="s">
        <v>785</v>
      </c>
      <c r="J843">
        <v>13160</v>
      </c>
      <c r="K843" s="1">
        <f>J843/13</f>
        <v>1012.3076923076923</v>
      </c>
      <c r="L843">
        <v>13</v>
      </c>
    </row>
    <row r="844" spans="1:12" x14ac:dyDescent="0.3">
      <c r="A844" t="s">
        <v>1655</v>
      </c>
      <c r="B844" t="s">
        <v>3979</v>
      </c>
      <c r="C844" t="s">
        <v>2676</v>
      </c>
      <c r="D844" t="s">
        <v>2677</v>
      </c>
      <c r="E844" t="s">
        <v>2677</v>
      </c>
      <c r="F844" t="s">
        <v>3980</v>
      </c>
      <c r="G844" t="s">
        <v>2701</v>
      </c>
      <c r="H844" t="s">
        <v>2695</v>
      </c>
      <c r="I844" t="s">
        <v>785</v>
      </c>
      <c r="J844">
        <v>13295</v>
      </c>
      <c r="K844" s="1">
        <f>J844/13</f>
        <v>1022.6923076923077</v>
      </c>
      <c r="L844">
        <v>13</v>
      </c>
    </row>
    <row r="845" spans="1:12" x14ac:dyDescent="0.3">
      <c r="A845" t="s">
        <v>314</v>
      </c>
      <c r="B845" t="s">
        <v>3337</v>
      </c>
      <c r="C845" t="s">
        <v>2676</v>
      </c>
      <c r="D845" t="s">
        <v>2707</v>
      </c>
      <c r="E845" t="s">
        <v>2707</v>
      </c>
      <c r="F845" t="s">
        <v>2848</v>
      </c>
      <c r="G845" t="s">
        <v>2709</v>
      </c>
      <c r="H845" t="s">
        <v>2710</v>
      </c>
      <c r="I845" t="s">
        <v>785</v>
      </c>
      <c r="J845">
        <v>13321</v>
      </c>
      <c r="K845" s="1">
        <f>J845/13</f>
        <v>1024.6923076923076</v>
      </c>
      <c r="L845">
        <v>13</v>
      </c>
    </row>
    <row r="846" spans="1:12" x14ac:dyDescent="0.3">
      <c r="A846" t="s">
        <v>1565</v>
      </c>
      <c r="B846" t="s">
        <v>4675</v>
      </c>
      <c r="C846" t="s">
        <v>2676</v>
      </c>
      <c r="D846" t="s">
        <v>2677</v>
      </c>
      <c r="E846" t="s">
        <v>2677</v>
      </c>
      <c r="F846" t="s">
        <v>2700</v>
      </c>
      <c r="G846" t="s">
        <v>2701</v>
      </c>
      <c r="H846" t="s">
        <v>2695</v>
      </c>
      <c r="I846" t="s">
        <v>785</v>
      </c>
      <c r="J846">
        <v>13393</v>
      </c>
      <c r="K846" s="1">
        <f>J846/13</f>
        <v>1030.2307692307693</v>
      </c>
      <c r="L846">
        <v>13</v>
      </c>
    </row>
    <row r="847" spans="1:12" x14ac:dyDescent="0.3">
      <c r="A847" t="s">
        <v>470</v>
      </c>
      <c r="B847" t="s">
        <v>4709</v>
      </c>
      <c r="C847" t="s">
        <v>2676</v>
      </c>
      <c r="D847" t="s">
        <v>2677</v>
      </c>
      <c r="E847" t="s">
        <v>2677</v>
      </c>
      <c r="F847" t="s">
        <v>4384</v>
      </c>
      <c r="G847" t="s">
        <v>2679</v>
      </c>
      <c r="H847" t="s">
        <v>2680</v>
      </c>
      <c r="I847" t="s">
        <v>785</v>
      </c>
      <c r="J847">
        <v>13474</v>
      </c>
      <c r="K847" s="1">
        <f>J847/13</f>
        <v>1036.4615384615386</v>
      </c>
      <c r="L847">
        <v>13</v>
      </c>
    </row>
    <row r="848" spans="1:12" x14ac:dyDescent="0.3">
      <c r="A848" t="s">
        <v>657</v>
      </c>
      <c r="B848" t="s">
        <v>4128</v>
      </c>
      <c r="C848" t="s">
        <v>2698</v>
      </c>
      <c r="D848" t="s">
        <v>2781</v>
      </c>
      <c r="E848" t="s">
        <v>5889</v>
      </c>
      <c r="F848" t="s">
        <v>3519</v>
      </c>
      <c r="G848" t="s">
        <v>2709</v>
      </c>
      <c r="H848" t="s">
        <v>2740</v>
      </c>
      <c r="I848" t="s">
        <v>785</v>
      </c>
      <c r="J848">
        <v>13481</v>
      </c>
      <c r="K848" s="1">
        <f>J848/13</f>
        <v>1037</v>
      </c>
      <c r="L848">
        <v>13</v>
      </c>
    </row>
    <row r="849" spans="1:12" x14ac:dyDescent="0.3">
      <c r="A849" t="s">
        <v>309</v>
      </c>
      <c r="B849" t="s">
        <v>4530</v>
      </c>
      <c r="C849" t="s">
        <v>2698</v>
      </c>
      <c r="D849" t="s">
        <v>2795</v>
      </c>
      <c r="E849" t="s">
        <v>5889</v>
      </c>
      <c r="F849" t="s">
        <v>2678</v>
      </c>
      <c r="G849" t="s">
        <v>2679</v>
      </c>
      <c r="H849" t="s">
        <v>2680</v>
      </c>
      <c r="I849" t="s">
        <v>785</v>
      </c>
      <c r="J849">
        <v>13518</v>
      </c>
      <c r="K849" s="1">
        <f>J849/13</f>
        <v>1039.8461538461538</v>
      </c>
      <c r="L849">
        <v>13</v>
      </c>
    </row>
    <row r="850" spans="1:12" x14ac:dyDescent="0.3">
      <c r="A850" t="s">
        <v>1532</v>
      </c>
      <c r="B850" t="s">
        <v>4856</v>
      </c>
      <c r="C850" t="s">
        <v>2676</v>
      </c>
      <c r="D850" t="s">
        <v>2689</v>
      </c>
      <c r="E850" t="s">
        <v>2689</v>
      </c>
      <c r="F850" t="s">
        <v>3750</v>
      </c>
      <c r="G850" t="s">
        <v>2709</v>
      </c>
      <c r="H850" t="s">
        <v>2710</v>
      </c>
      <c r="I850" t="s">
        <v>785</v>
      </c>
      <c r="J850">
        <v>13582</v>
      </c>
      <c r="K850" s="1">
        <f>J850/13</f>
        <v>1044.7692307692307</v>
      </c>
      <c r="L850">
        <v>13</v>
      </c>
    </row>
    <row r="851" spans="1:12" x14ac:dyDescent="0.3">
      <c r="A851" t="s">
        <v>601</v>
      </c>
      <c r="B851" t="s">
        <v>3935</v>
      </c>
      <c r="C851" t="s">
        <v>2698</v>
      </c>
      <c r="D851" t="s">
        <v>2781</v>
      </c>
      <c r="E851" t="s">
        <v>5889</v>
      </c>
      <c r="F851" t="s">
        <v>2941</v>
      </c>
      <c r="G851" t="s">
        <v>2751</v>
      </c>
      <c r="H851" t="s">
        <v>2752</v>
      </c>
      <c r="I851" t="s">
        <v>785</v>
      </c>
      <c r="J851">
        <v>13589</v>
      </c>
      <c r="K851" s="1">
        <f>J851/13</f>
        <v>1045.3076923076924</v>
      </c>
      <c r="L851">
        <v>13</v>
      </c>
    </row>
    <row r="852" spans="1:12" x14ac:dyDescent="0.3">
      <c r="A852" t="s">
        <v>1558</v>
      </c>
      <c r="B852" t="s">
        <v>4676</v>
      </c>
      <c r="C852" t="s">
        <v>2676</v>
      </c>
      <c r="D852" t="s">
        <v>2677</v>
      </c>
      <c r="E852" t="s">
        <v>2677</v>
      </c>
      <c r="F852" t="s">
        <v>2712</v>
      </c>
      <c r="G852" t="s">
        <v>2713</v>
      </c>
      <c r="H852" t="s">
        <v>2695</v>
      </c>
      <c r="I852" t="s">
        <v>785</v>
      </c>
      <c r="J852">
        <v>13618</v>
      </c>
      <c r="K852" s="1">
        <f>J852/13</f>
        <v>1047.5384615384614</v>
      </c>
      <c r="L852">
        <v>13</v>
      </c>
    </row>
    <row r="853" spans="1:12" x14ac:dyDescent="0.3">
      <c r="A853" t="s">
        <v>876</v>
      </c>
      <c r="B853" t="s">
        <v>4727</v>
      </c>
      <c r="C853" t="s">
        <v>2676</v>
      </c>
      <c r="D853" t="s">
        <v>2677</v>
      </c>
      <c r="E853" t="s">
        <v>2677</v>
      </c>
      <c r="F853" t="s">
        <v>2712</v>
      </c>
      <c r="G853" t="s">
        <v>2713</v>
      </c>
      <c r="H853" t="s">
        <v>2695</v>
      </c>
      <c r="I853" t="s">
        <v>785</v>
      </c>
      <c r="J853">
        <v>13794</v>
      </c>
      <c r="K853" s="1">
        <f>J853/13</f>
        <v>1061.0769230769231</v>
      </c>
      <c r="L853">
        <v>13</v>
      </c>
    </row>
    <row r="854" spans="1:12" x14ac:dyDescent="0.3">
      <c r="A854" t="s">
        <v>26</v>
      </c>
      <c r="B854" t="s">
        <v>4402</v>
      </c>
      <c r="C854" t="s">
        <v>2698</v>
      </c>
      <c r="D854" t="s">
        <v>2781</v>
      </c>
      <c r="E854" t="s">
        <v>5889</v>
      </c>
      <c r="F854" t="s">
        <v>3043</v>
      </c>
      <c r="G854" t="s">
        <v>2679</v>
      </c>
      <c r="H854" t="s">
        <v>2680</v>
      </c>
      <c r="I854" t="s">
        <v>785</v>
      </c>
      <c r="J854">
        <v>13870</v>
      </c>
      <c r="K854" s="1">
        <f>J854/13</f>
        <v>1066.9230769230769</v>
      </c>
      <c r="L854">
        <v>13</v>
      </c>
    </row>
    <row r="855" spans="1:12" x14ac:dyDescent="0.3">
      <c r="A855" t="s">
        <v>1638</v>
      </c>
      <c r="B855" t="s">
        <v>3724</v>
      </c>
      <c r="C855" t="s">
        <v>2676</v>
      </c>
      <c r="D855" t="s">
        <v>2707</v>
      </c>
      <c r="E855" t="s">
        <v>2707</v>
      </c>
      <c r="F855" t="s">
        <v>3047</v>
      </c>
      <c r="G855" t="s">
        <v>2730</v>
      </c>
      <c r="H855" t="s">
        <v>2731</v>
      </c>
      <c r="I855" t="s">
        <v>785</v>
      </c>
      <c r="J855">
        <v>13909</v>
      </c>
      <c r="K855" s="1">
        <f>J855/13</f>
        <v>1069.9230769230769</v>
      </c>
      <c r="L855">
        <v>13</v>
      </c>
    </row>
    <row r="856" spans="1:12" x14ac:dyDescent="0.3">
      <c r="A856" t="s">
        <v>634</v>
      </c>
      <c r="B856" t="s">
        <v>4697</v>
      </c>
      <c r="C856" t="s">
        <v>2676</v>
      </c>
      <c r="D856" t="s">
        <v>2677</v>
      </c>
      <c r="E856" t="s">
        <v>2677</v>
      </c>
      <c r="F856" t="s">
        <v>3270</v>
      </c>
      <c r="G856" t="s">
        <v>2747</v>
      </c>
      <c r="H856" t="s">
        <v>2748</v>
      </c>
      <c r="I856" t="s">
        <v>785</v>
      </c>
      <c r="J856">
        <v>14053</v>
      </c>
      <c r="K856" s="1">
        <f>J856/13</f>
        <v>1081</v>
      </c>
      <c r="L856">
        <v>13</v>
      </c>
    </row>
    <row r="857" spans="1:12" x14ac:dyDescent="0.3">
      <c r="A857" t="s">
        <v>389</v>
      </c>
      <c r="B857" t="s">
        <v>4309</v>
      </c>
      <c r="C857" t="s">
        <v>2676</v>
      </c>
      <c r="D857" t="s">
        <v>2677</v>
      </c>
      <c r="E857" t="s">
        <v>2677</v>
      </c>
      <c r="F857" t="s">
        <v>2941</v>
      </c>
      <c r="G857" t="s">
        <v>2751</v>
      </c>
      <c r="H857" t="s">
        <v>2752</v>
      </c>
      <c r="I857" t="s">
        <v>785</v>
      </c>
      <c r="J857">
        <v>14157</v>
      </c>
      <c r="K857" s="1">
        <f>J857/13</f>
        <v>1089</v>
      </c>
      <c r="L857">
        <v>13</v>
      </c>
    </row>
    <row r="858" spans="1:12" x14ac:dyDescent="0.3">
      <c r="A858" t="s">
        <v>643</v>
      </c>
      <c r="B858" t="s">
        <v>4866</v>
      </c>
      <c r="C858" t="s">
        <v>2698</v>
      </c>
      <c r="D858" t="s">
        <v>2781</v>
      </c>
      <c r="E858" t="s">
        <v>5889</v>
      </c>
      <c r="F858" t="s">
        <v>4222</v>
      </c>
      <c r="G858" t="s">
        <v>2704</v>
      </c>
      <c r="H858" t="s">
        <v>2705</v>
      </c>
      <c r="I858" t="s">
        <v>785</v>
      </c>
      <c r="J858">
        <v>14227</v>
      </c>
      <c r="K858" s="1">
        <f>J858/13</f>
        <v>1094.3846153846155</v>
      </c>
      <c r="L858">
        <v>13</v>
      </c>
    </row>
    <row r="859" spans="1:12" x14ac:dyDescent="0.3">
      <c r="A859" t="s">
        <v>2636</v>
      </c>
      <c r="B859" t="s">
        <v>4867</v>
      </c>
      <c r="C859" t="s">
        <v>2676</v>
      </c>
      <c r="D859" t="s">
        <v>2689</v>
      </c>
      <c r="E859" t="s">
        <v>2689</v>
      </c>
      <c r="F859" t="s">
        <v>2793</v>
      </c>
      <c r="G859" t="s">
        <v>2709</v>
      </c>
      <c r="H859" t="s">
        <v>2761</v>
      </c>
      <c r="I859" t="s">
        <v>785</v>
      </c>
      <c r="J859">
        <v>14305</v>
      </c>
      <c r="K859" s="1">
        <f>J859/13</f>
        <v>1100.3846153846155</v>
      </c>
      <c r="L859">
        <v>13</v>
      </c>
    </row>
    <row r="860" spans="1:12" x14ac:dyDescent="0.3">
      <c r="A860" t="s">
        <v>742</v>
      </c>
      <c r="B860" t="s">
        <v>3887</v>
      </c>
      <c r="C860" t="s">
        <v>2698</v>
      </c>
      <c r="D860" t="s">
        <v>2781</v>
      </c>
      <c r="E860" t="s">
        <v>5889</v>
      </c>
      <c r="F860" t="s">
        <v>3608</v>
      </c>
      <c r="G860" t="s">
        <v>2722</v>
      </c>
      <c r="H860" t="s">
        <v>2723</v>
      </c>
      <c r="I860" t="s">
        <v>785</v>
      </c>
      <c r="J860">
        <v>14504</v>
      </c>
      <c r="K860" s="1">
        <f>J860/13</f>
        <v>1115.6923076923076</v>
      </c>
      <c r="L860">
        <v>13</v>
      </c>
    </row>
    <row r="861" spans="1:12" x14ac:dyDescent="0.3">
      <c r="A861" t="s">
        <v>181</v>
      </c>
      <c r="B861" t="s">
        <v>4483</v>
      </c>
      <c r="C861" t="s">
        <v>2698</v>
      </c>
      <c r="D861" t="s">
        <v>2781</v>
      </c>
      <c r="E861" t="s">
        <v>5889</v>
      </c>
      <c r="F861" t="s">
        <v>2712</v>
      </c>
      <c r="G861" t="s">
        <v>2713</v>
      </c>
      <c r="H861" t="s">
        <v>2695</v>
      </c>
      <c r="I861" t="s">
        <v>785</v>
      </c>
      <c r="J861">
        <v>14572</v>
      </c>
      <c r="K861" s="1">
        <f>J861/13</f>
        <v>1120.9230769230769</v>
      </c>
      <c r="L861">
        <v>13</v>
      </c>
    </row>
    <row r="862" spans="1:12" x14ac:dyDescent="0.3">
      <c r="A862" t="s">
        <v>1398</v>
      </c>
      <c r="B862" t="s">
        <v>3729</v>
      </c>
      <c r="C862" t="s">
        <v>2676</v>
      </c>
      <c r="D862" t="s">
        <v>2707</v>
      </c>
      <c r="E862" t="s">
        <v>2707</v>
      </c>
      <c r="F862" t="s">
        <v>3608</v>
      </c>
      <c r="G862" t="s">
        <v>2722</v>
      </c>
      <c r="H862" t="s">
        <v>2723</v>
      </c>
      <c r="I862" t="s">
        <v>785</v>
      </c>
      <c r="J862">
        <v>14641</v>
      </c>
      <c r="K862" s="1">
        <f>J862/13</f>
        <v>1126.2307692307693</v>
      </c>
      <c r="L862">
        <v>13</v>
      </c>
    </row>
    <row r="863" spans="1:12" x14ac:dyDescent="0.3">
      <c r="A863" t="s">
        <v>275</v>
      </c>
      <c r="B863" t="s">
        <v>2906</v>
      </c>
      <c r="C863" t="s">
        <v>2676</v>
      </c>
      <c r="D863" t="s">
        <v>2707</v>
      </c>
      <c r="E863" t="s">
        <v>2707</v>
      </c>
      <c r="F863" t="s">
        <v>2851</v>
      </c>
      <c r="G863" t="s">
        <v>2747</v>
      </c>
      <c r="H863" t="s">
        <v>2748</v>
      </c>
      <c r="I863" t="s">
        <v>785</v>
      </c>
      <c r="J863">
        <v>14771</v>
      </c>
      <c r="K863" s="1">
        <f>J863/13</f>
        <v>1136.2307692307693</v>
      </c>
      <c r="L863">
        <v>13</v>
      </c>
    </row>
    <row r="864" spans="1:12" x14ac:dyDescent="0.3">
      <c r="A864" t="s">
        <v>331</v>
      </c>
      <c r="B864" t="s">
        <v>4227</v>
      </c>
      <c r="C864" t="s">
        <v>2676</v>
      </c>
      <c r="D864" t="s">
        <v>2677</v>
      </c>
      <c r="E864" t="s">
        <v>2677</v>
      </c>
      <c r="F864" t="s">
        <v>3941</v>
      </c>
      <c r="G864" t="s">
        <v>2704</v>
      </c>
      <c r="H864" t="s">
        <v>2705</v>
      </c>
      <c r="I864" t="s">
        <v>785</v>
      </c>
      <c r="J864">
        <v>14790</v>
      </c>
      <c r="K864" s="1">
        <f>J864/13</f>
        <v>1137.6923076923076</v>
      </c>
      <c r="L864">
        <v>13</v>
      </c>
    </row>
    <row r="865" spans="1:12" x14ac:dyDescent="0.3">
      <c r="A865" t="s">
        <v>1980</v>
      </c>
      <c r="B865" t="s">
        <v>4876</v>
      </c>
      <c r="C865" t="s">
        <v>2676</v>
      </c>
      <c r="D865" t="s">
        <v>2689</v>
      </c>
      <c r="E865" t="s">
        <v>2689</v>
      </c>
      <c r="F865" t="s">
        <v>2814</v>
      </c>
      <c r="G865" t="s">
        <v>2704</v>
      </c>
      <c r="H865" t="s">
        <v>2705</v>
      </c>
      <c r="I865" t="s">
        <v>785</v>
      </c>
      <c r="J865">
        <v>14802</v>
      </c>
      <c r="K865" s="1">
        <f>J865/13</f>
        <v>1138.6153846153845</v>
      </c>
      <c r="L865">
        <v>13</v>
      </c>
    </row>
    <row r="866" spans="1:12" x14ac:dyDescent="0.3">
      <c r="A866" t="s">
        <v>1760</v>
      </c>
      <c r="B866" t="s">
        <v>4328</v>
      </c>
      <c r="C866" t="s">
        <v>2676</v>
      </c>
      <c r="D866" t="s">
        <v>2677</v>
      </c>
      <c r="E866" t="s">
        <v>2677</v>
      </c>
      <c r="F866" t="s">
        <v>3994</v>
      </c>
      <c r="G866" t="s">
        <v>2716</v>
      </c>
      <c r="H866" t="s">
        <v>2717</v>
      </c>
      <c r="I866" t="s">
        <v>785</v>
      </c>
      <c r="J866">
        <v>14838</v>
      </c>
      <c r="K866" s="1">
        <f>J866/13</f>
        <v>1141.3846153846155</v>
      </c>
      <c r="L866">
        <v>13</v>
      </c>
    </row>
    <row r="867" spans="1:12" x14ac:dyDescent="0.3">
      <c r="A867" t="s">
        <v>760</v>
      </c>
      <c r="B867" t="s">
        <v>4197</v>
      </c>
      <c r="C867" t="s">
        <v>2698</v>
      </c>
      <c r="D867" t="s">
        <v>2795</v>
      </c>
      <c r="E867" t="s">
        <v>5889</v>
      </c>
      <c r="F867" t="s">
        <v>3445</v>
      </c>
      <c r="G867" t="s">
        <v>2716</v>
      </c>
      <c r="H867" t="s">
        <v>2717</v>
      </c>
      <c r="I867" t="s">
        <v>785</v>
      </c>
      <c r="J867">
        <v>14886</v>
      </c>
      <c r="K867" s="1">
        <f>J867/13</f>
        <v>1145.0769230769231</v>
      </c>
      <c r="L867">
        <v>13</v>
      </c>
    </row>
    <row r="868" spans="1:12" x14ac:dyDescent="0.3">
      <c r="A868" t="s">
        <v>2217</v>
      </c>
      <c r="B868" t="s">
        <v>4770</v>
      </c>
      <c r="C868" t="s">
        <v>2676</v>
      </c>
      <c r="D868" t="s">
        <v>2677</v>
      </c>
      <c r="E868" t="s">
        <v>2677</v>
      </c>
      <c r="F868" t="s">
        <v>2703</v>
      </c>
      <c r="G868" t="s">
        <v>2704</v>
      </c>
      <c r="H868" t="s">
        <v>2705</v>
      </c>
      <c r="I868" t="s">
        <v>785</v>
      </c>
      <c r="J868">
        <v>15016</v>
      </c>
      <c r="K868" s="1">
        <f>J868/13</f>
        <v>1155.0769230769231</v>
      </c>
      <c r="L868">
        <v>13</v>
      </c>
    </row>
    <row r="869" spans="1:12" x14ac:dyDescent="0.3">
      <c r="A869" t="s">
        <v>891</v>
      </c>
      <c r="B869" t="s">
        <v>4878</v>
      </c>
      <c r="C869" t="s">
        <v>2676</v>
      </c>
      <c r="D869" t="s">
        <v>2677</v>
      </c>
      <c r="E869" t="s">
        <v>2677</v>
      </c>
      <c r="F869" t="s">
        <v>3145</v>
      </c>
      <c r="G869" t="s">
        <v>2709</v>
      </c>
      <c r="H869" t="s">
        <v>2710</v>
      </c>
      <c r="I869" t="s">
        <v>785</v>
      </c>
      <c r="J869">
        <v>15025</v>
      </c>
      <c r="K869" s="1">
        <f>J869/13</f>
        <v>1155.7692307692307</v>
      </c>
      <c r="L869">
        <v>13</v>
      </c>
    </row>
    <row r="870" spans="1:12" x14ac:dyDescent="0.3">
      <c r="A870" t="s">
        <v>1273</v>
      </c>
      <c r="B870" t="s">
        <v>4879</v>
      </c>
      <c r="C870" t="s">
        <v>2676</v>
      </c>
      <c r="D870" t="s">
        <v>2677</v>
      </c>
      <c r="E870" t="s">
        <v>2677</v>
      </c>
      <c r="F870" t="s">
        <v>2793</v>
      </c>
      <c r="G870" t="s">
        <v>2709</v>
      </c>
      <c r="H870" t="s">
        <v>2761</v>
      </c>
      <c r="I870" t="s">
        <v>785</v>
      </c>
      <c r="J870">
        <v>15064</v>
      </c>
      <c r="K870" s="1">
        <f>J870/13</f>
        <v>1158.7692307692307</v>
      </c>
      <c r="L870">
        <v>13</v>
      </c>
    </row>
    <row r="871" spans="1:12" x14ac:dyDescent="0.3">
      <c r="A871" t="s">
        <v>1234</v>
      </c>
      <c r="B871" t="s">
        <v>4880</v>
      </c>
      <c r="C871" t="s">
        <v>2676</v>
      </c>
      <c r="D871" t="s">
        <v>2689</v>
      </c>
      <c r="E871" t="s">
        <v>2689</v>
      </c>
      <c r="F871" t="s">
        <v>2793</v>
      </c>
      <c r="G871" t="s">
        <v>2709</v>
      </c>
      <c r="H871" t="s">
        <v>2761</v>
      </c>
      <c r="I871" t="s">
        <v>785</v>
      </c>
      <c r="J871">
        <v>15095</v>
      </c>
      <c r="K871" s="1">
        <f>J871/13</f>
        <v>1161.1538461538462</v>
      </c>
      <c r="L871">
        <v>13</v>
      </c>
    </row>
    <row r="872" spans="1:12" x14ac:dyDescent="0.3">
      <c r="A872" t="s">
        <v>1347</v>
      </c>
      <c r="B872" t="s">
        <v>4881</v>
      </c>
      <c r="C872" t="s">
        <v>2676</v>
      </c>
      <c r="D872" t="s">
        <v>2689</v>
      </c>
      <c r="E872" t="s">
        <v>2689</v>
      </c>
      <c r="F872" t="s">
        <v>3479</v>
      </c>
      <c r="G872" t="s">
        <v>2679</v>
      </c>
      <c r="H872" t="s">
        <v>2691</v>
      </c>
      <c r="I872" t="s">
        <v>785</v>
      </c>
      <c r="J872">
        <v>15135</v>
      </c>
      <c r="K872" s="1">
        <f>J872/13</f>
        <v>1164.2307692307693</v>
      </c>
      <c r="L872">
        <v>13</v>
      </c>
    </row>
    <row r="873" spans="1:12" x14ac:dyDescent="0.3">
      <c r="A873" t="s">
        <v>1989</v>
      </c>
      <c r="B873" t="s">
        <v>4882</v>
      </c>
      <c r="C873" t="s">
        <v>2676</v>
      </c>
      <c r="D873" t="s">
        <v>2689</v>
      </c>
      <c r="E873" t="s">
        <v>2689</v>
      </c>
      <c r="F873" t="s">
        <v>2793</v>
      </c>
      <c r="G873" t="s">
        <v>2709</v>
      </c>
      <c r="H873" t="s">
        <v>2761</v>
      </c>
      <c r="I873" t="s">
        <v>785</v>
      </c>
      <c r="J873">
        <v>15168</v>
      </c>
      <c r="K873" s="1">
        <f>J873/13</f>
        <v>1166.7692307692307</v>
      </c>
      <c r="L873">
        <v>13</v>
      </c>
    </row>
    <row r="874" spans="1:12" x14ac:dyDescent="0.3">
      <c r="A874" t="s">
        <v>1657</v>
      </c>
      <c r="B874" t="s">
        <v>4883</v>
      </c>
      <c r="C874" t="s">
        <v>2676</v>
      </c>
      <c r="D874" t="s">
        <v>2677</v>
      </c>
      <c r="E874" t="s">
        <v>2677</v>
      </c>
      <c r="F874" t="s">
        <v>2690</v>
      </c>
      <c r="G874" t="s">
        <v>2679</v>
      </c>
      <c r="H874" t="s">
        <v>2691</v>
      </c>
      <c r="I874" t="s">
        <v>785</v>
      </c>
      <c r="J874">
        <v>15205</v>
      </c>
      <c r="K874" s="1">
        <f>J874/13</f>
        <v>1169.6153846153845</v>
      </c>
      <c r="L874">
        <v>13</v>
      </c>
    </row>
    <row r="875" spans="1:12" x14ac:dyDescent="0.3">
      <c r="A875" t="s">
        <v>2407</v>
      </c>
      <c r="B875" t="s">
        <v>4884</v>
      </c>
      <c r="C875" t="s">
        <v>2676</v>
      </c>
      <c r="D875" t="s">
        <v>2677</v>
      </c>
      <c r="E875" t="s">
        <v>2677</v>
      </c>
      <c r="F875" t="s">
        <v>3316</v>
      </c>
      <c r="G875" t="s">
        <v>2704</v>
      </c>
      <c r="H875" t="s">
        <v>2705</v>
      </c>
      <c r="I875" t="s">
        <v>785</v>
      </c>
      <c r="J875">
        <v>15210</v>
      </c>
      <c r="K875" s="1">
        <f>J875/13</f>
        <v>1170</v>
      </c>
      <c r="L875">
        <v>13</v>
      </c>
    </row>
    <row r="876" spans="1:12" x14ac:dyDescent="0.3">
      <c r="A876" t="s">
        <v>1404</v>
      </c>
      <c r="B876" t="s">
        <v>4104</v>
      </c>
      <c r="C876" t="s">
        <v>2676</v>
      </c>
      <c r="D876" t="s">
        <v>2707</v>
      </c>
      <c r="E876" t="s">
        <v>2707</v>
      </c>
      <c r="F876" t="s">
        <v>3009</v>
      </c>
      <c r="G876" t="s">
        <v>2686</v>
      </c>
      <c r="H876" t="s">
        <v>2773</v>
      </c>
      <c r="I876" t="s">
        <v>785</v>
      </c>
      <c r="J876">
        <v>15396</v>
      </c>
      <c r="K876" s="1">
        <f>J876/13</f>
        <v>1184.3076923076924</v>
      </c>
      <c r="L876">
        <v>13</v>
      </c>
    </row>
    <row r="877" spans="1:12" x14ac:dyDescent="0.3">
      <c r="A877" t="s">
        <v>1179</v>
      </c>
      <c r="B877" t="s">
        <v>4892</v>
      </c>
      <c r="C877" t="s">
        <v>2676</v>
      </c>
      <c r="D877" t="s">
        <v>2689</v>
      </c>
      <c r="E877" t="s">
        <v>2689</v>
      </c>
      <c r="F877" t="s">
        <v>2793</v>
      </c>
      <c r="G877" t="s">
        <v>2709</v>
      </c>
      <c r="H877" t="s">
        <v>2761</v>
      </c>
      <c r="I877" t="s">
        <v>785</v>
      </c>
      <c r="J877">
        <v>15489</v>
      </c>
      <c r="K877" s="1">
        <f>J877/13</f>
        <v>1191.4615384615386</v>
      </c>
      <c r="L877">
        <v>13</v>
      </c>
    </row>
    <row r="878" spans="1:12" x14ac:dyDescent="0.3">
      <c r="A878" t="s">
        <v>353</v>
      </c>
      <c r="B878" t="s">
        <v>3363</v>
      </c>
      <c r="C878" t="s">
        <v>2698</v>
      </c>
      <c r="D878" t="s">
        <v>2781</v>
      </c>
      <c r="E878" t="s">
        <v>5889</v>
      </c>
      <c r="F878" t="s">
        <v>2712</v>
      </c>
      <c r="G878" t="s">
        <v>2713</v>
      </c>
      <c r="H878" t="s">
        <v>2695</v>
      </c>
      <c r="I878" t="s">
        <v>785</v>
      </c>
      <c r="J878">
        <v>15509</v>
      </c>
      <c r="K878" s="1">
        <f>J878/13</f>
        <v>1193</v>
      </c>
      <c r="L878">
        <v>13</v>
      </c>
    </row>
    <row r="879" spans="1:12" x14ac:dyDescent="0.3">
      <c r="A879" t="s">
        <v>577</v>
      </c>
      <c r="B879" t="s">
        <v>4378</v>
      </c>
      <c r="C879" t="s">
        <v>2698</v>
      </c>
      <c r="D879" t="s">
        <v>2781</v>
      </c>
      <c r="E879" t="s">
        <v>5889</v>
      </c>
      <c r="F879" t="s">
        <v>2858</v>
      </c>
      <c r="G879" t="s">
        <v>2686</v>
      </c>
      <c r="H879" t="s">
        <v>2687</v>
      </c>
      <c r="I879" t="s">
        <v>785</v>
      </c>
      <c r="J879">
        <v>15648</v>
      </c>
      <c r="K879" s="1">
        <f>J879/13</f>
        <v>1203.6923076923076</v>
      </c>
      <c r="L879">
        <v>13</v>
      </c>
    </row>
    <row r="880" spans="1:12" x14ac:dyDescent="0.3">
      <c r="A880" t="s">
        <v>13</v>
      </c>
      <c r="B880" t="s">
        <v>4339</v>
      </c>
      <c r="C880" t="s">
        <v>2676</v>
      </c>
      <c r="D880" t="s">
        <v>2707</v>
      </c>
      <c r="E880" t="s">
        <v>2707</v>
      </c>
      <c r="F880" t="s">
        <v>3445</v>
      </c>
      <c r="G880" t="s">
        <v>2716</v>
      </c>
      <c r="H880" t="s">
        <v>2717</v>
      </c>
      <c r="I880" t="s">
        <v>785</v>
      </c>
      <c r="J880">
        <v>15735</v>
      </c>
      <c r="K880" s="1">
        <f>J880/13</f>
        <v>1210.3846153846155</v>
      </c>
      <c r="L880">
        <v>13</v>
      </c>
    </row>
    <row r="881" spans="1:12" x14ac:dyDescent="0.3">
      <c r="A881" t="s">
        <v>2021</v>
      </c>
      <c r="B881" t="s">
        <v>4865</v>
      </c>
      <c r="C881" t="s">
        <v>2676</v>
      </c>
      <c r="D881" t="s">
        <v>2707</v>
      </c>
      <c r="E881" t="s">
        <v>2707</v>
      </c>
      <c r="F881" t="s">
        <v>3689</v>
      </c>
      <c r="G881" t="s">
        <v>2704</v>
      </c>
      <c r="H881" t="s">
        <v>2705</v>
      </c>
      <c r="I881" t="s">
        <v>785</v>
      </c>
      <c r="J881">
        <v>15800</v>
      </c>
      <c r="K881" s="1">
        <f>J881/13</f>
        <v>1215.3846153846155</v>
      </c>
      <c r="L881">
        <v>13</v>
      </c>
    </row>
    <row r="882" spans="1:12" x14ac:dyDescent="0.3">
      <c r="A882" t="s">
        <v>306</v>
      </c>
      <c r="B882" t="s">
        <v>4637</v>
      </c>
      <c r="C882" t="s">
        <v>2676</v>
      </c>
      <c r="D882" t="s">
        <v>2707</v>
      </c>
      <c r="E882" t="s">
        <v>2707</v>
      </c>
      <c r="F882" t="s">
        <v>3475</v>
      </c>
      <c r="G882" t="s">
        <v>2701</v>
      </c>
      <c r="H882" t="s">
        <v>2695</v>
      </c>
      <c r="I882" t="s">
        <v>785</v>
      </c>
      <c r="J882">
        <v>15833</v>
      </c>
      <c r="K882" s="1">
        <f>J882/13</f>
        <v>1217.9230769230769</v>
      </c>
      <c r="L882">
        <v>13</v>
      </c>
    </row>
    <row r="883" spans="1:12" x14ac:dyDescent="0.3">
      <c r="A883" t="s">
        <v>1773</v>
      </c>
      <c r="B883" t="s">
        <v>4895</v>
      </c>
      <c r="C883" t="s">
        <v>2676</v>
      </c>
      <c r="D883" t="s">
        <v>2677</v>
      </c>
      <c r="E883" t="s">
        <v>2677</v>
      </c>
      <c r="F883" t="s">
        <v>3491</v>
      </c>
      <c r="G883" t="s">
        <v>2704</v>
      </c>
      <c r="H883" t="s">
        <v>2705</v>
      </c>
      <c r="I883" t="s">
        <v>785</v>
      </c>
      <c r="J883">
        <v>15842</v>
      </c>
      <c r="K883" s="1">
        <f>J883/13</f>
        <v>1218.6153846153845</v>
      </c>
      <c r="L883">
        <v>13</v>
      </c>
    </row>
    <row r="884" spans="1:12" x14ac:dyDescent="0.3">
      <c r="A884" t="s">
        <v>638</v>
      </c>
      <c r="B884" t="s">
        <v>4562</v>
      </c>
      <c r="C884" t="s">
        <v>2698</v>
      </c>
      <c r="D884" t="s">
        <v>2781</v>
      </c>
      <c r="E884" t="s">
        <v>5889</v>
      </c>
      <c r="F884" t="s">
        <v>3776</v>
      </c>
      <c r="G884" t="s">
        <v>2686</v>
      </c>
      <c r="H884" t="s">
        <v>2773</v>
      </c>
      <c r="I884" t="s">
        <v>785</v>
      </c>
      <c r="J884">
        <v>15966</v>
      </c>
      <c r="K884" s="1">
        <f>J884/13</f>
        <v>1228.1538461538462</v>
      </c>
      <c r="L884">
        <v>13</v>
      </c>
    </row>
    <row r="885" spans="1:12" x14ac:dyDescent="0.3">
      <c r="A885" t="s">
        <v>288</v>
      </c>
      <c r="B885" t="s">
        <v>2861</v>
      </c>
      <c r="C885" t="s">
        <v>2676</v>
      </c>
      <c r="D885" t="s">
        <v>2677</v>
      </c>
      <c r="E885" t="s">
        <v>2677</v>
      </c>
      <c r="F885" t="s">
        <v>2862</v>
      </c>
      <c r="G885" t="s">
        <v>2829</v>
      </c>
      <c r="H885" t="s">
        <v>2695</v>
      </c>
      <c r="I885" t="s">
        <v>785</v>
      </c>
      <c r="J885">
        <v>16063</v>
      </c>
      <c r="K885" s="1">
        <f>J885/13</f>
        <v>1235.6153846153845</v>
      </c>
      <c r="L885">
        <v>13</v>
      </c>
    </row>
    <row r="886" spans="1:12" x14ac:dyDescent="0.3">
      <c r="A886" t="s">
        <v>921</v>
      </c>
      <c r="B886" t="s">
        <v>3707</v>
      </c>
      <c r="C886" t="s">
        <v>2676</v>
      </c>
      <c r="D886" t="s">
        <v>2707</v>
      </c>
      <c r="E886" t="s">
        <v>2707</v>
      </c>
      <c r="F886" t="s">
        <v>3708</v>
      </c>
      <c r="G886" t="s">
        <v>2716</v>
      </c>
      <c r="H886" t="s">
        <v>2717</v>
      </c>
      <c r="I886" t="s">
        <v>785</v>
      </c>
      <c r="J886">
        <v>16127</v>
      </c>
      <c r="K886" s="1">
        <f>J886/13</f>
        <v>1240.5384615384614</v>
      </c>
      <c r="L886">
        <v>13</v>
      </c>
    </row>
    <row r="887" spans="1:12" x14ac:dyDescent="0.3">
      <c r="A887" t="s">
        <v>865</v>
      </c>
      <c r="B887" t="s">
        <v>4645</v>
      </c>
      <c r="C887" t="s">
        <v>2676</v>
      </c>
      <c r="D887" t="s">
        <v>2677</v>
      </c>
      <c r="E887" t="s">
        <v>2677</v>
      </c>
      <c r="F887" t="s">
        <v>2712</v>
      </c>
      <c r="G887" t="s">
        <v>2713</v>
      </c>
      <c r="H887" t="s">
        <v>2695</v>
      </c>
      <c r="I887" t="s">
        <v>785</v>
      </c>
      <c r="J887">
        <v>16239</v>
      </c>
      <c r="K887" s="1">
        <f>J887/13</f>
        <v>1249.1538461538462</v>
      </c>
      <c r="L887">
        <v>13</v>
      </c>
    </row>
    <row r="888" spans="1:12" x14ac:dyDescent="0.3">
      <c r="A888" t="s">
        <v>231</v>
      </c>
      <c r="B888" t="s">
        <v>4899</v>
      </c>
      <c r="C888" t="s">
        <v>2676</v>
      </c>
      <c r="D888" t="s">
        <v>2707</v>
      </c>
      <c r="E888" t="s">
        <v>2707</v>
      </c>
      <c r="F888" t="s">
        <v>3233</v>
      </c>
      <c r="G888" t="s">
        <v>2751</v>
      </c>
      <c r="H888" t="s">
        <v>2752</v>
      </c>
      <c r="I888" t="s">
        <v>785</v>
      </c>
      <c r="J888">
        <v>16368</v>
      </c>
      <c r="K888" s="1">
        <f>J888/13</f>
        <v>1259.0769230769231</v>
      </c>
      <c r="L888">
        <v>13</v>
      </c>
    </row>
    <row r="889" spans="1:12" x14ac:dyDescent="0.3">
      <c r="A889" t="s">
        <v>372</v>
      </c>
      <c r="B889" t="s">
        <v>3811</v>
      </c>
      <c r="C889" t="s">
        <v>2676</v>
      </c>
      <c r="D889" t="s">
        <v>2707</v>
      </c>
      <c r="E889" t="s">
        <v>2707</v>
      </c>
      <c r="F889" t="s">
        <v>3389</v>
      </c>
      <c r="G889" t="s">
        <v>2686</v>
      </c>
      <c r="H889" t="s">
        <v>2687</v>
      </c>
      <c r="I889" t="s">
        <v>785</v>
      </c>
      <c r="J889">
        <v>16626</v>
      </c>
      <c r="K889" s="1">
        <f>J889/13</f>
        <v>1278.9230769230769</v>
      </c>
      <c r="L889">
        <v>13</v>
      </c>
    </row>
    <row r="890" spans="1:12" x14ac:dyDescent="0.3">
      <c r="A890" t="s">
        <v>759</v>
      </c>
      <c r="B890" t="s">
        <v>4523</v>
      </c>
      <c r="C890" t="s">
        <v>2698</v>
      </c>
      <c r="D890" t="s">
        <v>2795</v>
      </c>
      <c r="E890" t="s">
        <v>5889</v>
      </c>
      <c r="F890" t="s">
        <v>2703</v>
      </c>
      <c r="G890" t="s">
        <v>2704</v>
      </c>
      <c r="H890" t="s">
        <v>2705</v>
      </c>
      <c r="I890" t="s">
        <v>785</v>
      </c>
      <c r="J890">
        <v>16661</v>
      </c>
      <c r="K890" s="1">
        <f>J890/13</f>
        <v>1281.6153846153845</v>
      </c>
      <c r="L890">
        <v>13</v>
      </c>
    </row>
    <row r="891" spans="1:12" x14ac:dyDescent="0.3">
      <c r="A891" t="s">
        <v>267</v>
      </c>
      <c r="B891" t="s">
        <v>4361</v>
      </c>
      <c r="C891" t="s">
        <v>2676</v>
      </c>
      <c r="D891" t="s">
        <v>2707</v>
      </c>
      <c r="E891" t="s">
        <v>2707</v>
      </c>
      <c r="F891" t="s">
        <v>3680</v>
      </c>
      <c r="G891" t="s">
        <v>2722</v>
      </c>
      <c r="H891" t="s">
        <v>2723</v>
      </c>
      <c r="I891" t="s">
        <v>785</v>
      </c>
      <c r="J891">
        <v>16706</v>
      </c>
      <c r="K891" s="1">
        <f>J891/13</f>
        <v>1285.0769230769231</v>
      </c>
      <c r="L891">
        <v>13</v>
      </c>
    </row>
    <row r="892" spans="1:12" x14ac:dyDescent="0.3">
      <c r="A892" t="s">
        <v>1997</v>
      </c>
      <c r="B892" t="s">
        <v>4902</v>
      </c>
      <c r="C892" t="s">
        <v>2676</v>
      </c>
      <c r="D892" t="s">
        <v>2689</v>
      </c>
      <c r="E892" t="s">
        <v>2689</v>
      </c>
      <c r="F892" t="s">
        <v>3843</v>
      </c>
      <c r="G892" t="s">
        <v>2709</v>
      </c>
      <c r="H892" t="s">
        <v>2740</v>
      </c>
      <c r="I892" t="s">
        <v>785</v>
      </c>
      <c r="J892">
        <v>16858</v>
      </c>
      <c r="K892" s="1">
        <f>J892/13</f>
        <v>1296.7692307692307</v>
      </c>
      <c r="L892">
        <v>13</v>
      </c>
    </row>
    <row r="893" spans="1:12" x14ac:dyDescent="0.3">
      <c r="A893" t="s">
        <v>1383</v>
      </c>
      <c r="B893" t="s">
        <v>3480</v>
      </c>
      <c r="C893" t="s">
        <v>2676</v>
      </c>
      <c r="D893" t="s">
        <v>2707</v>
      </c>
      <c r="E893" t="s">
        <v>2707</v>
      </c>
      <c r="F893" t="s">
        <v>2712</v>
      </c>
      <c r="G893" t="s">
        <v>2713</v>
      </c>
      <c r="H893" t="s">
        <v>2695</v>
      </c>
      <c r="I893" t="s">
        <v>785</v>
      </c>
      <c r="J893">
        <v>16880</v>
      </c>
      <c r="K893" s="1">
        <f>J893/13</f>
        <v>1298.4615384615386</v>
      </c>
      <c r="L893">
        <v>13</v>
      </c>
    </row>
    <row r="894" spans="1:12" x14ac:dyDescent="0.3">
      <c r="A894" t="s">
        <v>2589</v>
      </c>
      <c r="B894" t="s">
        <v>4769</v>
      </c>
      <c r="C894" t="s">
        <v>2676</v>
      </c>
      <c r="D894" t="s">
        <v>2677</v>
      </c>
      <c r="E894" t="s">
        <v>2677</v>
      </c>
      <c r="F894" t="s">
        <v>2712</v>
      </c>
      <c r="G894" t="s">
        <v>2713</v>
      </c>
      <c r="H894" t="s">
        <v>2695</v>
      </c>
      <c r="I894" t="s">
        <v>785</v>
      </c>
      <c r="J894">
        <v>16930</v>
      </c>
      <c r="K894" s="1">
        <f>J894/13</f>
        <v>1302.3076923076924</v>
      </c>
      <c r="L894">
        <v>13</v>
      </c>
    </row>
    <row r="895" spans="1:12" x14ac:dyDescent="0.3">
      <c r="A895" t="s">
        <v>2517</v>
      </c>
      <c r="B895" t="s">
        <v>4905</v>
      </c>
      <c r="C895" t="s">
        <v>2676</v>
      </c>
      <c r="D895" t="s">
        <v>2677</v>
      </c>
      <c r="E895" t="s">
        <v>2677</v>
      </c>
      <c r="F895" t="s">
        <v>2941</v>
      </c>
      <c r="G895" t="s">
        <v>2751</v>
      </c>
      <c r="H895" t="s">
        <v>2752</v>
      </c>
      <c r="I895" t="s">
        <v>785</v>
      </c>
      <c r="J895">
        <v>16999</v>
      </c>
      <c r="K895" s="1">
        <f>J895/13</f>
        <v>1307.6153846153845</v>
      </c>
      <c r="L895">
        <v>13</v>
      </c>
    </row>
    <row r="896" spans="1:12" x14ac:dyDescent="0.3">
      <c r="A896" t="s">
        <v>539</v>
      </c>
      <c r="B896" t="s">
        <v>3327</v>
      </c>
      <c r="C896" t="s">
        <v>2698</v>
      </c>
      <c r="D896" t="s">
        <v>2781</v>
      </c>
      <c r="E896" t="s">
        <v>5889</v>
      </c>
      <c r="F896" t="s">
        <v>2712</v>
      </c>
      <c r="G896" t="s">
        <v>2713</v>
      </c>
      <c r="H896" t="s">
        <v>2695</v>
      </c>
      <c r="I896" t="s">
        <v>785</v>
      </c>
      <c r="J896">
        <v>17152</v>
      </c>
      <c r="K896" s="1">
        <f>J896/13</f>
        <v>1319.3846153846155</v>
      </c>
      <c r="L896">
        <v>13</v>
      </c>
    </row>
    <row r="897" spans="1:12" x14ac:dyDescent="0.3">
      <c r="A897" t="s">
        <v>1158</v>
      </c>
      <c r="B897" t="s">
        <v>4908</v>
      </c>
      <c r="C897" t="s">
        <v>2676</v>
      </c>
      <c r="D897" t="s">
        <v>2689</v>
      </c>
      <c r="E897" t="s">
        <v>2689</v>
      </c>
      <c r="F897" t="s">
        <v>2793</v>
      </c>
      <c r="G897" t="s">
        <v>2709</v>
      </c>
      <c r="H897" t="s">
        <v>2761</v>
      </c>
      <c r="I897" t="s">
        <v>785</v>
      </c>
      <c r="J897">
        <v>17159</v>
      </c>
      <c r="K897" s="1">
        <f>J897/13</f>
        <v>1319.9230769230769</v>
      </c>
      <c r="L897">
        <v>13</v>
      </c>
    </row>
    <row r="898" spans="1:12" x14ac:dyDescent="0.3">
      <c r="A898" t="s">
        <v>1252</v>
      </c>
      <c r="B898" t="s">
        <v>4909</v>
      </c>
      <c r="C898" t="s">
        <v>2676</v>
      </c>
      <c r="D898" t="s">
        <v>2689</v>
      </c>
      <c r="E898" t="s">
        <v>2689</v>
      </c>
      <c r="F898" t="s">
        <v>3331</v>
      </c>
      <c r="G898" t="s">
        <v>2704</v>
      </c>
      <c r="H898" t="s">
        <v>2705</v>
      </c>
      <c r="I898" t="s">
        <v>785</v>
      </c>
      <c r="J898">
        <v>17160</v>
      </c>
      <c r="K898" s="1">
        <f>J898/13</f>
        <v>1320</v>
      </c>
      <c r="L898">
        <v>13</v>
      </c>
    </row>
    <row r="899" spans="1:12" x14ac:dyDescent="0.3">
      <c r="A899" t="s">
        <v>1330</v>
      </c>
      <c r="B899" t="s">
        <v>4911</v>
      </c>
      <c r="C899" t="s">
        <v>2676</v>
      </c>
      <c r="D899" t="s">
        <v>2677</v>
      </c>
      <c r="E899" t="s">
        <v>2677</v>
      </c>
      <c r="F899" t="s">
        <v>4912</v>
      </c>
      <c r="G899" t="s">
        <v>2686</v>
      </c>
      <c r="H899" t="s">
        <v>2687</v>
      </c>
      <c r="I899" t="s">
        <v>785</v>
      </c>
      <c r="J899">
        <v>17291</v>
      </c>
      <c r="K899" s="1">
        <f>J899/13</f>
        <v>1330.0769230769231</v>
      </c>
      <c r="L899">
        <v>13</v>
      </c>
    </row>
    <row r="900" spans="1:12" x14ac:dyDescent="0.3">
      <c r="A900" t="s">
        <v>474</v>
      </c>
      <c r="B900" t="s">
        <v>4617</v>
      </c>
      <c r="C900" t="s">
        <v>2676</v>
      </c>
      <c r="D900" t="s">
        <v>2707</v>
      </c>
      <c r="E900" t="s">
        <v>2707</v>
      </c>
      <c r="F900" t="s">
        <v>2826</v>
      </c>
      <c r="G900" t="s">
        <v>2683</v>
      </c>
      <c r="H900" t="s">
        <v>2680</v>
      </c>
      <c r="I900" t="s">
        <v>785</v>
      </c>
      <c r="J900">
        <v>17304</v>
      </c>
      <c r="K900" s="1">
        <f>J900/13</f>
        <v>1331.0769230769231</v>
      </c>
      <c r="L900">
        <v>13</v>
      </c>
    </row>
    <row r="901" spans="1:12" x14ac:dyDescent="0.3">
      <c r="A901" t="s">
        <v>257</v>
      </c>
      <c r="B901" t="s">
        <v>4729</v>
      </c>
      <c r="C901" t="s">
        <v>2676</v>
      </c>
      <c r="D901" t="s">
        <v>2677</v>
      </c>
      <c r="E901" t="s">
        <v>2677</v>
      </c>
      <c r="F901" t="s">
        <v>2712</v>
      </c>
      <c r="G901" t="s">
        <v>2713</v>
      </c>
      <c r="H901" t="s">
        <v>2695</v>
      </c>
      <c r="I901" t="s">
        <v>785</v>
      </c>
      <c r="J901">
        <v>17313</v>
      </c>
      <c r="K901" s="1">
        <f>J901/13</f>
        <v>1331.7692307692307</v>
      </c>
      <c r="L901">
        <v>13</v>
      </c>
    </row>
    <row r="902" spans="1:12" x14ac:dyDescent="0.3">
      <c r="A902" t="s">
        <v>1567</v>
      </c>
      <c r="B902" t="s">
        <v>4668</v>
      </c>
      <c r="C902" t="s">
        <v>2676</v>
      </c>
      <c r="D902" t="s">
        <v>2707</v>
      </c>
      <c r="E902" t="s">
        <v>2707</v>
      </c>
      <c r="F902" t="s">
        <v>4597</v>
      </c>
      <c r="G902" t="s">
        <v>2701</v>
      </c>
      <c r="H902" t="s">
        <v>2695</v>
      </c>
      <c r="I902" t="s">
        <v>785</v>
      </c>
      <c r="J902">
        <v>17403</v>
      </c>
      <c r="K902" s="1">
        <f>J902/13</f>
        <v>1338.6923076923076</v>
      </c>
      <c r="L902">
        <v>13</v>
      </c>
    </row>
    <row r="903" spans="1:12" x14ac:dyDescent="0.3">
      <c r="A903" t="s">
        <v>16</v>
      </c>
      <c r="B903" t="s">
        <v>4329</v>
      </c>
      <c r="C903" t="s">
        <v>2698</v>
      </c>
      <c r="D903" t="s">
        <v>2795</v>
      </c>
      <c r="E903" t="s">
        <v>5889</v>
      </c>
      <c r="F903" t="s">
        <v>2791</v>
      </c>
      <c r="G903" t="s">
        <v>2716</v>
      </c>
      <c r="H903" t="s">
        <v>2717</v>
      </c>
      <c r="I903" t="s">
        <v>785</v>
      </c>
      <c r="J903">
        <v>17478</v>
      </c>
      <c r="K903" s="1">
        <f>J903/13</f>
        <v>1344.4615384615386</v>
      </c>
      <c r="L903">
        <v>13</v>
      </c>
    </row>
    <row r="904" spans="1:12" x14ac:dyDescent="0.3">
      <c r="A904" t="s">
        <v>6</v>
      </c>
      <c r="B904" t="s">
        <v>3807</v>
      </c>
      <c r="C904" t="s">
        <v>2698</v>
      </c>
      <c r="D904" t="s">
        <v>2699</v>
      </c>
      <c r="E904" t="s">
        <v>5890</v>
      </c>
      <c r="F904" t="s">
        <v>3204</v>
      </c>
      <c r="G904" t="s">
        <v>3018</v>
      </c>
      <c r="H904" t="s">
        <v>2695</v>
      </c>
      <c r="I904" t="s">
        <v>785</v>
      </c>
      <c r="J904">
        <v>17510</v>
      </c>
      <c r="K904" s="1">
        <f>J904/13</f>
        <v>1346.9230769230769</v>
      </c>
      <c r="L904">
        <v>13</v>
      </c>
    </row>
    <row r="905" spans="1:12" x14ac:dyDescent="0.3">
      <c r="A905" t="s">
        <v>1985</v>
      </c>
      <c r="B905" t="s">
        <v>4917</v>
      </c>
      <c r="C905" t="s">
        <v>2676</v>
      </c>
      <c r="D905" t="s">
        <v>2677</v>
      </c>
      <c r="E905" t="s">
        <v>2677</v>
      </c>
      <c r="F905" t="s">
        <v>3939</v>
      </c>
      <c r="G905" t="s">
        <v>2679</v>
      </c>
      <c r="H905" t="s">
        <v>2691</v>
      </c>
      <c r="I905" t="s">
        <v>785</v>
      </c>
      <c r="J905">
        <v>17546</v>
      </c>
      <c r="K905" s="1">
        <f>J905/13</f>
        <v>1349.6923076923076</v>
      </c>
      <c r="L905">
        <v>13</v>
      </c>
    </row>
    <row r="906" spans="1:12" x14ac:dyDescent="0.3">
      <c r="A906" t="s">
        <v>604</v>
      </c>
      <c r="B906" t="s">
        <v>4357</v>
      </c>
      <c r="C906" t="s">
        <v>2698</v>
      </c>
      <c r="D906" t="s">
        <v>2781</v>
      </c>
      <c r="E906" t="s">
        <v>5889</v>
      </c>
      <c r="F906" t="s">
        <v>3059</v>
      </c>
      <c r="G906" t="s">
        <v>3018</v>
      </c>
      <c r="H906" t="s">
        <v>2695</v>
      </c>
      <c r="I906" t="s">
        <v>785</v>
      </c>
      <c r="J906">
        <v>17575</v>
      </c>
      <c r="K906" s="1">
        <f>J906/13</f>
        <v>1351.9230769230769</v>
      </c>
      <c r="L906">
        <v>13</v>
      </c>
    </row>
    <row r="907" spans="1:12" x14ac:dyDescent="0.3">
      <c r="A907" t="s">
        <v>1441</v>
      </c>
      <c r="B907" t="s">
        <v>4480</v>
      </c>
      <c r="C907" t="s">
        <v>2698</v>
      </c>
      <c r="D907" t="s">
        <v>2707</v>
      </c>
      <c r="E907" t="s">
        <v>2707</v>
      </c>
      <c r="F907" t="s">
        <v>3329</v>
      </c>
      <c r="G907" t="s">
        <v>2686</v>
      </c>
      <c r="H907" t="s">
        <v>2687</v>
      </c>
      <c r="I907" t="s">
        <v>785</v>
      </c>
      <c r="J907">
        <v>17584</v>
      </c>
      <c r="K907" s="1">
        <f>J907/13</f>
        <v>1352.6153846153845</v>
      </c>
      <c r="L907">
        <v>13</v>
      </c>
    </row>
    <row r="908" spans="1:12" x14ac:dyDescent="0.3">
      <c r="A908" t="s">
        <v>2406</v>
      </c>
      <c r="B908" t="s">
        <v>4565</v>
      </c>
      <c r="C908" t="s">
        <v>2676</v>
      </c>
      <c r="D908" t="s">
        <v>2677</v>
      </c>
      <c r="E908" t="s">
        <v>2677</v>
      </c>
      <c r="F908" t="s">
        <v>2791</v>
      </c>
      <c r="G908" t="s">
        <v>2716</v>
      </c>
      <c r="H908" t="s">
        <v>2717</v>
      </c>
      <c r="I908" t="s">
        <v>785</v>
      </c>
      <c r="J908">
        <v>17903</v>
      </c>
      <c r="K908" s="1">
        <f>J908/13</f>
        <v>1377.1538461538462</v>
      </c>
      <c r="L908">
        <v>13</v>
      </c>
    </row>
    <row r="909" spans="1:12" x14ac:dyDescent="0.3">
      <c r="A909" t="s">
        <v>235</v>
      </c>
      <c r="B909" t="s">
        <v>4849</v>
      </c>
      <c r="C909" t="s">
        <v>2698</v>
      </c>
      <c r="D909" t="s">
        <v>2707</v>
      </c>
      <c r="E909" t="s">
        <v>2707</v>
      </c>
      <c r="F909" t="s">
        <v>3776</v>
      </c>
      <c r="G909" t="s">
        <v>2686</v>
      </c>
      <c r="H909" t="s">
        <v>2773</v>
      </c>
      <c r="I909" t="s">
        <v>785</v>
      </c>
      <c r="J909">
        <v>17931</v>
      </c>
      <c r="K909" s="1">
        <f>J909/13</f>
        <v>1379.3076923076924</v>
      </c>
      <c r="L909">
        <v>13</v>
      </c>
    </row>
    <row r="910" spans="1:12" x14ac:dyDescent="0.3">
      <c r="A910" t="s">
        <v>1648</v>
      </c>
      <c r="B910" t="s">
        <v>4920</v>
      </c>
      <c r="C910" t="s">
        <v>2676</v>
      </c>
      <c r="D910" t="s">
        <v>2689</v>
      </c>
      <c r="E910" t="s">
        <v>2689</v>
      </c>
      <c r="F910" t="s">
        <v>3576</v>
      </c>
      <c r="G910" t="s">
        <v>2709</v>
      </c>
      <c r="H910" t="s">
        <v>2710</v>
      </c>
      <c r="I910" t="s">
        <v>785</v>
      </c>
      <c r="J910">
        <v>18031</v>
      </c>
      <c r="K910" s="1">
        <f>J910/13</f>
        <v>1387</v>
      </c>
      <c r="L910">
        <v>13</v>
      </c>
    </row>
    <row r="911" spans="1:12" x14ac:dyDescent="0.3">
      <c r="A911" t="s">
        <v>287</v>
      </c>
      <c r="B911" t="s">
        <v>3583</v>
      </c>
      <c r="C911" t="s">
        <v>2698</v>
      </c>
      <c r="D911" t="s">
        <v>2699</v>
      </c>
      <c r="E911" t="s">
        <v>5890</v>
      </c>
      <c r="F911" t="s">
        <v>2712</v>
      </c>
      <c r="G911" t="s">
        <v>2713</v>
      </c>
      <c r="H911" t="s">
        <v>2695</v>
      </c>
      <c r="I911" t="s">
        <v>785</v>
      </c>
      <c r="J911">
        <v>18105</v>
      </c>
      <c r="K911" s="1">
        <f>J911/13</f>
        <v>1392.6923076923076</v>
      </c>
      <c r="L911">
        <v>13</v>
      </c>
    </row>
    <row r="912" spans="1:12" x14ac:dyDescent="0.3">
      <c r="A912" t="s">
        <v>2600</v>
      </c>
      <c r="B912" t="s">
        <v>4923</v>
      </c>
      <c r="C912" t="s">
        <v>2676</v>
      </c>
      <c r="D912" t="s">
        <v>2677</v>
      </c>
      <c r="E912" t="s">
        <v>2677</v>
      </c>
      <c r="F912" t="s">
        <v>3881</v>
      </c>
      <c r="G912" t="s">
        <v>2819</v>
      </c>
      <c r="H912" t="s">
        <v>2820</v>
      </c>
      <c r="I912" t="s">
        <v>785</v>
      </c>
      <c r="J912">
        <v>18133</v>
      </c>
      <c r="K912" s="1">
        <f>J912/13</f>
        <v>1394.8461538461538</v>
      </c>
      <c r="L912">
        <v>13</v>
      </c>
    </row>
    <row r="913" spans="1:12" x14ac:dyDescent="0.3">
      <c r="A913" t="s">
        <v>728</v>
      </c>
      <c r="B913" t="s">
        <v>4202</v>
      </c>
      <c r="C913" t="s">
        <v>2698</v>
      </c>
      <c r="D913" t="s">
        <v>2781</v>
      </c>
      <c r="E913" t="s">
        <v>5889</v>
      </c>
      <c r="F913" t="s">
        <v>2947</v>
      </c>
      <c r="G913" t="s">
        <v>2716</v>
      </c>
      <c r="H913" t="s">
        <v>2717</v>
      </c>
      <c r="I913" t="s">
        <v>785</v>
      </c>
      <c r="J913">
        <v>18150</v>
      </c>
      <c r="K913" s="1">
        <f>J913/13</f>
        <v>1396.1538461538462</v>
      </c>
      <c r="L913">
        <v>13</v>
      </c>
    </row>
    <row r="914" spans="1:12" x14ac:dyDescent="0.3">
      <c r="A914" t="s">
        <v>2251</v>
      </c>
      <c r="B914" t="s">
        <v>4666</v>
      </c>
      <c r="C914" t="s">
        <v>2676</v>
      </c>
      <c r="D914" t="s">
        <v>2677</v>
      </c>
      <c r="E914" t="s">
        <v>2677</v>
      </c>
      <c r="F914" t="s">
        <v>2712</v>
      </c>
      <c r="G914" t="s">
        <v>2713</v>
      </c>
      <c r="H914" t="s">
        <v>2695</v>
      </c>
      <c r="I914" t="s">
        <v>785</v>
      </c>
      <c r="J914">
        <v>18194</v>
      </c>
      <c r="K914" s="1">
        <f>J914/13</f>
        <v>1399.5384615384614</v>
      </c>
      <c r="L914">
        <v>13</v>
      </c>
    </row>
    <row r="915" spans="1:12" x14ac:dyDescent="0.3">
      <c r="A915" t="s">
        <v>901</v>
      </c>
      <c r="B915" t="s">
        <v>4926</v>
      </c>
      <c r="C915" t="s">
        <v>2676</v>
      </c>
      <c r="D915" t="s">
        <v>2677</v>
      </c>
      <c r="E915" t="s">
        <v>2677</v>
      </c>
      <c r="F915" t="s">
        <v>3143</v>
      </c>
      <c r="G915" t="s">
        <v>2709</v>
      </c>
      <c r="H915" t="s">
        <v>2761</v>
      </c>
      <c r="I915" t="s">
        <v>785</v>
      </c>
      <c r="J915">
        <v>18215</v>
      </c>
      <c r="K915" s="1">
        <f>J915/13</f>
        <v>1401.1538461538462</v>
      </c>
      <c r="L915">
        <v>13</v>
      </c>
    </row>
    <row r="916" spans="1:12" x14ac:dyDescent="0.3">
      <c r="A916" t="s">
        <v>1100</v>
      </c>
      <c r="B916" t="s">
        <v>4928</v>
      </c>
      <c r="C916" t="s">
        <v>2676</v>
      </c>
      <c r="D916" t="s">
        <v>2980</v>
      </c>
      <c r="E916" t="s">
        <v>2980</v>
      </c>
      <c r="F916" t="s">
        <v>2848</v>
      </c>
      <c r="G916" t="s">
        <v>2709</v>
      </c>
      <c r="H916" t="s">
        <v>2710</v>
      </c>
      <c r="I916" t="s">
        <v>785</v>
      </c>
      <c r="J916">
        <v>18722</v>
      </c>
      <c r="K916" s="1">
        <f>J916/13</f>
        <v>1440.1538461538462</v>
      </c>
      <c r="L916">
        <v>13</v>
      </c>
    </row>
    <row r="917" spans="1:12" x14ac:dyDescent="0.3">
      <c r="A917" t="s">
        <v>185</v>
      </c>
      <c r="B917" t="s">
        <v>4095</v>
      </c>
      <c r="C917" t="s">
        <v>2698</v>
      </c>
      <c r="D917" t="s">
        <v>2699</v>
      </c>
      <c r="E917" t="s">
        <v>5890</v>
      </c>
      <c r="F917" t="s">
        <v>2712</v>
      </c>
      <c r="G917" t="s">
        <v>2713</v>
      </c>
      <c r="H917" t="s">
        <v>2695</v>
      </c>
      <c r="I917" t="s">
        <v>785</v>
      </c>
      <c r="J917">
        <v>18932</v>
      </c>
      <c r="K917" s="1">
        <f>J917/13</f>
        <v>1456.3076923076924</v>
      </c>
      <c r="L917">
        <v>13</v>
      </c>
    </row>
    <row r="918" spans="1:12" x14ac:dyDescent="0.3">
      <c r="A918" t="s">
        <v>1379</v>
      </c>
      <c r="B918" t="s">
        <v>4578</v>
      </c>
      <c r="C918" t="s">
        <v>2698</v>
      </c>
      <c r="D918" t="s">
        <v>2795</v>
      </c>
      <c r="E918" t="s">
        <v>5889</v>
      </c>
      <c r="F918" t="s">
        <v>2712</v>
      </c>
      <c r="G918" t="s">
        <v>2713</v>
      </c>
      <c r="H918" t="s">
        <v>2695</v>
      </c>
      <c r="I918" t="s">
        <v>785</v>
      </c>
      <c r="J918">
        <v>18932</v>
      </c>
      <c r="K918" s="1">
        <f>J918/13</f>
        <v>1456.3076923076924</v>
      </c>
      <c r="L918">
        <v>13</v>
      </c>
    </row>
    <row r="919" spans="1:12" x14ac:dyDescent="0.3">
      <c r="A919" t="s">
        <v>756</v>
      </c>
      <c r="B919" t="s">
        <v>2756</v>
      </c>
      <c r="C919" t="s">
        <v>2676</v>
      </c>
      <c r="D919" t="s">
        <v>2677</v>
      </c>
      <c r="E919" t="s">
        <v>2677</v>
      </c>
      <c r="F919" t="s">
        <v>2712</v>
      </c>
      <c r="G919" t="s">
        <v>2713</v>
      </c>
      <c r="H919" t="s">
        <v>2695</v>
      </c>
      <c r="I919" t="s">
        <v>785</v>
      </c>
      <c r="J919">
        <v>18979</v>
      </c>
      <c r="K919" s="1">
        <f>J919/13</f>
        <v>1459.9230769230769</v>
      </c>
      <c r="L919">
        <v>13</v>
      </c>
    </row>
    <row r="920" spans="1:12" x14ac:dyDescent="0.3">
      <c r="A920" t="s">
        <v>1164</v>
      </c>
      <c r="B920" t="s">
        <v>4933</v>
      </c>
      <c r="C920" t="s">
        <v>2676</v>
      </c>
      <c r="D920" t="s">
        <v>2689</v>
      </c>
      <c r="E920" t="s">
        <v>2689</v>
      </c>
      <c r="F920" t="s">
        <v>3310</v>
      </c>
      <c r="G920" t="s">
        <v>2704</v>
      </c>
      <c r="H920" t="s">
        <v>2705</v>
      </c>
      <c r="I920" t="s">
        <v>785</v>
      </c>
      <c r="J920">
        <v>19134</v>
      </c>
      <c r="K920" s="1">
        <f>J920/13</f>
        <v>1471.8461538461538</v>
      </c>
      <c r="L920">
        <v>13</v>
      </c>
    </row>
    <row r="921" spans="1:12" x14ac:dyDescent="0.3">
      <c r="A921" t="s">
        <v>629</v>
      </c>
      <c r="B921" t="s">
        <v>4031</v>
      </c>
      <c r="C921" t="s">
        <v>2698</v>
      </c>
      <c r="D921" t="s">
        <v>2781</v>
      </c>
      <c r="E921" t="s">
        <v>5889</v>
      </c>
      <c r="F921" t="s">
        <v>3062</v>
      </c>
      <c r="G921" t="s">
        <v>2819</v>
      </c>
      <c r="H921" t="s">
        <v>2820</v>
      </c>
      <c r="I921" t="s">
        <v>785</v>
      </c>
      <c r="J921">
        <v>19145</v>
      </c>
      <c r="K921" s="1">
        <f>J921/13</f>
        <v>1472.6923076923076</v>
      </c>
      <c r="L921">
        <v>13</v>
      </c>
    </row>
    <row r="922" spans="1:12" x14ac:dyDescent="0.3">
      <c r="A922" t="s">
        <v>1310</v>
      </c>
      <c r="B922" t="s">
        <v>4139</v>
      </c>
      <c r="C922" t="s">
        <v>2676</v>
      </c>
      <c r="D922" t="s">
        <v>2677</v>
      </c>
      <c r="E922" t="s">
        <v>2677</v>
      </c>
      <c r="F922" t="s">
        <v>2973</v>
      </c>
      <c r="G922" t="s">
        <v>2829</v>
      </c>
      <c r="H922" t="s">
        <v>2695</v>
      </c>
      <c r="I922" t="s">
        <v>785</v>
      </c>
      <c r="J922">
        <v>19179</v>
      </c>
      <c r="K922" s="1">
        <f>J922/13</f>
        <v>1475.3076923076924</v>
      </c>
      <c r="L922">
        <v>13</v>
      </c>
    </row>
    <row r="923" spans="1:12" x14ac:dyDescent="0.3">
      <c r="A923" t="s">
        <v>2632</v>
      </c>
      <c r="B923" t="s">
        <v>4925</v>
      </c>
      <c r="C923" t="s">
        <v>2676</v>
      </c>
      <c r="D923" t="s">
        <v>2677</v>
      </c>
      <c r="E923" t="s">
        <v>2677</v>
      </c>
      <c r="F923" t="s">
        <v>2826</v>
      </c>
      <c r="G923" t="s">
        <v>2683</v>
      </c>
      <c r="H923" t="s">
        <v>2680</v>
      </c>
      <c r="I923" t="s">
        <v>785</v>
      </c>
      <c r="J923">
        <v>19357</v>
      </c>
      <c r="K923" s="1">
        <f>J923/13</f>
        <v>1489</v>
      </c>
      <c r="L923">
        <v>13</v>
      </c>
    </row>
    <row r="924" spans="1:12" x14ac:dyDescent="0.3">
      <c r="A924" t="s">
        <v>1836</v>
      </c>
      <c r="B924" t="s">
        <v>3701</v>
      </c>
      <c r="C924" t="s">
        <v>2676</v>
      </c>
      <c r="D924" t="s">
        <v>2707</v>
      </c>
      <c r="E924" t="s">
        <v>2707</v>
      </c>
      <c r="F924" t="s">
        <v>3702</v>
      </c>
      <c r="G924" t="s">
        <v>2679</v>
      </c>
      <c r="H924" t="s">
        <v>2680</v>
      </c>
      <c r="I924" t="s">
        <v>785</v>
      </c>
      <c r="J924">
        <v>19365</v>
      </c>
      <c r="K924" s="1">
        <f>J924/13</f>
        <v>1489.6153846153845</v>
      </c>
      <c r="L924">
        <v>13</v>
      </c>
    </row>
    <row r="925" spans="1:12" x14ac:dyDescent="0.3">
      <c r="A925" t="s">
        <v>580</v>
      </c>
      <c r="B925" t="s">
        <v>3297</v>
      </c>
      <c r="C925" t="s">
        <v>2676</v>
      </c>
      <c r="D925" t="s">
        <v>2677</v>
      </c>
      <c r="E925" t="s">
        <v>2677</v>
      </c>
      <c r="F925" t="s">
        <v>2712</v>
      </c>
      <c r="G925" t="s">
        <v>2713</v>
      </c>
      <c r="H925" t="s">
        <v>2695</v>
      </c>
      <c r="I925" t="s">
        <v>785</v>
      </c>
      <c r="J925">
        <v>19437</v>
      </c>
      <c r="K925" s="1">
        <f>J925/13</f>
        <v>1495.1538461538462</v>
      </c>
      <c r="L925">
        <v>13</v>
      </c>
    </row>
    <row r="926" spans="1:12" x14ac:dyDescent="0.3">
      <c r="A926" t="s">
        <v>229</v>
      </c>
      <c r="B926" t="s">
        <v>4540</v>
      </c>
      <c r="C926" t="s">
        <v>2676</v>
      </c>
      <c r="D926" t="s">
        <v>2677</v>
      </c>
      <c r="E926" t="s">
        <v>2677</v>
      </c>
      <c r="F926" t="s">
        <v>2712</v>
      </c>
      <c r="G926" t="s">
        <v>2713</v>
      </c>
      <c r="H926" t="s">
        <v>2695</v>
      </c>
      <c r="I926" t="s">
        <v>785</v>
      </c>
      <c r="J926">
        <v>19447</v>
      </c>
      <c r="K926" s="1">
        <f>J926/13</f>
        <v>1495.9230769230769</v>
      </c>
      <c r="L926">
        <v>13</v>
      </c>
    </row>
    <row r="927" spans="1:12" x14ac:dyDescent="0.3">
      <c r="A927" t="s">
        <v>2269</v>
      </c>
      <c r="B927" t="s">
        <v>4935</v>
      </c>
      <c r="C927" t="s">
        <v>2676</v>
      </c>
      <c r="D927" t="s">
        <v>2689</v>
      </c>
      <c r="E927" t="s">
        <v>2689</v>
      </c>
      <c r="F927" t="s">
        <v>3022</v>
      </c>
      <c r="G927" t="s">
        <v>2769</v>
      </c>
      <c r="H927" t="s">
        <v>2770</v>
      </c>
      <c r="I927" t="s">
        <v>785</v>
      </c>
      <c r="J927">
        <v>19525</v>
      </c>
      <c r="K927" s="1">
        <f>J927/13</f>
        <v>1501.9230769230769</v>
      </c>
      <c r="L927">
        <v>13</v>
      </c>
    </row>
    <row r="928" spans="1:12" x14ac:dyDescent="0.3">
      <c r="A928" t="s">
        <v>1068</v>
      </c>
      <c r="B928" t="s">
        <v>4937</v>
      </c>
      <c r="C928" t="s">
        <v>2676</v>
      </c>
      <c r="D928" t="s">
        <v>2677</v>
      </c>
      <c r="E928" t="s">
        <v>2677</v>
      </c>
      <c r="F928" t="s">
        <v>2727</v>
      </c>
      <c r="G928" t="s">
        <v>2716</v>
      </c>
      <c r="H928" t="s">
        <v>2717</v>
      </c>
      <c r="I928" t="s">
        <v>785</v>
      </c>
      <c r="J928">
        <v>19624</v>
      </c>
      <c r="K928" s="1">
        <f>J928/13</f>
        <v>1509.5384615384614</v>
      </c>
      <c r="L928">
        <v>13</v>
      </c>
    </row>
    <row r="929" spans="1:12" x14ac:dyDescent="0.3">
      <c r="A929" t="s">
        <v>1804</v>
      </c>
      <c r="B929" t="s">
        <v>4941</v>
      </c>
      <c r="C929" t="s">
        <v>2676</v>
      </c>
      <c r="D929" t="s">
        <v>2677</v>
      </c>
      <c r="E929" t="s">
        <v>2677</v>
      </c>
      <c r="F929" t="s">
        <v>2712</v>
      </c>
      <c r="G929" t="s">
        <v>2713</v>
      </c>
      <c r="H929" t="s">
        <v>2695</v>
      </c>
      <c r="I929" t="s">
        <v>785</v>
      </c>
      <c r="J929">
        <v>19703</v>
      </c>
      <c r="K929" s="1">
        <f>J929/13</f>
        <v>1515.6153846153845</v>
      </c>
      <c r="L929">
        <v>13</v>
      </c>
    </row>
    <row r="930" spans="1:12" x14ac:dyDescent="0.3">
      <c r="A930" t="s">
        <v>976</v>
      </c>
      <c r="B930" t="s">
        <v>4416</v>
      </c>
      <c r="C930" t="s">
        <v>2676</v>
      </c>
      <c r="D930" t="s">
        <v>2677</v>
      </c>
      <c r="E930" t="s">
        <v>2677</v>
      </c>
      <c r="F930" t="s">
        <v>3093</v>
      </c>
      <c r="G930" t="s">
        <v>2679</v>
      </c>
      <c r="H930" t="s">
        <v>2691</v>
      </c>
      <c r="I930" t="s">
        <v>785</v>
      </c>
      <c r="J930">
        <v>20033</v>
      </c>
      <c r="K930" s="1">
        <f>J930/13</f>
        <v>1541</v>
      </c>
      <c r="L930">
        <v>13</v>
      </c>
    </row>
    <row r="931" spans="1:12" x14ac:dyDescent="0.3">
      <c r="A931" t="s">
        <v>630</v>
      </c>
      <c r="B931" t="s">
        <v>4077</v>
      </c>
      <c r="C931" t="s">
        <v>2698</v>
      </c>
      <c r="D931" t="s">
        <v>2781</v>
      </c>
      <c r="E931" t="s">
        <v>5889</v>
      </c>
      <c r="F931" t="s">
        <v>4078</v>
      </c>
      <c r="G931" t="s">
        <v>2747</v>
      </c>
      <c r="H931" t="s">
        <v>2748</v>
      </c>
      <c r="I931" t="s">
        <v>785</v>
      </c>
      <c r="J931">
        <v>20170</v>
      </c>
      <c r="K931" s="1">
        <f>J931/13</f>
        <v>1551.5384615384614</v>
      </c>
      <c r="L931">
        <v>13</v>
      </c>
    </row>
    <row r="932" spans="1:12" x14ac:dyDescent="0.3">
      <c r="A932" t="s">
        <v>2577</v>
      </c>
      <c r="B932" t="s">
        <v>4944</v>
      </c>
      <c r="C932" t="s">
        <v>2676</v>
      </c>
      <c r="D932" t="s">
        <v>2677</v>
      </c>
      <c r="E932" t="s">
        <v>2677</v>
      </c>
      <c r="F932" t="s">
        <v>2990</v>
      </c>
      <c r="G932" t="s">
        <v>2716</v>
      </c>
      <c r="H932" t="s">
        <v>2717</v>
      </c>
      <c r="I932" t="s">
        <v>785</v>
      </c>
      <c r="J932">
        <v>20183</v>
      </c>
      <c r="K932" s="1">
        <f>J932/13</f>
        <v>1552.5384615384614</v>
      </c>
      <c r="L932">
        <v>13</v>
      </c>
    </row>
    <row r="933" spans="1:12" x14ac:dyDescent="0.3">
      <c r="A933" t="s">
        <v>2176</v>
      </c>
      <c r="B933" t="s">
        <v>4945</v>
      </c>
      <c r="C933" t="s">
        <v>2676</v>
      </c>
      <c r="D933" t="s">
        <v>2689</v>
      </c>
      <c r="E933" t="s">
        <v>2689</v>
      </c>
      <c r="F933" t="s">
        <v>3668</v>
      </c>
      <c r="G933" t="s">
        <v>2751</v>
      </c>
      <c r="H933" t="s">
        <v>2752</v>
      </c>
      <c r="I933" t="s">
        <v>785</v>
      </c>
      <c r="J933">
        <v>20205</v>
      </c>
      <c r="K933" s="1">
        <f>J933/13</f>
        <v>1554.2307692307693</v>
      </c>
      <c r="L933">
        <v>13</v>
      </c>
    </row>
    <row r="934" spans="1:12" x14ac:dyDescent="0.3">
      <c r="A934" t="s">
        <v>1685</v>
      </c>
      <c r="B934" t="s">
        <v>4946</v>
      </c>
      <c r="C934" t="s">
        <v>2676</v>
      </c>
      <c r="D934" t="s">
        <v>2677</v>
      </c>
      <c r="E934" t="s">
        <v>2677</v>
      </c>
      <c r="F934" t="s">
        <v>3635</v>
      </c>
      <c r="G934" t="s">
        <v>2704</v>
      </c>
      <c r="H934" t="s">
        <v>2705</v>
      </c>
      <c r="I934" t="s">
        <v>785</v>
      </c>
      <c r="J934">
        <v>20337</v>
      </c>
      <c r="K934" s="1">
        <f>J934/13</f>
        <v>1564.3846153846155</v>
      </c>
      <c r="L934">
        <v>13</v>
      </c>
    </row>
    <row r="935" spans="1:12" x14ac:dyDescent="0.3">
      <c r="A935" t="s">
        <v>707</v>
      </c>
      <c r="B935" t="s">
        <v>3893</v>
      </c>
      <c r="C935" t="s">
        <v>2698</v>
      </c>
      <c r="D935" t="s">
        <v>2781</v>
      </c>
      <c r="E935" t="s">
        <v>5889</v>
      </c>
      <c r="F935" t="s">
        <v>2703</v>
      </c>
      <c r="G935" t="s">
        <v>2704</v>
      </c>
      <c r="H935" t="s">
        <v>2705</v>
      </c>
      <c r="I935" t="s">
        <v>785</v>
      </c>
      <c r="J935">
        <v>20374</v>
      </c>
      <c r="K935" s="1">
        <f>J935/13</f>
        <v>1567.2307692307693</v>
      </c>
      <c r="L935">
        <v>13</v>
      </c>
    </row>
    <row r="936" spans="1:12" x14ac:dyDescent="0.3">
      <c r="A936" t="s">
        <v>1058</v>
      </c>
      <c r="B936" t="s">
        <v>4950</v>
      </c>
      <c r="C936" t="s">
        <v>2676</v>
      </c>
      <c r="D936" t="s">
        <v>2677</v>
      </c>
      <c r="E936" t="s">
        <v>2677</v>
      </c>
      <c r="F936" t="s">
        <v>2947</v>
      </c>
      <c r="G936" t="s">
        <v>2716</v>
      </c>
      <c r="H936" t="s">
        <v>2717</v>
      </c>
      <c r="I936" t="s">
        <v>785</v>
      </c>
      <c r="J936">
        <v>20596</v>
      </c>
      <c r="K936" s="1">
        <f>J936/13</f>
        <v>1584.3076923076924</v>
      </c>
      <c r="L936">
        <v>13</v>
      </c>
    </row>
    <row r="937" spans="1:12" x14ac:dyDescent="0.3">
      <c r="A937" t="s">
        <v>2633</v>
      </c>
      <c r="B937" t="s">
        <v>4011</v>
      </c>
      <c r="C937" t="s">
        <v>2676</v>
      </c>
      <c r="D937" t="s">
        <v>2677</v>
      </c>
      <c r="E937" t="s">
        <v>2677</v>
      </c>
      <c r="F937" t="s">
        <v>3582</v>
      </c>
      <c r="G937" t="s">
        <v>2679</v>
      </c>
      <c r="H937" t="s">
        <v>2680</v>
      </c>
      <c r="I937" t="s">
        <v>785</v>
      </c>
      <c r="J937">
        <v>20632</v>
      </c>
      <c r="K937" s="1">
        <f>J937/13</f>
        <v>1587.0769230769231</v>
      </c>
      <c r="L937">
        <v>13</v>
      </c>
    </row>
    <row r="938" spans="1:12" x14ac:dyDescent="0.3">
      <c r="A938" t="s">
        <v>1227</v>
      </c>
      <c r="B938" t="s">
        <v>4952</v>
      </c>
      <c r="C938" t="s">
        <v>2676</v>
      </c>
      <c r="D938" t="s">
        <v>2677</v>
      </c>
      <c r="E938" t="s">
        <v>2677</v>
      </c>
      <c r="F938" t="s">
        <v>2760</v>
      </c>
      <c r="G938" t="s">
        <v>2709</v>
      </c>
      <c r="H938" t="s">
        <v>2761</v>
      </c>
      <c r="I938" t="s">
        <v>785</v>
      </c>
      <c r="J938">
        <v>20772</v>
      </c>
      <c r="K938" s="1">
        <f>J938/13</f>
        <v>1597.8461538461538</v>
      </c>
      <c r="L938">
        <v>13</v>
      </c>
    </row>
    <row r="939" spans="1:12" x14ac:dyDescent="0.3">
      <c r="A939" t="s">
        <v>303</v>
      </c>
      <c r="B939" t="s">
        <v>4605</v>
      </c>
      <c r="C939" t="s">
        <v>2676</v>
      </c>
      <c r="D939" t="s">
        <v>2707</v>
      </c>
      <c r="E939" t="s">
        <v>2707</v>
      </c>
      <c r="F939" t="s">
        <v>3348</v>
      </c>
      <c r="G939" t="s">
        <v>2730</v>
      </c>
      <c r="H939" t="s">
        <v>2731</v>
      </c>
      <c r="I939" t="s">
        <v>785</v>
      </c>
      <c r="J939">
        <v>20856</v>
      </c>
      <c r="K939" s="1">
        <f>J939/13</f>
        <v>1604.3076923076924</v>
      </c>
      <c r="L939">
        <v>13</v>
      </c>
    </row>
    <row r="940" spans="1:12" x14ac:dyDescent="0.3">
      <c r="A940" t="s">
        <v>1609</v>
      </c>
      <c r="B940" t="s">
        <v>4380</v>
      </c>
      <c r="C940" t="s">
        <v>2698</v>
      </c>
      <c r="D940" t="s">
        <v>2707</v>
      </c>
      <c r="E940" t="s">
        <v>2707</v>
      </c>
      <c r="F940" t="s">
        <v>4381</v>
      </c>
      <c r="G940" t="s">
        <v>2722</v>
      </c>
      <c r="H940" t="s">
        <v>2723</v>
      </c>
      <c r="I940" t="s">
        <v>785</v>
      </c>
      <c r="J940">
        <v>21408</v>
      </c>
      <c r="K940" s="1">
        <f>J940/13</f>
        <v>1646.7692307692307</v>
      </c>
      <c r="L940">
        <v>13</v>
      </c>
    </row>
    <row r="941" spans="1:12" x14ac:dyDescent="0.3">
      <c r="A941" t="s">
        <v>692</v>
      </c>
      <c r="B941" t="s">
        <v>4719</v>
      </c>
      <c r="C941" t="s">
        <v>2698</v>
      </c>
      <c r="D941" t="s">
        <v>2707</v>
      </c>
      <c r="E941" t="s">
        <v>2707</v>
      </c>
      <c r="F941" t="s">
        <v>3329</v>
      </c>
      <c r="G941" t="s">
        <v>2686</v>
      </c>
      <c r="H941" t="s">
        <v>2687</v>
      </c>
      <c r="I941" t="s">
        <v>785</v>
      </c>
      <c r="J941">
        <v>21421</v>
      </c>
      <c r="K941" s="1">
        <f>J941/13</f>
        <v>1647.7692307692307</v>
      </c>
      <c r="L941">
        <v>13</v>
      </c>
    </row>
    <row r="942" spans="1:12" x14ac:dyDescent="0.3">
      <c r="A942" t="s">
        <v>859</v>
      </c>
      <c r="B942" t="s">
        <v>4955</v>
      </c>
      <c r="C942" t="s">
        <v>2676</v>
      </c>
      <c r="D942" t="s">
        <v>2677</v>
      </c>
      <c r="E942" t="s">
        <v>2677</v>
      </c>
      <c r="F942" t="s">
        <v>3442</v>
      </c>
      <c r="G942" t="s">
        <v>2704</v>
      </c>
      <c r="H942" t="s">
        <v>2705</v>
      </c>
      <c r="I942" t="s">
        <v>785</v>
      </c>
      <c r="J942">
        <v>21491</v>
      </c>
      <c r="K942" s="1">
        <f>J942/13</f>
        <v>1653.1538461538462</v>
      </c>
      <c r="L942">
        <v>13</v>
      </c>
    </row>
    <row r="943" spans="1:12" x14ac:dyDescent="0.3">
      <c r="A943" t="s">
        <v>226</v>
      </c>
      <c r="B943" t="s">
        <v>4582</v>
      </c>
      <c r="C943" t="s">
        <v>2698</v>
      </c>
      <c r="D943" t="s">
        <v>2795</v>
      </c>
      <c r="E943" t="s">
        <v>5889</v>
      </c>
      <c r="F943" t="s">
        <v>3017</v>
      </c>
      <c r="G943" t="s">
        <v>3018</v>
      </c>
      <c r="H943" t="s">
        <v>2695</v>
      </c>
      <c r="I943" t="s">
        <v>785</v>
      </c>
      <c r="J943">
        <v>21605</v>
      </c>
      <c r="K943" s="1">
        <f>J943/13</f>
        <v>1661.9230769230769</v>
      </c>
      <c r="L943">
        <v>13</v>
      </c>
    </row>
    <row r="944" spans="1:12" x14ac:dyDescent="0.3">
      <c r="A944" t="s">
        <v>1257</v>
      </c>
      <c r="B944" t="s">
        <v>4845</v>
      </c>
      <c r="C944" t="s">
        <v>2676</v>
      </c>
      <c r="D944" t="s">
        <v>2677</v>
      </c>
      <c r="E944" t="s">
        <v>2677</v>
      </c>
      <c r="F944" t="s">
        <v>2703</v>
      </c>
      <c r="G944" t="s">
        <v>2704</v>
      </c>
      <c r="H944" t="s">
        <v>2705</v>
      </c>
      <c r="I944" t="s">
        <v>785</v>
      </c>
      <c r="J944">
        <v>21846</v>
      </c>
      <c r="K944" s="1">
        <f>J944/13</f>
        <v>1680.4615384615386</v>
      </c>
      <c r="L944">
        <v>13</v>
      </c>
    </row>
    <row r="945" spans="1:12" x14ac:dyDescent="0.3">
      <c r="A945" t="s">
        <v>2238</v>
      </c>
      <c r="B945" t="s">
        <v>4948</v>
      </c>
      <c r="C945" t="s">
        <v>2676</v>
      </c>
      <c r="D945" t="s">
        <v>2677</v>
      </c>
      <c r="E945" t="s">
        <v>2677</v>
      </c>
      <c r="F945" t="s">
        <v>3017</v>
      </c>
      <c r="G945" t="s">
        <v>3018</v>
      </c>
      <c r="H945" t="s">
        <v>2695</v>
      </c>
      <c r="I945" t="s">
        <v>785</v>
      </c>
      <c r="J945">
        <v>21935</v>
      </c>
      <c r="K945" s="1">
        <f>J945/13</f>
        <v>1687.3076923076924</v>
      </c>
      <c r="L945">
        <v>13</v>
      </c>
    </row>
    <row r="946" spans="1:12" x14ac:dyDescent="0.3">
      <c r="A946" t="s">
        <v>219</v>
      </c>
      <c r="B946" t="s">
        <v>4013</v>
      </c>
      <c r="C946" t="s">
        <v>2698</v>
      </c>
      <c r="D946" t="s">
        <v>2795</v>
      </c>
      <c r="E946" t="s">
        <v>5889</v>
      </c>
      <c r="F946" t="s">
        <v>2712</v>
      </c>
      <c r="G946" t="s">
        <v>2713</v>
      </c>
      <c r="H946" t="s">
        <v>2695</v>
      </c>
      <c r="I946" t="s">
        <v>785</v>
      </c>
      <c r="J946">
        <v>22176</v>
      </c>
      <c r="K946" s="1">
        <f>J946/13</f>
        <v>1705.8461538461538</v>
      </c>
      <c r="L946">
        <v>13</v>
      </c>
    </row>
    <row r="947" spans="1:12" x14ac:dyDescent="0.3">
      <c r="A947" t="s">
        <v>223</v>
      </c>
      <c r="B947" t="s">
        <v>3336</v>
      </c>
      <c r="C947" t="s">
        <v>2698</v>
      </c>
      <c r="D947" t="s">
        <v>2699</v>
      </c>
      <c r="E947" t="s">
        <v>5890</v>
      </c>
      <c r="F947" t="s">
        <v>2712</v>
      </c>
      <c r="G947" t="s">
        <v>2713</v>
      </c>
      <c r="H947" t="s">
        <v>2695</v>
      </c>
      <c r="I947" t="s">
        <v>785</v>
      </c>
      <c r="J947">
        <v>22255</v>
      </c>
      <c r="K947" s="1">
        <f>J947/13</f>
        <v>1711.9230769230769</v>
      </c>
      <c r="L947">
        <v>13</v>
      </c>
    </row>
    <row r="948" spans="1:12" x14ac:dyDescent="0.3">
      <c r="A948" t="s">
        <v>1288</v>
      </c>
      <c r="B948" t="s">
        <v>4961</v>
      </c>
      <c r="C948" t="s">
        <v>2698</v>
      </c>
      <c r="D948" t="s">
        <v>2795</v>
      </c>
      <c r="E948" t="s">
        <v>5889</v>
      </c>
      <c r="F948" t="s">
        <v>2712</v>
      </c>
      <c r="G948" t="s">
        <v>2713</v>
      </c>
      <c r="H948" t="s">
        <v>2695</v>
      </c>
      <c r="I948" t="s">
        <v>785</v>
      </c>
      <c r="J948">
        <v>22345</v>
      </c>
      <c r="K948" s="1">
        <f>J948/13</f>
        <v>1718.8461538461538</v>
      </c>
      <c r="L948">
        <v>13</v>
      </c>
    </row>
    <row r="949" spans="1:12" x14ac:dyDescent="0.3">
      <c r="A949" t="s">
        <v>600</v>
      </c>
      <c r="B949" t="s">
        <v>4929</v>
      </c>
      <c r="C949" t="s">
        <v>2698</v>
      </c>
      <c r="D949" t="s">
        <v>2795</v>
      </c>
      <c r="E949" t="s">
        <v>5889</v>
      </c>
      <c r="F949" t="s">
        <v>3378</v>
      </c>
      <c r="G949" t="s">
        <v>2722</v>
      </c>
      <c r="H949" t="s">
        <v>2723</v>
      </c>
      <c r="I949" t="s">
        <v>785</v>
      </c>
      <c r="J949">
        <v>22511</v>
      </c>
      <c r="K949" s="1">
        <f>J949/13</f>
        <v>1731.6153846153845</v>
      </c>
      <c r="L949">
        <v>13</v>
      </c>
    </row>
    <row r="950" spans="1:12" x14ac:dyDescent="0.3">
      <c r="A950" t="s">
        <v>1386</v>
      </c>
      <c r="B950" t="s">
        <v>4963</v>
      </c>
      <c r="C950" t="s">
        <v>2698</v>
      </c>
      <c r="D950" t="s">
        <v>2795</v>
      </c>
      <c r="E950" t="s">
        <v>5889</v>
      </c>
      <c r="F950" t="s">
        <v>2712</v>
      </c>
      <c r="G950" t="s">
        <v>2713</v>
      </c>
      <c r="H950" t="s">
        <v>2695</v>
      </c>
      <c r="I950" t="s">
        <v>785</v>
      </c>
      <c r="J950">
        <v>22655</v>
      </c>
      <c r="K950" s="1">
        <f>J950/13</f>
        <v>1742.6923076923076</v>
      </c>
      <c r="L950">
        <v>13</v>
      </c>
    </row>
    <row r="951" spans="1:12" x14ac:dyDescent="0.3">
      <c r="A951" t="s">
        <v>1445</v>
      </c>
      <c r="B951" t="s">
        <v>4821</v>
      </c>
      <c r="C951" t="s">
        <v>2676</v>
      </c>
      <c r="D951" t="s">
        <v>2677</v>
      </c>
      <c r="E951" t="s">
        <v>2677</v>
      </c>
      <c r="F951" t="s">
        <v>3246</v>
      </c>
      <c r="G951" t="s">
        <v>2829</v>
      </c>
      <c r="H951" t="s">
        <v>2695</v>
      </c>
      <c r="I951" t="s">
        <v>785</v>
      </c>
      <c r="J951">
        <v>22719</v>
      </c>
      <c r="K951" s="1">
        <f>J951/13</f>
        <v>1747.6153846153845</v>
      </c>
      <c r="L951">
        <v>13</v>
      </c>
    </row>
    <row r="952" spans="1:12" x14ac:dyDescent="0.3">
      <c r="A952" t="s">
        <v>1787</v>
      </c>
      <c r="B952" t="s">
        <v>4472</v>
      </c>
      <c r="C952" t="s">
        <v>2676</v>
      </c>
      <c r="D952" t="s">
        <v>2707</v>
      </c>
      <c r="E952" t="s">
        <v>2707</v>
      </c>
      <c r="F952" t="s">
        <v>3881</v>
      </c>
      <c r="G952" t="s">
        <v>2819</v>
      </c>
      <c r="H952" t="s">
        <v>2820</v>
      </c>
      <c r="I952" t="s">
        <v>785</v>
      </c>
      <c r="J952">
        <v>22730</v>
      </c>
      <c r="K952" s="1">
        <f>J952/13</f>
        <v>1748.4615384615386</v>
      </c>
      <c r="L952">
        <v>13</v>
      </c>
    </row>
    <row r="953" spans="1:12" x14ac:dyDescent="0.3">
      <c r="A953" t="s">
        <v>2638</v>
      </c>
      <c r="B953" t="s">
        <v>4886</v>
      </c>
      <c r="C953" t="s">
        <v>2676</v>
      </c>
      <c r="D953" t="s">
        <v>2707</v>
      </c>
      <c r="E953" t="s">
        <v>2707</v>
      </c>
      <c r="F953" t="s">
        <v>2703</v>
      </c>
      <c r="G953" t="s">
        <v>2704</v>
      </c>
      <c r="H953" t="s">
        <v>2705</v>
      </c>
      <c r="I953" t="s">
        <v>785</v>
      </c>
      <c r="J953">
        <v>22752</v>
      </c>
      <c r="K953" s="1">
        <f>J953/13</f>
        <v>1750.1538461538462</v>
      </c>
      <c r="L953">
        <v>13</v>
      </c>
    </row>
    <row r="954" spans="1:12" x14ac:dyDescent="0.3">
      <c r="A954" t="s">
        <v>1616</v>
      </c>
      <c r="B954" t="s">
        <v>4275</v>
      </c>
      <c r="C954" t="s">
        <v>2698</v>
      </c>
      <c r="D954" t="s">
        <v>2795</v>
      </c>
      <c r="E954" t="s">
        <v>5889</v>
      </c>
      <c r="F954" t="s">
        <v>2712</v>
      </c>
      <c r="G954" t="s">
        <v>2713</v>
      </c>
      <c r="H954" t="s">
        <v>2695</v>
      </c>
      <c r="I954" t="s">
        <v>785</v>
      </c>
      <c r="J954">
        <v>22770</v>
      </c>
      <c r="K954" s="1">
        <f>J954/13</f>
        <v>1751.5384615384614</v>
      </c>
      <c r="L954">
        <v>13</v>
      </c>
    </row>
    <row r="955" spans="1:12" x14ac:dyDescent="0.3">
      <c r="A955" t="s">
        <v>877</v>
      </c>
      <c r="B955" t="s">
        <v>4965</v>
      </c>
      <c r="C955" t="s">
        <v>2676</v>
      </c>
      <c r="D955" t="s">
        <v>2677</v>
      </c>
      <c r="E955" t="s">
        <v>2677</v>
      </c>
      <c r="F955" t="s">
        <v>2712</v>
      </c>
      <c r="G955" t="s">
        <v>2713</v>
      </c>
      <c r="H955" t="s">
        <v>2695</v>
      </c>
      <c r="I955" t="s">
        <v>785</v>
      </c>
      <c r="J955">
        <v>22870</v>
      </c>
      <c r="K955" s="1">
        <f>J955/13</f>
        <v>1759.2307692307693</v>
      </c>
      <c r="L955">
        <v>13</v>
      </c>
    </row>
    <row r="956" spans="1:12" x14ac:dyDescent="0.3">
      <c r="A956" t="s">
        <v>606</v>
      </c>
      <c r="B956" t="s">
        <v>4301</v>
      </c>
      <c r="C956" t="s">
        <v>2698</v>
      </c>
      <c r="D956" t="s">
        <v>2781</v>
      </c>
      <c r="E956" t="s">
        <v>5889</v>
      </c>
      <c r="F956" t="s">
        <v>2791</v>
      </c>
      <c r="G956" t="s">
        <v>2716</v>
      </c>
      <c r="H956" t="s">
        <v>2717</v>
      </c>
      <c r="I956" t="s">
        <v>785</v>
      </c>
      <c r="J956">
        <v>22931</v>
      </c>
      <c r="K956" s="1">
        <f>J956/13</f>
        <v>1763.9230769230769</v>
      </c>
      <c r="L956">
        <v>13</v>
      </c>
    </row>
    <row r="957" spans="1:12" x14ac:dyDescent="0.3">
      <c r="A957" t="s">
        <v>1644</v>
      </c>
      <c r="B957" t="s">
        <v>4966</v>
      </c>
      <c r="C957" t="s">
        <v>2676</v>
      </c>
      <c r="D957" t="s">
        <v>2707</v>
      </c>
      <c r="E957" t="s">
        <v>2707</v>
      </c>
      <c r="F957" t="s">
        <v>3994</v>
      </c>
      <c r="G957" t="s">
        <v>2716</v>
      </c>
      <c r="H957" t="s">
        <v>2717</v>
      </c>
      <c r="I957" t="s">
        <v>785</v>
      </c>
      <c r="J957">
        <v>23046</v>
      </c>
      <c r="K957" s="1">
        <f>J957/13</f>
        <v>1772.7692307692307</v>
      </c>
      <c r="L957">
        <v>13</v>
      </c>
    </row>
    <row r="958" spans="1:12" x14ac:dyDescent="0.3">
      <c r="A958" t="s">
        <v>1184</v>
      </c>
      <c r="B958" t="s">
        <v>4968</v>
      </c>
      <c r="C958" t="s">
        <v>2676</v>
      </c>
      <c r="D958" t="s">
        <v>2677</v>
      </c>
      <c r="E958" t="s">
        <v>2677</v>
      </c>
      <c r="F958" t="s">
        <v>2727</v>
      </c>
      <c r="G958" t="s">
        <v>2716</v>
      </c>
      <c r="H958" t="s">
        <v>2717</v>
      </c>
      <c r="I958" t="s">
        <v>785</v>
      </c>
      <c r="J958">
        <v>23634</v>
      </c>
      <c r="K958" s="1">
        <f>J958/13</f>
        <v>1818</v>
      </c>
      <c r="L958">
        <v>13</v>
      </c>
    </row>
    <row r="959" spans="1:12" x14ac:dyDescent="0.3">
      <c r="A959" t="s">
        <v>2637</v>
      </c>
      <c r="B959" t="s">
        <v>4969</v>
      </c>
      <c r="C959" t="s">
        <v>2676</v>
      </c>
      <c r="D959" t="s">
        <v>2689</v>
      </c>
      <c r="E959" t="s">
        <v>2689</v>
      </c>
      <c r="F959" t="s">
        <v>2816</v>
      </c>
      <c r="G959" t="s">
        <v>2704</v>
      </c>
      <c r="H959" t="s">
        <v>2705</v>
      </c>
      <c r="I959" t="s">
        <v>785</v>
      </c>
      <c r="J959">
        <v>23664</v>
      </c>
      <c r="K959" s="1">
        <f>J959/13</f>
        <v>1820.3076923076924</v>
      </c>
      <c r="L959">
        <v>13</v>
      </c>
    </row>
    <row r="960" spans="1:12" x14ac:dyDescent="0.3">
      <c r="A960" t="s">
        <v>573</v>
      </c>
      <c r="B960" t="s">
        <v>2753</v>
      </c>
      <c r="C960" t="s">
        <v>2676</v>
      </c>
      <c r="D960" t="s">
        <v>2677</v>
      </c>
      <c r="E960" t="s">
        <v>2677</v>
      </c>
      <c r="F960" t="s">
        <v>2712</v>
      </c>
      <c r="G960" t="s">
        <v>2713</v>
      </c>
      <c r="H960" t="s">
        <v>2695</v>
      </c>
      <c r="I960" t="s">
        <v>785</v>
      </c>
      <c r="J960">
        <v>23975</v>
      </c>
      <c r="K960" s="1">
        <f>J960/13</f>
        <v>1844.2307692307693</v>
      </c>
      <c r="L960">
        <v>13</v>
      </c>
    </row>
    <row r="961" spans="1:12" x14ac:dyDescent="0.3">
      <c r="A961" t="s">
        <v>274</v>
      </c>
      <c r="B961" t="s">
        <v>4442</v>
      </c>
      <c r="C961" t="s">
        <v>2698</v>
      </c>
      <c r="D961" t="s">
        <v>2707</v>
      </c>
      <c r="E961" t="s">
        <v>2707</v>
      </c>
      <c r="F961" t="s">
        <v>2858</v>
      </c>
      <c r="G961" t="s">
        <v>2686</v>
      </c>
      <c r="H961" t="s">
        <v>2687</v>
      </c>
      <c r="I961" t="s">
        <v>785</v>
      </c>
      <c r="J961">
        <v>24129</v>
      </c>
      <c r="K961" s="1">
        <f>J961/13</f>
        <v>1856.0769230769231</v>
      </c>
      <c r="L961">
        <v>13</v>
      </c>
    </row>
    <row r="962" spans="1:12" x14ac:dyDescent="0.3">
      <c r="A962" t="s">
        <v>2265</v>
      </c>
      <c r="B962" t="s">
        <v>4975</v>
      </c>
      <c r="C962" t="s">
        <v>2676</v>
      </c>
      <c r="D962" t="s">
        <v>2689</v>
      </c>
      <c r="E962" t="s">
        <v>2689</v>
      </c>
      <c r="F962" t="s">
        <v>3154</v>
      </c>
      <c r="G962" t="s">
        <v>2751</v>
      </c>
      <c r="H962" t="s">
        <v>2752</v>
      </c>
      <c r="I962" t="s">
        <v>785</v>
      </c>
      <c r="J962">
        <v>24690</v>
      </c>
      <c r="K962" s="1">
        <f>J962/13</f>
        <v>1899.2307692307693</v>
      </c>
      <c r="L962">
        <v>13</v>
      </c>
    </row>
    <row r="963" spans="1:12" x14ac:dyDescent="0.3">
      <c r="A963" t="s">
        <v>304</v>
      </c>
      <c r="B963" t="s">
        <v>3431</v>
      </c>
      <c r="C963" t="s">
        <v>2676</v>
      </c>
      <c r="D963" t="s">
        <v>2707</v>
      </c>
      <c r="E963" t="s">
        <v>2707</v>
      </c>
      <c r="F963" t="s">
        <v>2808</v>
      </c>
      <c r="G963" t="s">
        <v>2694</v>
      </c>
      <c r="H963" t="s">
        <v>2695</v>
      </c>
      <c r="I963" t="s">
        <v>785</v>
      </c>
      <c r="J963">
        <v>24835</v>
      </c>
      <c r="K963" s="1">
        <f>J963/13</f>
        <v>1910.3846153846155</v>
      </c>
      <c r="L963">
        <v>13</v>
      </c>
    </row>
    <row r="964" spans="1:12" x14ac:dyDescent="0.3">
      <c r="A964" t="s">
        <v>1970</v>
      </c>
      <c r="B964" t="s">
        <v>3790</v>
      </c>
      <c r="C964" t="s">
        <v>2676</v>
      </c>
      <c r="D964" t="s">
        <v>2677</v>
      </c>
      <c r="E964" t="s">
        <v>2677</v>
      </c>
      <c r="F964" t="s">
        <v>3791</v>
      </c>
      <c r="G964" t="s">
        <v>2704</v>
      </c>
      <c r="H964" t="s">
        <v>2705</v>
      </c>
      <c r="I964" t="s">
        <v>785</v>
      </c>
      <c r="J964">
        <v>24933</v>
      </c>
      <c r="K964" s="1">
        <f>J964/13</f>
        <v>1917.9230769230769</v>
      </c>
      <c r="L964">
        <v>13</v>
      </c>
    </row>
    <row r="965" spans="1:12" x14ac:dyDescent="0.3">
      <c r="A965" t="s">
        <v>2313</v>
      </c>
      <c r="B965" t="s">
        <v>4980</v>
      </c>
      <c r="C965" t="s">
        <v>2676</v>
      </c>
      <c r="D965" t="s">
        <v>2677</v>
      </c>
      <c r="E965" t="s">
        <v>2677</v>
      </c>
      <c r="F965" t="s">
        <v>3714</v>
      </c>
      <c r="G965" t="s">
        <v>2683</v>
      </c>
      <c r="H965" t="s">
        <v>2680</v>
      </c>
      <c r="I965" t="s">
        <v>785</v>
      </c>
      <c r="J965">
        <v>25337</v>
      </c>
      <c r="K965" s="1">
        <f>J965/13</f>
        <v>1949</v>
      </c>
      <c r="L965">
        <v>13</v>
      </c>
    </row>
    <row r="966" spans="1:12" x14ac:dyDescent="0.3">
      <c r="A966" t="s">
        <v>1424</v>
      </c>
      <c r="B966" t="s">
        <v>3886</v>
      </c>
      <c r="C966" t="s">
        <v>2676</v>
      </c>
      <c r="D966" t="s">
        <v>2707</v>
      </c>
      <c r="E966" t="s">
        <v>2707</v>
      </c>
      <c r="F966" t="s">
        <v>3015</v>
      </c>
      <c r="G966" t="s">
        <v>2709</v>
      </c>
      <c r="H966" t="s">
        <v>2710</v>
      </c>
      <c r="I966" t="s">
        <v>785</v>
      </c>
      <c r="J966">
        <v>25531</v>
      </c>
      <c r="K966" s="1">
        <f>J966/13</f>
        <v>1963.9230769230769</v>
      </c>
      <c r="L966">
        <v>13</v>
      </c>
    </row>
    <row r="967" spans="1:12" x14ac:dyDescent="0.3">
      <c r="A967" t="s">
        <v>1556</v>
      </c>
      <c r="B967" t="s">
        <v>3946</v>
      </c>
      <c r="C967" t="s">
        <v>2676</v>
      </c>
      <c r="D967" t="s">
        <v>2707</v>
      </c>
      <c r="E967" t="s">
        <v>2707</v>
      </c>
      <c r="F967" t="s">
        <v>3656</v>
      </c>
      <c r="G967" t="s">
        <v>2747</v>
      </c>
      <c r="H967" t="s">
        <v>2748</v>
      </c>
      <c r="I967" t="s">
        <v>785</v>
      </c>
      <c r="J967">
        <v>25925</v>
      </c>
      <c r="K967" s="1">
        <f>J967/13</f>
        <v>1994.2307692307693</v>
      </c>
      <c r="L967">
        <v>13</v>
      </c>
    </row>
    <row r="968" spans="1:12" x14ac:dyDescent="0.3">
      <c r="A968" t="s">
        <v>325</v>
      </c>
      <c r="B968" t="s">
        <v>4901</v>
      </c>
      <c r="C968" t="s">
        <v>2676</v>
      </c>
      <c r="D968" t="s">
        <v>2677</v>
      </c>
      <c r="E968" t="s">
        <v>2677</v>
      </c>
      <c r="F968" t="s">
        <v>3921</v>
      </c>
      <c r="G968" t="s">
        <v>2683</v>
      </c>
      <c r="H968" t="s">
        <v>2680</v>
      </c>
      <c r="I968" t="s">
        <v>785</v>
      </c>
      <c r="J968">
        <v>26243</v>
      </c>
      <c r="K968" s="1">
        <f>J968/13</f>
        <v>2018.6923076923076</v>
      </c>
      <c r="L968">
        <v>13</v>
      </c>
    </row>
    <row r="969" spans="1:12" x14ac:dyDescent="0.3">
      <c r="A969" t="s">
        <v>719</v>
      </c>
      <c r="B969" t="s">
        <v>2832</v>
      </c>
      <c r="C969" t="s">
        <v>2676</v>
      </c>
      <c r="D969" t="s">
        <v>2677</v>
      </c>
      <c r="E969" t="s">
        <v>2677</v>
      </c>
      <c r="F969" t="s">
        <v>2755</v>
      </c>
      <c r="G969" t="s">
        <v>2716</v>
      </c>
      <c r="H969" t="s">
        <v>2717</v>
      </c>
      <c r="I969" t="s">
        <v>785</v>
      </c>
      <c r="J969">
        <v>26327</v>
      </c>
      <c r="K969" s="1">
        <f>J969/13</f>
        <v>2025.1538461538462</v>
      </c>
      <c r="L969">
        <v>13</v>
      </c>
    </row>
    <row r="970" spans="1:12" x14ac:dyDescent="0.3">
      <c r="A970" t="s">
        <v>1278</v>
      </c>
      <c r="B970" t="s">
        <v>4994</v>
      </c>
      <c r="C970" t="s">
        <v>2676</v>
      </c>
      <c r="D970" t="s">
        <v>2677</v>
      </c>
      <c r="E970" t="s">
        <v>2677</v>
      </c>
      <c r="F970" t="s">
        <v>2804</v>
      </c>
      <c r="G970" t="s">
        <v>2730</v>
      </c>
      <c r="H970" t="s">
        <v>2731</v>
      </c>
      <c r="I970" t="s">
        <v>785</v>
      </c>
      <c r="J970">
        <v>27357</v>
      </c>
      <c r="K970" s="1">
        <f>J970/13</f>
        <v>2104.3846153846152</v>
      </c>
      <c r="L970">
        <v>13</v>
      </c>
    </row>
    <row r="971" spans="1:12" x14ac:dyDescent="0.3">
      <c r="A971" t="s">
        <v>1577</v>
      </c>
      <c r="B971" t="s">
        <v>4996</v>
      </c>
      <c r="C971" t="s">
        <v>2676</v>
      </c>
      <c r="D971" t="s">
        <v>2707</v>
      </c>
      <c r="E971" t="s">
        <v>2707</v>
      </c>
      <c r="F971" t="s">
        <v>3062</v>
      </c>
      <c r="G971" t="s">
        <v>2819</v>
      </c>
      <c r="H971" t="s">
        <v>2820</v>
      </c>
      <c r="I971" t="s">
        <v>785</v>
      </c>
      <c r="J971">
        <v>27425</v>
      </c>
      <c r="K971" s="1">
        <f>J971/13</f>
        <v>2109.6153846153848</v>
      </c>
      <c r="L971">
        <v>13</v>
      </c>
    </row>
    <row r="972" spans="1:12" x14ac:dyDescent="0.3">
      <c r="A972" t="s">
        <v>2068</v>
      </c>
      <c r="B972" t="s">
        <v>4997</v>
      </c>
      <c r="C972" t="s">
        <v>2676</v>
      </c>
      <c r="D972" t="s">
        <v>2689</v>
      </c>
      <c r="E972" t="s">
        <v>2689</v>
      </c>
      <c r="F972" t="s">
        <v>4408</v>
      </c>
      <c r="G972" t="s">
        <v>2679</v>
      </c>
      <c r="H972" t="s">
        <v>2691</v>
      </c>
      <c r="I972" t="s">
        <v>785</v>
      </c>
      <c r="J972">
        <v>27950</v>
      </c>
      <c r="K972" s="1">
        <f>J972/13</f>
        <v>2150</v>
      </c>
      <c r="L972">
        <v>13</v>
      </c>
    </row>
    <row r="973" spans="1:12" x14ac:dyDescent="0.3">
      <c r="A973" t="s">
        <v>2223</v>
      </c>
      <c r="B973" t="s">
        <v>2718</v>
      </c>
      <c r="C973" t="s">
        <v>2676</v>
      </c>
      <c r="D973" t="s">
        <v>2689</v>
      </c>
      <c r="E973" t="s">
        <v>2689</v>
      </c>
      <c r="F973" t="s">
        <v>2733</v>
      </c>
      <c r="G973" t="s">
        <v>2679</v>
      </c>
      <c r="H973" t="s">
        <v>2680</v>
      </c>
      <c r="I973" t="s">
        <v>785</v>
      </c>
      <c r="J973">
        <v>28642</v>
      </c>
      <c r="K973" s="1">
        <f>J973/13</f>
        <v>2203.2307692307691</v>
      </c>
      <c r="L973">
        <v>13</v>
      </c>
    </row>
    <row r="974" spans="1:12" x14ac:dyDescent="0.3">
      <c r="A974" t="s">
        <v>827</v>
      </c>
      <c r="B974" t="s">
        <v>5002</v>
      </c>
      <c r="C974" t="s">
        <v>2676</v>
      </c>
      <c r="D974" t="s">
        <v>2689</v>
      </c>
      <c r="E974" t="s">
        <v>2689</v>
      </c>
      <c r="F974" t="s">
        <v>4287</v>
      </c>
      <c r="G974" t="s">
        <v>2709</v>
      </c>
      <c r="H974" t="s">
        <v>2710</v>
      </c>
      <c r="I974" t="s">
        <v>785</v>
      </c>
      <c r="J974">
        <v>28777</v>
      </c>
      <c r="K974" s="1">
        <f>J974/13</f>
        <v>2213.6153846153848</v>
      </c>
      <c r="L974">
        <v>13</v>
      </c>
    </row>
    <row r="975" spans="1:12" x14ac:dyDescent="0.3">
      <c r="A975" t="s">
        <v>1000</v>
      </c>
      <c r="B975" t="s">
        <v>5004</v>
      </c>
      <c r="C975" t="s">
        <v>2676</v>
      </c>
      <c r="D975" t="s">
        <v>2677</v>
      </c>
      <c r="E975" t="s">
        <v>2677</v>
      </c>
      <c r="F975" t="s">
        <v>2739</v>
      </c>
      <c r="G975" t="s">
        <v>2709</v>
      </c>
      <c r="H975" t="s">
        <v>2740</v>
      </c>
      <c r="I975" t="s">
        <v>785</v>
      </c>
      <c r="J975">
        <v>29332</v>
      </c>
      <c r="K975" s="1">
        <f>J975/13</f>
        <v>2256.3076923076924</v>
      </c>
      <c r="L975">
        <v>13</v>
      </c>
    </row>
    <row r="976" spans="1:12" x14ac:dyDescent="0.3">
      <c r="A976" t="s">
        <v>1246</v>
      </c>
      <c r="B976" t="s">
        <v>5005</v>
      </c>
      <c r="C976" t="s">
        <v>2676</v>
      </c>
      <c r="D976" t="s">
        <v>2677</v>
      </c>
      <c r="E976" t="s">
        <v>2677</v>
      </c>
      <c r="F976" t="s">
        <v>3290</v>
      </c>
      <c r="G976" t="s">
        <v>2686</v>
      </c>
      <c r="H976" t="s">
        <v>2687</v>
      </c>
      <c r="I976" t="s">
        <v>785</v>
      </c>
      <c r="J976">
        <v>29642</v>
      </c>
      <c r="K976" s="1">
        <f>J976/13</f>
        <v>2280.1538461538462</v>
      </c>
      <c r="L976">
        <v>13</v>
      </c>
    </row>
    <row r="977" spans="1:12" x14ac:dyDescent="0.3">
      <c r="A977" t="s">
        <v>1621</v>
      </c>
      <c r="B977" t="s">
        <v>5006</v>
      </c>
      <c r="C977" t="s">
        <v>2676</v>
      </c>
      <c r="D977" t="s">
        <v>2677</v>
      </c>
      <c r="E977" t="s">
        <v>2677</v>
      </c>
      <c r="F977" t="s">
        <v>2712</v>
      </c>
      <c r="G977" t="s">
        <v>2713</v>
      </c>
      <c r="H977" t="s">
        <v>2695</v>
      </c>
      <c r="I977" t="s">
        <v>785</v>
      </c>
      <c r="J977">
        <v>29822</v>
      </c>
      <c r="K977" s="1">
        <f>J977/13</f>
        <v>2294</v>
      </c>
      <c r="L977">
        <v>13</v>
      </c>
    </row>
    <row r="978" spans="1:12" x14ac:dyDescent="0.3">
      <c r="A978" t="s">
        <v>2482</v>
      </c>
      <c r="B978" t="s">
        <v>5008</v>
      </c>
      <c r="C978" t="s">
        <v>2676</v>
      </c>
      <c r="D978" t="s">
        <v>2689</v>
      </c>
      <c r="E978" t="s">
        <v>2689</v>
      </c>
      <c r="F978" t="s">
        <v>4307</v>
      </c>
      <c r="G978" t="s">
        <v>2683</v>
      </c>
      <c r="H978" t="s">
        <v>2680</v>
      </c>
      <c r="I978" t="s">
        <v>785</v>
      </c>
      <c r="J978">
        <v>30095</v>
      </c>
      <c r="K978" s="1">
        <f>J978/13</f>
        <v>2315</v>
      </c>
      <c r="L978">
        <v>13</v>
      </c>
    </row>
    <row r="979" spans="1:12" x14ac:dyDescent="0.3">
      <c r="A979" t="s">
        <v>1293</v>
      </c>
      <c r="B979" t="s">
        <v>5009</v>
      </c>
      <c r="C979" t="s">
        <v>2676</v>
      </c>
      <c r="D979" t="s">
        <v>2677</v>
      </c>
      <c r="E979" t="s">
        <v>2677</v>
      </c>
      <c r="F979" t="s">
        <v>2858</v>
      </c>
      <c r="G979" t="s">
        <v>2686</v>
      </c>
      <c r="H979" t="s">
        <v>2687</v>
      </c>
      <c r="I979" t="s">
        <v>785</v>
      </c>
      <c r="J979">
        <v>30176</v>
      </c>
      <c r="K979" s="1">
        <f>J979/13</f>
        <v>2321.2307692307691</v>
      </c>
      <c r="L979">
        <v>13</v>
      </c>
    </row>
    <row r="980" spans="1:12" x14ac:dyDescent="0.3">
      <c r="A980" t="s">
        <v>228</v>
      </c>
      <c r="B980" t="s">
        <v>3423</v>
      </c>
      <c r="C980" t="s">
        <v>2698</v>
      </c>
      <c r="D980" t="s">
        <v>2795</v>
      </c>
      <c r="E980" t="s">
        <v>5889</v>
      </c>
      <c r="F980" t="s">
        <v>2712</v>
      </c>
      <c r="G980" t="s">
        <v>2713</v>
      </c>
      <c r="H980" t="s">
        <v>2695</v>
      </c>
      <c r="I980" t="s">
        <v>785</v>
      </c>
      <c r="J980">
        <v>30259</v>
      </c>
      <c r="K980" s="1">
        <f>J980/13</f>
        <v>2327.6153846153848</v>
      </c>
      <c r="L980">
        <v>13</v>
      </c>
    </row>
    <row r="981" spans="1:12" x14ac:dyDescent="0.3">
      <c r="A981" t="s">
        <v>501</v>
      </c>
      <c r="B981" t="s">
        <v>2965</v>
      </c>
      <c r="C981" t="s">
        <v>2676</v>
      </c>
      <c r="D981" t="s">
        <v>2707</v>
      </c>
      <c r="E981" t="s">
        <v>2707</v>
      </c>
      <c r="F981" t="s">
        <v>2768</v>
      </c>
      <c r="G981" t="s">
        <v>2769</v>
      </c>
      <c r="H981" t="s">
        <v>2770</v>
      </c>
      <c r="I981" t="s">
        <v>785</v>
      </c>
      <c r="J981">
        <v>30637</v>
      </c>
      <c r="K981" s="1">
        <f>J981/13</f>
        <v>2356.6923076923076</v>
      </c>
      <c r="L981">
        <v>13</v>
      </c>
    </row>
    <row r="982" spans="1:12" x14ac:dyDescent="0.3">
      <c r="A982" t="s">
        <v>637</v>
      </c>
      <c r="B982" t="s">
        <v>4774</v>
      </c>
      <c r="C982" t="s">
        <v>2698</v>
      </c>
      <c r="D982" t="s">
        <v>2781</v>
      </c>
      <c r="E982" t="s">
        <v>5889</v>
      </c>
      <c r="F982" t="s">
        <v>2772</v>
      </c>
      <c r="G982" t="s">
        <v>2686</v>
      </c>
      <c r="H982" t="s">
        <v>2773</v>
      </c>
      <c r="I982" t="s">
        <v>785</v>
      </c>
      <c r="J982">
        <v>30672</v>
      </c>
      <c r="K982" s="1">
        <f>J982/13</f>
        <v>2359.3846153846152</v>
      </c>
      <c r="L982">
        <v>13</v>
      </c>
    </row>
    <row r="983" spans="1:12" x14ac:dyDescent="0.3">
      <c r="A983" t="s">
        <v>234</v>
      </c>
      <c r="B983" t="s">
        <v>4467</v>
      </c>
      <c r="C983" t="s">
        <v>2698</v>
      </c>
      <c r="D983" t="s">
        <v>2795</v>
      </c>
      <c r="E983" t="s">
        <v>5889</v>
      </c>
      <c r="F983" t="s">
        <v>4040</v>
      </c>
      <c r="G983" t="s">
        <v>2694</v>
      </c>
      <c r="H983" t="s">
        <v>2695</v>
      </c>
      <c r="I983" t="s">
        <v>785</v>
      </c>
      <c r="J983">
        <v>31141</v>
      </c>
      <c r="K983" s="1">
        <f>J983/13</f>
        <v>2395.4615384615386</v>
      </c>
      <c r="L983">
        <v>13</v>
      </c>
    </row>
    <row r="984" spans="1:12" x14ac:dyDescent="0.3">
      <c r="A984" t="s">
        <v>218</v>
      </c>
      <c r="B984" t="s">
        <v>3870</v>
      </c>
      <c r="C984" t="s">
        <v>2676</v>
      </c>
      <c r="D984" t="s">
        <v>2707</v>
      </c>
      <c r="E984" t="s">
        <v>2707</v>
      </c>
      <c r="F984" t="s">
        <v>3787</v>
      </c>
      <c r="G984" t="s">
        <v>2769</v>
      </c>
      <c r="H984" t="s">
        <v>2770</v>
      </c>
      <c r="I984" t="s">
        <v>785</v>
      </c>
      <c r="J984">
        <v>31230</v>
      </c>
      <c r="K984" s="1">
        <f>J984/13</f>
        <v>2402.3076923076924</v>
      </c>
      <c r="L984">
        <v>13</v>
      </c>
    </row>
    <row r="985" spans="1:12" x14ac:dyDescent="0.3">
      <c r="A985" t="s">
        <v>2436</v>
      </c>
      <c r="B985" t="s">
        <v>3640</v>
      </c>
      <c r="C985" t="s">
        <v>2676</v>
      </c>
      <c r="D985" t="s">
        <v>2689</v>
      </c>
      <c r="E985" t="s">
        <v>2689</v>
      </c>
      <c r="F985" t="s">
        <v>2998</v>
      </c>
      <c r="G985" t="s">
        <v>2694</v>
      </c>
      <c r="H985" t="s">
        <v>2695</v>
      </c>
      <c r="I985" t="s">
        <v>785</v>
      </c>
      <c r="J985">
        <v>31280</v>
      </c>
      <c r="K985" s="1">
        <f>J985/13</f>
        <v>2406.1538461538462</v>
      </c>
      <c r="L985">
        <v>13</v>
      </c>
    </row>
    <row r="986" spans="1:12" x14ac:dyDescent="0.3">
      <c r="A986" t="s">
        <v>1370</v>
      </c>
      <c r="B986" t="s">
        <v>4875</v>
      </c>
      <c r="C986" t="s">
        <v>2698</v>
      </c>
      <c r="D986" t="s">
        <v>2892</v>
      </c>
      <c r="E986" t="s">
        <v>5891</v>
      </c>
      <c r="F986" t="s">
        <v>2712</v>
      </c>
      <c r="G986" t="s">
        <v>2713</v>
      </c>
      <c r="H986" t="s">
        <v>2695</v>
      </c>
      <c r="I986" t="s">
        <v>785</v>
      </c>
      <c r="J986">
        <v>31669</v>
      </c>
      <c r="K986" s="1">
        <f>J986/13</f>
        <v>2436.0769230769229</v>
      </c>
      <c r="L986">
        <v>13</v>
      </c>
    </row>
    <row r="987" spans="1:12" x14ac:dyDescent="0.3">
      <c r="A987" t="s">
        <v>923</v>
      </c>
      <c r="B987" t="s">
        <v>5018</v>
      </c>
      <c r="C987" t="s">
        <v>2676</v>
      </c>
      <c r="D987" t="s">
        <v>2677</v>
      </c>
      <c r="E987" t="s">
        <v>2677</v>
      </c>
      <c r="F987" t="s">
        <v>2708</v>
      </c>
      <c r="G987" t="s">
        <v>2709</v>
      </c>
      <c r="H987" t="s">
        <v>2710</v>
      </c>
      <c r="I987" t="s">
        <v>785</v>
      </c>
      <c r="J987">
        <v>32026</v>
      </c>
      <c r="K987" s="1">
        <f>J987/13</f>
        <v>2463.5384615384614</v>
      </c>
      <c r="L987">
        <v>13</v>
      </c>
    </row>
    <row r="988" spans="1:12" x14ac:dyDescent="0.3">
      <c r="A988" t="s">
        <v>882</v>
      </c>
      <c r="B988" t="s">
        <v>5019</v>
      </c>
      <c r="C988" t="s">
        <v>2676</v>
      </c>
      <c r="D988" t="s">
        <v>2707</v>
      </c>
      <c r="E988" t="s">
        <v>2707</v>
      </c>
      <c r="F988" t="s">
        <v>3776</v>
      </c>
      <c r="G988" t="s">
        <v>2686</v>
      </c>
      <c r="H988" t="s">
        <v>2773</v>
      </c>
      <c r="I988" t="s">
        <v>785</v>
      </c>
      <c r="J988">
        <v>32164</v>
      </c>
      <c r="K988" s="1">
        <f>J988/13</f>
        <v>2474.1538461538462</v>
      </c>
      <c r="L988">
        <v>13</v>
      </c>
    </row>
    <row r="989" spans="1:12" x14ac:dyDescent="0.3">
      <c r="A989" t="s">
        <v>2156</v>
      </c>
      <c r="B989" t="s">
        <v>3287</v>
      </c>
      <c r="C989" t="s">
        <v>2676</v>
      </c>
      <c r="D989" t="s">
        <v>2677</v>
      </c>
      <c r="E989" t="s">
        <v>2677</v>
      </c>
      <c r="F989" t="s">
        <v>3453</v>
      </c>
      <c r="G989" t="s">
        <v>2679</v>
      </c>
      <c r="H989" t="s">
        <v>2680</v>
      </c>
      <c r="I989" t="s">
        <v>785</v>
      </c>
      <c r="J989">
        <v>32292</v>
      </c>
      <c r="K989" s="1">
        <f>J989/13</f>
        <v>2484</v>
      </c>
      <c r="L989">
        <v>13</v>
      </c>
    </row>
    <row r="990" spans="1:12" x14ac:dyDescent="0.3">
      <c r="A990" t="s">
        <v>393</v>
      </c>
      <c r="B990" t="s">
        <v>4159</v>
      </c>
      <c r="C990" t="s">
        <v>2698</v>
      </c>
      <c r="D990" t="s">
        <v>2707</v>
      </c>
      <c r="E990" t="s">
        <v>2707</v>
      </c>
      <c r="F990" t="s">
        <v>3467</v>
      </c>
      <c r="G990" t="s">
        <v>2683</v>
      </c>
      <c r="H990" t="s">
        <v>2680</v>
      </c>
      <c r="I990" t="s">
        <v>785</v>
      </c>
      <c r="J990">
        <v>32553</v>
      </c>
      <c r="K990" s="1">
        <f>J990/13</f>
        <v>2504.0769230769229</v>
      </c>
      <c r="L990">
        <v>13</v>
      </c>
    </row>
    <row r="991" spans="1:12" x14ac:dyDescent="0.3">
      <c r="A991" t="s">
        <v>1086</v>
      </c>
      <c r="B991" t="s">
        <v>5020</v>
      </c>
      <c r="C991" t="s">
        <v>2676</v>
      </c>
      <c r="D991" t="s">
        <v>2677</v>
      </c>
      <c r="E991" t="s">
        <v>2677</v>
      </c>
      <c r="F991" t="s">
        <v>3343</v>
      </c>
      <c r="G991" t="s">
        <v>2679</v>
      </c>
      <c r="H991" t="s">
        <v>2680</v>
      </c>
      <c r="I991" t="s">
        <v>785</v>
      </c>
      <c r="J991">
        <v>32574</v>
      </c>
      <c r="K991" s="1">
        <f>J991/13</f>
        <v>2505.6923076923076</v>
      </c>
      <c r="L991">
        <v>13</v>
      </c>
    </row>
    <row r="992" spans="1:12" x14ac:dyDescent="0.3">
      <c r="A992" t="s">
        <v>268</v>
      </c>
      <c r="B992" t="s">
        <v>4004</v>
      </c>
      <c r="C992" t="s">
        <v>2676</v>
      </c>
      <c r="D992" t="s">
        <v>2707</v>
      </c>
      <c r="E992" t="s">
        <v>2707</v>
      </c>
      <c r="F992" t="s">
        <v>3425</v>
      </c>
      <c r="G992" t="s">
        <v>2730</v>
      </c>
      <c r="H992" t="s">
        <v>2731</v>
      </c>
      <c r="I992" t="s">
        <v>785</v>
      </c>
      <c r="J992">
        <v>32795</v>
      </c>
      <c r="K992" s="1">
        <f>J992/13</f>
        <v>2522.6923076923076</v>
      </c>
      <c r="L992">
        <v>13</v>
      </c>
    </row>
    <row r="993" spans="1:12" x14ac:dyDescent="0.3">
      <c r="A993" t="s">
        <v>1470</v>
      </c>
      <c r="B993" t="s">
        <v>4938</v>
      </c>
      <c r="C993" t="s">
        <v>2676</v>
      </c>
      <c r="D993" t="s">
        <v>2677</v>
      </c>
      <c r="E993" t="s">
        <v>2677</v>
      </c>
      <c r="F993" t="s">
        <v>4939</v>
      </c>
      <c r="G993" t="s">
        <v>2679</v>
      </c>
      <c r="H993" t="s">
        <v>2691</v>
      </c>
      <c r="I993" t="s">
        <v>785</v>
      </c>
      <c r="J993">
        <v>32904</v>
      </c>
      <c r="K993" s="1">
        <f>J993/13</f>
        <v>2531.0769230769229</v>
      </c>
      <c r="L993">
        <v>13</v>
      </c>
    </row>
    <row r="994" spans="1:12" x14ac:dyDescent="0.3">
      <c r="A994" t="s">
        <v>121</v>
      </c>
      <c r="B994" t="s">
        <v>4873</v>
      </c>
      <c r="C994" t="s">
        <v>2676</v>
      </c>
      <c r="D994" t="s">
        <v>2677</v>
      </c>
      <c r="E994" t="s">
        <v>2677</v>
      </c>
      <c r="F994" t="s">
        <v>2725</v>
      </c>
      <c r="G994" t="s">
        <v>2679</v>
      </c>
      <c r="H994" t="s">
        <v>2680</v>
      </c>
      <c r="I994" t="s">
        <v>785</v>
      </c>
      <c r="J994">
        <v>33172</v>
      </c>
      <c r="K994" s="1">
        <f>J994/13</f>
        <v>2551.6923076923076</v>
      </c>
      <c r="L994">
        <v>13</v>
      </c>
    </row>
    <row r="995" spans="1:12" x14ac:dyDescent="0.3">
      <c r="A995" t="s">
        <v>180</v>
      </c>
      <c r="B995" t="s">
        <v>4755</v>
      </c>
      <c r="C995" t="s">
        <v>2698</v>
      </c>
      <c r="D995" t="s">
        <v>2699</v>
      </c>
      <c r="E995" t="s">
        <v>5890</v>
      </c>
      <c r="F995" t="s">
        <v>2712</v>
      </c>
      <c r="G995" t="s">
        <v>2713</v>
      </c>
      <c r="H995" t="s">
        <v>2695</v>
      </c>
      <c r="I995" t="s">
        <v>785</v>
      </c>
      <c r="J995">
        <v>33318</v>
      </c>
      <c r="K995" s="1">
        <f>J995/13</f>
        <v>2562.9230769230771</v>
      </c>
      <c r="L995">
        <v>13</v>
      </c>
    </row>
    <row r="996" spans="1:12" x14ac:dyDescent="0.3">
      <c r="A996" t="s">
        <v>2640</v>
      </c>
      <c r="B996" t="s">
        <v>5024</v>
      </c>
      <c r="C996" t="s">
        <v>2676</v>
      </c>
      <c r="D996" t="s">
        <v>2707</v>
      </c>
      <c r="E996" t="s">
        <v>2707</v>
      </c>
      <c r="F996" t="s">
        <v>3233</v>
      </c>
      <c r="G996" t="s">
        <v>2751</v>
      </c>
      <c r="H996" t="s">
        <v>2752</v>
      </c>
      <c r="I996" t="s">
        <v>785</v>
      </c>
      <c r="J996">
        <v>33342</v>
      </c>
      <c r="K996" s="1">
        <f>J996/13</f>
        <v>2564.7692307692309</v>
      </c>
      <c r="L996">
        <v>13</v>
      </c>
    </row>
    <row r="997" spans="1:12" x14ac:dyDescent="0.3">
      <c r="A997" t="s">
        <v>593</v>
      </c>
      <c r="B997" t="s">
        <v>4919</v>
      </c>
      <c r="C997" t="s">
        <v>2698</v>
      </c>
      <c r="D997" t="s">
        <v>2781</v>
      </c>
      <c r="E997" t="s">
        <v>5889</v>
      </c>
      <c r="F997" t="s">
        <v>2870</v>
      </c>
      <c r="G997" t="s">
        <v>2686</v>
      </c>
      <c r="H997" t="s">
        <v>2687</v>
      </c>
      <c r="I997" t="s">
        <v>785</v>
      </c>
      <c r="J997">
        <v>33745</v>
      </c>
      <c r="K997" s="1">
        <f>J997/13</f>
        <v>2595.7692307692309</v>
      </c>
      <c r="L997">
        <v>13</v>
      </c>
    </row>
    <row r="998" spans="1:12" x14ac:dyDescent="0.3">
      <c r="A998" t="s">
        <v>394</v>
      </c>
      <c r="B998" t="s">
        <v>4686</v>
      </c>
      <c r="C998" t="s">
        <v>2698</v>
      </c>
      <c r="D998" t="s">
        <v>2707</v>
      </c>
      <c r="E998" t="s">
        <v>2707</v>
      </c>
      <c r="F998" t="s">
        <v>2793</v>
      </c>
      <c r="G998" t="s">
        <v>2709</v>
      </c>
      <c r="H998" t="s">
        <v>2761</v>
      </c>
      <c r="I998" t="s">
        <v>785</v>
      </c>
      <c r="J998">
        <v>34037</v>
      </c>
      <c r="K998" s="1">
        <f>J998/13</f>
        <v>2618.2307692307691</v>
      </c>
      <c r="L998">
        <v>13</v>
      </c>
    </row>
    <row r="999" spans="1:12" x14ac:dyDescent="0.3">
      <c r="A999" t="s">
        <v>2157</v>
      </c>
      <c r="B999" t="s">
        <v>2797</v>
      </c>
      <c r="C999" t="s">
        <v>2676</v>
      </c>
      <c r="D999" t="s">
        <v>2677</v>
      </c>
      <c r="E999" t="s">
        <v>2677</v>
      </c>
      <c r="F999" t="s">
        <v>2798</v>
      </c>
      <c r="G999" t="s">
        <v>2747</v>
      </c>
      <c r="H999" t="s">
        <v>2748</v>
      </c>
      <c r="I999" t="s">
        <v>785</v>
      </c>
      <c r="J999">
        <v>34149</v>
      </c>
      <c r="K999" s="1">
        <f>J999/13</f>
        <v>2626.8461538461538</v>
      </c>
      <c r="L999">
        <v>13</v>
      </c>
    </row>
    <row r="1000" spans="1:12" x14ac:dyDescent="0.3">
      <c r="A1000" t="s">
        <v>1225</v>
      </c>
      <c r="B1000" t="s">
        <v>3952</v>
      </c>
      <c r="C1000" t="s">
        <v>2676</v>
      </c>
      <c r="D1000" t="s">
        <v>2677</v>
      </c>
      <c r="E1000" t="s">
        <v>2677</v>
      </c>
      <c r="F1000" t="s">
        <v>3953</v>
      </c>
      <c r="G1000" t="s">
        <v>2679</v>
      </c>
      <c r="H1000" t="s">
        <v>2680</v>
      </c>
      <c r="I1000" t="s">
        <v>785</v>
      </c>
      <c r="J1000">
        <v>34378</v>
      </c>
      <c r="K1000" s="1">
        <f>J1000/13</f>
        <v>2644.4615384615386</v>
      </c>
      <c r="L1000">
        <v>13</v>
      </c>
    </row>
    <row r="1001" spans="1:12" x14ac:dyDescent="0.3">
      <c r="A1001" t="s">
        <v>264</v>
      </c>
      <c r="B1001" t="s">
        <v>4308</v>
      </c>
      <c r="C1001" t="s">
        <v>2698</v>
      </c>
      <c r="D1001" t="s">
        <v>2795</v>
      </c>
      <c r="E1001" t="s">
        <v>5889</v>
      </c>
      <c r="F1001" t="s">
        <v>3619</v>
      </c>
      <c r="G1001" t="s">
        <v>2694</v>
      </c>
      <c r="H1001" t="s">
        <v>2695</v>
      </c>
      <c r="I1001" t="s">
        <v>785</v>
      </c>
      <c r="J1001">
        <v>34854</v>
      </c>
      <c r="K1001" s="1">
        <f>J1001/13</f>
        <v>2681.0769230769229</v>
      </c>
      <c r="L1001">
        <v>13</v>
      </c>
    </row>
    <row r="1002" spans="1:12" x14ac:dyDescent="0.3">
      <c r="A1002" t="s">
        <v>1384</v>
      </c>
      <c r="B1002" t="s">
        <v>4653</v>
      </c>
      <c r="C1002" t="s">
        <v>2676</v>
      </c>
      <c r="D1002" t="s">
        <v>2677</v>
      </c>
      <c r="E1002" t="s">
        <v>2677</v>
      </c>
      <c r="F1002" t="s">
        <v>2712</v>
      </c>
      <c r="G1002" t="s">
        <v>2713</v>
      </c>
      <c r="H1002" t="s">
        <v>2695</v>
      </c>
      <c r="I1002" t="s">
        <v>785</v>
      </c>
      <c r="J1002">
        <v>35122</v>
      </c>
      <c r="K1002" s="1">
        <f>J1002/13</f>
        <v>2701.6923076923076</v>
      </c>
      <c r="L1002">
        <v>13</v>
      </c>
    </row>
    <row r="1003" spans="1:12" x14ac:dyDescent="0.3">
      <c r="A1003" t="s">
        <v>1553</v>
      </c>
      <c r="B1003" t="s">
        <v>4918</v>
      </c>
      <c r="C1003" t="s">
        <v>2676</v>
      </c>
      <c r="D1003" t="s">
        <v>2677</v>
      </c>
      <c r="E1003" t="s">
        <v>2677</v>
      </c>
      <c r="F1003" t="s">
        <v>2712</v>
      </c>
      <c r="G1003" t="s">
        <v>2713</v>
      </c>
      <c r="H1003" t="s">
        <v>2695</v>
      </c>
      <c r="I1003" t="s">
        <v>785</v>
      </c>
      <c r="J1003">
        <v>35173</v>
      </c>
      <c r="K1003" s="1">
        <f>J1003/13</f>
        <v>2705.6153846153848</v>
      </c>
      <c r="L1003">
        <v>13</v>
      </c>
    </row>
    <row r="1004" spans="1:12" x14ac:dyDescent="0.3">
      <c r="A1004" t="s">
        <v>881</v>
      </c>
      <c r="B1004" t="s">
        <v>5030</v>
      </c>
      <c r="C1004" t="s">
        <v>2676</v>
      </c>
      <c r="D1004" t="s">
        <v>2689</v>
      </c>
      <c r="E1004" t="s">
        <v>2689</v>
      </c>
      <c r="F1004" t="s">
        <v>4425</v>
      </c>
      <c r="G1004" t="s">
        <v>2716</v>
      </c>
      <c r="H1004" t="s">
        <v>2717</v>
      </c>
      <c r="I1004" t="s">
        <v>785</v>
      </c>
      <c r="J1004">
        <v>35357</v>
      </c>
      <c r="K1004" s="1">
        <f>J1004/13</f>
        <v>2719.7692307692309</v>
      </c>
      <c r="L1004">
        <v>13</v>
      </c>
    </row>
    <row r="1005" spans="1:12" x14ac:dyDescent="0.3">
      <c r="A1005" t="s">
        <v>1680</v>
      </c>
      <c r="B1005" t="s">
        <v>5031</v>
      </c>
      <c r="C1005" t="s">
        <v>2676</v>
      </c>
      <c r="D1005" t="s">
        <v>2677</v>
      </c>
      <c r="E1005" t="s">
        <v>2677</v>
      </c>
      <c r="F1005" t="s">
        <v>2884</v>
      </c>
      <c r="G1005" t="s">
        <v>2679</v>
      </c>
      <c r="H1005" t="s">
        <v>2680</v>
      </c>
      <c r="I1005" t="s">
        <v>785</v>
      </c>
      <c r="J1005">
        <v>35493</v>
      </c>
      <c r="K1005" s="1">
        <f>J1005/13</f>
        <v>2730.2307692307691</v>
      </c>
      <c r="L1005">
        <v>13</v>
      </c>
    </row>
    <row r="1006" spans="1:12" x14ac:dyDescent="0.3">
      <c r="A1006" t="s">
        <v>2165</v>
      </c>
      <c r="B1006" t="s">
        <v>5034</v>
      </c>
      <c r="C1006" t="s">
        <v>2676</v>
      </c>
      <c r="D1006" t="s">
        <v>2689</v>
      </c>
      <c r="E1006" t="s">
        <v>2689</v>
      </c>
      <c r="F1006" t="s">
        <v>2793</v>
      </c>
      <c r="G1006" t="s">
        <v>2709</v>
      </c>
      <c r="H1006" t="s">
        <v>2761</v>
      </c>
      <c r="I1006" t="s">
        <v>785</v>
      </c>
      <c r="J1006">
        <v>36101</v>
      </c>
      <c r="K1006" s="1">
        <f>J1006/13</f>
        <v>2777</v>
      </c>
      <c r="L1006">
        <v>13</v>
      </c>
    </row>
    <row r="1007" spans="1:12" x14ac:dyDescent="0.3">
      <c r="A1007" t="s">
        <v>371</v>
      </c>
      <c r="B1007" t="s">
        <v>3289</v>
      </c>
      <c r="C1007" t="s">
        <v>2698</v>
      </c>
      <c r="D1007" t="s">
        <v>2707</v>
      </c>
      <c r="E1007" t="s">
        <v>2707</v>
      </c>
      <c r="F1007" t="s">
        <v>3290</v>
      </c>
      <c r="G1007" t="s">
        <v>2686</v>
      </c>
      <c r="H1007" t="s">
        <v>2687</v>
      </c>
      <c r="I1007" t="s">
        <v>785</v>
      </c>
      <c r="J1007">
        <v>36273</v>
      </c>
      <c r="K1007" s="1">
        <f>J1007/13</f>
        <v>2790.2307692307691</v>
      </c>
      <c r="L1007">
        <v>13</v>
      </c>
    </row>
    <row r="1008" spans="1:12" x14ac:dyDescent="0.3">
      <c r="A1008" t="s">
        <v>2150</v>
      </c>
      <c r="B1008" t="s">
        <v>4985</v>
      </c>
      <c r="C1008" t="s">
        <v>2676</v>
      </c>
      <c r="D1008" t="s">
        <v>2677</v>
      </c>
      <c r="E1008" t="s">
        <v>2677</v>
      </c>
      <c r="F1008" t="s">
        <v>2727</v>
      </c>
      <c r="G1008" t="s">
        <v>2716</v>
      </c>
      <c r="H1008" t="s">
        <v>2717</v>
      </c>
      <c r="I1008" t="s">
        <v>785</v>
      </c>
      <c r="J1008">
        <v>36352</v>
      </c>
      <c r="K1008" s="1">
        <f>J1008/13</f>
        <v>2796.3076923076924</v>
      </c>
      <c r="L1008">
        <v>13</v>
      </c>
    </row>
    <row r="1009" spans="1:12" x14ac:dyDescent="0.3">
      <c r="A1009" t="s">
        <v>278</v>
      </c>
      <c r="B1009" t="s">
        <v>4570</v>
      </c>
      <c r="C1009" t="s">
        <v>2676</v>
      </c>
      <c r="D1009" t="s">
        <v>2677</v>
      </c>
      <c r="E1009" t="s">
        <v>2677</v>
      </c>
      <c r="F1009" t="s">
        <v>3043</v>
      </c>
      <c r="G1009" t="s">
        <v>2679</v>
      </c>
      <c r="H1009" t="s">
        <v>2680</v>
      </c>
      <c r="I1009" t="s">
        <v>785</v>
      </c>
      <c r="J1009">
        <v>36544</v>
      </c>
      <c r="K1009" s="1">
        <f>J1009/13</f>
        <v>2811.0769230769229</v>
      </c>
      <c r="L1009">
        <v>13</v>
      </c>
    </row>
    <row r="1010" spans="1:12" x14ac:dyDescent="0.3">
      <c r="A1010" t="s">
        <v>462</v>
      </c>
      <c r="B1010" t="s">
        <v>4983</v>
      </c>
      <c r="C1010" t="s">
        <v>2698</v>
      </c>
      <c r="D1010" t="s">
        <v>2795</v>
      </c>
      <c r="E1010" t="s">
        <v>5889</v>
      </c>
      <c r="F1010" t="s">
        <v>3062</v>
      </c>
      <c r="G1010" t="s">
        <v>2819</v>
      </c>
      <c r="H1010" t="s">
        <v>2820</v>
      </c>
      <c r="I1010" t="s">
        <v>785</v>
      </c>
      <c r="J1010">
        <v>36827</v>
      </c>
      <c r="K1010" s="1">
        <f>J1010/13</f>
        <v>2832.8461538461538</v>
      </c>
      <c r="L1010">
        <v>13</v>
      </c>
    </row>
    <row r="1011" spans="1:12" x14ac:dyDescent="0.3">
      <c r="A1011" t="s">
        <v>988</v>
      </c>
      <c r="B1011" t="s">
        <v>5035</v>
      </c>
      <c r="C1011" t="s">
        <v>2676</v>
      </c>
      <c r="D1011" t="s">
        <v>2677</v>
      </c>
      <c r="E1011" t="s">
        <v>2677</v>
      </c>
      <c r="F1011" t="s">
        <v>3362</v>
      </c>
      <c r="G1011" t="s">
        <v>2709</v>
      </c>
      <c r="H1011" t="s">
        <v>2710</v>
      </c>
      <c r="I1011" t="s">
        <v>785</v>
      </c>
      <c r="J1011">
        <v>36881</v>
      </c>
      <c r="K1011" s="1">
        <f>J1011/13</f>
        <v>2837</v>
      </c>
      <c r="L1011">
        <v>13</v>
      </c>
    </row>
    <row r="1012" spans="1:12" x14ac:dyDescent="0.3">
      <c r="A1012" t="s">
        <v>3</v>
      </c>
      <c r="B1012" t="s">
        <v>3319</v>
      </c>
      <c r="C1012" t="s">
        <v>2676</v>
      </c>
      <c r="D1012" t="s">
        <v>2677</v>
      </c>
      <c r="E1012" t="s">
        <v>2677</v>
      </c>
      <c r="F1012" t="s">
        <v>3204</v>
      </c>
      <c r="G1012" t="s">
        <v>3018</v>
      </c>
      <c r="H1012" t="s">
        <v>2695</v>
      </c>
      <c r="I1012" t="s">
        <v>785</v>
      </c>
      <c r="J1012">
        <v>37195</v>
      </c>
      <c r="K1012" s="1">
        <f>J1012/13</f>
        <v>2861.1538461538462</v>
      </c>
      <c r="L1012">
        <v>13</v>
      </c>
    </row>
    <row r="1013" spans="1:12" x14ac:dyDescent="0.3">
      <c r="A1013" t="s">
        <v>417</v>
      </c>
      <c r="B1013" t="s">
        <v>4704</v>
      </c>
      <c r="C1013" t="s">
        <v>2676</v>
      </c>
      <c r="D1013" t="s">
        <v>2677</v>
      </c>
      <c r="E1013" t="s">
        <v>2677</v>
      </c>
      <c r="F1013" t="s">
        <v>3482</v>
      </c>
      <c r="G1013" t="s">
        <v>3018</v>
      </c>
      <c r="H1013" t="s">
        <v>2695</v>
      </c>
      <c r="I1013" t="s">
        <v>785</v>
      </c>
      <c r="J1013">
        <v>37463</v>
      </c>
      <c r="K1013" s="1">
        <f>J1013/13</f>
        <v>2881.7692307692309</v>
      </c>
      <c r="L1013">
        <v>13</v>
      </c>
    </row>
    <row r="1014" spans="1:12" x14ac:dyDescent="0.3">
      <c r="A1014" t="s">
        <v>326</v>
      </c>
      <c r="B1014" t="s">
        <v>5038</v>
      </c>
      <c r="C1014" t="s">
        <v>2676</v>
      </c>
      <c r="D1014" t="s">
        <v>2677</v>
      </c>
      <c r="E1014" t="s">
        <v>2677</v>
      </c>
      <c r="F1014" t="s">
        <v>2864</v>
      </c>
      <c r="G1014" t="s">
        <v>2704</v>
      </c>
      <c r="H1014" t="s">
        <v>2705</v>
      </c>
      <c r="I1014" t="s">
        <v>785</v>
      </c>
      <c r="J1014">
        <v>37742</v>
      </c>
      <c r="K1014" s="1">
        <f>J1014/13</f>
        <v>2903.2307692307691</v>
      </c>
      <c r="L1014">
        <v>13</v>
      </c>
    </row>
    <row r="1015" spans="1:12" x14ac:dyDescent="0.3">
      <c r="A1015" t="s">
        <v>1239</v>
      </c>
      <c r="B1015" t="s">
        <v>5039</v>
      </c>
      <c r="C1015" t="s">
        <v>2676</v>
      </c>
      <c r="D1015" t="s">
        <v>2677</v>
      </c>
      <c r="E1015" t="s">
        <v>2677</v>
      </c>
      <c r="F1015" t="s">
        <v>2727</v>
      </c>
      <c r="G1015" t="s">
        <v>2716</v>
      </c>
      <c r="H1015" t="s">
        <v>2717</v>
      </c>
      <c r="I1015" t="s">
        <v>785</v>
      </c>
      <c r="J1015">
        <v>37903</v>
      </c>
      <c r="K1015" s="1">
        <f>J1015/13</f>
        <v>2915.6153846153848</v>
      </c>
      <c r="L1015">
        <v>13</v>
      </c>
    </row>
    <row r="1016" spans="1:12" x14ac:dyDescent="0.3">
      <c r="A1016" t="s">
        <v>1050</v>
      </c>
      <c r="B1016" t="s">
        <v>5040</v>
      </c>
      <c r="C1016" t="s">
        <v>2676</v>
      </c>
      <c r="D1016" t="s">
        <v>2677</v>
      </c>
      <c r="E1016" t="s">
        <v>2677</v>
      </c>
      <c r="F1016" t="s">
        <v>2879</v>
      </c>
      <c r="G1016" t="s">
        <v>2679</v>
      </c>
      <c r="H1016" t="s">
        <v>2691</v>
      </c>
      <c r="I1016" t="s">
        <v>785</v>
      </c>
      <c r="J1016">
        <v>37932</v>
      </c>
      <c r="K1016" s="1">
        <f>J1016/13</f>
        <v>2917.8461538461538</v>
      </c>
      <c r="L1016">
        <v>13</v>
      </c>
    </row>
    <row r="1017" spans="1:12" x14ac:dyDescent="0.3">
      <c r="A1017" t="s">
        <v>253</v>
      </c>
      <c r="B1017" t="s">
        <v>4890</v>
      </c>
      <c r="C1017" t="s">
        <v>2698</v>
      </c>
      <c r="D1017" t="s">
        <v>2707</v>
      </c>
      <c r="E1017" t="s">
        <v>2707</v>
      </c>
      <c r="F1017" t="s">
        <v>2712</v>
      </c>
      <c r="G1017" t="s">
        <v>2713</v>
      </c>
      <c r="H1017" t="s">
        <v>2695</v>
      </c>
      <c r="I1017" t="s">
        <v>785</v>
      </c>
      <c r="J1017">
        <v>38034</v>
      </c>
      <c r="K1017" s="1">
        <f>J1017/13</f>
        <v>2925.6923076923076</v>
      </c>
      <c r="L1017">
        <v>13</v>
      </c>
    </row>
    <row r="1018" spans="1:12" x14ac:dyDescent="0.3">
      <c r="A1018" t="s">
        <v>217</v>
      </c>
      <c r="B1018" t="s">
        <v>5042</v>
      </c>
      <c r="C1018" t="s">
        <v>2698</v>
      </c>
      <c r="D1018" t="s">
        <v>2699</v>
      </c>
      <c r="E1018" t="s">
        <v>5890</v>
      </c>
      <c r="F1018" t="s">
        <v>2712</v>
      </c>
      <c r="G1018" t="s">
        <v>2713</v>
      </c>
      <c r="H1018" t="s">
        <v>2695</v>
      </c>
      <c r="I1018" t="s">
        <v>785</v>
      </c>
      <c r="J1018">
        <v>38158</v>
      </c>
      <c r="K1018" s="1">
        <f>J1018/13</f>
        <v>2935.2307692307691</v>
      </c>
      <c r="L1018">
        <v>13</v>
      </c>
    </row>
    <row r="1019" spans="1:12" x14ac:dyDescent="0.3">
      <c r="A1019" t="s">
        <v>1619</v>
      </c>
      <c r="B1019" t="s">
        <v>5043</v>
      </c>
      <c r="C1019" t="s">
        <v>2676</v>
      </c>
      <c r="D1019" t="s">
        <v>2677</v>
      </c>
      <c r="E1019" t="s">
        <v>2677</v>
      </c>
      <c r="F1019" t="s">
        <v>2712</v>
      </c>
      <c r="G1019" t="s">
        <v>2713</v>
      </c>
      <c r="H1019" t="s">
        <v>2695</v>
      </c>
      <c r="I1019" t="s">
        <v>785</v>
      </c>
      <c r="J1019">
        <v>38252</v>
      </c>
      <c r="K1019" s="1">
        <f>J1019/13</f>
        <v>2942.4615384615386</v>
      </c>
      <c r="L1019">
        <v>13</v>
      </c>
    </row>
    <row r="1020" spans="1:12" x14ac:dyDescent="0.3">
      <c r="A1020" t="s">
        <v>1689</v>
      </c>
      <c r="B1020" t="s">
        <v>5044</v>
      </c>
      <c r="C1020" t="s">
        <v>2676</v>
      </c>
      <c r="D1020" t="s">
        <v>2677</v>
      </c>
      <c r="E1020" t="s">
        <v>2677</v>
      </c>
      <c r="F1020" t="s">
        <v>2700</v>
      </c>
      <c r="G1020" t="s">
        <v>2701</v>
      </c>
      <c r="H1020" t="s">
        <v>2695</v>
      </c>
      <c r="I1020" t="s">
        <v>785</v>
      </c>
      <c r="J1020">
        <v>38286</v>
      </c>
      <c r="K1020" s="1">
        <f>J1020/13</f>
        <v>2945.0769230769229</v>
      </c>
      <c r="L1020">
        <v>13</v>
      </c>
    </row>
    <row r="1021" spans="1:12" x14ac:dyDescent="0.3">
      <c r="A1021" t="s">
        <v>61</v>
      </c>
      <c r="B1021" t="s">
        <v>3360</v>
      </c>
      <c r="C1021" t="s">
        <v>2698</v>
      </c>
      <c r="D1021" t="s">
        <v>2699</v>
      </c>
      <c r="E1021" t="s">
        <v>5890</v>
      </c>
      <c r="F1021" t="s">
        <v>2712</v>
      </c>
      <c r="G1021" t="s">
        <v>2713</v>
      </c>
      <c r="H1021" t="s">
        <v>2695</v>
      </c>
      <c r="I1021" t="s">
        <v>785</v>
      </c>
      <c r="J1021">
        <v>38415</v>
      </c>
      <c r="K1021" s="1">
        <f>J1021/13</f>
        <v>2955</v>
      </c>
      <c r="L1021">
        <v>13</v>
      </c>
    </row>
    <row r="1022" spans="1:12" x14ac:dyDescent="0.3">
      <c r="A1022" t="s">
        <v>631</v>
      </c>
      <c r="B1022" t="s">
        <v>4958</v>
      </c>
      <c r="C1022" t="s">
        <v>2698</v>
      </c>
      <c r="D1022" t="s">
        <v>2781</v>
      </c>
      <c r="E1022" t="s">
        <v>5889</v>
      </c>
      <c r="F1022" t="s">
        <v>2712</v>
      </c>
      <c r="G1022" t="s">
        <v>2713</v>
      </c>
      <c r="H1022" t="s">
        <v>2695</v>
      </c>
      <c r="I1022" t="s">
        <v>785</v>
      </c>
      <c r="J1022">
        <v>38558</v>
      </c>
      <c r="K1022" s="1">
        <f>J1022/13</f>
        <v>2966</v>
      </c>
      <c r="L1022">
        <v>13</v>
      </c>
    </row>
    <row r="1023" spans="1:12" x14ac:dyDescent="0.3">
      <c r="A1023" t="s">
        <v>1530</v>
      </c>
      <c r="B1023" t="s">
        <v>4785</v>
      </c>
      <c r="C1023" t="s">
        <v>2676</v>
      </c>
      <c r="D1023" t="s">
        <v>2677</v>
      </c>
      <c r="E1023" t="s">
        <v>2677</v>
      </c>
      <c r="F1023" t="s">
        <v>4786</v>
      </c>
      <c r="G1023" t="s">
        <v>2751</v>
      </c>
      <c r="H1023" t="s">
        <v>2752</v>
      </c>
      <c r="I1023" t="s">
        <v>785</v>
      </c>
      <c r="J1023">
        <v>38643</v>
      </c>
      <c r="K1023" s="1">
        <f>J1023/13</f>
        <v>2972.5384615384614</v>
      </c>
      <c r="L1023">
        <v>13</v>
      </c>
    </row>
    <row r="1024" spans="1:12" x14ac:dyDescent="0.3">
      <c r="A1024" t="s">
        <v>36</v>
      </c>
      <c r="B1024" t="s">
        <v>3287</v>
      </c>
      <c r="C1024" t="s">
        <v>2676</v>
      </c>
      <c r="D1024" t="s">
        <v>2677</v>
      </c>
      <c r="E1024" t="s">
        <v>2677</v>
      </c>
      <c r="F1024" t="s">
        <v>3907</v>
      </c>
      <c r="G1024" t="s">
        <v>2679</v>
      </c>
      <c r="H1024" t="s">
        <v>2680</v>
      </c>
      <c r="I1024" t="s">
        <v>785</v>
      </c>
      <c r="J1024">
        <v>38983</v>
      </c>
      <c r="K1024" s="1">
        <f>J1024/13</f>
        <v>2998.6923076923076</v>
      </c>
      <c r="L1024">
        <v>13</v>
      </c>
    </row>
    <row r="1025" spans="1:12" x14ac:dyDescent="0.3">
      <c r="A1025" t="s">
        <v>1472</v>
      </c>
      <c r="B1025" t="s">
        <v>3492</v>
      </c>
      <c r="C1025" t="s">
        <v>2676</v>
      </c>
      <c r="D1025" t="s">
        <v>2677</v>
      </c>
      <c r="E1025" t="s">
        <v>2677</v>
      </c>
      <c r="F1025" t="s">
        <v>3493</v>
      </c>
      <c r="G1025" t="s">
        <v>2829</v>
      </c>
      <c r="H1025" t="s">
        <v>2695</v>
      </c>
      <c r="I1025" t="s">
        <v>785</v>
      </c>
      <c r="J1025">
        <v>39162</v>
      </c>
      <c r="K1025" s="1">
        <f>J1025/13</f>
        <v>3012.4615384615386</v>
      </c>
      <c r="L1025">
        <v>13</v>
      </c>
    </row>
    <row r="1026" spans="1:12" x14ac:dyDescent="0.3">
      <c r="A1026" t="s">
        <v>2213</v>
      </c>
      <c r="B1026" t="s">
        <v>5046</v>
      </c>
      <c r="C1026" t="s">
        <v>2676</v>
      </c>
      <c r="D1026" t="s">
        <v>2689</v>
      </c>
      <c r="E1026" t="s">
        <v>2689</v>
      </c>
      <c r="F1026" t="s">
        <v>4597</v>
      </c>
      <c r="G1026" t="s">
        <v>2701</v>
      </c>
      <c r="H1026" t="s">
        <v>2695</v>
      </c>
      <c r="I1026" t="s">
        <v>785</v>
      </c>
      <c r="J1026">
        <v>39807</v>
      </c>
      <c r="K1026" s="1">
        <f>J1026/13</f>
        <v>3062.0769230769229</v>
      </c>
      <c r="L1026">
        <v>13</v>
      </c>
    </row>
    <row r="1027" spans="1:12" x14ac:dyDescent="0.3">
      <c r="A1027" t="s">
        <v>300</v>
      </c>
      <c r="B1027" t="s">
        <v>3720</v>
      </c>
      <c r="C1027" t="s">
        <v>2698</v>
      </c>
      <c r="D1027" t="s">
        <v>2707</v>
      </c>
      <c r="E1027" t="s">
        <v>2707</v>
      </c>
      <c r="F1027" t="s">
        <v>2775</v>
      </c>
      <c r="G1027" t="s">
        <v>2716</v>
      </c>
      <c r="H1027" t="s">
        <v>2717</v>
      </c>
      <c r="I1027" t="s">
        <v>785</v>
      </c>
      <c r="J1027">
        <v>40180</v>
      </c>
      <c r="K1027" s="1">
        <f>J1027/13</f>
        <v>3090.7692307692309</v>
      </c>
      <c r="L1027">
        <v>13</v>
      </c>
    </row>
    <row r="1028" spans="1:12" x14ac:dyDescent="0.3">
      <c r="A1028" t="s">
        <v>492</v>
      </c>
      <c r="B1028" t="s">
        <v>2794</v>
      </c>
      <c r="C1028" t="s">
        <v>2698</v>
      </c>
      <c r="D1028" t="s">
        <v>2795</v>
      </c>
      <c r="E1028" t="s">
        <v>5889</v>
      </c>
      <c r="F1028" t="s">
        <v>2796</v>
      </c>
      <c r="G1028" t="s">
        <v>2769</v>
      </c>
      <c r="H1028" t="s">
        <v>2770</v>
      </c>
      <c r="I1028" t="s">
        <v>785</v>
      </c>
      <c r="J1028">
        <v>40391</v>
      </c>
      <c r="K1028" s="1">
        <f>J1028/13</f>
        <v>3107</v>
      </c>
      <c r="L1028">
        <v>13</v>
      </c>
    </row>
    <row r="1029" spans="1:12" x14ac:dyDescent="0.3">
      <c r="A1029" t="s">
        <v>282</v>
      </c>
      <c r="B1029" t="s">
        <v>4391</v>
      </c>
      <c r="C1029" t="s">
        <v>2698</v>
      </c>
      <c r="D1029" t="s">
        <v>2795</v>
      </c>
      <c r="E1029" t="s">
        <v>5889</v>
      </c>
      <c r="F1029" t="s">
        <v>2703</v>
      </c>
      <c r="G1029" t="s">
        <v>2704</v>
      </c>
      <c r="H1029" t="s">
        <v>2705</v>
      </c>
      <c r="I1029" t="s">
        <v>785</v>
      </c>
      <c r="J1029">
        <v>40408</v>
      </c>
      <c r="K1029" s="1">
        <f>J1029/13</f>
        <v>3108.3076923076924</v>
      </c>
      <c r="L1029">
        <v>13</v>
      </c>
    </row>
    <row r="1030" spans="1:12" x14ac:dyDescent="0.3">
      <c r="A1030" t="s">
        <v>950</v>
      </c>
      <c r="B1030" t="s">
        <v>5047</v>
      </c>
      <c r="C1030" t="s">
        <v>2676</v>
      </c>
      <c r="D1030" t="s">
        <v>2689</v>
      </c>
      <c r="E1030" t="s">
        <v>2689</v>
      </c>
      <c r="F1030" t="s">
        <v>4222</v>
      </c>
      <c r="G1030" t="s">
        <v>2704</v>
      </c>
      <c r="H1030" t="s">
        <v>2705</v>
      </c>
      <c r="I1030" t="s">
        <v>785</v>
      </c>
      <c r="J1030">
        <v>40546</v>
      </c>
      <c r="K1030" s="1">
        <f>J1030/13</f>
        <v>3118.9230769230771</v>
      </c>
      <c r="L1030">
        <v>13</v>
      </c>
    </row>
    <row r="1031" spans="1:12" x14ac:dyDescent="0.3">
      <c r="A1031" t="s">
        <v>241</v>
      </c>
      <c r="B1031" t="s">
        <v>4951</v>
      </c>
      <c r="C1031" t="s">
        <v>2698</v>
      </c>
      <c r="D1031" t="s">
        <v>2699</v>
      </c>
      <c r="E1031" t="s">
        <v>5890</v>
      </c>
      <c r="F1031" t="s">
        <v>2693</v>
      </c>
      <c r="G1031" t="s">
        <v>2694</v>
      </c>
      <c r="H1031" t="s">
        <v>2695</v>
      </c>
      <c r="I1031" t="s">
        <v>785</v>
      </c>
      <c r="J1031">
        <v>41380</v>
      </c>
      <c r="K1031" s="1">
        <f>J1031/13</f>
        <v>3183.0769230769229</v>
      </c>
      <c r="L1031">
        <v>13</v>
      </c>
    </row>
    <row r="1032" spans="1:12" x14ac:dyDescent="0.3">
      <c r="A1032" t="s">
        <v>1620</v>
      </c>
      <c r="B1032" t="s">
        <v>4455</v>
      </c>
      <c r="C1032" t="s">
        <v>2698</v>
      </c>
      <c r="D1032" t="s">
        <v>2699</v>
      </c>
      <c r="E1032" t="s">
        <v>5890</v>
      </c>
      <c r="F1032" t="s">
        <v>2712</v>
      </c>
      <c r="G1032" t="s">
        <v>2713</v>
      </c>
      <c r="H1032" t="s">
        <v>2695</v>
      </c>
      <c r="I1032" t="s">
        <v>785</v>
      </c>
      <c r="J1032">
        <v>41974</v>
      </c>
      <c r="K1032" s="1">
        <f>J1032/13</f>
        <v>3228.7692307692309</v>
      </c>
      <c r="L1032">
        <v>13</v>
      </c>
    </row>
    <row r="1033" spans="1:12" x14ac:dyDescent="0.3">
      <c r="A1033" t="s">
        <v>1535</v>
      </c>
      <c r="B1033" t="s">
        <v>4071</v>
      </c>
      <c r="C1033" t="s">
        <v>2676</v>
      </c>
      <c r="D1033" t="s">
        <v>2707</v>
      </c>
      <c r="E1033" t="s">
        <v>2707</v>
      </c>
      <c r="F1033" t="s">
        <v>2835</v>
      </c>
      <c r="G1033" t="s">
        <v>2769</v>
      </c>
      <c r="H1033" t="s">
        <v>2770</v>
      </c>
      <c r="I1033" t="s">
        <v>785</v>
      </c>
      <c r="J1033">
        <v>42246</v>
      </c>
      <c r="K1033" s="1">
        <f>J1033/13</f>
        <v>3249.6923076923076</v>
      </c>
      <c r="L1033">
        <v>13</v>
      </c>
    </row>
    <row r="1034" spans="1:12" x14ac:dyDescent="0.3">
      <c r="A1034" t="s">
        <v>279</v>
      </c>
      <c r="B1034" t="s">
        <v>4337</v>
      </c>
      <c r="C1034" t="s">
        <v>2676</v>
      </c>
      <c r="D1034" t="s">
        <v>2707</v>
      </c>
      <c r="E1034" t="s">
        <v>2707</v>
      </c>
      <c r="F1034" t="s">
        <v>2715</v>
      </c>
      <c r="G1034" t="s">
        <v>2716</v>
      </c>
      <c r="H1034" t="s">
        <v>2717</v>
      </c>
      <c r="I1034" t="s">
        <v>785</v>
      </c>
      <c r="J1034">
        <v>43218</v>
      </c>
      <c r="K1034" s="1">
        <f>J1034/13</f>
        <v>3324.4615384615386</v>
      </c>
      <c r="L1034">
        <v>13</v>
      </c>
    </row>
    <row r="1035" spans="1:12" x14ac:dyDescent="0.3">
      <c r="A1035" t="s">
        <v>1506</v>
      </c>
      <c r="B1035" t="s">
        <v>4826</v>
      </c>
      <c r="C1035" t="s">
        <v>2676</v>
      </c>
      <c r="D1035" t="s">
        <v>2677</v>
      </c>
      <c r="E1035" t="s">
        <v>2677</v>
      </c>
      <c r="F1035" t="s">
        <v>4825</v>
      </c>
      <c r="G1035" t="s">
        <v>2694</v>
      </c>
      <c r="H1035" t="s">
        <v>2695</v>
      </c>
      <c r="I1035" t="s">
        <v>785</v>
      </c>
      <c r="J1035">
        <v>43508</v>
      </c>
      <c r="K1035" s="1">
        <f>J1035/13</f>
        <v>3346.7692307692309</v>
      </c>
      <c r="L1035">
        <v>13</v>
      </c>
    </row>
    <row r="1036" spans="1:12" x14ac:dyDescent="0.3">
      <c r="A1036" t="s">
        <v>594</v>
      </c>
      <c r="B1036" t="s">
        <v>4214</v>
      </c>
      <c r="C1036" t="s">
        <v>2676</v>
      </c>
      <c r="D1036" t="s">
        <v>2677</v>
      </c>
      <c r="E1036" t="s">
        <v>2677</v>
      </c>
      <c r="F1036" t="s">
        <v>4215</v>
      </c>
      <c r="G1036" t="s">
        <v>3018</v>
      </c>
      <c r="H1036" t="s">
        <v>2695</v>
      </c>
      <c r="I1036" t="s">
        <v>785</v>
      </c>
      <c r="J1036">
        <v>43522</v>
      </c>
      <c r="K1036" s="1">
        <f>J1036/13</f>
        <v>3347.8461538461538</v>
      </c>
      <c r="L1036">
        <v>13</v>
      </c>
    </row>
    <row r="1037" spans="1:12" x14ac:dyDescent="0.3">
      <c r="A1037" t="s">
        <v>1548</v>
      </c>
      <c r="B1037" t="s">
        <v>5050</v>
      </c>
      <c r="C1037" t="s">
        <v>2676</v>
      </c>
      <c r="D1037" t="s">
        <v>2677</v>
      </c>
      <c r="E1037" t="s">
        <v>2677</v>
      </c>
      <c r="F1037" t="s">
        <v>2902</v>
      </c>
      <c r="G1037" t="s">
        <v>2730</v>
      </c>
      <c r="H1037" t="s">
        <v>2731</v>
      </c>
      <c r="I1037" t="s">
        <v>785</v>
      </c>
      <c r="J1037">
        <v>43901</v>
      </c>
      <c r="K1037" s="1">
        <f>J1037/13</f>
        <v>3377</v>
      </c>
      <c r="L1037">
        <v>13</v>
      </c>
    </row>
    <row r="1038" spans="1:12" x14ac:dyDescent="0.3">
      <c r="A1038" t="s">
        <v>1534</v>
      </c>
      <c r="B1038" t="s">
        <v>5052</v>
      </c>
      <c r="C1038" t="s">
        <v>2676</v>
      </c>
      <c r="D1038" t="s">
        <v>2689</v>
      </c>
      <c r="E1038" t="s">
        <v>2689</v>
      </c>
      <c r="F1038" t="s">
        <v>3980</v>
      </c>
      <c r="G1038" t="s">
        <v>2701</v>
      </c>
      <c r="H1038" t="s">
        <v>2695</v>
      </c>
      <c r="I1038" t="s">
        <v>785</v>
      </c>
      <c r="J1038">
        <v>44284</v>
      </c>
      <c r="K1038" s="1">
        <f>J1038/13</f>
        <v>3406.4615384615386</v>
      </c>
      <c r="L1038">
        <v>13</v>
      </c>
    </row>
    <row r="1039" spans="1:12" x14ac:dyDescent="0.3">
      <c r="A1039" t="s">
        <v>534</v>
      </c>
      <c r="B1039" t="s">
        <v>3476</v>
      </c>
      <c r="C1039" t="s">
        <v>2676</v>
      </c>
      <c r="D1039" t="s">
        <v>2677</v>
      </c>
      <c r="E1039" t="s">
        <v>2677</v>
      </c>
      <c r="F1039" t="s">
        <v>3477</v>
      </c>
      <c r="G1039" t="s">
        <v>2679</v>
      </c>
      <c r="H1039" t="s">
        <v>2680</v>
      </c>
      <c r="I1039" t="s">
        <v>785</v>
      </c>
      <c r="J1039">
        <v>45160</v>
      </c>
      <c r="K1039" s="1">
        <f>J1039/13</f>
        <v>3473.8461538461538</v>
      </c>
      <c r="L1039">
        <v>13</v>
      </c>
    </row>
    <row r="1040" spans="1:12" x14ac:dyDescent="0.3">
      <c r="A1040" t="s">
        <v>216</v>
      </c>
      <c r="B1040" t="s">
        <v>2784</v>
      </c>
      <c r="C1040" t="s">
        <v>2698</v>
      </c>
      <c r="D1040" t="s">
        <v>2699</v>
      </c>
      <c r="E1040" t="s">
        <v>5890</v>
      </c>
      <c r="F1040" t="s">
        <v>2712</v>
      </c>
      <c r="G1040" t="s">
        <v>2713</v>
      </c>
      <c r="H1040" t="s">
        <v>2695</v>
      </c>
      <c r="I1040" t="s">
        <v>785</v>
      </c>
      <c r="J1040">
        <v>45217</v>
      </c>
      <c r="K1040" s="1">
        <f>J1040/13</f>
        <v>3478.2307692307691</v>
      </c>
      <c r="L1040">
        <v>13</v>
      </c>
    </row>
    <row r="1041" spans="1:12" x14ac:dyDescent="0.3">
      <c r="A1041" t="s">
        <v>532</v>
      </c>
      <c r="B1041" t="s">
        <v>4063</v>
      </c>
      <c r="C1041" t="s">
        <v>2676</v>
      </c>
      <c r="D1041" t="s">
        <v>2677</v>
      </c>
      <c r="E1041" t="s">
        <v>2677</v>
      </c>
      <c r="F1041" t="s">
        <v>2712</v>
      </c>
      <c r="G1041" t="s">
        <v>2713</v>
      </c>
      <c r="H1041" t="s">
        <v>2695</v>
      </c>
      <c r="I1041" t="s">
        <v>785</v>
      </c>
      <c r="J1041">
        <v>45746</v>
      </c>
      <c r="K1041" s="1">
        <f>J1041/13</f>
        <v>3518.9230769230771</v>
      </c>
      <c r="L1041">
        <v>13</v>
      </c>
    </row>
    <row r="1042" spans="1:12" x14ac:dyDescent="0.3">
      <c r="A1042" t="s">
        <v>545</v>
      </c>
      <c r="B1042" t="s">
        <v>3521</v>
      </c>
      <c r="C1042" t="s">
        <v>2676</v>
      </c>
      <c r="D1042" t="s">
        <v>2677</v>
      </c>
      <c r="E1042" t="s">
        <v>2677</v>
      </c>
      <c r="F1042" t="s">
        <v>3522</v>
      </c>
      <c r="G1042" t="s">
        <v>2704</v>
      </c>
      <c r="H1042" t="s">
        <v>2705</v>
      </c>
      <c r="I1042" t="s">
        <v>785</v>
      </c>
      <c r="J1042">
        <v>45913</v>
      </c>
      <c r="K1042" s="1">
        <f>J1042/13</f>
        <v>3531.7692307692309</v>
      </c>
      <c r="L1042">
        <v>13</v>
      </c>
    </row>
    <row r="1043" spans="1:12" x14ac:dyDescent="0.3">
      <c r="A1043" t="s">
        <v>263</v>
      </c>
      <c r="B1043" t="s">
        <v>2905</v>
      </c>
      <c r="C1043" t="s">
        <v>2698</v>
      </c>
      <c r="D1043" t="s">
        <v>2707</v>
      </c>
      <c r="E1043" t="s">
        <v>2707</v>
      </c>
      <c r="F1043" t="s">
        <v>2804</v>
      </c>
      <c r="G1043" t="s">
        <v>2730</v>
      </c>
      <c r="H1043" t="s">
        <v>2731</v>
      </c>
      <c r="I1043" t="s">
        <v>785</v>
      </c>
      <c r="J1043">
        <v>47623</v>
      </c>
      <c r="K1043" s="1">
        <f>J1043/13</f>
        <v>3663.3076923076924</v>
      </c>
      <c r="L1043">
        <v>13</v>
      </c>
    </row>
    <row r="1044" spans="1:12" x14ac:dyDescent="0.3">
      <c r="A1044" t="s">
        <v>2316</v>
      </c>
      <c r="B1044" t="s">
        <v>5054</v>
      </c>
      <c r="C1044" t="s">
        <v>2676</v>
      </c>
      <c r="D1044" t="s">
        <v>2689</v>
      </c>
      <c r="E1044" t="s">
        <v>2689</v>
      </c>
      <c r="F1044" t="s">
        <v>3152</v>
      </c>
      <c r="G1044" t="s">
        <v>2709</v>
      </c>
      <c r="H1044" t="s">
        <v>2740</v>
      </c>
      <c r="I1044" t="s">
        <v>785</v>
      </c>
      <c r="J1044">
        <v>48802</v>
      </c>
      <c r="K1044" s="1">
        <f>J1044/13</f>
        <v>3754</v>
      </c>
      <c r="L1044">
        <v>13</v>
      </c>
    </row>
    <row r="1045" spans="1:12" x14ac:dyDescent="0.3">
      <c r="A1045" t="s">
        <v>918</v>
      </c>
      <c r="B1045" t="s">
        <v>5031</v>
      </c>
      <c r="C1045" t="s">
        <v>2676</v>
      </c>
      <c r="D1045" t="s">
        <v>2677</v>
      </c>
      <c r="E1045" t="s">
        <v>2677</v>
      </c>
      <c r="F1045" t="s">
        <v>3285</v>
      </c>
      <c r="G1045" t="s">
        <v>2716</v>
      </c>
      <c r="H1045" t="s">
        <v>2717</v>
      </c>
      <c r="I1045" t="s">
        <v>785</v>
      </c>
      <c r="J1045">
        <v>48974</v>
      </c>
      <c r="K1045" s="1">
        <f>J1045/13</f>
        <v>3767.2307692307691</v>
      </c>
      <c r="L1045">
        <v>13</v>
      </c>
    </row>
    <row r="1046" spans="1:12" x14ac:dyDescent="0.3">
      <c r="A1046" t="s">
        <v>494</v>
      </c>
      <c r="B1046" t="s">
        <v>4794</v>
      </c>
      <c r="C1046" t="s">
        <v>2698</v>
      </c>
      <c r="D1046" t="s">
        <v>2795</v>
      </c>
      <c r="E1046" t="s">
        <v>5889</v>
      </c>
      <c r="F1046" t="s">
        <v>2796</v>
      </c>
      <c r="G1046" t="s">
        <v>2769</v>
      </c>
      <c r="H1046" t="s">
        <v>2770</v>
      </c>
      <c r="I1046" t="s">
        <v>785</v>
      </c>
      <c r="J1046">
        <v>49389</v>
      </c>
      <c r="K1046" s="1">
        <f>J1046/13</f>
        <v>3799.1538461538462</v>
      </c>
      <c r="L1046">
        <v>13</v>
      </c>
    </row>
    <row r="1047" spans="1:12" x14ac:dyDescent="0.3">
      <c r="A1047" t="s">
        <v>2026</v>
      </c>
      <c r="B1047" t="s">
        <v>5056</v>
      </c>
      <c r="C1047" t="s">
        <v>2676</v>
      </c>
      <c r="D1047" t="s">
        <v>2689</v>
      </c>
      <c r="E1047" t="s">
        <v>2689</v>
      </c>
      <c r="F1047" t="s">
        <v>4040</v>
      </c>
      <c r="G1047" t="s">
        <v>2694</v>
      </c>
      <c r="H1047" t="s">
        <v>2695</v>
      </c>
      <c r="I1047" t="s">
        <v>785</v>
      </c>
      <c r="J1047">
        <v>49497</v>
      </c>
      <c r="K1047" s="1">
        <f>J1047/13</f>
        <v>3807.4615384615386</v>
      </c>
      <c r="L1047">
        <v>13</v>
      </c>
    </row>
    <row r="1048" spans="1:12" x14ac:dyDescent="0.3">
      <c r="A1048" t="s">
        <v>1081</v>
      </c>
      <c r="B1048" t="s">
        <v>5058</v>
      </c>
      <c r="C1048" t="s">
        <v>2698</v>
      </c>
      <c r="D1048" t="s">
        <v>2677</v>
      </c>
      <c r="E1048" t="s">
        <v>2677</v>
      </c>
      <c r="F1048" t="s">
        <v>2992</v>
      </c>
      <c r="G1048" t="s">
        <v>2751</v>
      </c>
      <c r="H1048" t="s">
        <v>2993</v>
      </c>
      <c r="I1048" t="s">
        <v>785</v>
      </c>
      <c r="J1048">
        <v>50064</v>
      </c>
      <c r="K1048" s="1">
        <f>J1048/13</f>
        <v>3851.0769230769229</v>
      </c>
      <c r="L1048">
        <v>13</v>
      </c>
    </row>
    <row r="1049" spans="1:12" x14ac:dyDescent="0.3">
      <c r="A1049" t="s">
        <v>386</v>
      </c>
      <c r="B1049" t="s">
        <v>4922</v>
      </c>
      <c r="C1049" t="s">
        <v>2698</v>
      </c>
      <c r="D1049" t="s">
        <v>2699</v>
      </c>
      <c r="E1049" t="s">
        <v>5890</v>
      </c>
      <c r="F1049" t="s">
        <v>2712</v>
      </c>
      <c r="G1049" t="s">
        <v>2713</v>
      </c>
      <c r="H1049" t="s">
        <v>2695</v>
      </c>
      <c r="I1049" t="s">
        <v>785</v>
      </c>
      <c r="J1049">
        <v>50131</v>
      </c>
      <c r="K1049" s="1">
        <f>J1049/13</f>
        <v>3856.2307692307691</v>
      </c>
      <c r="L1049">
        <v>13</v>
      </c>
    </row>
    <row r="1050" spans="1:12" x14ac:dyDescent="0.3">
      <c r="A1050" t="s">
        <v>592</v>
      </c>
      <c r="B1050" t="s">
        <v>5013</v>
      </c>
      <c r="C1050" t="s">
        <v>2676</v>
      </c>
      <c r="D1050" t="s">
        <v>2677</v>
      </c>
      <c r="E1050" t="s">
        <v>2677</v>
      </c>
      <c r="F1050" t="s">
        <v>3043</v>
      </c>
      <c r="G1050" t="s">
        <v>2679</v>
      </c>
      <c r="H1050" t="s">
        <v>2680</v>
      </c>
      <c r="I1050" t="s">
        <v>785</v>
      </c>
      <c r="J1050">
        <v>50217</v>
      </c>
      <c r="K1050" s="1">
        <f>J1050/13</f>
        <v>3862.8461538461538</v>
      </c>
      <c r="L1050">
        <v>13</v>
      </c>
    </row>
    <row r="1051" spans="1:12" x14ac:dyDescent="0.3">
      <c r="A1051" t="s">
        <v>816</v>
      </c>
      <c r="B1051" t="s">
        <v>4867</v>
      </c>
      <c r="C1051" t="s">
        <v>2676</v>
      </c>
      <c r="D1051" t="s">
        <v>2677</v>
      </c>
      <c r="E1051" t="s">
        <v>2677</v>
      </c>
      <c r="F1051" t="s">
        <v>3445</v>
      </c>
      <c r="G1051" t="s">
        <v>2716</v>
      </c>
      <c r="H1051" t="s">
        <v>2717</v>
      </c>
      <c r="I1051" t="s">
        <v>785</v>
      </c>
      <c r="J1051">
        <v>50276</v>
      </c>
      <c r="K1051" s="1">
        <f>J1051/13</f>
        <v>3867.3846153846152</v>
      </c>
      <c r="L1051">
        <v>13</v>
      </c>
    </row>
    <row r="1052" spans="1:12" x14ac:dyDescent="0.3">
      <c r="A1052" t="s">
        <v>301</v>
      </c>
      <c r="B1052" t="s">
        <v>4711</v>
      </c>
      <c r="C1052" t="s">
        <v>2698</v>
      </c>
      <c r="D1052" t="s">
        <v>2707</v>
      </c>
      <c r="E1052" t="s">
        <v>2707</v>
      </c>
      <c r="F1052" t="s">
        <v>2768</v>
      </c>
      <c r="G1052" t="s">
        <v>2769</v>
      </c>
      <c r="H1052" t="s">
        <v>2770</v>
      </c>
      <c r="I1052" t="s">
        <v>785</v>
      </c>
      <c r="J1052">
        <v>50452</v>
      </c>
      <c r="K1052" s="1">
        <f>J1052/13</f>
        <v>3880.9230769230771</v>
      </c>
      <c r="L1052">
        <v>13</v>
      </c>
    </row>
    <row r="1053" spans="1:12" x14ac:dyDescent="0.3">
      <c r="A1053" t="s">
        <v>530</v>
      </c>
      <c r="B1053" t="s">
        <v>4749</v>
      </c>
      <c r="C1053" t="s">
        <v>2698</v>
      </c>
      <c r="D1053" t="s">
        <v>4750</v>
      </c>
      <c r="E1053" t="s">
        <v>5889</v>
      </c>
      <c r="F1053" t="s">
        <v>2727</v>
      </c>
      <c r="G1053" t="s">
        <v>2716</v>
      </c>
      <c r="H1053" t="s">
        <v>2717</v>
      </c>
      <c r="I1053" t="s">
        <v>785</v>
      </c>
      <c r="J1053">
        <v>50927</v>
      </c>
      <c r="K1053" s="1">
        <f>J1053/13</f>
        <v>3917.4615384615386</v>
      </c>
      <c r="L1053">
        <v>13</v>
      </c>
    </row>
    <row r="1054" spans="1:12" x14ac:dyDescent="0.3">
      <c r="A1054" t="s">
        <v>341</v>
      </c>
      <c r="B1054" t="s">
        <v>3658</v>
      </c>
      <c r="C1054" t="s">
        <v>2676</v>
      </c>
      <c r="D1054" t="s">
        <v>2707</v>
      </c>
      <c r="E1054" t="s">
        <v>2707</v>
      </c>
      <c r="F1054" t="s">
        <v>2712</v>
      </c>
      <c r="G1054" t="s">
        <v>2713</v>
      </c>
      <c r="H1054" t="s">
        <v>2695</v>
      </c>
      <c r="I1054" t="s">
        <v>785</v>
      </c>
      <c r="J1054">
        <v>51079</v>
      </c>
      <c r="K1054" s="1">
        <f>J1054/13</f>
        <v>3929.1538461538462</v>
      </c>
      <c r="L1054">
        <v>13</v>
      </c>
    </row>
    <row r="1055" spans="1:12" x14ac:dyDescent="0.3">
      <c r="A1055" t="s">
        <v>172</v>
      </c>
      <c r="B1055" t="s">
        <v>5036</v>
      </c>
      <c r="C1055" t="s">
        <v>2676</v>
      </c>
      <c r="D1055" t="s">
        <v>2677</v>
      </c>
      <c r="E1055" t="s">
        <v>2677</v>
      </c>
      <c r="F1055" t="s">
        <v>3099</v>
      </c>
      <c r="G1055" t="s">
        <v>2679</v>
      </c>
      <c r="H1055" t="s">
        <v>2680</v>
      </c>
      <c r="I1055" t="s">
        <v>785</v>
      </c>
      <c r="J1055">
        <v>51348</v>
      </c>
      <c r="K1055" s="1">
        <f>J1055/13</f>
        <v>3949.8461538461538</v>
      </c>
      <c r="L1055">
        <v>13</v>
      </c>
    </row>
    <row r="1056" spans="1:12" x14ac:dyDescent="0.3">
      <c r="A1056" t="s">
        <v>1109</v>
      </c>
      <c r="B1056" t="s">
        <v>4164</v>
      </c>
      <c r="C1056" t="s">
        <v>2676</v>
      </c>
      <c r="D1056" t="s">
        <v>2677</v>
      </c>
      <c r="E1056" t="s">
        <v>2677</v>
      </c>
      <c r="F1056" t="s">
        <v>3674</v>
      </c>
      <c r="G1056" t="s">
        <v>2730</v>
      </c>
      <c r="H1056" t="s">
        <v>2731</v>
      </c>
      <c r="I1056" t="s">
        <v>785</v>
      </c>
      <c r="J1056">
        <v>51371</v>
      </c>
      <c r="K1056" s="1">
        <f>J1056/13</f>
        <v>3951.6153846153848</v>
      </c>
      <c r="L1056">
        <v>13</v>
      </c>
    </row>
    <row r="1057" spans="1:12" x14ac:dyDescent="0.3">
      <c r="A1057" t="s">
        <v>1143</v>
      </c>
      <c r="B1057" t="s">
        <v>5061</v>
      </c>
      <c r="C1057" t="s">
        <v>2676</v>
      </c>
      <c r="D1057" t="s">
        <v>2677</v>
      </c>
      <c r="E1057" t="s">
        <v>2677</v>
      </c>
      <c r="F1057" t="s">
        <v>3819</v>
      </c>
      <c r="G1057" t="s">
        <v>2679</v>
      </c>
      <c r="H1057" t="s">
        <v>2680</v>
      </c>
      <c r="I1057" t="s">
        <v>785</v>
      </c>
      <c r="J1057">
        <v>52044</v>
      </c>
      <c r="K1057" s="1">
        <f>J1057/13</f>
        <v>4003.3846153846152</v>
      </c>
      <c r="L1057">
        <v>13</v>
      </c>
    </row>
    <row r="1058" spans="1:12" x14ac:dyDescent="0.3">
      <c r="A1058" t="s">
        <v>285</v>
      </c>
      <c r="B1058" t="s">
        <v>4981</v>
      </c>
      <c r="C1058" t="s">
        <v>2676</v>
      </c>
      <c r="D1058" t="s">
        <v>2707</v>
      </c>
      <c r="E1058" t="s">
        <v>2707</v>
      </c>
      <c r="F1058" t="s">
        <v>3043</v>
      </c>
      <c r="G1058" t="s">
        <v>2679</v>
      </c>
      <c r="H1058" t="s">
        <v>2680</v>
      </c>
      <c r="I1058" t="s">
        <v>785</v>
      </c>
      <c r="J1058">
        <v>52874</v>
      </c>
      <c r="K1058" s="1">
        <f>J1058/13</f>
        <v>4067.2307692307691</v>
      </c>
      <c r="L1058">
        <v>13</v>
      </c>
    </row>
    <row r="1059" spans="1:12" x14ac:dyDescent="0.3">
      <c r="A1059" t="s">
        <v>337</v>
      </c>
      <c r="B1059" t="s">
        <v>4737</v>
      </c>
      <c r="C1059" t="s">
        <v>2698</v>
      </c>
      <c r="D1059" t="s">
        <v>2795</v>
      </c>
      <c r="E1059" t="s">
        <v>5889</v>
      </c>
      <c r="F1059" t="s">
        <v>2712</v>
      </c>
      <c r="G1059" t="s">
        <v>2713</v>
      </c>
      <c r="H1059" t="s">
        <v>2695</v>
      </c>
      <c r="I1059" t="s">
        <v>785</v>
      </c>
      <c r="J1059">
        <v>54376</v>
      </c>
      <c r="K1059" s="1">
        <f>J1059/13</f>
        <v>4182.7692307692305</v>
      </c>
      <c r="L1059">
        <v>13</v>
      </c>
    </row>
    <row r="1060" spans="1:12" x14ac:dyDescent="0.3">
      <c r="A1060" t="s">
        <v>194</v>
      </c>
      <c r="B1060" t="s">
        <v>4217</v>
      </c>
      <c r="C1060" t="s">
        <v>2676</v>
      </c>
      <c r="D1060" t="s">
        <v>2677</v>
      </c>
      <c r="E1060" t="s">
        <v>2677</v>
      </c>
      <c r="F1060" t="s">
        <v>3668</v>
      </c>
      <c r="G1060" t="s">
        <v>2751</v>
      </c>
      <c r="H1060" t="s">
        <v>2752</v>
      </c>
      <c r="I1060" t="s">
        <v>785</v>
      </c>
      <c r="J1060">
        <v>55209</v>
      </c>
      <c r="K1060" s="1">
        <f>J1060/13</f>
        <v>4246.8461538461543</v>
      </c>
      <c r="L1060">
        <v>13</v>
      </c>
    </row>
    <row r="1061" spans="1:12" x14ac:dyDescent="0.3">
      <c r="A1061" t="s">
        <v>225</v>
      </c>
      <c r="B1061" t="s">
        <v>2811</v>
      </c>
      <c r="C1061" t="s">
        <v>2676</v>
      </c>
      <c r="D1061" t="s">
        <v>2707</v>
      </c>
      <c r="E1061" t="s">
        <v>2707</v>
      </c>
      <c r="F1061" t="s">
        <v>2812</v>
      </c>
      <c r="G1061" t="s">
        <v>2747</v>
      </c>
      <c r="H1061" t="s">
        <v>2748</v>
      </c>
      <c r="I1061" t="s">
        <v>785</v>
      </c>
      <c r="J1061">
        <v>55288</v>
      </c>
      <c r="K1061" s="1">
        <f>J1061/13</f>
        <v>4252.9230769230771</v>
      </c>
      <c r="L1061">
        <v>13</v>
      </c>
    </row>
    <row r="1062" spans="1:12" x14ac:dyDescent="0.3">
      <c r="A1062" t="s">
        <v>2409</v>
      </c>
      <c r="B1062" t="s">
        <v>5064</v>
      </c>
      <c r="C1062" t="s">
        <v>2676</v>
      </c>
      <c r="D1062" t="s">
        <v>2677</v>
      </c>
      <c r="E1062" t="s">
        <v>2677</v>
      </c>
      <c r="F1062" t="s">
        <v>3689</v>
      </c>
      <c r="G1062" t="s">
        <v>2704</v>
      </c>
      <c r="H1062" t="s">
        <v>2705</v>
      </c>
      <c r="I1062" t="s">
        <v>785</v>
      </c>
      <c r="J1062">
        <v>56002</v>
      </c>
      <c r="K1062" s="1">
        <f>J1062/13</f>
        <v>4307.8461538461543</v>
      </c>
      <c r="L1062">
        <v>13</v>
      </c>
    </row>
    <row r="1063" spans="1:12" x14ac:dyDescent="0.3">
      <c r="A1063" t="s">
        <v>45</v>
      </c>
      <c r="B1063" t="s">
        <v>4831</v>
      </c>
      <c r="C1063" t="s">
        <v>2676</v>
      </c>
      <c r="D1063" t="s">
        <v>2677</v>
      </c>
      <c r="E1063" t="s">
        <v>2677</v>
      </c>
      <c r="F1063" t="s">
        <v>4500</v>
      </c>
      <c r="G1063" t="s">
        <v>2716</v>
      </c>
      <c r="H1063" t="s">
        <v>2717</v>
      </c>
      <c r="I1063" t="s">
        <v>785</v>
      </c>
      <c r="J1063">
        <v>56003</v>
      </c>
      <c r="K1063" s="1">
        <f>J1063/13</f>
        <v>4307.9230769230771</v>
      </c>
      <c r="L1063">
        <v>13</v>
      </c>
    </row>
    <row r="1064" spans="1:12" x14ac:dyDescent="0.3">
      <c r="A1064" t="s">
        <v>505</v>
      </c>
      <c r="B1064" t="s">
        <v>3049</v>
      </c>
      <c r="C1064" t="s">
        <v>2698</v>
      </c>
      <c r="D1064" t="s">
        <v>2795</v>
      </c>
      <c r="E1064" t="s">
        <v>5889</v>
      </c>
      <c r="F1064" t="s">
        <v>3050</v>
      </c>
      <c r="G1064" t="s">
        <v>3051</v>
      </c>
      <c r="H1064" t="s">
        <v>2695</v>
      </c>
      <c r="I1064" t="s">
        <v>785</v>
      </c>
      <c r="J1064">
        <v>56682</v>
      </c>
      <c r="K1064" s="1">
        <f>J1064/13</f>
        <v>4360.1538461538457</v>
      </c>
      <c r="L1064">
        <v>13</v>
      </c>
    </row>
    <row r="1065" spans="1:12" x14ac:dyDescent="0.3">
      <c r="A1065" t="s">
        <v>295</v>
      </c>
      <c r="B1065" t="s">
        <v>2856</v>
      </c>
      <c r="C1065" t="s">
        <v>2676</v>
      </c>
      <c r="D1065" t="s">
        <v>2677</v>
      </c>
      <c r="E1065" t="s">
        <v>2677</v>
      </c>
      <c r="F1065" t="s">
        <v>2712</v>
      </c>
      <c r="G1065" t="s">
        <v>2713</v>
      </c>
      <c r="H1065" t="s">
        <v>2695</v>
      </c>
      <c r="I1065" t="s">
        <v>785</v>
      </c>
      <c r="J1065">
        <v>58282</v>
      </c>
      <c r="K1065" s="1">
        <f>J1065/13</f>
        <v>4483.2307692307695</v>
      </c>
      <c r="L1065">
        <v>13</v>
      </c>
    </row>
    <row r="1066" spans="1:12" x14ac:dyDescent="0.3">
      <c r="A1066" t="s">
        <v>2221</v>
      </c>
      <c r="B1066" t="s">
        <v>4903</v>
      </c>
      <c r="C1066" t="s">
        <v>2676</v>
      </c>
      <c r="D1066" t="s">
        <v>2677</v>
      </c>
      <c r="E1066" t="s">
        <v>2677</v>
      </c>
      <c r="F1066" t="s">
        <v>2828</v>
      </c>
      <c r="G1066" t="s">
        <v>2829</v>
      </c>
      <c r="H1066" t="s">
        <v>2695</v>
      </c>
      <c r="I1066" t="s">
        <v>785</v>
      </c>
      <c r="J1066">
        <v>60121</v>
      </c>
      <c r="K1066" s="1">
        <f>J1066/13</f>
        <v>4624.6923076923076</v>
      </c>
      <c r="L1066">
        <v>13</v>
      </c>
    </row>
    <row r="1067" spans="1:12" x14ac:dyDescent="0.3">
      <c r="A1067" t="s">
        <v>732</v>
      </c>
      <c r="B1067" t="s">
        <v>5041</v>
      </c>
      <c r="C1067" t="s">
        <v>2676</v>
      </c>
      <c r="D1067" t="s">
        <v>2677</v>
      </c>
      <c r="E1067" t="s">
        <v>2677</v>
      </c>
      <c r="F1067" t="s">
        <v>3633</v>
      </c>
      <c r="G1067" t="s">
        <v>2694</v>
      </c>
      <c r="H1067" t="s">
        <v>2695</v>
      </c>
      <c r="I1067" t="s">
        <v>785</v>
      </c>
      <c r="J1067">
        <v>60256</v>
      </c>
      <c r="K1067" s="1">
        <f>J1067/13</f>
        <v>4635.0769230769229</v>
      </c>
      <c r="L1067">
        <v>13</v>
      </c>
    </row>
    <row r="1068" spans="1:12" x14ac:dyDescent="0.3">
      <c r="A1068" t="s">
        <v>687</v>
      </c>
      <c r="B1068" t="s">
        <v>4242</v>
      </c>
      <c r="C1068" t="s">
        <v>2676</v>
      </c>
      <c r="D1068" t="s">
        <v>2677</v>
      </c>
      <c r="E1068" t="s">
        <v>2677</v>
      </c>
      <c r="F1068" t="s">
        <v>3666</v>
      </c>
      <c r="G1068" t="s">
        <v>2751</v>
      </c>
      <c r="H1068" t="s">
        <v>2752</v>
      </c>
      <c r="I1068" t="s">
        <v>785</v>
      </c>
      <c r="J1068">
        <v>60984</v>
      </c>
      <c r="K1068" s="1">
        <f>J1068/13</f>
        <v>4691.0769230769229</v>
      </c>
      <c r="L1068">
        <v>13</v>
      </c>
    </row>
    <row r="1069" spans="1:12" x14ac:dyDescent="0.3">
      <c r="A1069" t="s">
        <v>2560</v>
      </c>
      <c r="B1069" t="s">
        <v>4971</v>
      </c>
      <c r="C1069" t="s">
        <v>2676</v>
      </c>
      <c r="D1069" t="s">
        <v>2677</v>
      </c>
      <c r="E1069" t="s">
        <v>2677</v>
      </c>
      <c r="F1069" t="s">
        <v>4000</v>
      </c>
      <c r="G1069" t="s">
        <v>2701</v>
      </c>
      <c r="H1069" t="s">
        <v>2695</v>
      </c>
      <c r="I1069" t="s">
        <v>785</v>
      </c>
      <c r="J1069">
        <v>61244</v>
      </c>
      <c r="K1069" s="1">
        <f>J1069/13</f>
        <v>4711.0769230769229</v>
      </c>
      <c r="L1069">
        <v>13</v>
      </c>
    </row>
    <row r="1070" spans="1:12" x14ac:dyDescent="0.3">
      <c r="A1070" t="s">
        <v>1634</v>
      </c>
      <c r="B1070" t="s">
        <v>5068</v>
      </c>
      <c r="C1070" t="s">
        <v>2676</v>
      </c>
      <c r="D1070" t="s">
        <v>2677</v>
      </c>
      <c r="E1070" t="s">
        <v>2677</v>
      </c>
      <c r="F1070" t="s">
        <v>3519</v>
      </c>
      <c r="G1070" t="s">
        <v>2709</v>
      </c>
      <c r="H1070" t="s">
        <v>2740</v>
      </c>
      <c r="I1070" t="s">
        <v>785</v>
      </c>
      <c r="J1070">
        <v>61590</v>
      </c>
      <c r="K1070" s="1">
        <f>J1070/13</f>
        <v>4737.6923076923076</v>
      </c>
      <c r="L1070">
        <v>13</v>
      </c>
    </row>
    <row r="1071" spans="1:12" x14ac:dyDescent="0.3">
      <c r="A1071" t="s">
        <v>1289</v>
      </c>
      <c r="B1071" t="s">
        <v>5069</v>
      </c>
      <c r="C1071" t="s">
        <v>2676</v>
      </c>
      <c r="D1071" t="s">
        <v>2677</v>
      </c>
      <c r="E1071" t="s">
        <v>2677</v>
      </c>
      <c r="F1071" t="s">
        <v>2806</v>
      </c>
      <c r="G1071" t="s">
        <v>2683</v>
      </c>
      <c r="H1071" t="s">
        <v>2680</v>
      </c>
      <c r="I1071" t="s">
        <v>785</v>
      </c>
      <c r="J1071">
        <v>61835</v>
      </c>
      <c r="K1071" s="1">
        <f>J1071/13</f>
        <v>4756.5384615384619</v>
      </c>
      <c r="L1071">
        <v>13</v>
      </c>
    </row>
    <row r="1072" spans="1:12" x14ac:dyDescent="0.3">
      <c r="A1072" t="s">
        <v>1629</v>
      </c>
      <c r="B1072" t="s">
        <v>5070</v>
      </c>
      <c r="C1072" t="s">
        <v>2698</v>
      </c>
      <c r="D1072" t="s">
        <v>2980</v>
      </c>
      <c r="E1072" t="s">
        <v>2980</v>
      </c>
      <c r="F1072" t="s">
        <v>2721</v>
      </c>
      <c r="G1072" t="s">
        <v>2722</v>
      </c>
      <c r="H1072" t="s">
        <v>2723</v>
      </c>
      <c r="I1072" t="s">
        <v>785</v>
      </c>
      <c r="J1072">
        <v>62083</v>
      </c>
      <c r="K1072" s="1">
        <f>J1072/13</f>
        <v>4775.6153846153848</v>
      </c>
      <c r="L1072">
        <v>13</v>
      </c>
    </row>
    <row r="1073" spans="1:12" x14ac:dyDescent="0.3">
      <c r="A1073" t="s">
        <v>2417</v>
      </c>
      <c r="B1073" t="s">
        <v>5071</v>
      </c>
      <c r="C1073" t="s">
        <v>2676</v>
      </c>
      <c r="D1073" t="s">
        <v>2677</v>
      </c>
      <c r="E1073" t="s">
        <v>2677</v>
      </c>
      <c r="F1073" t="s">
        <v>4078</v>
      </c>
      <c r="G1073" t="s">
        <v>2747</v>
      </c>
      <c r="H1073" t="s">
        <v>2748</v>
      </c>
      <c r="I1073" t="s">
        <v>785</v>
      </c>
      <c r="J1073">
        <v>63841</v>
      </c>
      <c r="K1073" s="1">
        <f>J1073/13</f>
        <v>4910.8461538461543</v>
      </c>
      <c r="L1073">
        <v>13</v>
      </c>
    </row>
    <row r="1074" spans="1:12" x14ac:dyDescent="0.3">
      <c r="A1074" t="s">
        <v>50</v>
      </c>
      <c r="B1074" t="s">
        <v>4916</v>
      </c>
      <c r="C1074" t="s">
        <v>2698</v>
      </c>
      <c r="D1074" t="s">
        <v>2892</v>
      </c>
      <c r="E1074" t="s">
        <v>5891</v>
      </c>
      <c r="F1074" t="s">
        <v>3348</v>
      </c>
      <c r="G1074" t="s">
        <v>2730</v>
      </c>
      <c r="H1074" t="s">
        <v>2731</v>
      </c>
      <c r="I1074" t="s">
        <v>785</v>
      </c>
      <c r="J1074">
        <v>64499</v>
      </c>
      <c r="K1074" s="1">
        <f>J1074/13</f>
        <v>4961.4615384615381</v>
      </c>
      <c r="L1074">
        <v>13</v>
      </c>
    </row>
    <row r="1075" spans="1:12" x14ac:dyDescent="0.3">
      <c r="A1075" t="s">
        <v>860</v>
      </c>
      <c r="B1075" t="s">
        <v>5073</v>
      </c>
      <c r="C1075" t="s">
        <v>2676</v>
      </c>
      <c r="D1075" t="s">
        <v>2689</v>
      </c>
      <c r="E1075" t="s">
        <v>2689</v>
      </c>
      <c r="F1075" t="s">
        <v>3062</v>
      </c>
      <c r="G1075" t="s">
        <v>2819</v>
      </c>
      <c r="H1075" t="s">
        <v>2820</v>
      </c>
      <c r="I1075" t="s">
        <v>785</v>
      </c>
      <c r="J1075">
        <v>67928</v>
      </c>
      <c r="K1075" s="1">
        <f>J1075/13</f>
        <v>5225.2307692307695</v>
      </c>
      <c r="L1075">
        <v>13</v>
      </c>
    </row>
    <row r="1076" spans="1:12" x14ac:dyDescent="0.3">
      <c r="A1076" t="s">
        <v>1590</v>
      </c>
      <c r="B1076" t="s">
        <v>5075</v>
      </c>
      <c r="C1076" t="s">
        <v>2676</v>
      </c>
      <c r="D1076" t="s">
        <v>2677</v>
      </c>
      <c r="E1076" t="s">
        <v>2677</v>
      </c>
      <c r="F1076" t="s">
        <v>3380</v>
      </c>
      <c r="G1076" t="s">
        <v>2751</v>
      </c>
      <c r="H1076" t="s">
        <v>2752</v>
      </c>
      <c r="I1076" t="s">
        <v>785</v>
      </c>
      <c r="J1076">
        <v>69699</v>
      </c>
      <c r="K1076" s="1">
        <f>J1076/13</f>
        <v>5361.4615384615381</v>
      </c>
      <c r="L1076">
        <v>13</v>
      </c>
    </row>
    <row r="1077" spans="1:12" x14ac:dyDescent="0.3">
      <c r="A1077" t="s">
        <v>584</v>
      </c>
      <c r="B1077" t="s">
        <v>3848</v>
      </c>
      <c r="C1077" t="s">
        <v>2676</v>
      </c>
      <c r="D1077" t="s">
        <v>2707</v>
      </c>
      <c r="E1077" t="s">
        <v>2707</v>
      </c>
      <c r="F1077" t="s">
        <v>3348</v>
      </c>
      <c r="G1077" t="s">
        <v>2730</v>
      </c>
      <c r="H1077" t="s">
        <v>2731</v>
      </c>
      <c r="I1077" t="s">
        <v>785</v>
      </c>
      <c r="J1077">
        <v>70368</v>
      </c>
      <c r="K1077" s="1">
        <f>J1077/13</f>
        <v>5412.9230769230771</v>
      </c>
      <c r="L1077">
        <v>13</v>
      </c>
    </row>
    <row r="1078" spans="1:12" x14ac:dyDescent="0.3">
      <c r="A1078" t="s">
        <v>251</v>
      </c>
      <c r="B1078" t="s">
        <v>4789</v>
      </c>
      <c r="C1078" t="s">
        <v>2698</v>
      </c>
      <c r="D1078" t="s">
        <v>2699</v>
      </c>
      <c r="E1078" t="s">
        <v>5890</v>
      </c>
      <c r="F1078" t="s">
        <v>3633</v>
      </c>
      <c r="G1078" t="s">
        <v>2694</v>
      </c>
      <c r="H1078" t="s">
        <v>2695</v>
      </c>
      <c r="I1078" t="s">
        <v>785</v>
      </c>
      <c r="J1078">
        <v>73374</v>
      </c>
      <c r="K1078" s="1">
        <f>J1078/13</f>
        <v>5644.1538461538457</v>
      </c>
      <c r="L1078">
        <v>13</v>
      </c>
    </row>
    <row r="1079" spans="1:12" x14ac:dyDescent="0.3">
      <c r="A1079" t="s">
        <v>913</v>
      </c>
      <c r="B1079" t="s">
        <v>5079</v>
      </c>
      <c r="C1079" t="s">
        <v>2676</v>
      </c>
      <c r="D1079" t="s">
        <v>2677</v>
      </c>
      <c r="E1079" t="s">
        <v>2677</v>
      </c>
      <c r="F1079" t="s">
        <v>2990</v>
      </c>
      <c r="G1079" t="s">
        <v>2716</v>
      </c>
      <c r="H1079" t="s">
        <v>2717</v>
      </c>
      <c r="I1079" t="s">
        <v>785</v>
      </c>
      <c r="J1079">
        <v>73896</v>
      </c>
      <c r="K1079" s="1">
        <f>J1079/13</f>
        <v>5684.3076923076924</v>
      </c>
      <c r="L1079">
        <v>13</v>
      </c>
    </row>
    <row r="1080" spans="1:12" x14ac:dyDescent="0.3">
      <c r="A1080" t="s">
        <v>136</v>
      </c>
      <c r="B1080" t="s">
        <v>3386</v>
      </c>
      <c r="C1080" t="s">
        <v>2676</v>
      </c>
      <c r="D1080" t="s">
        <v>2677</v>
      </c>
      <c r="E1080" t="s">
        <v>2677</v>
      </c>
      <c r="F1080" t="s">
        <v>2791</v>
      </c>
      <c r="G1080" t="s">
        <v>2716</v>
      </c>
      <c r="H1080" t="s">
        <v>2717</v>
      </c>
      <c r="I1080" t="s">
        <v>785</v>
      </c>
      <c r="J1080">
        <v>73904</v>
      </c>
      <c r="K1080" s="1">
        <f>J1080/13</f>
        <v>5684.9230769230771</v>
      </c>
      <c r="L1080">
        <v>13</v>
      </c>
    </row>
    <row r="1081" spans="1:12" x14ac:dyDescent="0.3">
      <c r="A1081" t="s">
        <v>2020</v>
      </c>
      <c r="B1081" t="s">
        <v>5081</v>
      </c>
      <c r="C1081" t="s">
        <v>2676</v>
      </c>
      <c r="D1081" t="s">
        <v>2689</v>
      </c>
      <c r="E1081" t="s">
        <v>2689</v>
      </c>
      <c r="F1081" t="s">
        <v>2721</v>
      </c>
      <c r="G1081" t="s">
        <v>2722</v>
      </c>
      <c r="H1081" t="s">
        <v>2723</v>
      </c>
      <c r="I1081" t="s">
        <v>785</v>
      </c>
      <c r="J1081">
        <v>74840</v>
      </c>
      <c r="K1081" s="1">
        <f>J1081/13</f>
        <v>5756.9230769230771</v>
      </c>
      <c r="L1081">
        <v>13</v>
      </c>
    </row>
    <row r="1082" spans="1:12" x14ac:dyDescent="0.3">
      <c r="A1082" t="s">
        <v>343</v>
      </c>
      <c r="B1082" t="s">
        <v>4661</v>
      </c>
      <c r="C1082" t="s">
        <v>2698</v>
      </c>
      <c r="D1082" t="s">
        <v>2707</v>
      </c>
      <c r="E1082" t="s">
        <v>2707</v>
      </c>
      <c r="F1082" t="s">
        <v>3519</v>
      </c>
      <c r="G1082" t="s">
        <v>2709</v>
      </c>
      <c r="H1082" t="s">
        <v>2740</v>
      </c>
      <c r="I1082" t="s">
        <v>785</v>
      </c>
      <c r="J1082">
        <v>74964</v>
      </c>
      <c r="K1082" s="1">
        <f>J1082/13</f>
        <v>5766.4615384615381</v>
      </c>
      <c r="L1082">
        <v>13</v>
      </c>
    </row>
    <row r="1083" spans="1:12" x14ac:dyDescent="0.3">
      <c r="A1083" t="s">
        <v>385</v>
      </c>
      <c r="B1083" t="s">
        <v>3716</v>
      </c>
      <c r="C1083" t="s">
        <v>2676</v>
      </c>
      <c r="D1083" t="s">
        <v>2707</v>
      </c>
      <c r="E1083" t="s">
        <v>2707</v>
      </c>
      <c r="F1083" t="s">
        <v>3467</v>
      </c>
      <c r="G1083" t="s">
        <v>2683</v>
      </c>
      <c r="H1083" t="s">
        <v>2680</v>
      </c>
      <c r="I1083" t="s">
        <v>785</v>
      </c>
      <c r="J1083">
        <v>77831</v>
      </c>
      <c r="K1083" s="1">
        <f>J1083/13</f>
        <v>5987</v>
      </c>
      <c r="L1083">
        <v>13</v>
      </c>
    </row>
    <row r="1084" spans="1:12" x14ac:dyDescent="0.3">
      <c r="A1084" t="s">
        <v>1172</v>
      </c>
      <c r="B1084" t="s">
        <v>5085</v>
      </c>
      <c r="C1084" t="s">
        <v>2676</v>
      </c>
      <c r="D1084" t="s">
        <v>2689</v>
      </c>
      <c r="E1084" t="s">
        <v>2689</v>
      </c>
      <c r="F1084" t="s">
        <v>2763</v>
      </c>
      <c r="G1084" t="s">
        <v>2730</v>
      </c>
      <c r="H1084" t="s">
        <v>2731</v>
      </c>
      <c r="I1084" t="s">
        <v>785</v>
      </c>
      <c r="J1084">
        <v>78287</v>
      </c>
      <c r="K1084" s="1">
        <f>J1084/13</f>
        <v>6022.0769230769229</v>
      </c>
      <c r="L1084">
        <v>13</v>
      </c>
    </row>
    <row r="1085" spans="1:12" x14ac:dyDescent="0.3">
      <c r="A1085" t="s">
        <v>1067</v>
      </c>
      <c r="B1085" t="s">
        <v>5086</v>
      </c>
      <c r="C1085" t="s">
        <v>2676</v>
      </c>
      <c r="D1085" t="s">
        <v>2677</v>
      </c>
      <c r="E1085" t="s">
        <v>2677</v>
      </c>
      <c r="F1085" t="s">
        <v>2765</v>
      </c>
      <c r="G1085" t="s">
        <v>2704</v>
      </c>
      <c r="H1085" t="s">
        <v>2705</v>
      </c>
      <c r="I1085" t="s">
        <v>785</v>
      </c>
      <c r="J1085">
        <v>79773</v>
      </c>
      <c r="K1085" s="1">
        <f>J1085/13</f>
        <v>6136.3846153846152</v>
      </c>
      <c r="L1085">
        <v>13</v>
      </c>
    </row>
    <row r="1086" spans="1:12" x14ac:dyDescent="0.3">
      <c r="A1086" t="s">
        <v>1469</v>
      </c>
      <c r="B1086" t="s">
        <v>4953</v>
      </c>
      <c r="C1086" t="s">
        <v>2676</v>
      </c>
      <c r="D1086" t="s">
        <v>2677</v>
      </c>
      <c r="E1086" t="s">
        <v>2677</v>
      </c>
      <c r="F1086" t="s">
        <v>4871</v>
      </c>
      <c r="G1086" t="s">
        <v>2679</v>
      </c>
      <c r="H1086" t="s">
        <v>2680</v>
      </c>
      <c r="I1086" t="s">
        <v>785</v>
      </c>
      <c r="J1086">
        <v>82016</v>
      </c>
      <c r="K1086" s="1">
        <f>J1086/13</f>
        <v>6308.9230769230771</v>
      </c>
      <c r="L1086">
        <v>13</v>
      </c>
    </row>
    <row r="1087" spans="1:12" x14ac:dyDescent="0.3">
      <c r="A1087" t="s">
        <v>889</v>
      </c>
      <c r="B1087" t="s">
        <v>5087</v>
      </c>
      <c r="C1087" t="s">
        <v>2676</v>
      </c>
      <c r="D1087" t="s">
        <v>2707</v>
      </c>
      <c r="E1087" t="s">
        <v>2707</v>
      </c>
      <c r="F1087" t="s">
        <v>2750</v>
      </c>
      <c r="G1087" t="s">
        <v>2751</v>
      </c>
      <c r="H1087" t="s">
        <v>2752</v>
      </c>
      <c r="I1087" t="s">
        <v>785</v>
      </c>
      <c r="J1087">
        <v>82518</v>
      </c>
      <c r="K1087" s="1">
        <f>J1087/13</f>
        <v>6347.5384615384619</v>
      </c>
      <c r="L1087">
        <v>13</v>
      </c>
    </row>
    <row r="1088" spans="1:12" x14ac:dyDescent="0.3">
      <c r="A1088" t="s">
        <v>213</v>
      </c>
      <c r="B1088" t="s">
        <v>4906</v>
      </c>
      <c r="C1088" t="s">
        <v>2698</v>
      </c>
      <c r="D1088" t="s">
        <v>2707</v>
      </c>
      <c r="E1088" t="s">
        <v>2707</v>
      </c>
      <c r="F1088" t="s">
        <v>2712</v>
      </c>
      <c r="G1088" t="s">
        <v>2713</v>
      </c>
      <c r="H1088" t="s">
        <v>2695</v>
      </c>
      <c r="I1088" t="s">
        <v>785</v>
      </c>
      <c r="J1088">
        <v>86370</v>
      </c>
      <c r="K1088" s="1">
        <f>J1088/13</f>
        <v>6643.8461538461543</v>
      </c>
      <c r="L1088">
        <v>13</v>
      </c>
    </row>
    <row r="1089" spans="1:12" x14ac:dyDescent="0.3">
      <c r="A1089" t="s">
        <v>212</v>
      </c>
      <c r="B1089" t="s">
        <v>3857</v>
      </c>
      <c r="C1089" t="s">
        <v>2698</v>
      </c>
      <c r="D1089" t="s">
        <v>2707</v>
      </c>
      <c r="E1089" t="s">
        <v>2707</v>
      </c>
      <c r="F1089" t="s">
        <v>2712</v>
      </c>
      <c r="G1089" t="s">
        <v>2713</v>
      </c>
      <c r="H1089" t="s">
        <v>2695</v>
      </c>
      <c r="I1089" t="s">
        <v>785</v>
      </c>
      <c r="J1089">
        <v>102154</v>
      </c>
      <c r="K1089" s="1">
        <f>J1089/13</f>
        <v>7858</v>
      </c>
      <c r="L1089">
        <v>13</v>
      </c>
    </row>
    <row r="1090" spans="1:12" x14ac:dyDescent="0.3">
      <c r="A1090" t="s">
        <v>387</v>
      </c>
      <c r="B1090" t="s">
        <v>3569</v>
      </c>
      <c r="C1090" t="s">
        <v>2698</v>
      </c>
      <c r="D1090" t="s">
        <v>2707</v>
      </c>
      <c r="E1090" t="s">
        <v>2707</v>
      </c>
      <c r="F1090" t="s">
        <v>2712</v>
      </c>
      <c r="G1090" t="s">
        <v>2713</v>
      </c>
      <c r="H1090" t="s">
        <v>2695</v>
      </c>
      <c r="I1090" t="s">
        <v>785</v>
      </c>
      <c r="J1090">
        <v>111765</v>
      </c>
      <c r="K1090" s="1">
        <f>J1090/13</f>
        <v>8597.3076923076915</v>
      </c>
      <c r="L1090">
        <v>13</v>
      </c>
    </row>
    <row r="1091" spans="1:12" x14ac:dyDescent="0.3">
      <c r="A1091" t="s">
        <v>2007</v>
      </c>
      <c r="B1091" t="s">
        <v>5091</v>
      </c>
      <c r="C1091" t="s">
        <v>2676</v>
      </c>
      <c r="D1091" t="s">
        <v>2677</v>
      </c>
      <c r="E1091" t="s">
        <v>2677</v>
      </c>
      <c r="F1091" t="s">
        <v>2851</v>
      </c>
      <c r="G1091" t="s">
        <v>2747</v>
      </c>
      <c r="H1091" t="s">
        <v>2748</v>
      </c>
      <c r="I1091" t="s">
        <v>785</v>
      </c>
      <c r="J1091">
        <v>115148</v>
      </c>
      <c r="K1091" s="1">
        <f>J1091/13</f>
        <v>8857.538461538461</v>
      </c>
      <c r="L1091">
        <v>13</v>
      </c>
    </row>
    <row r="1092" spans="1:12" x14ac:dyDescent="0.3">
      <c r="A1092" t="s">
        <v>1126</v>
      </c>
      <c r="B1092" t="s">
        <v>5092</v>
      </c>
      <c r="C1092" t="s">
        <v>2676</v>
      </c>
      <c r="D1092" t="s">
        <v>2677</v>
      </c>
      <c r="E1092" t="s">
        <v>2677</v>
      </c>
      <c r="F1092" t="s">
        <v>3702</v>
      </c>
      <c r="G1092" t="s">
        <v>2679</v>
      </c>
      <c r="H1092" t="s">
        <v>2680</v>
      </c>
      <c r="I1092" t="s">
        <v>785</v>
      </c>
      <c r="J1092">
        <v>117679</v>
      </c>
      <c r="K1092" s="1">
        <f>J1092/13</f>
        <v>9052.2307692307695</v>
      </c>
      <c r="L1092">
        <v>13</v>
      </c>
    </row>
    <row r="1093" spans="1:12" x14ac:dyDescent="0.3">
      <c r="A1093" t="s">
        <v>147</v>
      </c>
      <c r="B1093" t="s">
        <v>2903</v>
      </c>
      <c r="C1093" t="s">
        <v>2676</v>
      </c>
      <c r="D1093" t="s">
        <v>2677</v>
      </c>
      <c r="E1093" t="s">
        <v>2677</v>
      </c>
      <c r="F1093" t="s">
        <v>2904</v>
      </c>
      <c r="G1093" t="s">
        <v>2679</v>
      </c>
      <c r="H1093" t="s">
        <v>2680</v>
      </c>
      <c r="I1093" t="s">
        <v>785</v>
      </c>
      <c r="J1093">
        <v>118143</v>
      </c>
      <c r="K1093" s="1">
        <f>J1093/13</f>
        <v>9087.9230769230762</v>
      </c>
      <c r="L1093">
        <v>13</v>
      </c>
    </row>
    <row r="1094" spans="1:12" x14ac:dyDescent="0.3">
      <c r="A1094" t="s">
        <v>985</v>
      </c>
      <c r="B1094" t="s">
        <v>5093</v>
      </c>
      <c r="C1094" t="s">
        <v>2676</v>
      </c>
      <c r="D1094" t="s">
        <v>2677</v>
      </c>
      <c r="E1094" t="s">
        <v>2677</v>
      </c>
      <c r="F1094" t="s">
        <v>2828</v>
      </c>
      <c r="G1094" t="s">
        <v>2829</v>
      </c>
      <c r="H1094" t="s">
        <v>2695</v>
      </c>
      <c r="I1094" t="s">
        <v>785</v>
      </c>
      <c r="J1094">
        <v>119774</v>
      </c>
      <c r="K1094" s="1">
        <f>J1094/13</f>
        <v>9213.3846153846152</v>
      </c>
      <c r="L1094">
        <v>13</v>
      </c>
    </row>
    <row r="1095" spans="1:12" x14ac:dyDescent="0.3">
      <c r="A1095" t="s">
        <v>1560</v>
      </c>
      <c r="B1095" t="s">
        <v>3568</v>
      </c>
      <c r="C1095" t="s">
        <v>2676</v>
      </c>
      <c r="D1095" t="s">
        <v>2677</v>
      </c>
      <c r="E1095" t="s">
        <v>2677</v>
      </c>
      <c r="F1095" t="s">
        <v>3244</v>
      </c>
      <c r="G1095" t="s">
        <v>2716</v>
      </c>
      <c r="H1095" t="s">
        <v>2717</v>
      </c>
      <c r="I1095" t="s">
        <v>785</v>
      </c>
      <c r="J1095">
        <v>120719</v>
      </c>
      <c r="K1095" s="1">
        <f>J1095/13</f>
        <v>9286.0769230769238</v>
      </c>
      <c r="L1095">
        <v>13</v>
      </c>
    </row>
    <row r="1096" spans="1:12" x14ac:dyDescent="0.3">
      <c r="A1096" t="s">
        <v>595</v>
      </c>
      <c r="B1096" t="s">
        <v>4934</v>
      </c>
      <c r="C1096" t="s">
        <v>2698</v>
      </c>
      <c r="D1096" t="s">
        <v>2795</v>
      </c>
      <c r="E1096" t="s">
        <v>5889</v>
      </c>
      <c r="F1096" t="s">
        <v>2712</v>
      </c>
      <c r="G1096" t="s">
        <v>2713</v>
      </c>
      <c r="H1096" t="s">
        <v>2695</v>
      </c>
      <c r="I1096" t="s">
        <v>785</v>
      </c>
      <c r="J1096">
        <v>121510</v>
      </c>
      <c r="K1096" s="1">
        <f>J1096/13</f>
        <v>9346.9230769230762</v>
      </c>
      <c r="L1096">
        <v>13</v>
      </c>
    </row>
    <row r="1097" spans="1:12" x14ac:dyDescent="0.3">
      <c r="A1097" t="s">
        <v>192</v>
      </c>
      <c r="B1097" t="s">
        <v>3027</v>
      </c>
      <c r="C1097" t="s">
        <v>2676</v>
      </c>
      <c r="D1097" t="s">
        <v>2677</v>
      </c>
      <c r="E1097" t="s">
        <v>2677</v>
      </c>
      <c r="F1097" t="s">
        <v>3028</v>
      </c>
      <c r="G1097" t="s">
        <v>3018</v>
      </c>
      <c r="H1097" t="s">
        <v>2695</v>
      </c>
      <c r="I1097" t="s">
        <v>785</v>
      </c>
      <c r="J1097">
        <v>124508</v>
      </c>
      <c r="K1097" s="1">
        <f>J1097/13</f>
        <v>9577.538461538461</v>
      </c>
      <c r="L1097">
        <v>13</v>
      </c>
    </row>
    <row r="1098" spans="1:12" x14ac:dyDescent="0.3">
      <c r="A1098" t="s">
        <v>1141</v>
      </c>
      <c r="B1098" t="s">
        <v>5095</v>
      </c>
      <c r="C1098" t="s">
        <v>2676</v>
      </c>
      <c r="D1098" t="s">
        <v>2677</v>
      </c>
      <c r="E1098" t="s">
        <v>2677</v>
      </c>
      <c r="F1098" t="s">
        <v>2963</v>
      </c>
      <c r="G1098" t="s">
        <v>2747</v>
      </c>
      <c r="H1098" t="s">
        <v>2748</v>
      </c>
      <c r="I1098" t="s">
        <v>785</v>
      </c>
      <c r="J1098">
        <v>124884</v>
      </c>
      <c r="K1098" s="1">
        <f>J1098/13</f>
        <v>9606.461538461539</v>
      </c>
      <c r="L1098">
        <v>13</v>
      </c>
    </row>
    <row r="1099" spans="1:12" x14ac:dyDescent="0.3">
      <c r="A1099" t="s">
        <v>854</v>
      </c>
      <c r="B1099" t="s">
        <v>5096</v>
      </c>
      <c r="C1099" t="s">
        <v>2676</v>
      </c>
      <c r="D1099" t="s">
        <v>2689</v>
      </c>
      <c r="E1099" t="s">
        <v>2689</v>
      </c>
      <c r="F1099" t="s">
        <v>2862</v>
      </c>
      <c r="G1099" t="s">
        <v>2829</v>
      </c>
      <c r="H1099" t="s">
        <v>2695</v>
      </c>
      <c r="I1099" t="s">
        <v>785</v>
      </c>
      <c r="J1099">
        <v>124885</v>
      </c>
      <c r="K1099" s="1">
        <f>J1099/13</f>
        <v>9606.538461538461</v>
      </c>
      <c r="L1099">
        <v>13</v>
      </c>
    </row>
    <row r="1100" spans="1:12" x14ac:dyDescent="0.3">
      <c r="A1100" t="s">
        <v>52</v>
      </c>
      <c r="B1100" t="s">
        <v>3623</v>
      </c>
      <c r="C1100" t="s">
        <v>2676</v>
      </c>
      <c r="D1100" t="s">
        <v>2707</v>
      </c>
      <c r="E1100" t="s">
        <v>2707</v>
      </c>
      <c r="F1100" t="s">
        <v>2941</v>
      </c>
      <c r="G1100" t="s">
        <v>2751</v>
      </c>
      <c r="H1100" t="s">
        <v>2752</v>
      </c>
      <c r="I1100" t="s">
        <v>785</v>
      </c>
      <c r="J1100">
        <v>142541</v>
      </c>
      <c r="K1100" s="1">
        <f>J1100/13</f>
        <v>10964.692307692309</v>
      </c>
      <c r="L1100">
        <v>13</v>
      </c>
    </row>
    <row r="1101" spans="1:12" x14ac:dyDescent="0.3">
      <c r="A1101" t="s">
        <v>1183</v>
      </c>
      <c r="B1101" t="s">
        <v>5099</v>
      </c>
      <c r="C1101" t="s">
        <v>2676</v>
      </c>
      <c r="D1101" t="s">
        <v>2689</v>
      </c>
      <c r="E1101" t="s">
        <v>2689</v>
      </c>
      <c r="F1101" t="s">
        <v>2802</v>
      </c>
      <c r="G1101" t="s">
        <v>2751</v>
      </c>
      <c r="H1101" t="s">
        <v>2752</v>
      </c>
      <c r="I1101" t="s">
        <v>785</v>
      </c>
      <c r="J1101">
        <v>148005</v>
      </c>
      <c r="K1101" s="1">
        <f>J1101/13</f>
        <v>11385</v>
      </c>
      <c r="L1101">
        <v>13</v>
      </c>
    </row>
    <row r="1102" spans="1:12" x14ac:dyDescent="0.3">
      <c r="A1102" t="s">
        <v>507</v>
      </c>
      <c r="B1102" t="s">
        <v>4614</v>
      </c>
      <c r="C1102" t="s">
        <v>2698</v>
      </c>
      <c r="D1102" t="s">
        <v>2795</v>
      </c>
      <c r="E1102" t="s">
        <v>5889</v>
      </c>
      <c r="F1102" t="s">
        <v>3136</v>
      </c>
      <c r="G1102" t="s">
        <v>3051</v>
      </c>
      <c r="H1102" t="s">
        <v>2695</v>
      </c>
      <c r="I1102" t="s">
        <v>785</v>
      </c>
      <c r="J1102">
        <v>154629</v>
      </c>
      <c r="K1102" s="1">
        <f>J1102/13</f>
        <v>11894.538461538461</v>
      </c>
      <c r="L1102">
        <v>13</v>
      </c>
    </row>
    <row r="1103" spans="1:12" x14ac:dyDescent="0.3">
      <c r="A1103" t="s">
        <v>2006</v>
      </c>
      <c r="B1103" t="s">
        <v>5100</v>
      </c>
      <c r="C1103" t="s">
        <v>2676</v>
      </c>
      <c r="D1103" t="s">
        <v>2707</v>
      </c>
      <c r="E1103" t="s">
        <v>2707</v>
      </c>
      <c r="F1103" t="s">
        <v>2826</v>
      </c>
      <c r="G1103" t="s">
        <v>2683</v>
      </c>
      <c r="H1103" t="s">
        <v>2680</v>
      </c>
      <c r="I1103" t="s">
        <v>785</v>
      </c>
      <c r="J1103">
        <v>154869</v>
      </c>
      <c r="K1103" s="1">
        <f>J1103/13</f>
        <v>11913</v>
      </c>
      <c r="L1103">
        <v>13</v>
      </c>
    </row>
    <row r="1104" spans="1:12" x14ac:dyDescent="0.3">
      <c r="A1104" t="s">
        <v>245</v>
      </c>
      <c r="B1104" t="s">
        <v>4710</v>
      </c>
      <c r="C1104" t="s">
        <v>2698</v>
      </c>
      <c r="D1104" t="s">
        <v>2892</v>
      </c>
      <c r="E1104" t="s">
        <v>5891</v>
      </c>
      <c r="F1104" t="s">
        <v>3043</v>
      </c>
      <c r="G1104" t="s">
        <v>2679</v>
      </c>
      <c r="H1104" t="s">
        <v>2680</v>
      </c>
      <c r="I1104" t="s">
        <v>785</v>
      </c>
      <c r="J1104">
        <v>159164</v>
      </c>
      <c r="K1104" s="1">
        <f>J1104/13</f>
        <v>12243.384615384615</v>
      </c>
      <c r="L1104">
        <v>13</v>
      </c>
    </row>
    <row r="1105" spans="1:12" x14ac:dyDescent="0.3">
      <c r="A1105" t="s">
        <v>895</v>
      </c>
      <c r="B1105" t="s">
        <v>5101</v>
      </c>
      <c r="C1105" t="s">
        <v>2676</v>
      </c>
      <c r="D1105" t="s">
        <v>2677</v>
      </c>
      <c r="E1105" t="s">
        <v>2677</v>
      </c>
      <c r="F1105" t="s">
        <v>3043</v>
      </c>
      <c r="G1105" t="s">
        <v>2679</v>
      </c>
      <c r="H1105" t="s">
        <v>2680</v>
      </c>
      <c r="I1105" t="s">
        <v>785</v>
      </c>
      <c r="J1105">
        <v>162460</v>
      </c>
      <c r="K1105" s="1">
        <f>J1105/13</f>
        <v>12496.923076923076</v>
      </c>
      <c r="L1105">
        <v>13</v>
      </c>
    </row>
    <row r="1106" spans="1:12" x14ac:dyDescent="0.3">
      <c r="A1106" t="s">
        <v>2083</v>
      </c>
      <c r="B1106" t="s">
        <v>5102</v>
      </c>
      <c r="C1106" t="s">
        <v>2676</v>
      </c>
      <c r="D1106" t="s">
        <v>2677</v>
      </c>
      <c r="E1106" t="s">
        <v>2677</v>
      </c>
      <c r="F1106" t="s">
        <v>4642</v>
      </c>
      <c r="G1106" t="s">
        <v>2694</v>
      </c>
      <c r="H1106" t="s">
        <v>2695</v>
      </c>
      <c r="I1106" t="s">
        <v>785</v>
      </c>
      <c r="J1106">
        <v>167895</v>
      </c>
      <c r="K1106" s="1">
        <f>J1106/13</f>
        <v>12915</v>
      </c>
      <c r="L1106">
        <v>13</v>
      </c>
    </row>
    <row r="1107" spans="1:12" x14ac:dyDescent="0.3">
      <c r="A1107" t="s">
        <v>339</v>
      </c>
      <c r="B1107" t="s">
        <v>3549</v>
      </c>
      <c r="C1107" t="s">
        <v>2698</v>
      </c>
      <c r="D1107" t="s">
        <v>2707</v>
      </c>
      <c r="E1107" t="s">
        <v>2707</v>
      </c>
      <c r="F1107" t="s">
        <v>3497</v>
      </c>
      <c r="G1107" t="s">
        <v>2686</v>
      </c>
      <c r="H1107" t="s">
        <v>2687</v>
      </c>
      <c r="I1107" t="s">
        <v>785</v>
      </c>
      <c r="J1107">
        <v>174414</v>
      </c>
      <c r="K1107" s="1">
        <f>J1107/13</f>
        <v>13416.461538461539</v>
      </c>
      <c r="L1107">
        <v>13</v>
      </c>
    </row>
    <row r="1108" spans="1:12" x14ac:dyDescent="0.3">
      <c r="A1108" t="s">
        <v>286</v>
      </c>
      <c r="B1108" t="s">
        <v>4992</v>
      </c>
      <c r="C1108" t="s">
        <v>2698</v>
      </c>
      <c r="D1108" t="s">
        <v>2892</v>
      </c>
      <c r="E1108" t="s">
        <v>5891</v>
      </c>
      <c r="F1108" t="s">
        <v>2848</v>
      </c>
      <c r="G1108" t="s">
        <v>2709</v>
      </c>
      <c r="H1108" t="s">
        <v>2710</v>
      </c>
      <c r="I1108" t="s">
        <v>785</v>
      </c>
      <c r="J1108">
        <v>175440</v>
      </c>
      <c r="K1108" s="1">
        <f>J1108/13</f>
        <v>13495.384615384615</v>
      </c>
      <c r="L1108">
        <v>13</v>
      </c>
    </row>
    <row r="1109" spans="1:12" x14ac:dyDescent="0.3">
      <c r="A1109" t="s">
        <v>2467</v>
      </c>
      <c r="B1109" t="s">
        <v>5103</v>
      </c>
      <c r="C1109" t="s">
        <v>2676</v>
      </c>
      <c r="D1109" t="s">
        <v>2677</v>
      </c>
      <c r="E1109" t="s">
        <v>2677</v>
      </c>
      <c r="F1109" t="s">
        <v>3619</v>
      </c>
      <c r="G1109" t="s">
        <v>2694</v>
      </c>
      <c r="H1109" t="s">
        <v>2695</v>
      </c>
      <c r="I1109" t="s">
        <v>785</v>
      </c>
      <c r="J1109">
        <v>182514</v>
      </c>
      <c r="K1109" s="1">
        <f>J1109/13</f>
        <v>14039.538461538461</v>
      </c>
      <c r="L1109">
        <v>13</v>
      </c>
    </row>
    <row r="1110" spans="1:12" x14ac:dyDescent="0.3">
      <c r="A1110" t="s">
        <v>583</v>
      </c>
      <c r="B1110" t="s">
        <v>3245</v>
      </c>
      <c r="C1110" t="s">
        <v>2676</v>
      </c>
      <c r="D1110" t="s">
        <v>2677</v>
      </c>
      <c r="E1110" t="s">
        <v>2677</v>
      </c>
      <c r="F1110" t="s">
        <v>3246</v>
      </c>
      <c r="G1110" t="s">
        <v>2829</v>
      </c>
      <c r="H1110" t="s">
        <v>2695</v>
      </c>
      <c r="I1110" t="s">
        <v>785</v>
      </c>
      <c r="J1110">
        <v>185889</v>
      </c>
      <c r="K1110" s="1">
        <f>J1110/13</f>
        <v>14299.153846153846</v>
      </c>
      <c r="L1110">
        <v>13</v>
      </c>
    </row>
    <row r="1111" spans="1:12" x14ac:dyDescent="0.3">
      <c r="A1111" t="s">
        <v>210</v>
      </c>
      <c r="B1111" t="s">
        <v>2891</v>
      </c>
      <c r="C1111" t="s">
        <v>2698</v>
      </c>
      <c r="D1111" t="s">
        <v>2892</v>
      </c>
      <c r="E1111" t="s">
        <v>5891</v>
      </c>
      <c r="F1111" t="s">
        <v>2870</v>
      </c>
      <c r="G1111" t="s">
        <v>2686</v>
      </c>
      <c r="H1111" t="s">
        <v>2687</v>
      </c>
      <c r="I1111" t="s">
        <v>785</v>
      </c>
      <c r="J1111">
        <v>187324</v>
      </c>
      <c r="K1111" s="1">
        <f>J1111/13</f>
        <v>14409.538461538461</v>
      </c>
      <c r="L1111">
        <v>13</v>
      </c>
    </row>
    <row r="1112" spans="1:12" x14ac:dyDescent="0.3">
      <c r="A1112" t="s">
        <v>931</v>
      </c>
      <c r="B1112" t="s">
        <v>5104</v>
      </c>
      <c r="C1112" t="s">
        <v>2676</v>
      </c>
      <c r="D1112" t="s">
        <v>2677</v>
      </c>
      <c r="E1112" t="s">
        <v>2677</v>
      </c>
      <c r="F1112" t="s">
        <v>2848</v>
      </c>
      <c r="G1112" t="s">
        <v>2709</v>
      </c>
      <c r="H1112" t="s">
        <v>2710</v>
      </c>
      <c r="I1112" t="s">
        <v>785</v>
      </c>
      <c r="J1112">
        <v>187459</v>
      </c>
      <c r="K1112" s="1">
        <f>J1112/13</f>
        <v>14419.923076923076</v>
      </c>
      <c r="L1112">
        <v>13</v>
      </c>
    </row>
    <row r="1113" spans="1:12" x14ac:dyDescent="0.3">
      <c r="A1113" t="s">
        <v>2193</v>
      </c>
      <c r="B1113" t="s">
        <v>5105</v>
      </c>
      <c r="C1113" t="s">
        <v>2676</v>
      </c>
      <c r="D1113" t="s">
        <v>2677</v>
      </c>
      <c r="E1113" t="s">
        <v>2677</v>
      </c>
      <c r="F1113" t="s">
        <v>2870</v>
      </c>
      <c r="G1113" t="s">
        <v>2686</v>
      </c>
      <c r="H1113" t="s">
        <v>2687</v>
      </c>
      <c r="I1113" t="s">
        <v>785</v>
      </c>
      <c r="J1113">
        <v>189827</v>
      </c>
      <c r="K1113" s="1">
        <f>J1113/13</f>
        <v>14602.076923076924</v>
      </c>
      <c r="L1113">
        <v>13</v>
      </c>
    </row>
    <row r="1114" spans="1:12" x14ac:dyDescent="0.3">
      <c r="A1114" t="s">
        <v>948</v>
      </c>
      <c r="B1114" t="s">
        <v>5106</v>
      </c>
      <c r="C1114" t="s">
        <v>2676</v>
      </c>
      <c r="D1114" t="s">
        <v>2677</v>
      </c>
      <c r="E1114" t="s">
        <v>2677</v>
      </c>
      <c r="F1114" t="s">
        <v>2712</v>
      </c>
      <c r="G1114" t="s">
        <v>2713</v>
      </c>
      <c r="H1114" t="s">
        <v>2695</v>
      </c>
      <c r="I1114" t="s">
        <v>785</v>
      </c>
      <c r="J1114">
        <v>189957</v>
      </c>
      <c r="K1114" s="1">
        <f>J1114/13</f>
        <v>14612.076923076924</v>
      </c>
      <c r="L1114">
        <v>13</v>
      </c>
    </row>
    <row r="1115" spans="1:12" x14ac:dyDescent="0.3">
      <c r="A1115" t="s">
        <v>1953</v>
      </c>
      <c r="B1115" t="s">
        <v>5107</v>
      </c>
      <c r="C1115" t="s">
        <v>2676</v>
      </c>
      <c r="D1115" t="s">
        <v>2689</v>
      </c>
      <c r="E1115" t="s">
        <v>2689</v>
      </c>
      <c r="F1115" t="s">
        <v>2796</v>
      </c>
      <c r="G1115" t="s">
        <v>2769</v>
      </c>
      <c r="H1115" t="s">
        <v>2770</v>
      </c>
      <c r="I1115" t="s">
        <v>785</v>
      </c>
      <c r="J1115">
        <v>194551</v>
      </c>
      <c r="K1115" s="1">
        <f>J1115/13</f>
        <v>14965.461538461539</v>
      </c>
      <c r="L1115">
        <v>13</v>
      </c>
    </row>
    <row r="1116" spans="1:12" x14ac:dyDescent="0.3">
      <c r="A1116" t="s">
        <v>187</v>
      </c>
      <c r="B1116" t="s">
        <v>4998</v>
      </c>
      <c r="C1116" t="s">
        <v>2698</v>
      </c>
      <c r="D1116" t="s">
        <v>2892</v>
      </c>
      <c r="E1116" t="s">
        <v>5891</v>
      </c>
      <c r="F1116" t="s">
        <v>2712</v>
      </c>
      <c r="G1116" t="s">
        <v>2713</v>
      </c>
      <c r="H1116" t="s">
        <v>2695</v>
      </c>
      <c r="I1116" t="s">
        <v>785</v>
      </c>
      <c r="J1116">
        <v>195801</v>
      </c>
      <c r="K1116" s="1">
        <f>J1116/13</f>
        <v>15061.615384615385</v>
      </c>
      <c r="L1116">
        <v>13</v>
      </c>
    </row>
    <row r="1117" spans="1:12" x14ac:dyDescent="0.3">
      <c r="A1117" t="s">
        <v>334</v>
      </c>
      <c r="B1117" t="s">
        <v>5062</v>
      </c>
      <c r="C1117" t="s">
        <v>2698</v>
      </c>
      <c r="D1117" t="s">
        <v>5063</v>
      </c>
      <c r="E1117" t="s">
        <v>5890</v>
      </c>
      <c r="F1117" t="s">
        <v>2712</v>
      </c>
      <c r="G1117" t="s">
        <v>2713</v>
      </c>
      <c r="H1117" t="s">
        <v>2695</v>
      </c>
      <c r="I1117" t="s">
        <v>785</v>
      </c>
      <c r="J1117">
        <v>228451</v>
      </c>
      <c r="K1117" s="1">
        <f>J1117/13</f>
        <v>17573.153846153848</v>
      </c>
      <c r="L1117">
        <v>13</v>
      </c>
    </row>
    <row r="1118" spans="1:12" x14ac:dyDescent="0.3">
      <c r="A1118" t="s">
        <v>14</v>
      </c>
      <c r="B1118" t="s">
        <v>4731</v>
      </c>
      <c r="C1118" t="s">
        <v>2676</v>
      </c>
      <c r="D1118" t="s">
        <v>2677</v>
      </c>
      <c r="E1118" t="s">
        <v>2677</v>
      </c>
      <c r="F1118" t="s">
        <v>3445</v>
      </c>
      <c r="G1118" t="s">
        <v>2716</v>
      </c>
      <c r="H1118" t="s">
        <v>2717</v>
      </c>
      <c r="I1118" t="s">
        <v>785</v>
      </c>
      <c r="J1118">
        <v>256679</v>
      </c>
      <c r="K1118" s="1">
        <f>J1118/13</f>
        <v>19744.538461538461</v>
      </c>
      <c r="L1118">
        <v>13</v>
      </c>
    </row>
    <row r="1119" spans="1:12" x14ac:dyDescent="0.3">
      <c r="A1119" t="s">
        <v>810</v>
      </c>
      <c r="B1119" t="s">
        <v>4524</v>
      </c>
      <c r="C1119" t="s">
        <v>2676</v>
      </c>
      <c r="D1119" t="s">
        <v>2677</v>
      </c>
      <c r="E1119" t="s">
        <v>2677</v>
      </c>
      <c r="F1119" t="s">
        <v>2912</v>
      </c>
      <c r="G1119" t="s">
        <v>2829</v>
      </c>
      <c r="H1119" t="s">
        <v>2695</v>
      </c>
      <c r="I1119" t="s">
        <v>785</v>
      </c>
      <c r="J1119">
        <v>258783</v>
      </c>
      <c r="K1119" s="1">
        <f>J1119/13</f>
        <v>19906.384615384617</v>
      </c>
      <c r="L1119">
        <v>13</v>
      </c>
    </row>
    <row r="1120" spans="1:12" x14ac:dyDescent="0.3">
      <c r="A1120" t="s">
        <v>430</v>
      </c>
      <c r="B1120" t="s">
        <v>5076</v>
      </c>
      <c r="C1120" t="s">
        <v>2698</v>
      </c>
      <c r="D1120" t="s">
        <v>2892</v>
      </c>
      <c r="E1120" t="s">
        <v>5891</v>
      </c>
      <c r="F1120" t="s">
        <v>3768</v>
      </c>
      <c r="G1120" t="s">
        <v>2769</v>
      </c>
      <c r="H1120" t="s">
        <v>2770</v>
      </c>
      <c r="I1120" t="s">
        <v>785</v>
      </c>
      <c r="J1120">
        <v>271922</v>
      </c>
      <c r="K1120" s="1">
        <f>J1120/13</f>
        <v>20917.076923076922</v>
      </c>
      <c r="L1120">
        <v>13</v>
      </c>
    </row>
    <row r="1121" spans="1:12" x14ac:dyDescent="0.3">
      <c r="A1121" t="s">
        <v>506</v>
      </c>
      <c r="B1121" t="s">
        <v>4338</v>
      </c>
      <c r="C1121" t="s">
        <v>2698</v>
      </c>
      <c r="D1121" t="s">
        <v>2795</v>
      </c>
      <c r="E1121" t="s">
        <v>5889</v>
      </c>
      <c r="F1121" t="s">
        <v>3059</v>
      </c>
      <c r="G1121" t="s">
        <v>3018</v>
      </c>
      <c r="H1121" t="s">
        <v>2695</v>
      </c>
      <c r="I1121" t="s">
        <v>785</v>
      </c>
      <c r="J1121">
        <v>273511</v>
      </c>
      <c r="K1121" s="1">
        <f>J1121/13</f>
        <v>21039.307692307691</v>
      </c>
      <c r="L1121">
        <v>13</v>
      </c>
    </row>
    <row r="1122" spans="1:12" x14ac:dyDescent="0.3">
      <c r="A1122" t="s">
        <v>2520</v>
      </c>
      <c r="B1122" t="s">
        <v>5108</v>
      </c>
      <c r="C1122" t="s">
        <v>2676</v>
      </c>
      <c r="D1122" t="s">
        <v>2707</v>
      </c>
      <c r="E1122" t="s">
        <v>2707</v>
      </c>
      <c r="F1122" t="s">
        <v>2703</v>
      </c>
      <c r="G1122" t="s">
        <v>2704</v>
      </c>
      <c r="H1122" t="s">
        <v>2705</v>
      </c>
      <c r="I1122" t="s">
        <v>785</v>
      </c>
      <c r="J1122">
        <v>278132</v>
      </c>
      <c r="K1122" s="1">
        <f>J1122/13</f>
        <v>21394.76923076923</v>
      </c>
      <c r="L1122">
        <v>13</v>
      </c>
    </row>
    <row r="1123" spans="1:12" x14ac:dyDescent="0.3">
      <c r="A1123" t="s">
        <v>787</v>
      </c>
      <c r="B1123" t="s">
        <v>3650</v>
      </c>
      <c r="C1123" t="s">
        <v>2676</v>
      </c>
      <c r="D1123" t="s">
        <v>2677</v>
      </c>
      <c r="E1123" t="s">
        <v>2677</v>
      </c>
      <c r="F1123" t="s">
        <v>3204</v>
      </c>
      <c r="G1123" t="s">
        <v>3018</v>
      </c>
      <c r="H1123" t="s">
        <v>2695</v>
      </c>
      <c r="I1123" t="s">
        <v>785</v>
      </c>
      <c r="J1123">
        <v>314262</v>
      </c>
      <c r="K1123" s="1">
        <f>J1123/13</f>
        <v>24174</v>
      </c>
      <c r="L1123">
        <v>13</v>
      </c>
    </row>
    <row r="1124" spans="1:12" x14ac:dyDescent="0.3">
      <c r="A1124" t="s">
        <v>2574</v>
      </c>
      <c r="B1124" t="s">
        <v>4598</v>
      </c>
      <c r="C1124" t="s">
        <v>2676</v>
      </c>
      <c r="D1124" t="s">
        <v>2677</v>
      </c>
      <c r="E1124" t="s">
        <v>2677</v>
      </c>
      <c r="F1124" t="s">
        <v>4215</v>
      </c>
      <c r="G1124" t="s">
        <v>3018</v>
      </c>
      <c r="H1124" t="s">
        <v>2695</v>
      </c>
      <c r="I1124" t="s">
        <v>785</v>
      </c>
      <c r="J1124">
        <v>338131</v>
      </c>
      <c r="K1124" s="1">
        <f>J1124/13</f>
        <v>26010.076923076922</v>
      </c>
      <c r="L1124">
        <v>13</v>
      </c>
    </row>
    <row r="1125" spans="1:12" x14ac:dyDescent="0.3">
      <c r="A1125" t="s">
        <v>246</v>
      </c>
      <c r="B1125" t="s">
        <v>4869</v>
      </c>
      <c r="C1125" t="s">
        <v>2698</v>
      </c>
      <c r="D1125" t="s">
        <v>2795</v>
      </c>
      <c r="E1125" t="s">
        <v>5889</v>
      </c>
      <c r="F1125" t="s">
        <v>3306</v>
      </c>
      <c r="G1125" t="s">
        <v>3051</v>
      </c>
      <c r="H1125" t="s">
        <v>2695</v>
      </c>
      <c r="I1125" t="s">
        <v>785</v>
      </c>
      <c r="J1125">
        <v>359768</v>
      </c>
      <c r="K1125" s="1">
        <f>J1125/13</f>
        <v>27674.461538461539</v>
      </c>
      <c r="L1125">
        <v>13</v>
      </c>
    </row>
    <row r="1126" spans="1:12" x14ac:dyDescent="0.3">
      <c r="A1126" t="s">
        <v>817</v>
      </c>
      <c r="B1126" t="s">
        <v>5109</v>
      </c>
      <c r="C1126" t="s">
        <v>2676</v>
      </c>
      <c r="D1126" t="s">
        <v>2689</v>
      </c>
      <c r="E1126" t="s">
        <v>2689</v>
      </c>
      <c r="F1126" t="s">
        <v>3445</v>
      </c>
      <c r="G1126" t="s">
        <v>2716</v>
      </c>
      <c r="H1126" t="s">
        <v>2717</v>
      </c>
      <c r="I1126" t="s">
        <v>785</v>
      </c>
      <c r="J1126">
        <v>373174</v>
      </c>
      <c r="K1126" s="1">
        <f>J1126/13</f>
        <v>28705.692307692309</v>
      </c>
      <c r="L1126">
        <v>13</v>
      </c>
    </row>
    <row r="1127" spans="1:12" x14ac:dyDescent="0.3">
      <c r="A1127" t="s">
        <v>48</v>
      </c>
      <c r="B1127" t="s">
        <v>4915</v>
      </c>
      <c r="C1127" t="s">
        <v>2676</v>
      </c>
      <c r="D1127" t="s">
        <v>2677</v>
      </c>
      <c r="E1127" t="s">
        <v>2677</v>
      </c>
      <c r="F1127" t="s">
        <v>2973</v>
      </c>
      <c r="G1127" t="s">
        <v>2829</v>
      </c>
      <c r="H1127" t="s">
        <v>2695</v>
      </c>
      <c r="I1127" t="s">
        <v>785</v>
      </c>
      <c r="J1127">
        <v>389948</v>
      </c>
      <c r="K1127" s="1">
        <f>J1127/13</f>
        <v>29996</v>
      </c>
      <c r="L1127">
        <v>13</v>
      </c>
    </row>
    <row r="1128" spans="1:12" x14ac:dyDescent="0.3">
      <c r="A1128" t="s">
        <v>2621</v>
      </c>
      <c r="B1128" t="s">
        <v>5110</v>
      </c>
      <c r="C1128" t="s">
        <v>2676</v>
      </c>
      <c r="D1128" t="s">
        <v>2677</v>
      </c>
      <c r="E1128" t="s">
        <v>2677</v>
      </c>
      <c r="F1128" t="s">
        <v>2693</v>
      </c>
      <c r="G1128" t="s">
        <v>2694</v>
      </c>
      <c r="H1128" t="s">
        <v>2695</v>
      </c>
      <c r="I1128" t="s">
        <v>785</v>
      </c>
      <c r="J1128">
        <v>440599</v>
      </c>
      <c r="K1128" s="1">
        <f>J1128/13</f>
        <v>33892.230769230766</v>
      </c>
      <c r="L1128">
        <v>13</v>
      </c>
    </row>
    <row r="1129" spans="1:12" x14ac:dyDescent="0.3">
      <c r="A1129" t="s">
        <v>224</v>
      </c>
      <c r="B1129" t="s">
        <v>5032</v>
      </c>
      <c r="C1129" t="s">
        <v>2698</v>
      </c>
      <c r="D1129" t="s">
        <v>2892</v>
      </c>
      <c r="E1129" t="s">
        <v>5891</v>
      </c>
      <c r="F1129" t="s">
        <v>2712</v>
      </c>
      <c r="G1129" t="s">
        <v>2713</v>
      </c>
      <c r="H1129" t="s">
        <v>2695</v>
      </c>
      <c r="I1129" t="s">
        <v>785</v>
      </c>
      <c r="J1129">
        <v>493543</v>
      </c>
      <c r="K1129" s="1">
        <f>J1129/13</f>
        <v>37964.846153846156</v>
      </c>
      <c r="L1129">
        <v>13</v>
      </c>
    </row>
    <row r="1130" spans="1:12" x14ac:dyDescent="0.3">
      <c r="A1130" t="s">
        <v>2052</v>
      </c>
      <c r="B1130" t="s">
        <v>5111</v>
      </c>
      <c r="C1130" t="s">
        <v>2676</v>
      </c>
      <c r="D1130" t="s">
        <v>2677</v>
      </c>
      <c r="E1130" t="s">
        <v>2677</v>
      </c>
      <c r="F1130" t="s">
        <v>2712</v>
      </c>
      <c r="G1130" t="s">
        <v>2713</v>
      </c>
      <c r="H1130" t="s">
        <v>2695</v>
      </c>
      <c r="I1130" t="s">
        <v>785</v>
      </c>
      <c r="J1130">
        <v>1151113</v>
      </c>
      <c r="K1130" s="1">
        <f>J1130/13</f>
        <v>88547.153846153844</v>
      </c>
      <c r="L1130">
        <v>13</v>
      </c>
    </row>
    <row r="1131" spans="1:12" x14ac:dyDescent="0.3">
      <c r="A1131" t="s">
        <v>849</v>
      </c>
      <c r="B1131" t="s">
        <v>5112</v>
      </c>
      <c r="C1131" t="s">
        <v>2676</v>
      </c>
      <c r="D1131" t="s">
        <v>2707</v>
      </c>
      <c r="E1131" t="s">
        <v>2707</v>
      </c>
      <c r="F1131" t="s">
        <v>2712</v>
      </c>
      <c r="G1131" t="s">
        <v>2713</v>
      </c>
      <c r="H1131" t="s">
        <v>2695</v>
      </c>
      <c r="I1131" t="s">
        <v>785</v>
      </c>
      <c r="J1131">
        <v>1704347</v>
      </c>
      <c r="K1131" s="1">
        <f>J1131/13</f>
        <v>131103.61538461538</v>
      </c>
      <c r="L1131">
        <v>13</v>
      </c>
    </row>
    <row r="1132" spans="1:12" x14ac:dyDescent="0.3">
      <c r="A1132" t="s">
        <v>828</v>
      </c>
      <c r="B1132" t="s">
        <v>2776</v>
      </c>
      <c r="C1132" t="s">
        <v>2676</v>
      </c>
      <c r="D1132" t="s">
        <v>2677</v>
      </c>
      <c r="E1132" t="s">
        <v>2677</v>
      </c>
      <c r="F1132" t="s">
        <v>2712</v>
      </c>
      <c r="G1132" t="s">
        <v>2713</v>
      </c>
      <c r="H1132" t="s">
        <v>2695</v>
      </c>
      <c r="I1132" t="s">
        <v>786</v>
      </c>
      <c r="J1132">
        <v>1</v>
      </c>
      <c r="K1132">
        <f>J1132</f>
        <v>1</v>
      </c>
      <c r="L1132">
        <v>1</v>
      </c>
    </row>
    <row r="1133" spans="1:12" x14ac:dyDescent="0.3">
      <c r="A1133" t="s">
        <v>880</v>
      </c>
      <c r="B1133" t="s">
        <v>2777</v>
      </c>
      <c r="C1133" t="s">
        <v>2676</v>
      </c>
      <c r="D1133" t="s">
        <v>2677</v>
      </c>
      <c r="E1133" t="s">
        <v>2677</v>
      </c>
      <c r="F1133" t="s">
        <v>2778</v>
      </c>
      <c r="G1133" t="s">
        <v>2679</v>
      </c>
      <c r="H1133" t="s">
        <v>2680</v>
      </c>
      <c r="I1133" t="s">
        <v>786</v>
      </c>
      <c r="J1133">
        <v>1</v>
      </c>
      <c r="K1133">
        <f>J1133</f>
        <v>1</v>
      </c>
      <c r="L1133">
        <v>1</v>
      </c>
    </row>
    <row r="1134" spans="1:12" x14ac:dyDescent="0.3">
      <c r="A1134" t="s">
        <v>1291</v>
      </c>
      <c r="B1134" t="s">
        <v>2779</v>
      </c>
      <c r="C1134" t="s">
        <v>2676</v>
      </c>
      <c r="D1134" t="s">
        <v>2689</v>
      </c>
      <c r="E1134" t="s">
        <v>2689</v>
      </c>
      <c r="F1134" t="s">
        <v>2733</v>
      </c>
      <c r="G1134" t="s">
        <v>2679</v>
      </c>
      <c r="H1134" t="s">
        <v>2680</v>
      </c>
      <c r="I1134" t="s">
        <v>786</v>
      </c>
      <c r="J1134">
        <v>1</v>
      </c>
      <c r="K1134">
        <f>J1134</f>
        <v>1</v>
      </c>
      <c r="L1134">
        <v>1</v>
      </c>
    </row>
    <row r="1135" spans="1:12" x14ac:dyDescent="0.3">
      <c r="A1135" t="s">
        <v>178</v>
      </c>
      <c r="B1135" t="s">
        <v>2780</v>
      </c>
      <c r="C1135" t="s">
        <v>2698</v>
      </c>
      <c r="D1135" t="s">
        <v>2781</v>
      </c>
      <c r="E1135" t="s">
        <v>5889</v>
      </c>
      <c r="F1135" t="s">
        <v>2712</v>
      </c>
      <c r="G1135" t="s">
        <v>2713</v>
      </c>
      <c r="H1135" t="s">
        <v>2695</v>
      </c>
      <c r="I1135" t="s">
        <v>786</v>
      </c>
      <c r="J1135">
        <v>1</v>
      </c>
      <c r="K1135">
        <f>J1135</f>
        <v>1</v>
      </c>
      <c r="L1135">
        <v>1</v>
      </c>
    </row>
    <row r="1136" spans="1:12" x14ac:dyDescent="0.3">
      <c r="A1136" t="s">
        <v>1323</v>
      </c>
      <c r="B1136" t="s">
        <v>2782</v>
      </c>
      <c r="C1136" t="s">
        <v>2676</v>
      </c>
      <c r="D1136" t="s">
        <v>2677</v>
      </c>
      <c r="E1136" t="s">
        <v>2677</v>
      </c>
      <c r="F1136" t="s">
        <v>2783</v>
      </c>
      <c r="G1136" t="s">
        <v>2683</v>
      </c>
      <c r="H1136" t="s">
        <v>2680</v>
      </c>
      <c r="I1136" t="s">
        <v>786</v>
      </c>
      <c r="J1136">
        <v>1</v>
      </c>
      <c r="K1136">
        <f>J1136</f>
        <v>1</v>
      </c>
      <c r="L1136">
        <v>1</v>
      </c>
    </row>
    <row r="1137" spans="1:12" x14ac:dyDescent="0.3">
      <c r="A1137" t="s">
        <v>216</v>
      </c>
      <c r="B1137" t="s">
        <v>2784</v>
      </c>
      <c r="C1137" t="s">
        <v>2698</v>
      </c>
      <c r="D1137" t="s">
        <v>2699</v>
      </c>
      <c r="E1137" t="s">
        <v>5890</v>
      </c>
      <c r="F1137" t="s">
        <v>2712</v>
      </c>
      <c r="G1137" t="s">
        <v>2713</v>
      </c>
      <c r="H1137" t="s">
        <v>2695</v>
      </c>
      <c r="I1137" t="s">
        <v>786</v>
      </c>
      <c r="J1137">
        <v>1</v>
      </c>
      <c r="K1137">
        <f>J1137</f>
        <v>1</v>
      </c>
      <c r="L1137">
        <v>1</v>
      </c>
    </row>
    <row r="1138" spans="1:12" x14ac:dyDescent="0.3">
      <c r="A1138" t="s">
        <v>252</v>
      </c>
      <c r="B1138" t="s">
        <v>2785</v>
      </c>
      <c r="C1138" t="s">
        <v>2676</v>
      </c>
      <c r="D1138" t="s">
        <v>2707</v>
      </c>
      <c r="E1138" t="s">
        <v>2707</v>
      </c>
      <c r="F1138" t="s">
        <v>2786</v>
      </c>
      <c r="G1138" t="s">
        <v>2704</v>
      </c>
      <c r="H1138" t="s">
        <v>2705</v>
      </c>
      <c r="I1138" t="s">
        <v>786</v>
      </c>
      <c r="J1138">
        <v>1</v>
      </c>
      <c r="K1138">
        <f>J1138</f>
        <v>1</v>
      </c>
      <c r="L1138">
        <v>1</v>
      </c>
    </row>
    <row r="1139" spans="1:12" x14ac:dyDescent="0.3">
      <c r="A1139" t="s">
        <v>266</v>
      </c>
      <c r="B1139" t="s">
        <v>2787</v>
      </c>
      <c r="C1139" t="s">
        <v>2676</v>
      </c>
      <c r="D1139" t="s">
        <v>2707</v>
      </c>
      <c r="E1139" t="s">
        <v>2707</v>
      </c>
      <c r="F1139" t="s">
        <v>2788</v>
      </c>
      <c r="G1139" t="s">
        <v>2730</v>
      </c>
      <c r="H1139" t="s">
        <v>2731</v>
      </c>
      <c r="I1139" t="s">
        <v>786</v>
      </c>
      <c r="J1139">
        <v>1</v>
      </c>
      <c r="K1139">
        <f>J1139</f>
        <v>1</v>
      </c>
      <c r="L1139">
        <v>1</v>
      </c>
    </row>
    <row r="1140" spans="1:12" x14ac:dyDescent="0.3">
      <c r="A1140" t="s">
        <v>293</v>
      </c>
      <c r="B1140" t="s">
        <v>2789</v>
      </c>
      <c r="C1140" t="s">
        <v>2676</v>
      </c>
      <c r="D1140" t="s">
        <v>2707</v>
      </c>
      <c r="E1140" t="s">
        <v>2707</v>
      </c>
      <c r="F1140" t="s">
        <v>2712</v>
      </c>
      <c r="G1140" t="s">
        <v>2713</v>
      </c>
      <c r="H1140" t="s">
        <v>2695</v>
      </c>
      <c r="I1140" t="s">
        <v>786</v>
      </c>
      <c r="J1140">
        <v>1</v>
      </c>
      <c r="K1140">
        <f>J1140</f>
        <v>1</v>
      </c>
      <c r="L1140">
        <v>1</v>
      </c>
    </row>
    <row r="1141" spans="1:12" x14ac:dyDescent="0.3">
      <c r="A1141" t="s">
        <v>1522</v>
      </c>
      <c r="B1141" t="s">
        <v>2790</v>
      </c>
      <c r="C1141" t="s">
        <v>2676</v>
      </c>
      <c r="D1141" t="s">
        <v>2707</v>
      </c>
      <c r="E1141" t="s">
        <v>2707</v>
      </c>
      <c r="F1141" t="s">
        <v>2791</v>
      </c>
      <c r="G1141" t="s">
        <v>2716</v>
      </c>
      <c r="H1141" t="s">
        <v>2717</v>
      </c>
      <c r="I1141" t="s">
        <v>786</v>
      </c>
      <c r="J1141">
        <v>1</v>
      </c>
      <c r="K1141">
        <f>J1141</f>
        <v>1</v>
      </c>
      <c r="L1141">
        <v>1</v>
      </c>
    </row>
    <row r="1142" spans="1:12" x14ac:dyDescent="0.3">
      <c r="A1142" t="s">
        <v>1714</v>
      </c>
      <c r="B1142" t="s">
        <v>2792</v>
      </c>
      <c r="C1142" t="s">
        <v>2676</v>
      </c>
      <c r="D1142" t="s">
        <v>2677</v>
      </c>
      <c r="E1142" t="s">
        <v>2677</v>
      </c>
      <c r="F1142" t="s">
        <v>2793</v>
      </c>
      <c r="G1142" t="s">
        <v>2709</v>
      </c>
      <c r="H1142" t="s">
        <v>2761</v>
      </c>
      <c r="I1142" t="s">
        <v>786</v>
      </c>
      <c r="J1142">
        <v>1</v>
      </c>
      <c r="K1142">
        <f>J1142</f>
        <v>1</v>
      </c>
      <c r="L1142">
        <v>1</v>
      </c>
    </row>
    <row r="1143" spans="1:12" x14ac:dyDescent="0.3">
      <c r="A1143" t="s">
        <v>492</v>
      </c>
      <c r="B1143" t="s">
        <v>2794</v>
      </c>
      <c r="C1143" t="s">
        <v>2698</v>
      </c>
      <c r="D1143" t="s">
        <v>2795</v>
      </c>
      <c r="E1143" t="s">
        <v>5889</v>
      </c>
      <c r="F1143" t="s">
        <v>2796</v>
      </c>
      <c r="G1143" t="s">
        <v>2769</v>
      </c>
      <c r="H1143" t="s">
        <v>2770</v>
      </c>
      <c r="I1143" t="s">
        <v>786</v>
      </c>
      <c r="J1143">
        <v>1</v>
      </c>
      <c r="K1143">
        <f>J1143</f>
        <v>1</v>
      </c>
      <c r="L1143">
        <v>1</v>
      </c>
    </row>
    <row r="1144" spans="1:12" x14ac:dyDescent="0.3">
      <c r="A1144" t="s">
        <v>2108</v>
      </c>
      <c r="B1144" t="s">
        <v>2696</v>
      </c>
      <c r="C1144" t="s">
        <v>2676</v>
      </c>
      <c r="D1144" t="s">
        <v>2677</v>
      </c>
      <c r="E1144" t="s">
        <v>2677</v>
      </c>
      <c r="F1144" t="s">
        <v>2697</v>
      </c>
      <c r="G1144" t="s">
        <v>2679</v>
      </c>
      <c r="H1144" t="s">
        <v>2691</v>
      </c>
      <c r="I1144" t="s">
        <v>786</v>
      </c>
      <c r="J1144">
        <v>1</v>
      </c>
      <c r="K1144">
        <f>J1144</f>
        <v>1</v>
      </c>
      <c r="L1144">
        <v>1</v>
      </c>
    </row>
    <row r="1145" spans="1:12" x14ac:dyDescent="0.3">
      <c r="A1145" t="s">
        <v>2157</v>
      </c>
      <c r="B1145" t="s">
        <v>2797</v>
      </c>
      <c r="C1145" t="s">
        <v>2676</v>
      </c>
      <c r="D1145" t="s">
        <v>2677</v>
      </c>
      <c r="E1145" t="s">
        <v>2677</v>
      </c>
      <c r="F1145" t="s">
        <v>2798</v>
      </c>
      <c r="G1145" t="s">
        <v>2747</v>
      </c>
      <c r="H1145" t="s">
        <v>2748</v>
      </c>
      <c r="I1145" t="s">
        <v>786</v>
      </c>
      <c r="J1145">
        <v>1</v>
      </c>
      <c r="K1145">
        <f>J1145</f>
        <v>1</v>
      </c>
      <c r="L1145">
        <v>1</v>
      </c>
    </row>
    <row r="1146" spans="1:12" x14ac:dyDescent="0.3">
      <c r="A1146" t="s">
        <v>2314</v>
      </c>
      <c r="B1146" t="s">
        <v>2799</v>
      </c>
      <c r="C1146" t="s">
        <v>2676</v>
      </c>
      <c r="D1146" t="s">
        <v>2677</v>
      </c>
      <c r="E1146" t="s">
        <v>2677</v>
      </c>
      <c r="F1146" t="s">
        <v>2800</v>
      </c>
      <c r="G1146" t="s">
        <v>2679</v>
      </c>
      <c r="H1146" t="s">
        <v>2680</v>
      </c>
      <c r="I1146" t="s">
        <v>786</v>
      </c>
      <c r="J1146">
        <v>1</v>
      </c>
      <c r="K1146">
        <f>J1146</f>
        <v>1</v>
      </c>
      <c r="L1146">
        <v>1</v>
      </c>
    </row>
    <row r="1147" spans="1:12" x14ac:dyDescent="0.3">
      <c r="A1147" t="s">
        <v>2338</v>
      </c>
      <c r="B1147" t="s">
        <v>2801</v>
      </c>
      <c r="C1147" t="s">
        <v>2676</v>
      </c>
      <c r="D1147" t="s">
        <v>2677</v>
      </c>
      <c r="E1147" t="s">
        <v>2677</v>
      </c>
      <c r="F1147" t="s">
        <v>2802</v>
      </c>
      <c r="G1147" t="s">
        <v>2751</v>
      </c>
      <c r="H1147" t="s">
        <v>2752</v>
      </c>
      <c r="I1147" t="s">
        <v>786</v>
      </c>
      <c r="J1147">
        <v>1</v>
      </c>
      <c r="K1147">
        <f>J1147</f>
        <v>1</v>
      </c>
      <c r="L1147">
        <v>1</v>
      </c>
    </row>
    <row r="1148" spans="1:12" x14ac:dyDescent="0.3">
      <c r="A1148" t="s">
        <v>2356</v>
      </c>
      <c r="B1148" t="s">
        <v>2803</v>
      </c>
      <c r="C1148" t="s">
        <v>2676</v>
      </c>
      <c r="D1148" t="s">
        <v>2677</v>
      </c>
      <c r="E1148" t="s">
        <v>2677</v>
      </c>
      <c r="F1148" t="s">
        <v>2804</v>
      </c>
      <c r="G1148" t="s">
        <v>2730</v>
      </c>
      <c r="H1148" t="s">
        <v>2731</v>
      </c>
      <c r="I1148" t="s">
        <v>786</v>
      </c>
      <c r="J1148">
        <v>1</v>
      </c>
      <c r="K1148">
        <f>J1148</f>
        <v>1</v>
      </c>
      <c r="L1148">
        <v>1</v>
      </c>
    </row>
    <row r="1149" spans="1:12" x14ac:dyDescent="0.3">
      <c r="A1149" t="s">
        <v>2380</v>
      </c>
      <c r="B1149" t="s">
        <v>2805</v>
      </c>
      <c r="C1149" t="s">
        <v>2676</v>
      </c>
      <c r="D1149" t="s">
        <v>2677</v>
      </c>
      <c r="E1149" t="s">
        <v>2677</v>
      </c>
      <c r="F1149" t="s">
        <v>2806</v>
      </c>
      <c r="G1149" t="s">
        <v>2683</v>
      </c>
      <c r="H1149" t="s">
        <v>2680</v>
      </c>
      <c r="I1149" t="s">
        <v>786</v>
      </c>
      <c r="J1149">
        <v>1</v>
      </c>
      <c r="K1149">
        <f>J1149</f>
        <v>1</v>
      </c>
      <c r="L1149">
        <v>1</v>
      </c>
    </row>
    <row r="1150" spans="1:12" x14ac:dyDescent="0.3">
      <c r="A1150" t="s">
        <v>2382</v>
      </c>
      <c r="B1150" t="s">
        <v>2807</v>
      </c>
      <c r="C1150" t="s">
        <v>2676</v>
      </c>
      <c r="D1150" t="s">
        <v>2677</v>
      </c>
      <c r="E1150" t="s">
        <v>2677</v>
      </c>
      <c r="F1150" t="s">
        <v>2808</v>
      </c>
      <c r="G1150" t="s">
        <v>2694</v>
      </c>
      <c r="H1150" t="s">
        <v>2695</v>
      </c>
      <c r="I1150" t="s">
        <v>786</v>
      </c>
      <c r="J1150">
        <v>1</v>
      </c>
      <c r="K1150">
        <f>J1150</f>
        <v>1</v>
      </c>
      <c r="L1150">
        <v>1</v>
      </c>
    </row>
    <row r="1151" spans="1:12" x14ac:dyDescent="0.3">
      <c r="A1151" t="s">
        <v>2573</v>
      </c>
      <c r="B1151" t="s">
        <v>2809</v>
      </c>
      <c r="C1151" t="s">
        <v>2676</v>
      </c>
      <c r="D1151" t="s">
        <v>2677</v>
      </c>
      <c r="E1151" t="s">
        <v>2677</v>
      </c>
      <c r="F1151" t="s">
        <v>2810</v>
      </c>
      <c r="G1151" t="s">
        <v>2686</v>
      </c>
      <c r="H1151" t="s">
        <v>2773</v>
      </c>
      <c r="I1151" t="s">
        <v>786</v>
      </c>
      <c r="J1151">
        <v>1</v>
      </c>
      <c r="K1151">
        <f>J1151</f>
        <v>1</v>
      </c>
      <c r="L1151">
        <v>1</v>
      </c>
    </row>
    <row r="1152" spans="1:12" x14ac:dyDescent="0.3">
      <c r="A1152" t="s">
        <v>922</v>
      </c>
      <c r="B1152" t="s">
        <v>2833</v>
      </c>
      <c r="C1152" t="s">
        <v>2676</v>
      </c>
      <c r="D1152" t="s">
        <v>2677</v>
      </c>
      <c r="E1152" t="s">
        <v>2677</v>
      </c>
      <c r="F1152" t="s">
        <v>2708</v>
      </c>
      <c r="G1152" t="s">
        <v>2709</v>
      </c>
      <c r="H1152" t="s">
        <v>2710</v>
      </c>
      <c r="I1152" t="s">
        <v>786</v>
      </c>
      <c r="J1152">
        <v>2</v>
      </c>
      <c r="K1152">
        <f>J1152</f>
        <v>2</v>
      </c>
      <c r="L1152">
        <v>1</v>
      </c>
    </row>
    <row r="1153" spans="1:12" x14ac:dyDescent="0.3">
      <c r="A1153" t="s">
        <v>932</v>
      </c>
      <c r="B1153" t="s">
        <v>2834</v>
      </c>
      <c r="C1153" t="s">
        <v>2676</v>
      </c>
      <c r="D1153" t="s">
        <v>2677</v>
      </c>
      <c r="E1153" t="s">
        <v>2677</v>
      </c>
      <c r="F1153" t="s">
        <v>2835</v>
      </c>
      <c r="G1153" t="s">
        <v>2769</v>
      </c>
      <c r="H1153" t="s">
        <v>2770</v>
      </c>
      <c r="I1153" t="s">
        <v>786</v>
      </c>
      <c r="J1153">
        <v>2</v>
      </c>
      <c r="K1153">
        <f>J1153</f>
        <v>2</v>
      </c>
      <c r="L1153">
        <v>1</v>
      </c>
    </row>
    <row r="1154" spans="1:12" x14ac:dyDescent="0.3">
      <c r="A1154" t="s">
        <v>1382</v>
      </c>
      <c r="B1154" t="s">
        <v>2836</v>
      </c>
      <c r="C1154" t="s">
        <v>2676</v>
      </c>
      <c r="D1154" t="s">
        <v>2707</v>
      </c>
      <c r="E1154" t="s">
        <v>2707</v>
      </c>
      <c r="F1154" t="s">
        <v>2837</v>
      </c>
      <c r="G1154" t="s">
        <v>2679</v>
      </c>
      <c r="H1154" t="s">
        <v>2680</v>
      </c>
      <c r="I1154" t="s">
        <v>786</v>
      </c>
      <c r="J1154">
        <v>2</v>
      </c>
      <c r="K1154">
        <f>J1154</f>
        <v>2</v>
      </c>
      <c r="L1154">
        <v>1</v>
      </c>
    </row>
    <row r="1155" spans="1:12" x14ac:dyDescent="0.3">
      <c r="A1155" t="s">
        <v>1427</v>
      </c>
      <c r="B1155" t="s">
        <v>2838</v>
      </c>
      <c r="C1155" t="s">
        <v>2676</v>
      </c>
      <c r="D1155" t="s">
        <v>2707</v>
      </c>
      <c r="E1155" t="s">
        <v>2707</v>
      </c>
      <c r="F1155" t="s">
        <v>2839</v>
      </c>
      <c r="G1155" t="s">
        <v>2730</v>
      </c>
      <c r="H1155" t="s">
        <v>2731</v>
      </c>
      <c r="I1155" t="s">
        <v>786</v>
      </c>
      <c r="J1155">
        <v>2</v>
      </c>
      <c r="K1155">
        <f>J1155</f>
        <v>2</v>
      </c>
      <c r="L1155">
        <v>1</v>
      </c>
    </row>
    <row r="1156" spans="1:12" x14ac:dyDescent="0.3">
      <c r="A1156" t="s">
        <v>1444</v>
      </c>
      <c r="B1156" t="s">
        <v>2840</v>
      </c>
      <c r="C1156" t="s">
        <v>2676</v>
      </c>
      <c r="D1156" t="s">
        <v>2707</v>
      </c>
      <c r="E1156" t="s">
        <v>2707</v>
      </c>
      <c r="F1156" t="s">
        <v>2841</v>
      </c>
      <c r="G1156" t="s">
        <v>2769</v>
      </c>
      <c r="H1156" t="s">
        <v>2770</v>
      </c>
      <c r="I1156" t="s">
        <v>786</v>
      </c>
      <c r="J1156">
        <v>2</v>
      </c>
      <c r="K1156">
        <f>J1156</f>
        <v>2</v>
      </c>
      <c r="L1156">
        <v>1</v>
      </c>
    </row>
    <row r="1157" spans="1:12" x14ac:dyDescent="0.3">
      <c r="A1157" t="s">
        <v>1483</v>
      </c>
      <c r="B1157" t="s">
        <v>2842</v>
      </c>
      <c r="C1157" t="s">
        <v>2676</v>
      </c>
      <c r="D1157" t="s">
        <v>2707</v>
      </c>
      <c r="E1157" t="s">
        <v>2707</v>
      </c>
      <c r="F1157" t="s">
        <v>2843</v>
      </c>
      <c r="G1157" t="s">
        <v>2679</v>
      </c>
      <c r="H1157" t="s">
        <v>2691</v>
      </c>
      <c r="I1157" t="s">
        <v>786</v>
      </c>
      <c r="J1157">
        <v>2</v>
      </c>
      <c r="K1157">
        <f>J1157</f>
        <v>2</v>
      </c>
      <c r="L1157">
        <v>1</v>
      </c>
    </row>
    <row r="1158" spans="1:12" x14ac:dyDescent="0.3">
      <c r="A1158" t="s">
        <v>340</v>
      </c>
      <c r="B1158" t="s">
        <v>2844</v>
      </c>
      <c r="C1158" t="s">
        <v>2676</v>
      </c>
      <c r="D1158" t="s">
        <v>2707</v>
      </c>
      <c r="E1158" t="s">
        <v>2707</v>
      </c>
      <c r="F1158" t="s">
        <v>2712</v>
      </c>
      <c r="G1158" t="s">
        <v>2713</v>
      </c>
      <c r="H1158" t="s">
        <v>2695</v>
      </c>
      <c r="I1158" t="s">
        <v>786</v>
      </c>
      <c r="J1158">
        <v>2</v>
      </c>
      <c r="K1158">
        <f>J1158</f>
        <v>2</v>
      </c>
      <c r="L1158">
        <v>1</v>
      </c>
    </row>
    <row r="1159" spans="1:12" x14ac:dyDescent="0.3">
      <c r="A1159" t="s">
        <v>1713</v>
      </c>
      <c r="B1159" t="s">
        <v>2845</v>
      </c>
      <c r="C1159" t="s">
        <v>2698</v>
      </c>
      <c r="D1159" t="s">
        <v>2689</v>
      </c>
      <c r="E1159" t="s">
        <v>2689</v>
      </c>
      <c r="F1159" t="s">
        <v>2826</v>
      </c>
      <c r="G1159" t="s">
        <v>2683</v>
      </c>
      <c r="H1159" t="s">
        <v>2680</v>
      </c>
      <c r="I1159" t="s">
        <v>786</v>
      </c>
      <c r="J1159">
        <v>2</v>
      </c>
      <c r="K1159">
        <f>J1159</f>
        <v>2</v>
      </c>
      <c r="L1159">
        <v>1</v>
      </c>
    </row>
    <row r="1160" spans="1:12" x14ac:dyDescent="0.3">
      <c r="A1160" t="s">
        <v>406</v>
      </c>
      <c r="B1160" t="s">
        <v>2846</v>
      </c>
      <c r="C1160" t="s">
        <v>2676</v>
      </c>
      <c r="D1160" t="s">
        <v>2707</v>
      </c>
      <c r="E1160" t="s">
        <v>2707</v>
      </c>
      <c r="F1160" t="s">
        <v>2826</v>
      </c>
      <c r="G1160" t="s">
        <v>2683</v>
      </c>
      <c r="H1160" t="s">
        <v>2680</v>
      </c>
      <c r="I1160" t="s">
        <v>786</v>
      </c>
      <c r="J1160">
        <v>2</v>
      </c>
      <c r="K1160">
        <f>J1160</f>
        <v>2</v>
      </c>
      <c r="L1160">
        <v>1</v>
      </c>
    </row>
    <row r="1161" spans="1:12" x14ac:dyDescent="0.3">
      <c r="A1161" t="s">
        <v>2366</v>
      </c>
      <c r="B1161" t="s">
        <v>2847</v>
      </c>
      <c r="C1161" t="s">
        <v>2676</v>
      </c>
      <c r="D1161" t="s">
        <v>2677</v>
      </c>
      <c r="E1161" t="s">
        <v>2677</v>
      </c>
      <c r="F1161" t="s">
        <v>2848</v>
      </c>
      <c r="G1161" t="s">
        <v>2709</v>
      </c>
      <c r="H1161" t="s">
        <v>2710</v>
      </c>
      <c r="I1161" t="s">
        <v>786</v>
      </c>
      <c r="J1161">
        <v>2</v>
      </c>
      <c r="K1161">
        <f>J1161</f>
        <v>2</v>
      </c>
      <c r="L1161">
        <v>1</v>
      </c>
    </row>
    <row r="1162" spans="1:12" x14ac:dyDescent="0.3">
      <c r="A1162" t="s">
        <v>2588</v>
      </c>
      <c r="B1162" t="s">
        <v>2849</v>
      </c>
      <c r="C1162" t="s">
        <v>2676</v>
      </c>
      <c r="D1162" t="s">
        <v>2677</v>
      </c>
      <c r="E1162" t="s">
        <v>2677</v>
      </c>
      <c r="F1162" t="s">
        <v>2772</v>
      </c>
      <c r="G1162" t="s">
        <v>2686</v>
      </c>
      <c r="H1162" t="s">
        <v>2773</v>
      </c>
      <c r="I1162" t="s">
        <v>786</v>
      </c>
      <c r="J1162">
        <v>2</v>
      </c>
      <c r="K1162">
        <f>J1162</f>
        <v>2</v>
      </c>
      <c r="L1162">
        <v>1</v>
      </c>
    </row>
    <row r="1163" spans="1:12" x14ac:dyDescent="0.3">
      <c r="A1163" t="s">
        <v>2635</v>
      </c>
      <c r="B1163" t="s">
        <v>2850</v>
      </c>
      <c r="C1163" t="s">
        <v>2676</v>
      </c>
      <c r="D1163" t="s">
        <v>2677</v>
      </c>
      <c r="E1163" t="s">
        <v>2677</v>
      </c>
      <c r="F1163" t="s">
        <v>2851</v>
      </c>
      <c r="G1163" t="s">
        <v>2747</v>
      </c>
      <c r="H1163" t="s">
        <v>2748</v>
      </c>
      <c r="I1163" t="s">
        <v>786</v>
      </c>
      <c r="J1163">
        <v>2</v>
      </c>
      <c r="K1163">
        <f>J1163</f>
        <v>2</v>
      </c>
      <c r="L1163">
        <v>1</v>
      </c>
    </row>
    <row r="1164" spans="1:12" x14ac:dyDescent="0.3">
      <c r="A1164" t="s">
        <v>823</v>
      </c>
      <c r="B1164" t="s">
        <v>2863</v>
      </c>
      <c r="C1164" t="s">
        <v>2676</v>
      </c>
      <c r="D1164" t="s">
        <v>2677</v>
      </c>
      <c r="E1164" t="s">
        <v>2677</v>
      </c>
      <c r="F1164" t="s">
        <v>2864</v>
      </c>
      <c r="G1164" t="s">
        <v>2704</v>
      </c>
      <c r="H1164" t="s">
        <v>2705</v>
      </c>
      <c r="I1164" t="s">
        <v>786</v>
      </c>
      <c r="J1164">
        <v>3</v>
      </c>
      <c r="K1164">
        <f>J1164</f>
        <v>3</v>
      </c>
      <c r="L1164">
        <v>1</v>
      </c>
    </row>
    <row r="1165" spans="1:12" x14ac:dyDescent="0.3">
      <c r="A1165" t="s">
        <v>1169</v>
      </c>
      <c r="B1165" t="s">
        <v>2865</v>
      </c>
      <c r="C1165" t="s">
        <v>2676</v>
      </c>
      <c r="D1165" t="s">
        <v>2677</v>
      </c>
      <c r="E1165" t="s">
        <v>2677</v>
      </c>
      <c r="F1165" t="s">
        <v>2783</v>
      </c>
      <c r="G1165" t="s">
        <v>2683</v>
      </c>
      <c r="H1165" t="s">
        <v>2680</v>
      </c>
      <c r="I1165" t="s">
        <v>786</v>
      </c>
      <c r="J1165">
        <v>3</v>
      </c>
      <c r="K1165">
        <f>J1165</f>
        <v>3</v>
      </c>
      <c r="L1165">
        <v>1</v>
      </c>
    </row>
    <row r="1166" spans="1:12" x14ac:dyDescent="0.3">
      <c r="A1166" t="s">
        <v>2074</v>
      </c>
      <c r="B1166" t="s">
        <v>2866</v>
      </c>
      <c r="C1166" t="s">
        <v>2676</v>
      </c>
      <c r="D1166" t="s">
        <v>2677</v>
      </c>
      <c r="E1166" t="s">
        <v>2677</v>
      </c>
      <c r="F1166" t="s">
        <v>2783</v>
      </c>
      <c r="G1166" t="s">
        <v>2683</v>
      </c>
      <c r="H1166" t="s">
        <v>2680</v>
      </c>
      <c r="I1166" t="s">
        <v>786</v>
      </c>
      <c r="J1166">
        <v>3</v>
      </c>
      <c r="K1166">
        <f>J1166</f>
        <v>3</v>
      </c>
      <c r="L1166">
        <v>1</v>
      </c>
    </row>
    <row r="1167" spans="1:12" x14ac:dyDescent="0.3">
      <c r="A1167" t="s">
        <v>2103</v>
      </c>
      <c r="B1167" t="s">
        <v>2720</v>
      </c>
      <c r="C1167" t="s">
        <v>2676</v>
      </c>
      <c r="D1167" t="s">
        <v>2677</v>
      </c>
      <c r="E1167" t="s">
        <v>2677</v>
      </c>
      <c r="F1167" t="s">
        <v>2721</v>
      </c>
      <c r="G1167" t="s">
        <v>2722</v>
      </c>
      <c r="H1167" t="s">
        <v>2723</v>
      </c>
      <c r="I1167" t="s">
        <v>786</v>
      </c>
      <c r="J1167">
        <v>3</v>
      </c>
      <c r="K1167">
        <f>J1167</f>
        <v>3</v>
      </c>
      <c r="L1167">
        <v>1</v>
      </c>
    </row>
    <row r="1168" spans="1:12" x14ac:dyDescent="0.3">
      <c r="A1168" t="s">
        <v>2153</v>
      </c>
      <c r="B1168" t="s">
        <v>2867</v>
      </c>
      <c r="C1168" t="s">
        <v>2676</v>
      </c>
      <c r="D1168" t="s">
        <v>2677</v>
      </c>
      <c r="E1168" t="s">
        <v>2677</v>
      </c>
      <c r="F1168" t="s">
        <v>2750</v>
      </c>
      <c r="G1168" t="s">
        <v>2751</v>
      </c>
      <c r="H1168" t="s">
        <v>2752</v>
      </c>
      <c r="I1168" t="s">
        <v>786</v>
      </c>
      <c r="J1168">
        <v>3</v>
      </c>
      <c r="K1168">
        <f>J1168</f>
        <v>3</v>
      </c>
      <c r="L1168">
        <v>1</v>
      </c>
    </row>
    <row r="1169" spans="1:12" x14ac:dyDescent="0.3">
      <c r="A1169" t="s">
        <v>571</v>
      </c>
      <c r="B1169" t="s">
        <v>2868</v>
      </c>
      <c r="C1169" t="s">
        <v>2676</v>
      </c>
      <c r="D1169" t="s">
        <v>2677</v>
      </c>
      <c r="E1169" t="s">
        <v>2677</v>
      </c>
      <c r="F1169" t="s">
        <v>2810</v>
      </c>
      <c r="G1169" t="s">
        <v>2686</v>
      </c>
      <c r="H1169" t="s">
        <v>2773</v>
      </c>
      <c r="I1169" t="s">
        <v>786</v>
      </c>
      <c r="J1169">
        <v>3</v>
      </c>
      <c r="K1169">
        <f>J1169</f>
        <v>3</v>
      </c>
      <c r="L1169">
        <v>1</v>
      </c>
    </row>
    <row r="1170" spans="1:12" x14ac:dyDescent="0.3">
      <c r="A1170" t="s">
        <v>2268</v>
      </c>
      <c r="B1170" t="s">
        <v>2869</v>
      </c>
      <c r="C1170" t="s">
        <v>2698</v>
      </c>
      <c r="D1170" t="s">
        <v>2795</v>
      </c>
      <c r="E1170" t="s">
        <v>5889</v>
      </c>
      <c r="F1170" t="s">
        <v>2870</v>
      </c>
      <c r="G1170" t="s">
        <v>2686</v>
      </c>
      <c r="H1170" t="s">
        <v>2687</v>
      </c>
      <c r="I1170" t="s">
        <v>786</v>
      </c>
      <c r="J1170">
        <v>3</v>
      </c>
      <c r="K1170">
        <f>J1170</f>
        <v>3</v>
      </c>
      <c r="L1170">
        <v>1</v>
      </c>
    </row>
    <row r="1171" spans="1:12" x14ac:dyDescent="0.3">
      <c r="A1171" t="s">
        <v>1729</v>
      </c>
      <c r="B1171" t="s">
        <v>2881</v>
      </c>
      <c r="C1171" t="s">
        <v>2698</v>
      </c>
      <c r="D1171" t="s">
        <v>2707</v>
      </c>
      <c r="E1171" t="s">
        <v>2707</v>
      </c>
      <c r="F1171" t="s">
        <v>2882</v>
      </c>
      <c r="G1171" t="s">
        <v>2730</v>
      </c>
      <c r="H1171" t="s">
        <v>2731</v>
      </c>
      <c r="I1171" t="s">
        <v>786</v>
      </c>
      <c r="J1171">
        <v>4</v>
      </c>
      <c r="K1171">
        <f>J1171</f>
        <v>4</v>
      </c>
      <c r="L1171">
        <v>1</v>
      </c>
    </row>
    <row r="1172" spans="1:12" x14ac:dyDescent="0.3">
      <c r="A1172" t="s">
        <v>879</v>
      </c>
      <c r="B1172" t="s">
        <v>2890</v>
      </c>
      <c r="C1172" t="s">
        <v>2676</v>
      </c>
      <c r="D1172" t="s">
        <v>2677</v>
      </c>
      <c r="E1172" t="s">
        <v>2677</v>
      </c>
      <c r="F1172" t="s">
        <v>2848</v>
      </c>
      <c r="G1172" t="s">
        <v>2709</v>
      </c>
      <c r="H1172" t="s">
        <v>2710</v>
      </c>
      <c r="I1172" t="s">
        <v>786</v>
      </c>
      <c r="J1172">
        <v>5</v>
      </c>
      <c r="K1172">
        <f>J1172</f>
        <v>5</v>
      </c>
      <c r="L1172">
        <v>1</v>
      </c>
    </row>
    <row r="1173" spans="1:12" x14ac:dyDescent="0.3">
      <c r="A1173" t="s">
        <v>210</v>
      </c>
      <c r="B1173" t="s">
        <v>2891</v>
      </c>
      <c r="C1173" t="s">
        <v>2698</v>
      </c>
      <c r="D1173" t="s">
        <v>2892</v>
      </c>
      <c r="E1173" t="s">
        <v>5891</v>
      </c>
      <c r="F1173" t="s">
        <v>2870</v>
      </c>
      <c r="G1173" t="s">
        <v>2686</v>
      </c>
      <c r="H1173" t="s">
        <v>2687</v>
      </c>
      <c r="I1173" t="s">
        <v>786</v>
      </c>
      <c r="J1173">
        <v>5</v>
      </c>
      <c r="K1173">
        <f>J1173</f>
        <v>5</v>
      </c>
      <c r="L1173">
        <v>1</v>
      </c>
    </row>
    <row r="1174" spans="1:12" x14ac:dyDescent="0.3">
      <c r="A1174" t="s">
        <v>1406</v>
      </c>
      <c r="B1174" t="s">
        <v>2893</v>
      </c>
      <c r="C1174" t="s">
        <v>2676</v>
      </c>
      <c r="D1174" t="s">
        <v>2707</v>
      </c>
      <c r="E1174" t="s">
        <v>2707</v>
      </c>
      <c r="F1174" t="s">
        <v>2712</v>
      </c>
      <c r="G1174" t="s">
        <v>2713</v>
      </c>
      <c r="H1174" t="s">
        <v>2695</v>
      </c>
      <c r="I1174" t="s">
        <v>786</v>
      </c>
      <c r="J1174">
        <v>5</v>
      </c>
      <c r="K1174">
        <f>J1174</f>
        <v>5</v>
      </c>
      <c r="L1174">
        <v>1</v>
      </c>
    </row>
    <row r="1175" spans="1:12" x14ac:dyDescent="0.3">
      <c r="A1175" t="s">
        <v>1452</v>
      </c>
      <c r="B1175" t="s">
        <v>2894</v>
      </c>
      <c r="C1175" t="s">
        <v>2676</v>
      </c>
      <c r="D1175" t="s">
        <v>2707</v>
      </c>
      <c r="E1175" t="s">
        <v>2707</v>
      </c>
      <c r="F1175" t="s">
        <v>2895</v>
      </c>
      <c r="G1175" t="s">
        <v>2686</v>
      </c>
      <c r="H1175" t="s">
        <v>2687</v>
      </c>
      <c r="I1175" t="s">
        <v>786</v>
      </c>
      <c r="J1175">
        <v>5</v>
      </c>
      <c r="K1175">
        <f>J1175</f>
        <v>5</v>
      </c>
      <c r="L1175">
        <v>1</v>
      </c>
    </row>
    <row r="1176" spans="1:12" x14ac:dyDescent="0.3">
      <c r="A1176" t="s">
        <v>1855</v>
      </c>
      <c r="B1176" t="s">
        <v>2896</v>
      </c>
      <c r="C1176" t="s">
        <v>2676</v>
      </c>
      <c r="D1176" t="s">
        <v>2677</v>
      </c>
      <c r="E1176" t="s">
        <v>2677</v>
      </c>
      <c r="F1176" t="s">
        <v>2712</v>
      </c>
      <c r="G1176" t="s">
        <v>2713</v>
      </c>
      <c r="H1176" t="s">
        <v>2695</v>
      </c>
      <c r="I1176" t="s">
        <v>786</v>
      </c>
      <c r="J1176">
        <v>5</v>
      </c>
      <c r="K1176">
        <f>J1176</f>
        <v>5</v>
      </c>
      <c r="L1176">
        <v>1</v>
      </c>
    </row>
    <row r="1177" spans="1:12" x14ac:dyDescent="0.3">
      <c r="A1177" t="s">
        <v>1963</v>
      </c>
      <c r="B1177" t="s">
        <v>2897</v>
      </c>
      <c r="C1177" t="s">
        <v>2676</v>
      </c>
      <c r="D1177" t="s">
        <v>2707</v>
      </c>
      <c r="E1177" t="s">
        <v>2707</v>
      </c>
      <c r="F1177" t="s">
        <v>2898</v>
      </c>
      <c r="G1177" t="s">
        <v>2769</v>
      </c>
      <c r="H1177" t="s">
        <v>2770</v>
      </c>
      <c r="I1177" t="s">
        <v>786</v>
      </c>
      <c r="J1177">
        <v>5</v>
      </c>
      <c r="K1177">
        <f>J1177</f>
        <v>5</v>
      </c>
      <c r="L1177">
        <v>1</v>
      </c>
    </row>
    <row r="1178" spans="1:12" x14ac:dyDescent="0.3">
      <c r="A1178" t="s">
        <v>2369</v>
      </c>
      <c r="B1178" t="s">
        <v>2899</v>
      </c>
      <c r="C1178" t="s">
        <v>2676</v>
      </c>
      <c r="D1178" t="s">
        <v>2677</v>
      </c>
      <c r="E1178" t="s">
        <v>2677</v>
      </c>
      <c r="F1178" t="s">
        <v>2739</v>
      </c>
      <c r="G1178" t="s">
        <v>2709</v>
      </c>
      <c r="H1178" t="s">
        <v>2740</v>
      </c>
      <c r="I1178" t="s">
        <v>786</v>
      </c>
      <c r="J1178">
        <v>5</v>
      </c>
      <c r="K1178">
        <f>J1178</f>
        <v>5</v>
      </c>
      <c r="L1178">
        <v>1</v>
      </c>
    </row>
    <row r="1179" spans="1:12" x14ac:dyDescent="0.3">
      <c r="A1179" t="s">
        <v>863</v>
      </c>
      <c r="B1179" t="s">
        <v>2917</v>
      </c>
      <c r="C1179" t="s">
        <v>2676</v>
      </c>
      <c r="D1179" t="s">
        <v>2677</v>
      </c>
      <c r="E1179" t="s">
        <v>2677</v>
      </c>
      <c r="F1179" t="s">
        <v>2848</v>
      </c>
      <c r="G1179" t="s">
        <v>2709</v>
      </c>
      <c r="H1179" t="s">
        <v>2710</v>
      </c>
      <c r="I1179" t="s">
        <v>786</v>
      </c>
      <c r="J1179">
        <v>6</v>
      </c>
      <c r="K1179">
        <f>J1179</f>
        <v>6</v>
      </c>
      <c r="L1179">
        <v>1</v>
      </c>
    </row>
    <row r="1180" spans="1:12" x14ac:dyDescent="0.3">
      <c r="A1180" t="s">
        <v>1385</v>
      </c>
      <c r="B1180" t="s">
        <v>2900</v>
      </c>
      <c r="C1180" t="s">
        <v>2676</v>
      </c>
      <c r="D1180" t="s">
        <v>2707</v>
      </c>
      <c r="E1180" t="s">
        <v>2707</v>
      </c>
      <c r="F1180" t="s">
        <v>2712</v>
      </c>
      <c r="G1180" t="s">
        <v>2713</v>
      </c>
      <c r="H1180" t="s">
        <v>2695</v>
      </c>
      <c r="I1180" t="s">
        <v>786</v>
      </c>
      <c r="J1180">
        <v>6</v>
      </c>
      <c r="K1180">
        <f>J1180</f>
        <v>6</v>
      </c>
      <c r="L1180">
        <v>1</v>
      </c>
    </row>
    <row r="1181" spans="1:12" x14ac:dyDescent="0.3">
      <c r="A1181" t="s">
        <v>1527</v>
      </c>
      <c r="B1181" t="s">
        <v>2918</v>
      </c>
      <c r="C1181" t="s">
        <v>2676</v>
      </c>
      <c r="D1181" t="s">
        <v>2677</v>
      </c>
      <c r="E1181" t="s">
        <v>2677</v>
      </c>
      <c r="F1181" t="s">
        <v>2919</v>
      </c>
      <c r="G1181" t="s">
        <v>2730</v>
      </c>
      <c r="H1181" t="s">
        <v>2731</v>
      </c>
      <c r="I1181" t="s">
        <v>786</v>
      </c>
      <c r="J1181">
        <v>6</v>
      </c>
      <c r="K1181">
        <f>J1181</f>
        <v>6</v>
      </c>
      <c r="L1181">
        <v>1</v>
      </c>
    </row>
    <row r="1182" spans="1:12" x14ac:dyDescent="0.3">
      <c r="A1182" t="s">
        <v>1720</v>
      </c>
      <c r="B1182" t="s">
        <v>2920</v>
      </c>
      <c r="C1182" t="s">
        <v>2676</v>
      </c>
      <c r="D1182" t="s">
        <v>2677</v>
      </c>
      <c r="E1182" t="s">
        <v>2677</v>
      </c>
      <c r="F1182" t="s">
        <v>2921</v>
      </c>
      <c r="G1182" t="s">
        <v>2686</v>
      </c>
      <c r="H1182" t="s">
        <v>2687</v>
      </c>
      <c r="I1182" t="s">
        <v>786</v>
      </c>
      <c r="J1182">
        <v>6</v>
      </c>
      <c r="K1182">
        <f>J1182</f>
        <v>6</v>
      </c>
      <c r="L1182">
        <v>1</v>
      </c>
    </row>
    <row r="1183" spans="1:12" x14ac:dyDescent="0.3">
      <c r="A1183" t="s">
        <v>672</v>
      </c>
      <c r="B1183" t="s">
        <v>2922</v>
      </c>
      <c r="C1183" t="s">
        <v>2698</v>
      </c>
      <c r="D1183" t="s">
        <v>2781</v>
      </c>
      <c r="E1183" t="s">
        <v>5889</v>
      </c>
      <c r="F1183" t="s">
        <v>2862</v>
      </c>
      <c r="G1183" t="s">
        <v>2829</v>
      </c>
      <c r="H1183" t="s">
        <v>2695</v>
      </c>
      <c r="I1183" t="s">
        <v>786</v>
      </c>
      <c r="J1183">
        <v>6</v>
      </c>
      <c r="K1183">
        <f>J1183</f>
        <v>6</v>
      </c>
      <c r="L1183">
        <v>1</v>
      </c>
    </row>
    <row r="1184" spans="1:12" x14ac:dyDescent="0.3">
      <c r="A1184" t="s">
        <v>846</v>
      </c>
      <c r="B1184" t="s">
        <v>2931</v>
      </c>
      <c r="C1184" t="s">
        <v>2676</v>
      </c>
      <c r="D1184" t="s">
        <v>2677</v>
      </c>
      <c r="E1184" t="s">
        <v>2677</v>
      </c>
      <c r="F1184" t="s">
        <v>2848</v>
      </c>
      <c r="G1184" t="s">
        <v>2709</v>
      </c>
      <c r="H1184" t="s">
        <v>2710</v>
      </c>
      <c r="I1184" t="s">
        <v>786</v>
      </c>
      <c r="J1184">
        <v>7</v>
      </c>
      <c r="K1184">
        <f>J1184</f>
        <v>7</v>
      </c>
      <c r="L1184">
        <v>1</v>
      </c>
    </row>
    <row r="1185" spans="1:12" x14ac:dyDescent="0.3">
      <c r="A1185" t="s">
        <v>1139</v>
      </c>
      <c r="B1185" t="s">
        <v>2932</v>
      </c>
      <c r="C1185" t="s">
        <v>2676</v>
      </c>
      <c r="D1185" t="s">
        <v>2677</v>
      </c>
      <c r="E1185" t="s">
        <v>2677</v>
      </c>
      <c r="F1185" t="s">
        <v>2933</v>
      </c>
      <c r="G1185" t="s">
        <v>2704</v>
      </c>
      <c r="H1185" t="s">
        <v>2705</v>
      </c>
      <c r="I1185" t="s">
        <v>786</v>
      </c>
      <c r="J1185">
        <v>7</v>
      </c>
      <c r="K1185">
        <f>J1185</f>
        <v>7</v>
      </c>
      <c r="L1185">
        <v>1</v>
      </c>
    </row>
    <row r="1186" spans="1:12" x14ac:dyDescent="0.3">
      <c r="A1186" t="s">
        <v>1220</v>
      </c>
      <c r="B1186" t="s">
        <v>2934</v>
      </c>
      <c r="C1186" t="s">
        <v>2676</v>
      </c>
      <c r="D1186" t="s">
        <v>2677</v>
      </c>
      <c r="E1186" t="s">
        <v>2677</v>
      </c>
      <c r="F1186" t="s">
        <v>2783</v>
      </c>
      <c r="G1186" t="s">
        <v>2683</v>
      </c>
      <c r="H1186" t="s">
        <v>2680</v>
      </c>
      <c r="I1186" t="s">
        <v>786</v>
      </c>
      <c r="J1186">
        <v>7</v>
      </c>
      <c r="K1186">
        <f>J1186</f>
        <v>7</v>
      </c>
      <c r="L1186">
        <v>1</v>
      </c>
    </row>
    <row r="1187" spans="1:12" x14ac:dyDescent="0.3">
      <c r="A1187" t="s">
        <v>1462</v>
      </c>
      <c r="B1187" t="s">
        <v>2935</v>
      </c>
      <c r="C1187" t="s">
        <v>2676</v>
      </c>
      <c r="D1187" t="s">
        <v>2707</v>
      </c>
      <c r="E1187" t="s">
        <v>2707</v>
      </c>
      <c r="F1187" t="s">
        <v>2936</v>
      </c>
      <c r="G1187" t="s">
        <v>2679</v>
      </c>
      <c r="H1187" t="s">
        <v>2691</v>
      </c>
      <c r="I1187" t="s">
        <v>786</v>
      </c>
      <c r="J1187">
        <v>7</v>
      </c>
      <c r="K1187">
        <f>J1187</f>
        <v>7</v>
      </c>
      <c r="L1187">
        <v>1</v>
      </c>
    </row>
    <row r="1188" spans="1:12" x14ac:dyDescent="0.3">
      <c r="A1188" t="s">
        <v>2395</v>
      </c>
      <c r="B1188" t="s">
        <v>2939</v>
      </c>
      <c r="C1188" t="s">
        <v>2676</v>
      </c>
      <c r="D1188" t="s">
        <v>2677</v>
      </c>
      <c r="E1188" t="s">
        <v>2677</v>
      </c>
      <c r="F1188" t="s">
        <v>2763</v>
      </c>
      <c r="G1188" t="s">
        <v>2730</v>
      </c>
      <c r="H1188" t="s">
        <v>2731</v>
      </c>
      <c r="I1188" t="s">
        <v>786</v>
      </c>
      <c r="J1188">
        <v>7</v>
      </c>
      <c r="K1188">
        <f>J1188</f>
        <v>7</v>
      </c>
      <c r="L1188">
        <v>1</v>
      </c>
    </row>
    <row r="1189" spans="1:12" x14ac:dyDescent="0.3">
      <c r="A1189" t="s">
        <v>1049</v>
      </c>
      <c r="B1189" t="s">
        <v>2954</v>
      </c>
      <c r="C1189" t="s">
        <v>2676</v>
      </c>
      <c r="D1189" t="s">
        <v>2677</v>
      </c>
      <c r="E1189" t="s">
        <v>2677</v>
      </c>
      <c r="F1189" t="s">
        <v>2955</v>
      </c>
      <c r="G1189" t="s">
        <v>2704</v>
      </c>
      <c r="H1189" t="s">
        <v>2705</v>
      </c>
      <c r="I1189" t="s">
        <v>786</v>
      </c>
      <c r="J1189">
        <v>8</v>
      </c>
      <c r="K1189">
        <f>J1189</f>
        <v>8</v>
      </c>
      <c r="L1189">
        <v>1</v>
      </c>
    </row>
    <row r="1190" spans="1:12" x14ac:dyDescent="0.3">
      <c r="A1190" t="s">
        <v>1688</v>
      </c>
      <c r="B1190" t="s">
        <v>2960</v>
      </c>
      <c r="C1190" t="s">
        <v>2676</v>
      </c>
      <c r="D1190" t="s">
        <v>2677</v>
      </c>
      <c r="E1190" t="s">
        <v>2677</v>
      </c>
      <c r="F1190" t="s">
        <v>2941</v>
      </c>
      <c r="G1190" t="s">
        <v>2751</v>
      </c>
      <c r="H1190" t="s">
        <v>2752</v>
      </c>
      <c r="I1190" t="s">
        <v>786</v>
      </c>
      <c r="J1190">
        <v>9</v>
      </c>
      <c r="K1190">
        <f>J1190</f>
        <v>9</v>
      </c>
      <c r="L1190">
        <v>1</v>
      </c>
    </row>
    <row r="1191" spans="1:12" x14ac:dyDescent="0.3">
      <c r="A1191" t="s">
        <v>2435</v>
      </c>
      <c r="B1191" t="s">
        <v>2961</v>
      </c>
      <c r="C1191" t="s">
        <v>2676</v>
      </c>
      <c r="D1191" t="s">
        <v>2689</v>
      </c>
      <c r="E1191" t="s">
        <v>2689</v>
      </c>
      <c r="F1191" t="s">
        <v>2737</v>
      </c>
      <c r="G1191" t="s">
        <v>2704</v>
      </c>
      <c r="H1191" t="s">
        <v>2705</v>
      </c>
      <c r="I1191" t="s">
        <v>786</v>
      </c>
      <c r="J1191">
        <v>9</v>
      </c>
      <c r="K1191">
        <f>J1191</f>
        <v>9</v>
      </c>
      <c r="L1191">
        <v>1</v>
      </c>
    </row>
    <row r="1192" spans="1:12" x14ac:dyDescent="0.3">
      <c r="A1192" t="s">
        <v>952</v>
      </c>
      <c r="B1192" t="s">
        <v>2972</v>
      </c>
      <c r="C1192" t="s">
        <v>2676</v>
      </c>
      <c r="D1192" t="s">
        <v>2677</v>
      </c>
      <c r="E1192" t="s">
        <v>2677</v>
      </c>
      <c r="F1192" t="s">
        <v>2973</v>
      </c>
      <c r="G1192" t="s">
        <v>2829</v>
      </c>
      <c r="H1192" t="s">
        <v>2695</v>
      </c>
      <c r="I1192" t="s">
        <v>786</v>
      </c>
      <c r="J1192">
        <v>10</v>
      </c>
      <c r="K1192">
        <f>J1192</f>
        <v>10</v>
      </c>
      <c r="L1192">
        <v>1</v>
      </c>
    </row>
    <row r="1193" spans="1:12" x14ac:dyDescent="0.3">
      <c r="A1193" t="s">
        <v>1089</v>
      </c>
      <c r="B1193" t="s">
        <v>2974</v>
      </c>
      <c r="C1193" t="s">
        <v>2676</v>
      </c>
      <c r="D1193" t="s">
        <v>2677</v>
      </c>
      <c r="E1193" t="s">
        <v>2677</v>
      </c>
      <c r="F1193" t="s">
        <v>2783</v>
      </c>
      <c r="G1193" t="s">
        <v>2683</v>
      </c>
      <c r="H1193" t="s">
        <v>2680</v>
      </c>
      <c r="I1193" t="s">
        <v>786</v>
      </c>
      <c r="J1193">
        <v>10</v>
      </c>
      <c r="K1193">
        <f>J1193</f>
        <v>10</v>
      </c>
      <c r="L1193">
        <v>1</v>
      </c>
    </row>
    <row r="1194" spans="1:12" x14ac:dyDescent="0.3">
      <c r="A1194" t="s">
        <v>183</v>
      </c>
      <c r="B1194" t="s">
        <v>2968</v>
      </c>
      <c r="C1194" t="s">
        <v>2676</v>
      </c>
      <c r="D1194" t="s">
        <v>2677</v>
      </c>
      <c r="E1194" t="s">
        <v>2677</v>
      </c>
      <c r="F1194" t="s">
        <v>2969</v>
      </c>
      <c r="G1194" t="s">
        <v>2704</v>
      </c>
      <c r="H1194" t="s">
        <v>2705</v>
      </c>
      <c r="I1194" t="s">
        <v>786</v>
      </c>
      <c r="J1194">
        <v>10</v>
      </c>
      <c r="K1194">
        <f>J1194</f>
        <v>10</v>
      </c>
      <c r="L1194">
        <v>1</v>
      </c>
    </row>
    <row r="1195" spans="1:12" x14ac:dyDescent="0.3">
      <c r="A1195" t="s">
        <v>1436</v>
      </c>
      <c r="B1195" t="s">
        <v>2975</v>
      </c>
      <c r="C1195" t="s">
        <v>2676</v>
      </c>
      <c r="D1195" t="s">
        <v>2707</v>
      </c>
      <c r="E1195" t="s">
        <v>2707</v>
      </c>
      <c r="F1195" t="s">
        <v>2976</v>
      </c>
      <c r="G1195" t="s">
        <v>2716</v>
      </c>
      <c r="H1195" t="s">
        <v>2717</v>
      </c>
      <c r="I1195" t="s">
        <v>786</v>
      </c>
      <c r="J1195">
        <v>10</v>
      </c>
      <c r="K1195">
        <f>J1195</f>
        <v>10</v>
      </c>
      <c r="L1195">
        <v>1</v>
      </c>
    </row>
    <row r="1196" spans="1:12" x14ac:dyDescent="0.3">
      <c r="A1196" t="s">
        <v>289</v>
      </c>
      <c r="B1196" t="s">
        <v>2929</v>
      </c>
      <c r="C1196" t="s">
        <v>2676</v>
      </c>
      <c r="D1196" t="s">
        <v>2707</v>
      </c>
      <c r="E1196" t="s">
        <v>2707</v>
      </c>
      <c r="F1196" t="s">
        <v>2930</v>
      </c>
      <c r="G1196" t="s">
        <v>2730</v>
      </c>
      <c r="H1196" t="s">
        <v>2731</v>
      </c>
      <c r="I1196" t="s">
        <v>786</v>
      </c>
      <c r="J1196">
        <v>10</v>
      </c>
      <c r="K1196">
        <f>J1196</f>
        <v>10</v>
      </c>
      <c r="L1196">
        <v>1</v>
      </c>
    </row>
    <row r="1197" spans="1:12" x14ac:dyDescent="0.3">
      <c r="A1197" t="s">
        <v>2383</v>
      </c>
      <c r="B1197" t="s">
        <v>2977</v>
      </c>
      <c r="C1197" t="s">
        <v>2676</v>
      </c>
      <c r="D1197" t="s">
        <v>2677</v>
      </c>
      <c r="E1197" t="s">
        <v>2677</v>
      </c>
      <c r="F1197" t="s">
        <v>2783</v>
      </c>
      <c r="G1197" t="s">
        <v>2683</v>
      </c>
      <c r="H1197" t="s">
        <v>2680</v>
      </c>
      <c r="I1197" t="s">
        <v>786</v>
      </c>
      <c r="J1197">
        <v>10</v>
      </c>
      <c r="K1197">
        <f>J1197</f>
        <v>10</v>
      </c>
      <c r="L1197">
        <v>1</v>
      </c>
    </row>
    <row r="1198" spans="1:12" x14ac:dyDescent="0.3">
      <c r="A1198" t="s">
        <v>2542</v>
      </c>
      <c r="B1198" t="s">
        <v>2978</v>
      </c>
      <c r="C1198" t="s">
        <v>2676</v>
      </c>
      <c r="D1198" t="s">
        <v>2677</v>
      </c>
      <c r="E1198" t="s">
        <v>2677</v>
      </c>
      <c r="F1198" t="s">
        <v>2979</v>
      </c>
      <c r="G1198" t="s">
        <v>2722</v>
      </c>
      <c r="H1198" t="s">
        <v>2723</v>
      </c>
      <c r="I1198" t="s">
        <v>786</v>
      </c>
      <c r="J1198">
        <v>10</v>
      </c>
      <c r="K1198">
        <f>J1198</f>
        <v>10</v>
      </c>
      <c r="L1198">
        <v>1</v>
      </c>
    </row>
    <row r="1199" spans="1:12" x14ac:dyDescent="0.3">
      <c r="A1199" t="s">
        <v>19</v>
      </c>
      <c r="B1199" t="s">
        <v>2989</v>
      </c>
      <c r="C1199" t="s">
        <v>2676</v>
      </c>
      <c r="D1199" t="s">
        <v>2677</v>
      </c>
      <c r="E1199" t="s">
        <v>2677</v>
      </c>
      <c r="F1199" t="s">
        <v>2990</v>
      </c>
      <c r="G1199" t="s">
        <v>2716</v>
      </c>
      <c r="H1199" t="s">
        <v>2717</v>
      </c>
      <c r="I1199" t="s">
        <v>786</v>
      </c>
      <c r="J1199">
        <v>11</v>
      </c>
      <c r="K1199">
        <f>J1199</f>
        <v>11</v>
      </c>
      <c r="L1199">
        <v>1</v>
      </c>
    </row>
    <row r="1200" spans="1:12" x14ac:dyDescent="0.3">
      <c r="A1200" t="s">
        <v>1433</v>
      </c>
      <c r="B1200" t="s">
        <v>2991</v>
      </c>
      <c r="C1200" t="s">
        <v>2698</v>
      </c>
      <c r="D1200" t="s">
        <v>2707</v>
      </c>
      <c r="E1200" t="s">
        <v>2707</v>
      </c>
      <c r="F1200" t="s">
        <v>2992</v>
      </c>
      <c r="G1200" t="s">
        <v>2751</v>
      </c>
      <c r="H1200" t="s">
        <v>2993</v>
      </c>
      <c r="I1200" t="s">
        <v>786</v>
      </c>
      <c r="J1200">
        <v>11</v>
      </c>
      <c r="K1200">
        <f>J1200</f>
        <v>11</v>
      </c>
      <c r="L1200">
        <v>1</v>
      </c>
    </row>
    <row r="1201" spans="1:12" x14ac:dyDescent="0.3">
      <c r="A1201" t="s">
        <v>1460</v>
      </c>
      <c r="B1201" t="s">
        <v>2994</v>
      </c>
      <c r="C1201" t="s">
        <v>2676</v>
      </c>
      <c r="D1201" t="s">
        <v>2707</v>
      </c>
      <c r="E1201" t="s">
        <v>2707</v>
      </c>
      <c r="F1201" t="s">
        <v>2995</v>
      </c>
      <c r="G1201" t="s">
        <v>2730</v>
      </c>
      <c r="H1201" t="s">
        <v>2731</v>
      </c>
      <c r="I1201" t="s">
        <v>786</v>
      </c>
      <c r="J1201">
        <v>11</v>
      </c>
      <c r="K1201">
        <f>J1201</f>
        <v>11</v>
      </c>
      <c r="L1201">
        <v>1</v>
      </c>
    </row>
    <row r="1202" spans="1:12" x14ac:dyDescent="0.3">
      <c r="A1202" t="s">
        <v>1797</v>
      </c>
      <c r="B1202" t="s">
        <v>2996</v>
      </c>
      <c r="C1202" t="s">
        <v>2676</v>
      </c>
      <c r="D1202" t="s">
        <v>2707</v>
      </c>
      <c r="E1202" t="s">
        <v>2707</v>
      </c>
      <c r="F1202" t="s">
        <v>2690</v>
      </c>
      <c r="G1202" t="s">
        <v>2679</v>
      </c>
      <c r="H1202" t="s">
        <v>2691</v>
      </c>
      <c r="I1202" t="s">
        <v>786</v>
      </c>
      <c r="J1202">
        <v>11</v>
      </c>
      <c r="K1202">
        <f>J1202</f>
        <v>11</v>
      </c>
      <c r="L1202">
        <v>1</v>
      </c>
    </row>
    <row r="1203" spans="1:12" x14ac:dyDescent="0.3">
      <c r="A1203" t="s">
        <v>2259</v>
      </c>
      <c r="B1203" t="s">
        <v>2997</v>
      </c>
      <c r="C1203" t="s">
        <v>2676</v>
      </c>
      <c r="D1203" t="s">
        <v>2689</v>
      </c>
      <c r="E1203" t="s">
        <v>2689</v>
      </c>
      <c r="F1203" t="s">
        <v>2998</v>
      </c>
      <c r="G1203" t="s">
        <v>2694</v>
      </c>
      <c r="H1203" t="s">
        <v>2695</v>
      </c>
      <c r="I1203" t="s">
        <v>786</v>
      </c>
      <c r="J1203">
        <v>11</v>
      </c>
      <c r="K1203">
        <f>J1203</f>
        <v>11</v>
      </c>
      <c r="L1203">
        <v>1</v>
      </c>
    </row>
    <row r="1204" spans="1:12" x14ac:dyDescent="0.3">
      <c r="A1204" t="s">
        <v>1349</v>
      </c>
      <c r="B1204" t="s">
        <v>3008</v>
      </c>
      <c r="C1204" t="s">
        <v>2676</v>
      </c>
      <c r="D1204" t="s">
        <v>2677</v>
      </c>
      <c r="E1204" t="s">
        <v>2677</v>
      </c>
      <c r="F1204" t="s">
        <v>3009</v>
      </c>
      <c r="G1204" t="s">
        <v>2686</v>
      </c>
      <c r="H1204" t="s">
        <v>2773</v>
      </c>
      <c r="I1204" t="s">
        <v>786</v>
      </c>
      <c r="J1204">
        <v>12</v>
      </c>
      <c r="K1204">
        <f>J1204</f>
        <v>12</v>
      </c>
      <c r="L1204">
        <v>1</v>
      </c>
    </row>
    <row r="1205" spans="1:12" x14ac:dyDescent="0.3">
      <c r="A1205" t="s">
        <v>345</v>
      </c>
      <c r="B1205" t="s">
        <v>3010</v>
      </c>
      <c r="C1205" t="s">
        <v>2676</v>
      </c>
      <c r="D1205" t="s">
        <v>2677</v>
      </c>
      <c r="E1205" t="s">
        <v>2677</v>
      </c>
      <c r="F1205" t="s">
        <v>3011</v>
      </c>
      <c r="G1205" t="s">
        <v>2709</v>
      </c>
      <c r="H1205" t="s">
        <v>2740</v>
      </c>
      <c r="I1205" t="s">
        <v>786</v>
      </c>
      <c r="J1205">
        <v>12</v>
      </c>
      <c r="K1205">
        <f>J1205</f>
        <v>12</v>
      </c>
      <c r="L1205">
        <v>1</v>
      </c>
    </row>
    <row r="1206" spans="1:12" x14ac:dyDescent="0.3">
      <c r="A1206" t="s">
        <v>1959</v>
      </c>
      <c r="B1206" t="s">
        <v>3012</v>
      </c>
      <c r="C1206" t="s">
        <v>2676</v>
      </c>
      <c r="D1206" t="s">
        <v>2707</v>
      </c>
      <c r="E1206" t="s">
        <v>2707</v>
      </c>
      <c r="F1206" t="s">
        <v>3013</v>
      </c>
      <c r="G1206" t="s">
        <v>2769</v>
      </c>
      <c r="H1206" t="s">
        <v>2770</v>
      </c>
      <c r="I1206" t="s">
        <v>786</v>
      </c>
      <c r="J1206">
        <v>12</v>
      </c>
      <c r="K1206">
        <f>J1206</f>
        <v>12</v>
      </c>
      <c r="L1206">
        <v>1</v>
      </c>
    </row>
    <row r="1207" spans="1:12" x14ac:dyDescent="0.3">
      <c r="A1207" t="s">
        <v>776</v>
      </c>
      <c r="B1207" t="s">
        <v>3014</v>
      </c>
      <c r="C1207" t="s">
        <v>2698</v>
      </c>
      <c r="D1207" t="s">
        <v>2795</v>
      </c>
      <c r="E1207" t="s">
        <v>5889</v>
      </c>
      <c r="F1207" t="s">
        <v>3015</v>
      </c>
      <c r="G1207" t="s">
        <v>2709</v>
      </c>
      <c r="H1207" t="s">
        <v>2710</v>
      </c>
      <c r="I1207" t="s">
        <v>786</v>
      </c>
      <c r="J1207">
        <v>12</v>
      </c>
      <c r="K1207">
        <f>J1207</f>
        <v>12</v>
      </c>
      <c r="L1207">
        <v>1</v>
      </c>
    </row>
    <row r="1208" spans="1:12" x14ac:dyDescent="0.3">
      <c r="A1208" t="s">
        <v>1219</v>
      </c>
      <c r="B1208" t="s">
        <v>3023</v>
      </c>
      <c r="C1208" t="s">
        <v>2676</v>
      </c>
      <c r="D1208" t="s">
        <v>2677</v>
      </c>
      <c r="E1208" t="s">
        <v>2677</v>
      </c>
      <c r="F1208" t="s">
        <v>2783</v>
      </c>
      <c r="G1208" t="s">
        <v>2683</v>
      </c>
      <c r="H1208" t="s">
        <v>2680</v>
      </c>
      <c r="I1208" t="s">
        <v>786</v>
      </c>
      <c r="J1208">
        <v>13</v>
      </c>
      <c r="K1208">
        <f>J1208</f>
        <v>13</v>
      </c>
      <c r="L1208">
        <v>1</v>
      </c>
    </row>
    <row r="1209" spans="1:12" x14ac:dyDescent="0.3">
      <c r="A1209" t="s">
        <v>273</v>
      </c>
      <c r="B1209" t="s">
        <v>3024</v>
      </c>
      <c r="C1209" t="s">
        <v>2676</v>
      </c>
      <c r="D1209" t="s">
        <v>2707</v>
      </c>
      <c r="E1209" t="s">
        <v>2707</v>
      </c>
      <c r="F1209" t="s">
        <v>3025</v>
      </c>
      <c r="G1209" t="s">
        <v>2686</v>
      </c>
      <c r="H1209" t="s">
        <v>2687</v>
      </c>
      <c r="I1209" t="s">
        <v>786</v>
      </c>
      <c r="J1209">
        <v>13</v>
      </c>
      <c r="K1209">
        <f>J1209</f>
        <v>13</v>
      </c>
      <c r="L1209">
        <v>1</v>
      </c>
    </row>
    <row r="1210" spans="1:12" x14ac:dyDescent="0.3">
      <c r="A1210" t="s">
        <v>2075</v>
      </c>
      <c r="B1210" t="s">
        <v>3026</v>
      </c>
      <c r="C1210" t="s">
        <v>2676</v>
      </c>
      <c r="D1210" t="s">
        <v>2677</v>
      </c>
      <c r="E1210" t="s">
        <v>2677</v>
      </c>
      <c r="F1210" t="s">
        <v>2783</v>
      </c>
      <c r="G1210" t="s">
        <v>2683</v>
      </c>
      <c r="H1210" t="s">
        <v>2680</v>
      </c>
      <c r="I1210" t="s">
        <v>786</v>
      </c>
      <c r="J1210">
        <v>13</v>
      </c>
      <c r="K1210">
        <f>J1210</f>
        <v>13</v>
      </c>
      <c r="L1210">
        <v>1</v>
      </c>
    </row>
    <row r="1211" spans="1:12" x14ac:dyDescent="0.3">
      <c r="A1211" t="s">
        <v>1322</v>
      </c>
      <c r="B1211" t="s">
        <v>3033</v>
      </c>
      <c r="C1211" t="s">
        <v>2676</v>
      </c>
      <c r="D1211" t="s">
        <v>2677</v>
      </c>
      <c r="E1211" t="s">
        <v>2677</v>
      </c>
      <c r="F1211" t="s">
        <v>2783</v>
      </c>
      <c r="G1211" t="s">
        <v>2683</v>
      </c>
      <c r="H1211" t="s">
        <v>2680</v>
      </c>
      <c r="I1211" t="s">
        <v>786</v>
      </c>
      <c r="J1211">
        <v>14</v>
      </c>
      <c r="K1211">
        <f>J1211</f>
        <v>14</v>
      </c>
      <c r="L1211">
        <v>1</v>
      </c>
    </row>
    <row r="1212" spans="1:12" x14ac:dyDescent="0.3">
      <c r="A1212" t="s">
        <v>1485</v>
      </c>
      <c r="B1212" t="s">
        <v>3034</v>
      </c>
      <c r="C1212" t="s">
        <v>2676</v>
      </c>
      <c r="D1212" t="s">
        <v>2707</v>
      </c>
      <c r="E1212" t="s">
        <v>2707</v>
      </c>
      <c r="F1212" t="s">
        <v>3035</v>
      </c>
      <c r="G1212" t="s">
        <v>2730</v>
      </c>
      <c r="H1212" t="s">
        <v>2731</v>
      </c>
      <c r="I1212" t="s">
        <v>786</v>
      </c>
      <c r="J1212">
        <v>14</v>
      </c>
      <c r="K1212">
        <f>J1212</f>
        <v>14</v>
      </c>
      <c r="L1212">
        <v>1</v>
      </c>
    </row>
    <row r="1213" spans="1:12" x14ac:dyDescent="0.3">
      <c r="A1213" t="s">
        <v>1523</v>
      </c>
      <c r="B1213" t="s">
        <v>3036</v>
      </c>
      <c r="C1213" t="s">
        <v>2676</v>
      </c>
      <c r="D1213" t="s">
        <v>2707</v>
      </c>
      <c r="E1213" t="s">
        <v>2707</v>
      </c>
      <c r="F1213" t="s">
        <v>3037</v>
      </c>
      <c r="G1213" t="s">
        <v>2769</v>
      </c>
      <c r="H1213" t="s">
        <v>2770</v>
      </c>
      <c r="I1213" t="s">
        <v>786</v>
      </c>
      <c r="J1213">
        <v>14</v>
      </c>
      <c r="K1213">
        <f>J1213</f>
        <v>14</v>
      </c>
      <c r="L1213">
        <v>1</v>
      </c>
    </row>
    <row r="1214" spans="1:12" x14ac:dyDescent="0.3">
      <c r="A1214" t="s">
        <v>963</v>
      </c>
      <c r="B1214" t="s">
        <v>3052</v>
      </c>
      <c r="C1214" t="s">
        <v>2676</v>
      </c>
      <c r="D1214" t="s">
        <v>2707</v>
      </c>
      <c r="E1214" t="s">
        <v>2707</v>
      </c>
      <c r="F1214" t="s">
        <v>3053</v>
      </c>
      <c r="G1214" t="s">
        <v>2819</v>
      </c>
      <c r="H1214" t="s">
        <v>2820</v>
      </c>
      <c r="I1214" t="s">
        <v>786</v>
      </c>
      <c r="J1214">
        <v>15</v>
      </c>
      <c r="K1214">
        <f>J1214</f>
        <v>15</v>
      </c>
      <c r="L1214">
        <v>1</v>
      </c>
    </row>
    <row r="1215" spans="1:12" x14ac:dyDescent="0.3">
      <c r="A1215" t="s">
        <v>225</v>
      </c>
      <c r="B1215" t="s">
        <v>2811</v>
      </c>
      <c r="C1215" t="s">
        <v>2676</v>
      </c>
      <c r="D1215" t="s">
        <v>2707</v>
      </c>
      <c r="E1215" t="s">
        <v>2707</v>
      </c>
      <c r="F1215" t="s">
        <v>2812</v>
      </c>
      <c r="G1215" t="s">
        <v>2747</v>
      </c>
      <c r="H1215" t="s">
        <v>2748</v>
      </c>
      <c r="I1215" t="s">
        <v>786</v>
      </c>
      <c r="J1215">
        <v>15</v>
      </c>
      <c r="K1215">
        <f>J1215</f>
        <v>15</v>
      </c>
      <c r="L1215">
        <v>1</v>
      </c>
    </row>
    <row r="1216" spans="1:12" x14ac:dyDescent="0.3">
      <c r="A1216" t="s">
        <v>1508</v>
      </c>
      <c r="B1216" t="s">
        <v>3054</v>
      </c>
      <c r="C1216" t="s">
        <v>2676</v>
      </c>
      <c r="D1216" t="s">
        <v>2707</v>
      </c>
      <c r="E1216" t="s">
        <v>2707</v>
      </c>
      <c r="F1216" t="s">
        <v>3055</v>
      </c>
      <c r="G1216" t="s">
        <v>2730</v>
      </c>
      <c r="H1216" t="s">
        <v>2731</v>
      </c>
      <c r="I1216" t="s">
        <v>786</v>
      </c>
      <c r="J1216">
        <v>15</v>
      </c>
      <c r="K1216">
        <f>J1216</f>
        <v>15</v>
      </c>
      <c r="L1216">
        <v>1</v>
      </c>
    </row>
    <row r="1217" spans="1:12" x14ac:dyDescent="0.3">
      <c r="A1217" t="s">
        <v>648</v>
      </c>
      <c r="B1217" t="s">
        <v>3056</v>
      </c>
      <c r="C1217" t="s">
        <v>2698</v>
      </c>
      <c r="D1217" t="s">
        <v>2781</v>
      </c>
      <c r="E1217" t="s">
        <v>5889</v>
      </c>
      <c r="F1217" t="s">
        <v>2912</v>
      </c>
      <c r="G1217" t="s">
        <v>2829</v>
      </c>
      <c r="H1217" t="s">
        <v>2695</v>
      </c>
      <c r="I1217" t="s">
        <v>786</v>
      </c>
      <c r="J1217">
        <v>15</v>
      </c>
      <c r="K1217">
        <f>J1217</f>
        <v>15</v>
      </c>
      <c r="L1217">
        <v>1</v>
      </c>
    </row>
    <row r="1218" spans="1:12" x14ac:dyDescent="0.3">
      <c r="A1218" t="s">
        <v>590</v>
      </c>
      <c r="B1218" t="s">
        <v>3058</v>
      </c>
      <c r="C1218" t="s">
        <v>2676</v>
      </c>
      <c r="D1218" t="s">
        <v>2677</v>
      </c>
      <c r="E1218" t="s">
        <v>2677</v>
      </c>
      <c r="F1218" t="s">
        <v>3059</v>
      </c>
      <c r="G1218" t="s">
        <v>3018</v>
      </c>
      <c r="H1218" t="s">
        <v>2695</v>
      </c>
      <c r="I1218" t="s">
        <v>786</v>
      </c>
      <c r="J1218">
        <v>16</v>
      </c>
      <c r="K1218">
        <f>J1218</f>
        <v>16</v>
      </c>
      <c r="L1218">
        <v>1</v>
      </c>
    </row>
    <row r="1219" spans="1:12" x14ac:dyDescent="0.3">
      <c r="A1219" t="s">
        <v>2450</v>
      </c>
      <c r="B1219" t="s">
        <v>3060</v>
      </c>
      <c r="C1219" t="s">
        <v>2676</v>
      </c>
      <c r="D1219" t="s">
        <v>2677</v>
      </c>
      <c r="E1219" t="s">
        <v>2677</v>
      </c>
      <c r="F1219" t="s">
        <v>2992</v>
      </c>
      <c r="G1219" t="s">
        <v>2751</v>
      </c>
      <c r="H1219" t="s">
        <v>2993</v>
      </c>
      <c r="I1219" t="s">
        <v>786</v>
      </c>
      <c r="J1219">
        <v>16</v>
      </c>
      <c r="K1219">
        <f>J1219</f>
        <v>16</v>
      </c>
      <c r="L1219">
        <v>1</v>
      </c>
    </row>
    <row r="1220" spans="1:12" x14ac:dyDescent="0.3">
      <c r="A1220" t="s">
        <v>2461</v>
      </c>
      <c r="B1220" t="s">
        <v>3061</v>
      </c>
      <c r="C1220" t="s">
        <v>2676</v>
      </c>
      <c r="D1220" t="s">
        <v>2677</v>
      </c>
      <c r="E1220" t="s">
        <v>2677</v>
      </c>
      <c r="F1220" t="s">
        <v>3062</v>
      </c>
      <c r="G1220" t="s">
        <v>2819</v>
      </c>
      <c r="H1220" t="s">
        <v>2820</v>
      </c>
      <c r="I1220" t="s">
        <v>786</v>
      </c>
      <c r="J1220">
        <v>16</v>
      </c>
      <c r="K1220">
        <f>J1220</f>
        <v>16</v>
      </c>
      <c r="L1220">
        <v>1</v>
      </c>
    </row>
    <row r="1221" spans="1:12" x14ac:dyDescent="0.3">
      <c r="A1221" t="s">
        <v>147</v>
      </c>
      <c r="B1221" t="s">
        <v>2903</v>
      </c>
      <c r="C1221" t="s">
        <v>2676</v>
      </c>
      <c r="D1221" t="s">
        <v>2677</v>
      </c>
      <c r="E1221" t="s">
        <v>2677</v>
      </c>
      <c r="F1221" t="s">
        <v>2904</v>
      </c>
      <c r="G1221" t="s">
        <v>2679</v>
      </c>
      <c r="H1221" t="s">
        <v>2680</v>
      </c>
      <c r="I1221" t="s">
        <v>786</v>
      </c>
      <c r="J1221">
        <v>17</v>
      </c>
      <c r="K1221">
        <f>J1221</f>
        <v>17</v>
      </c>
      <c r="L1221">
        <v>1</v>
      </c>
    </row>
    <row r="1222" spans="1:12" x14ac:dyDescent="0.3">
      <c r="A1222" t="s">
        <v>197</v>
      </c>
      <c r="B1222" t="s">
        <v>3064</v>
      </c>
      <c r="C1222" t="s">
        <v>2676</v>
      </c>
      <c r="D1222" t="s">
        <v>2677</v>
      </c>
      <c r="E1222" t="s">
        <v>2677</v>
      </c>
      <c r="F1222" t="s">
        <v>3065</v>
      </c>
      <c r="G1222" t="s">
        <v>2683</v>
      </c>
      <c r="H1222" t="s">
        <v>2680</v>
      </c>
      <c r="I1222" t="s">
        <v>786</v>
      </c>
      <c r="J1222">
        <v>17</v>
      </c>
      <c r="K1222">
        <f>J1222</f>
        <v>17</v>
      </c>
      <c r="L1222">
        <v>1</v>
      </c>
    </row>
    <row r="1223" spans="1:12" x14ac:dyDescent="0.3">
      <c r="A1223" t="s">
        <v>1438</v>
      </c>
      <c r="B1223" t="s">
        <v>3066</v>
      </c>
      <c r="C1223" t="s">
        <v>2676</v>
      </c>
      <c r="D1223" t="s">
        <v>2707</v>
      </c>
      <c r="E1223" t="s">
        <v>2707</v>
      </c>
      <c r="F1223" t="s">
        <v>3067</v>
      </c>
      <c r="G1223" t="s">
        <v>2683</v>
      </c>
      <c r="H1223" t="s">
        <v>2680</v>
      </c>
      <c r="I1223" t="s">
        <v>786</v>
      </c>
      <c r="J1223">
        <v>17</v>
      </c>
      <c r="K1223">
        <f>J1223</f>
        <v>17</v>
      </c>
      <c r="L1223">
        <v>1</v>
      </c>
    </row>
    <row r="1224" spans="1:12" x14ac:dyDescent="0.3">
      <c r="A1224" t="s">
        <v>1574</v>
      </c>
      <c r="B1224" t="s">
        <v>3068</v>
      </c>
      <c r="C1224" t="s">
        <v>2676</v>
      </c>
      <c r="D1224" t="s">
        <v>2707</v>
      </c>
      <c r="E1224" t="s">
        <v>2707</v>
      </c>
      <c r="F1224" t="s">
        <v>3069</v>
      </c>
      <c r="G1224" t="s">
        <v>2683</v>
      </c>
      <c r="H1224" t="s">
        <v>2680</v>
      </c>
      <c r="I1224" t="s">
        <v>786</v>
      </c>
      <c r="J1224">
        <v>17</v>
      </c>
      <c r="K1224">
        <f>J1224</f>
        <v>17</v>
      </c>
      <c r="L1224">
        <v>1</v>
      </c>
    </row>
    <row r="1225" spans="1:12" x14ac:dyDescent="0.3">
      <c r="A1225" t="s">
        <v>1635</v>
      </c>
      <c r="B1225" t="s">
        <v>3076</v>
      </c>
      <c r="C1225" t="s">
        <v>2676</v>
      </c>
      <c r="D1225" t="s">
        <v>2707</v>
      </c>
      <c r="E1225" t="s">
        <v>2707</v>
      </c>
      <c r="F1225" t="s">
        <v>3077</v>
      </c>
      <c r="G1225" t="s">
        <v>2769</v>
      </c>
      <c r="H1225" t="s">
        <v>2770</v>
      </c>
      <c r="I1225" t="s">
        <v>786</v>
      </c>
      <c r="J1225">
        <v>18</v>
      </c>
      <c r="K1225">
        <f>J1225</f>
        <v>18</v>
      </c>
      <c r="L1225">
        <v>1</v>
      </c>
    </row>
    <row r="1226" spans="1:12" x14ac:dyDescent="0.3">
      <c r="A1226" t="s">
        <v>425</v>
      </c>
      <c r="B1226" t="s">
        <v>3078</v>
      </c>
      <c r="C1226" t="s">
        <v>2676</v>
      </c>
      <c r="D1226" t="s">
        <v>2677</v>
      </c>
      <c r="E1226" t="s">
        <v>2677</v>
      </c>
      <c r="F1226" t="s">
        <v>3079</v>
      </c>
      <c r="G1226" t="s">
        <v>2722</v>
      </c>
      <c r="H1226" t="s">
        <v>2723</v>
      </c>
      <c r="I1226" t="s">
        <v>786</v>
      </c>
      <c r="J1226">
        <v>18</v>
      </c>
      <c r="K1226">
        <f>J1226</f>
        <v>18</v>
      </c>
      <c r="L1226">
        <v>1</v>
      </c>
    </row>
    <row r="1227" spans="1:12" x14ac:dyDescent="0.3">
      <c r="A1227" t="s">
        <v>2073</v>
      </c>
      <c r="B1227" t="s">
        <v>3080</v>
      </c>
      <c r="C1227" t="s">
        <v>2676</v>
      </c>
      <c r="D1227" t="s">
        <v>2677</v>
      </c>
      <c r="E1227" t="s">
        <v>2677</v>
      </c>
      <c r="F1227" t="s">
        <v>2783</v>
      </c>
      <c r="G1227" t="s">
        <v>2683</v>
      </c>
      <c r="H1227" t="s">
        <v>2680</v>
      </c>
      <c r="I1227" t="s">
        <v>786</v>
      </c>
      <c r="J1227">
        <v>18</v>
      </c>
      <c r="K1227">
        <f>J1227</f>
        <v>18</v>
      </c>
      <c r="L1227">
        <v>1</v>
      </c>
    </row>
    <row r="1228" spans="1:12" x14ac:dyDescent="0.3">
      <c r="A1228" t="s">
        <v>1904</v>
      </c>
      <c r="B1228" t="s">
        <v>3083</v>
      </c>
      <c r="C1228" t="s">
        <v>2676</v>
      </c>
      <c r="D1228" t="s">
        <v>2677</v>
      </c>
      <c r="E1228" t="s">
        <v>2677</v>
      </c>
      <c r="F1228" t="s">
        <v>2712</v>
      </c>
      <c r="G1228" t="s">
        <v>2713</v>
      </c>
      <c r="H1228" t="s">
        <v>2695</v>
      </c>
      <c r="I1228" t="s">
        <v>786</v>
      </c>
      <c r="J1228">
        <v>19</v>
      </c>
      <c r="K1228">
        <f>J1228</f>
        <v>19</v>
      </c>
      <c r="L1228">
        <v>1</v>
      </c>
    </row>
    <row r="1229" spans="1:12" x14ac:dyDescent="0.3">
      <c r="A1229" t="s">
        <v>623</v>
      </c>
      <c r="B1229" t="s">
        <v>3084</v>
      </c>
      <c r="C1229" t="s">
        <v>2676</v>
      </c>
      <c r="D1229" t="s">
        <v>2677</v>
      </c>
      <c r="E1229" t="s">
        <v>2677</v>
      </c>
      <c r="F1229" t="s">
        <v>2712</v>
      </c>
      <c r="G1229" t="s">
        <v>2713</v>
      </c>
      <c r="H1229" t="s">
        <v>2695</v>
      </c>
      <c r="I1229" t="s">
        <v>786</v>
      </c>
      <c r="J1229">
        <v>19</v>
      </c>
      <c r="K1229">
        <f>J1229</f>
        <v>19</v>
      </c>
      <c r="L1229">
        <v>1</v>
      </c>
    </row>
    <row r="1230" spans="1:12" x14ac:dyDescent="0.3">
      <c r="A1230" t="s">
        <v>1331</v>
      </c>
      <c r="B1230" t="s">
        <v>3108</v>
      </c>
      <c r="C1230" t="s">
        <v>2676</v>
      </c>
      <c r="D1230" t="s">
        <v>2677</v>
      </c>
      <c r="E1230" t="s">
        <v>2677</v>
      </c>
      <c r="F1230" t="s">
        <v>3109</v>
      </c>
      <c r="G1230" t="s">
        <v>2730</v>
      </c>
      <c r="H1230" t="s">
        <v>2731</v>
      </c>
      <c r="I1230" t="s">
        <v>786</v>
      </c>
      <c r="J1230">
        <v>22</v>
      </c>
      <c r="K1230">
        <f>J1230</f>
        <v>22</v>
      </c>
      <c r="L1230">
        <v>1</v>
      </c>
    </row>
    <row r="1231" spans="1:12" x14ac:dyDescent="0.3">
      <c r="A1231" t="s">
        <v>1782</v>
      </c>
      <c r="B1231" t="s">
        <v>3110</v>
      </c>
      <c r="C1231" t="s">
        <v>2676</v>
      </c>
      <c r="D1231" t="s">
        <v>2677</v>
      </c>
      <c r="E1231" t="s">
        <v>2677</v>
      </c>
      <c r="F1231" t="s">
        <v>2783</v>
      </c>
      <c r="G1231" t="s">
        <v>2683</v>
      </c>
      <c r="H1231" t="s">
        <v>2680</v>
      </c>
      <c r="I1231" t="s">
        <v>786</v>
      </c>
      <c r="J1231">
        <v>22</v>
      </c>
      <c r="K1231">
        <f>J1231</f>
        <v>22</v>
      </c>
      <c r="L1231">
        <v>1</v>
      </c>
    </row>
    <row r="1232" spans="1:12" x14ac:dyDescent="0.3">
      <c r="A1232" t="s">
        <v>502</v>
      </c>
      <c r="B1232" t="s">
        <v>3111</v>
      </c>
      <c r="C1232" t="s">
        <v>2676</v>
      </c>
      <c r="D1232" t="s">
        <v>2707</v>
      </c>
      <c r="E1232" t="s">
        <v>2707</v>
      </c>
      <c r="F1232" t="s">
        <v>3112</v>
      </c>
      <c r="G1232" t="s">
        <v>2769</v>
      </c>
      <c r="H1232" t="s">
        <v>2770</v>
      </c>
      <c r="I1232" t="s">
        <v>786</v>
      </c>
      <c r="J1232">
        <v>22</v>
      </c>
      <c r="K1232">
        <f>J1232</f>
        <v>22</v>
      </c>
      <c r="L1232">
        <v>1</v>
      </c>
    </row>
    <row r="1233" spans="1:12" x14ac:dyDescent="0.3">
      <c r="A1233" t="s">
        <v>1969</v>
      </c>
      <c r="B1233" t="s">
        <v>3115</v>
      </c>
      <c r="C1233" t="s">
        <v>2676</v>
      </c>
      <c r="D1233" t="s">
        <v>2677</v>
      </c>
      <c r="E1233" t="s">
        <v>2677</v>
      </c>
      <c r="F1233" t="s">
        <v>2963</v>
      </c>
      <c r="G1233" t="s">
        <v>2747</v>
      </c>
      <c r="H1233" t="s">
        <v>2748</v>
      </c>
      <c r="I1233" t="s">
        <v>786</v>
      </c>
      <c r="J1233">
        <v>23</v>
      </c>
      <c r="K1233">
        <f>J1233</f>
        <v>23</v>
      </c>
      <c r="L1233">
        <v>1</v>
      </c>
    </row>
    <row r="1234" spans="1:12" x14ac:dyDescent="0.3">
      <c r="A1234" t="s">
        <v>926</v>
      </c>
      <c r="B1234" t="s">
        <v>3116</v>
      </c>
      <c r="C1234" t="s">
        <v>2676</v>
      </c>
      <c r="D1234" t="s">
        <v>2677</v>
      </c>
      <c r="E1234" t="s">
        <v>2677</v>
      </c>
      <c r="F1234" t="s">
        <v>2973</v>
      </c>
      <c r="G1234" t="s">
        <v>2829</v>
      </c>
      <c r="H1234" t="s">
        <v>2695</v>
      </c>
      <c r="I1234" t="s">
        <v>786</v>
      </c>
      <c r="J1234">
        <v>24</v>
      </c>
      <c r="K1234">
        <f>J1234</f>
        <v>24</v>
      </c>
      <c r="L1234">
        <v>1</v>
      </c>
    </row>
    <row r="1235" spans="1:12" x14ac:dyDescent="0.3">
      <c r="A1235" t="s">
        <v>1285</v>
      </c>
      <c r="B1235" t="s">
        <v>3117</v>
      </c>
      <c r="C1235" t="s">
        <v>2676</v>
      </c>
      <c r="D1235" t="s">
        <v>2677</v>
      </c>
      <c r="E1235" t="s">
        <v>2677</v>
      </c>
      <c r="F1235" t="s">
        <v>3118</v>
      </c>
      <c r="G1235" t="s">
        <v>2686</v>
      </c>
      <c r="H1235" t="s">
        <v>2773</v>
      </c>
      <c r="I1235" t="s">
        <v>786</v>
      </c>
      <c r="J1235">
        <v>24</v>
      </c>
      <c r="K1235">
        <f>J1235</f>
        <v>24</v>
      </c>
      <c r="L1235">
        <v>1</v>
      </c>
    </row>
    <row r="1236" spans="1:12" x14ac:dyDescent="0.3">
      <c r="A1236" t="s">
        <v>1396</v>
      </c>
      <c r="B1236" t="s">
        <v>3119</v>
      </c>
      <c r="C1236" t="s">
        <v>2676</v>
      </c>
      <c r="D1236" t="s">
        <v>2677</v>
      </c>
      <c r="E1236" t="s">
        <v>2677</v>
      </c>
      <c r="F1236" t="s">
        <v>3120</v>
      </c>
      <c r="G1236" t="s">
        <v>2709</v>
      </c>
      <c r="H1236" t="s">
        <v>2710</v>
      </c>
      <c r="I1236" t="s">
        <v>786</v>
      </c>
      <c r="J1236">
        <v>24</v>
      </c>
      <c r="K1236">
        <f>J1236</f>
        <v>24</v>
      </c>
      <c r="L1236">
        <v>1</v>
      </c>
    </row>
    <row r="1237" spans="1:12" x14ac:dyDescent="0.3">
      <c r="A1237" t="s">
        <v>383</v>
      </c>
      <c r="B1237" t="s">
        <v>2883</v>
      </c>
      <c r="C1237" t="s">
        <v>2676</v>
      </c>
      <c r="D1237" t="s">
        <v>2707</v>
      </c>
      <c r="E1237" t="s">
        <v>2707</v>
      </c>
      <c r="F1237" t="s">
        <v>2884</v>
      </c>
      <c r="G1237" t="s">
        <v>2679</v>
      </c>
      <c r="H1237" t="s">
        <v>2680</v>
      </c>
      <c r="I1237" t="s">
        <v>786</v>
      </c>
      <c r="J1237">
        <v>24</v>
      </c>
      <c r="K1237">
        <f>J1237</f>
        <v>24</v>
      </c>
      <c r="L1237">
        <v>1</v>
      </c>
    </row>
    <row r="1238" spans="1:12" x14ac:dyDescent="0.3">
      <c r="A1238" t="s">
        <v>610</v>
      </c>
      <c r="B1238" t="s">
        <v>3121</v>
      </c>
      <c r="C1238" t="s">
        <v>2698</v>
      </c>
      <c r="D1238" t="s">
        <v>2781</v>
      </c>
      <c r="E1238" t="s">
        <v>5889</v>
      </c>
      <c r="F1238" t="s">
        <v>2963</v>
      </c>
      <c r="G1238" t="s">
        <v>2747</v>
      </c>
      <c r="H1238" t="s">
        <v>2748</v>
      </c>
      <c r="I1238" t="s">
        <v>786</v>
      </c>
      <c r="J1238">
        <v>24</v>
      </c>
      <c r="K1238">
        <f>J1238</f>
        <v>24</v>
      </c>
      <c r="L1238">
        <v>1</v>
      </c>
    </row>
    <row r="1239" spans="1:12" x14ac:dyDescent="0.3">
      <c r="A1239" t="s">
        <v>1419</v>
      </c>
      <c r="B1239" t="s">
        <v>3129</v>
      </c>
      <c r="C1239" t="s">
        <v>2676</v>
      </c>
      <c r="D1239" t="s">
        <v>2707</v>
      </c>
      <c r="E1239" t="s">
        <v>2707</v>
      </c>
      <c r="F1239" t="s">
        <v>3130</v>
      </c>
      <c r="G1239" t="s">
        <v>2686</v>
      </c>
      <c r="H1239" t="s">
        <v>2687</v>
      </c>
      <c r="I1239" t="s">
        <v>786</v>
      </c>
      <c r="J1239">
        <v>25</v>
      </c>
      <c r="K1239">
        <f>J1239</f>
        <v>25</v>
      </c>
      <c r="L1239">
        <v>1</v>
      </c>
    </row>
    <row r="1240" spans="1:12" x14ac:dyDescent="0.3">
      <c r="A1240" t="s">
        <v>272</v>
      </c>
      <c r="B1240" t="s">
        <v>2923</v>
      </c>
      <c r="C1240" t="s">
        <v>2676</v>
      </c>
      <c r="D1240" t="s">
        <v>2707</v>
      </c>
      <c r="E1240" t="s">
        <v>2707</v>
      </c>
      <c r="F1240" t="s">
        <v>2712</v>
      </c>
      <c r="G1240" t="s">
        <v>2713</v>
      </c>
      <c r="H1240" t="s">
        <v>2695</v>
      </c>
      <c r="I1240" t="s">
        <v>786</v>
      </c>
      <c r="J1240">
        <v>25</v>
      </c>
      <c r="K1240">
        <f>J1240</f>
        <v>25</v>
      </c>
      <c r="L1240">
        <v>1</v>
      </c>
    </row>
    <row r="1241" spans="1:12" x14ac:dyDescent="0.3">
      <c r="A1241" t="s">
        <v>1709</v>
      </c>
      <c r="B1241" t="s">
        <v>3131</v>
      </c>
      <c r="C1241" t="s">
        <v>2676</v>
      </c>
      <c r="D1241" t="s">
        <v>2677</v>
      </c>
      <c r="E1241" t="s">
        <v>2677</v>
      </c>
      <c r="F1241" t="s">
        <v>3132</v>
      </c>
      <c r="G1241" t="s">
        <v>2704</v>
      </c>
      <c r="H1241" t="s">
        <v>2705</v>
      </c>
      <c r="I1241" t="s">
        <v>786</v>
      </c>
      <c r="J1241">
        <v>25</v>
      </c>
      <c r="K1241">
        <f>J1241</f>
        <v>25</v>
      </c>
      <c r="L1241">
        <v>1</v>
      </c>
    </row>
    <row r="1242" spans="1:12" x14ac:dyDescent="0.3">
      <c r="A1242" t="s">
        <v>1974</v>
      </c>
      <c r="B1242" t="s">
        <v>3133</v>
      </c>
      <c r="C1242" t="s">
        <v>2676</v>
      </c>
      <c r="D1242" t="s">
        <v>2677</v>
      </c>
      <c r="E1242" t="s">
        <v>2677</v>
      </c>
      <c r="F1242" t="s">
        <v>3134</v>
      </c>
      <c r="G1242" t="s">
        <v>2747</v>
      </c>
      <c r="H1242" t="s">
        <v>2748</v>
      </c>
      <c r="I1242" t="s">
        <v>786</v>
      </c>
      <c r="J1242">
        <v>25</v>
      </c>
      <c r="K1242">
        <f>J1242</f>
        <v>25</v>
      </c>
      <c r="L1242">
        <v>1</v>
      </c>
    </row>
    <row r="1243" spans="1:12" x14ac:dyDescent="0.3">
      <c r="A1243" t="s">
        <v>2181</v>
      </c>
      <c r="B1243" t="s">
        <v>3135</v>
      </c>
      <c r="C1243" t="s">
        <v>2676</v>
      </c>
      <c r="D1243" t="s">
        <v>2677</v>
      </c>
      <c r="E1243" t="s">
        <v>2677</v>
      </c>
      <c r="F1243" t="s">
        <v>3136</v>
      </c>
      <c r="G1243" t="s">
        <v>3051</v>
      </c>
      <c r="H1243" t="s">
        <v>2695</v>
      </c>
      <c r="I1243" t="s">
        <v>786</v>
      </c>
      <c r="J1243">
        <v>25</v>
      </c>
      <c r="K1243">
        <f>J1243</f>
        <v>25</v>
      </c>
      <c r="L1243">
        <v>1</v>
      </c>
    </row>
    <row r="1244" spans="1:12" x14ac:dyDescent="0.3">
      <c r="A1244" t="s">
        <v>1507</v>
      </c>
      <c r="B1244" t="s">
        <v>3140</v>
      </c>
      <c r="C1244" t="s">
        <v>2698</v>
      </c>
      <c r="D1244" t="s">
        <v>2707</v>
      </c>
      <c r="E1244" t="s">
        <v>2707</v>
      </c>
      <c r="F1244" t="s">
        <v>3141</v>
      </c>
      <c r="G1244" t="s">
        <v>2730</v>
      </c>
      <c r="H1244" t="s">
        <v>2731</v>
      </c>
      <c r="I1244" t="s">
        <v>786</v>
      </c>
      <c r="J1244">
        <v>26</v>
      </c>
      <c r="K1244">
        <f>J1244</f>
        <v>26</v>
      </c>
      <c r="L1244">
        <v>1</v>
      </c>
    </row>
    <row r="1245" spans="1:12" x14ac:dyDescent="0.3">
      <c r="A1245" t="s">
        <v>686</v>
      </c>
      <c r="B1245" t="s">
        <v>3142</v>
      </c>
      <c r="C1245" t="s">
        <v>2698</v>
      </c>
      <c r="D1245" t="s">
        <v>2781</v>
      </c>
      <c r="E1245" t="s">
        <v>5889</v>
      </c>
      <c r="F1245" t="s">
        <v>3143</v>
      </c>
      <c r="G1245" t="s">
        <v>2709</v>
      </c>
      <c r="H1245" t="s">
        <v>2761</v>
      </c>
      <c r="I1245" t="s">
        <v>786</v>
      </c>
      <c r="J1245">
        <v>26</v>
      </c>
      <c r="K1245">
        <f>J1245</f>
        <v>26</v>
      </c>
      <c r="L1245">
        <v>1</v>
      </c>
    </row>
    <row r="1246" spans="1:12" x14ac:dyDescent="0.3">
      <c r="A1246" t="s">
        <v>916</v>
      </c>
      <c r="B1246" t="s">
        <v>3153</v>
      </c>
      <c r="C1246" t="s">
        <v>2676</v>
      </c>
      <c r="D1246" t="s">
        <v>2677</v>
      </c>
      <c r="E1246" t="s">
        <v>2677</v>
      </c>
      <c r="F1246" t="s">
        <v>3154</v>
      </c>
      <c r="G1246" t="s">
        <v>2751</v>
      </c>
      <c r="H1246" t="s">
        <v>2752</v>
      </c>
      <c r="I1246" t="s">
        <v>786</v>
      </c>
      <c r="J1246">
        <v>27</v>
      </c>
      <c r="K1246">
        <f>J1246</f>
        <v>27</v>
      </c>
      <c r="L1246">
        <v>1</v>
      </c>
    </row>
    <row r="1247" spans="1:12" x14ac:dyDescent="0.3">
      <c r="A1247" t="s">
        <v>215</v>
      </c>
      <c r="B1247" t="s">
        <v>2926</v>
      </c>
      <c r="C1247" t="s">
        <v>2676</v>
      </c>
      <c r="D1247" t="s">
        <v>2689</v>
      </c>
      <c r="E1247" t="s">
        <v>2689</v>
      </c>
      <c r="F1247" t="s">
        <v>2712</v>
      </c>
      <c r="G1247" t="s">
        <v>2713</v>
      </c>
      <c r="H1247" t="s">
        <v>2695</v>
      </c>
      <c r="I1247" t="s">
        <v>786</v>
      </c>
      <c r="J1247">
        <v>27</v>
      </c>
      <c r="K1247">
        <f>J1247</f>
        <v>27</v>
      </c>
      <c r="L1247">
        <v>1</v>
      </c>
    </row>
    <row r="1248" spans="1:12" x14ac:dyDescent="0.3">
      <c r="A1248" t="s">
        <v>1961</v>
      </c>
      <c r="B1248" t="s">
        <v>3155</v>
      </c>
      <c r="C1248" t="s">
        <v>2676</v>
      </c>
      <c r="D1248" t="s">
        <v>2707</v>
      </c>
      <c r="E1248" t="s">
        <v>2707</v>
      </c>
      <c r="F1248" t="s">
        <v>3156</v>
      </c>
      <c r="G1248" t="s">
        <v>2769</v>
      </c>
      <c r="H1248" t="s">
        <v>2770</v>
      </c>
      <c r="I1248" t="s">
        <v>786</v>
      </c>
      <c r="J1248">
        <v>27</v>
      </c>
      <c r="K1248">
        <f>J1248</f>
        <v>27</v>
      </c>
      <c r="L1248">
        <v>1</v>
      </c>
    </row>
    <row r="1249" spans="1:12" x14ac:dyDescent="0.3">
      <c r="A1249" t="s">
        <v>2186</v>
      </c>
      <c r="B1249" t="s">
        <v>3162</v>
      </c>
      <c r="C1249" t="s">
        <v>2676</v>
      </c>
      <c r="D1249" t="s">
        <v>2677</v>
      </c>
      <c r="E1249" t="s">
        <v>2677</v>
      </c>
      <c r="F1249" t="s">
        <v>2783</v>
      </c>
      <c r="G1249" t="s">
        <v>2683</v>
      </c>
      <c r="H1249" t="s">
        <v>2680</v>
      </c>
      <c r="I1249" t="s">
        <v>786</v>
      </c>
      <c r="J1249">
        <v>28</v>
      </c>
      <c r="K1249">
        <f>J1249</f>
        <v>28</v>
      </c>
      <c r="L1249">
        <v>1</v>
      </c>
    </row>
    <row r="1250" spans="1:12" x14ac:dyDescent="0.3">
      <c r="A1250" t="s">
        <v>299</v>
      </c>
      <c r="B1250" t="s">
        <v>2799</v>
      </c>
      <c r="C1250" t="s">
        <v>2676</v>
      </c>
      <c r="D1250" t="s">
        <v>2677</v>
      </c>
      <c r="E1250" t="s">
        <v>2677</v>
      </c>
      <c r="F1250" t="s">
        <v>3163</v>
      </c>
      <c r="G1250" t="s">
        <v>2709</v>
      </c>
      <c r="H1250" t="s">
        <v>2740</v>
      </c>
      <c r="I1250" t="s">
        <v>786</v>
      </c>
      <c r="J1250">
        <v>29</v>
      </c>
      <c r="K1250">
        <f>J1250</f>
        <v>29</v>
      </c>
      <c r="L1250">
        <v>1</v>
      </c>
    </row>
    <row r="1251" spans="1:12" x14ac:dyDescent="0.3">
      <c r="A1251" t="s">
        <v>47</v>
      </c>
      <c r="B1251" t="s">
        <v>3166</v>
      </c>
      <c r="C1251" t="s">
        <v>2676</v>
      </c>
      <c r="D1251" t="s">
        <v>2677</v>
      </c>
      <c r="E1251" t="s">
        <v>2677</v>
      </c>
      <c r="F1251" t="s">
        <v>3167</v>
      </c>
      <c r="G1251" t="s">
        <v>2709</v>
      </c>
      <c r="H1251" t="s">
        <v>2710</v>
      </c>
      <c r="I1251" t="s">
        <v>786</v>
      </c>
      <c r="J1251">
        <v>30</v>
      </c>
      <c r="K1251">
        <f>J1251</f>
        <v>30</v>
      </c>
      <c r="L1251">
        <v>1</v>
      </c>
    </row>
    <row r="1252" spans="1:12" x14ac:dyDescent="0.3">
      <c r="A1252" t="s">
        <v>1749</v>
      </c>
      <c r="B1252" t="s">
        <v>3168</v>
      </c>
      <c r="C1252" t="s">
        <v>2676</v>
      </c>
      <c r="D1252" t="s">
        <v>2677</v>
      </c>
      <c r="E1252" t="s">
        <v>2677</v>
      </c>
      <c r="F1252" t="s">
        <v>3169</v>
      </c>
      <c r="G1252" t="s">
        <v>3018</v>
      </c>
      <c r="H1252" t="s">
        <v>2695</v>
      </c>
      <c r="I1252" t="s">
        <v>786</v>
      </c>
      <c r="J1252">
        <v>30</v>
      </c>
      <c r="K1252">
        <f>J1252</f>
        <v>30</v>
      </c>
      <c r="L1252">
        <v>1</v>
      </c>
    </row>
    <row r="1253" spans="1:12" x14ac:dyDescent="0.3">
      <c r="A1253" t="s">
        <v>1759</v>
      </c>
      <c r="B1253" t="s">
        <v>3170</v>
      </c>
      <c r="C1253" t="s">
        <v>2676</v>
      </c>
      <c r="D1253" t="s">
        <v>2707</v>
      </c>
      <c r="E1253" t="s">
        <v>2707</v>
      </c>
      <c r="F1253" t="s">
        <v>3171</v>
      </c>
      <c r="G1253" t="s">
        <v>2722</v>
      </c>
      <c r="H1253" t="s">
        <v>2723</v>
      </c>
      <c r="I1253" t="s">
        <v>786</v>
      </c>
      <c r="J1253">
        <v>30</v>
      </c>
      <c r="K1253">
        <f>J1253</f>
        <v>30</v>
      </c>
      <c r="L1253">
        <v>1</v>
      </c>
    </row>
    <row r="1254" spans="1:12" x14ac:dyDescent="0.3">
      <c r="A1254" t="s">
        <v>1758</v>
      </c>
      <c r="B1254" t="s">
        <v>2913</v>
      </c>
      <c r="C1254" t="s">
        <v>2676</v>
      </c>
      <c r="D1254" t="s">
        <v>2707</v>
      </c>
      <c r="E1254" t="s">
        <v>2707</v>
      </c>
      <c r="F1254" t="s">
        <v>2877</v>
      </c>
      <c r="G1254" t="s">
        <v>2722</v>
      </c>
      <c r="H1254" t="s">
        <v>2723</v>
      </c>
      <c r="I1254" t="s">
        <v>786</v>
      </c>
      <c r="J1254">
        <v>31</v>
      </c>
      <c r="K1254">
        <f>J1254</f>
        <v>31</v>
      </c>
      <c r="L1254">
        <v>1</v>
      </c>
    </row>
    <row r="1255" spans="1:12" x14ac:dyDescent="0.3">
      <c r="A1255" t="s">
        <v>1185</v>
      </c>
      <c r="B1255" t="s">
        <v>3180</v>
      </c>
      <c r="C1255" t="s">
        <v>2676</v>
      </c>
      <c r="D1255" t="s">
        <v>2677</v>
      </c>
      <c r="E1255" t="s">
        <v>2677</v>
      </c>
      <c r="F1255" t="s">
        <v>3181</v>
      </c>
      <c r="G1255" t="s">
        <v>2709</v>
      </c>
      <c r="H1255" t="s">
        <v>2710</v>
      </c>
      <c r="I1255" t="s">
        <v>786</v>
      </c>
      <c r="J1255">
        <v>32</v>
      </c>
      <c r="K1255">
        <f>J1255</f>
        <v>32</v>
      </c>
      <c r="L1255">
        <v>1</v>
      </c>
    </row>
    <row r="1256" spans="1:12" x14ac:dyDescent="0.3">
      <c r="A1256" t="s">
        <v>1358</v>
      </c>
      <c r="B1256" t="s">
        <v>3182</v>
      </c>
      <c r="C1256" t="s">
        <v>2676</v>
      </c>
      <c r="D1256" t="s">
        <v>2677</v>
      </c>
      <c r="E1256" t="s">
        <v>2677</v>
      </c>
      <c r="F1256" t="s">
        <v>2712</v>
      </c>
      <c r="G1256" t="s">
        <v>2713</v>
      </c>
      <c r="H1256" t="s">
        <v>2695</v>
      </c>
      <c r="I1256" t="s">
        <v>786</v>
      </c>
      <c r="J1256">
        <v>32</v>
      </c>
      <c r="K1256">
        <f>J1256</f>
        <v>32</v>
      </c>
      <c r="L1256">
        <v>1</v>
      </c>
    </row>
    <row r="1257" spans="1:12" x14ac:dyDescent="0.3">
      <c r="A1257" t="s">
        <v>1511</v>
      </c>
      <c r="B1257" t="s">
        <v>3183</v>
      </c>
      <c r="C1257" t="s">
        <v>2676</v>
      </c>
      <c r="D1257" t="s">
        <v>2707</v>
      </c>
      <c r="E1257" t="s">
        <v>2707</v>
      </c>
      <c r="F1257" t="s">
        <v>3184</v>
      </c>
      <c r="G1257" t="s">
        <v>2769</v>
      </c>
      <c r="H1257" t="s">
        <v>2770</v>
      </c>
      <c r="I1257" t="s">
        <v>786</v>
      </c>
      <c r="J1257">
        <v>32</v>
      </c>
      <c r="K1257">
        <f>J1257</f>
        <v>32</v>
      </c>
      <c r="L1257">
        <v>1</v>
      </c>
    </row>
    <row r="1258" spans="1:12" x14ac:dyDescent="0.3">
      <c r="A1258" t="s">
        <v>1639</v>
      </c>
      <c r="B1258" t="s">
        <v>3185</v>
      </c>
      <c r="C1258" t="s">
        <v>2676</v>
      </c>
      <c r="D1258" t="s">
        <v>2677</v>
      </c>
      <c r="E1258" t="s">
        <v>2677</v>
      </c>
      <c r="F1258" t="s">
        <v>3186</v>
      </c>
      <c r="G1258" t="s">
        <v>2751</v>
      </c>
      <c r="H1258" t="s">
        <v>2993</v>
      </c>
      <c r="I1258" t="s">
        <v>786</v>
      </c>
      <c r="J1258">
        <v>32</v>
      </c>
      <c r="K1258">
        <f>J1258</f>
        <v>32</v>
      </c>
      <c r="L1258">
        <v>1</v>
      </c>
    </row>
    <row r="1259" spans="1:12" x14ac:dyDescent="0.3">
      <c r="A1259" t="s">
        <v>2062</v>
      </c>
      <c r="B1259" t="s">
        <v>3187</v>
      </c>
      <c r="C1259" t="s">
        <v>2676</v>
      </c>
      <c r="D1259" t="s">
        <v>2677</v>
      </c>
      <c r="E1259" t="s">
        <v>2677</v>
      </c>
      <c r="F1259" t="s">
        <v>2870</v>
      </c>
      <c r="G1259" t="s">
        <v>2686</v>
      </c>
      <c r="H1259" t="s">
        <v>2687</v>
      </c>
      <c r="I1259" t="s">
        <v>786</v>
      </c>
      <c r="J1259">
        <v>32</v>
      </c>
      <c r="K1259">
        <f>J1259</f>
        <v>32</v>
      </c>
      <c r="L1259">
        <v>1</v>
      </c>
    </row>
    <row r="1260" spans="1:12" x14ac:dyDescent="0.3">
      <c r="A1260" t="s">
        <v>2446</v>
      </c>
      <c r="B1260" t="s">
        <v>3188</v>
      </c>
      <c r="C1260" t="s">
        <v>2676</v>
      </c>
      <c r="D1260" t="s">
        <v>2677</v>
      </c>
      <c r="E1260" t="s">
        <v>2677</v>
      </c>
      <c r="F1260" t="s">
        <v>3189</v>
      </c>
      <c r="G1260" t="s">
        <v>2716</v>
      </c>
      <c r="H1260" t="s">
        <v>2717</v>
      </c>
      <c r="I1260" t="s">
        <v>786</v>
      </c>
      <c r="J1260">
        <v>32</v>
      </c>
      <c r="K1260">
        <f>J1260</f>
        <v>32</v>
      </c>
      <c r="L1260">
        <v>1</v>
      </c>
    </row>
    <row r="1261" spans="1:12" x14ac:dyDescent="0.3">
      <c r="A1261" t="s">
        <v>958</v>
      </c>
      <c r="B1261" t="s">
        <v>3194</v>
      </c>
      <c r="C1261" t="s">
        <v>2676</v>
      </c>
      <c r="D1261" t="s">
        <v>2677</v>
      </c>
      <c r="E1261" t="s">
        <v>2677</v>
      </c>
      <c r="F1261" t="s">
        <v>2904</v>
      </c>
      <c r="G1261" t="s">
        <v>2679</v>
      </c>
      <c r="H1261" t="s">
        <v>2680</v>
      </c>
      <c r="I1261" t="s">
        <v>786</v>
      </c>
      <c r="J1261">
        <v>33</v>
      </c>
      <c r="K1261">
        <f>J1261</f>
        <v>33</v>
      </c>
      <c r="L1261">
        <v>1</v>
      </c>
    </row>
    <row r="1262" spans="1:12" x14ac:dyDescent="0.3">
      <c r="A1262" t="s">
        <v>94</v>
      </c>
      <c r="B1262" t="s">
        <v>3172</v>
      </c>
      <c r="C1262" t="s">
        <v>2676</v>
      </c>
      <c r="D1262" t="s">
        <v>2677</v>
      </c>
      <c r="E1262" t="s">
        <v>2677</v>
      </c>
      <c r="F1262" t="s">
        <v>3173</v>
      </c>
      <c r="G1262" t="s">
        <v>2747</v>
      </c>
      <c r="H1262" t="s">
        <v>2748</v>
      </c>
      <c r="I1262" t="s">
        <v>786</v>
      </c>
      <c r="J1262">
        <v>33</v>
      </c>
      <c r="K1262">
        <f>J1262</f>
        <v>33</v>
      </c>
      <c r="L1262">
        <v>1</v>
      </c>
    </row>
    <row r="1263" spans="1:12" x14ac:dyDescent="0.3">
      <c r="A1263" t="s">
        <v>1416</v>
      </c>
      <c r="B1263" t="s">
        <v>3195</v>
      </c>
      <c r="C1263" t="s">
        <v>2676</v>
      </c>
      <c r="D1263" t="s">
        <v>2707</v>
      </c>
      <c r="E1263" t="s">
        <v>2707</v>
      </c>
      <c r="F1263" t="s">
        <v>3196</v>
      </c>
      <c r="G1263" t="s">
        <v>2686</v>
      </c>
      <c r="H1263" t="s">
        <v>2773</v>
      </c>
      <c r="I1263" t="s">
        <v>786</v>
      </c>
      <c r="J1263">
        <v>33</v>
      </c>
      <c r="K1263">
        <f>J1263</f>
        <v>33</v>
      </c>
      <c r="L1263">
        <v>1</v>
      </c>
    </row>
    <row r="1264" spans="1:12" x14ac:dyDescent="0.3">
      <c r="A1264" t="s">
        <v>1417</v>
      </c>
      <c r="B1264" t="s">
        <v>3197</v>
      </c>
      <c r="C1264" t="s">
        <v>2676</v>
      </c>
      <c r="D1264" t="s">
        <v>2677</v>
      </c>
      <c r="E1264" t="s">
        <v>2677</v>
      </c>
      <c r="F1264" t="s">
        <v>3150</v>
      </c>
      <c r="G1264" t="s">
        <v>2769</v>
      </c>
      <c r="H1264" t="s">
        <v>2770</v>
      </c>
      <c r="I1264" t="s">
        <v>786</v>
      </c>
      <c r="J1264">
        <v>33</v>
      </c>
      <c r="K1264">
        <f>J1264</f>
        <v>33</v>
      </c>
      <c r="L1264">
        <v>1</v>
      </c>
    </row>
    <row r="1265" spans="1:12" x14ac:dyDescent="0.3">
      <c r="A1265" t="s">
        <v>437</v>
      </c>
      <c r="B1265" t="s">
        <v>3198</v>
      </c>
      <c r="C1265" t="s">
        <v>2676</v>
      </c>
      <c r="D1265" t="s">
        <v>2677</v>
      </c>
      <c r="E1265" t="s">
        <v>2677</v>
      </c>
      <c r="F1265" t="s">
        <v>3199</v>
      </c>
      <c r="G1265" t="s">
        <v>2679</v>
      </c>
      <c r="H1265" t="s">
        <v>2691</v>
      </c>
      <c r="I1265" t="s">
        <v>786</v>
      </c>
      <c r="J1265">
        <v>33</v>
      </c>
      <c r="K1265">
        <f>J1265</f>
        <v>33</v>
      </c>
      <c r="L1265">
        <v>1</v>
      </c>
    </row>
    <row r="1266" spans="1:12" x14ac:dyDescent="0.3">
      <c r="A1266" t="s">
        <v>1901</v>
      </c>
      <c r="B1266" t="s">
        <v>3200</v>
      </c>
      <c r="C1266" t="s">
        <v>2676</v>
      </c>
      <c r="D1266" t="s">
        <v>2677</v>
      </c>
      <c r="E1266" t="s">
        <v>2677</v>
      </c>
      <c r="F1266" t="s">
        <v>2712</v>
      </c>
      <c r="G1266" t="s">
        <v>2713</v>
      </c>
      <c r="H1266" t="s">
        <v>2695</v>
      </c>
      <c r="I1266" t="s">
        <v>786</v>
      </c>
      <c r="J1266">
        <v>33</v>
      </c>
      <c r="K1266">
        <f>J1266</f>
        <v>33</v>
      </c>
      <c r="L1266">
        <v>1</v>
      </c>
    </row>
    <row r="1267" spans="1:12" x14ac:dyDescent="0.3">
      <c r="A1267" t="s">
        <v>1029</v>
      </c>
      <c r="B1267" t="s">
        <v>3207</v>
      </c>
      <c r="C1267" t="s">
        <v>2676</v>
      </c>
      <c r="D1267" t="s">
        <v>2677</v>
      </c>
      <c r="E1267" t="s">
        <v>2677</v>
      </c>
      <c r="F1267" t="s">
        <v>3208</v>
      </c>
      <c r="G1267" t="s">
        <v>2704</v>
      </c>
      <c r="H1267" t="s">
        <v>2705</v>
      </c>
      <c r="I1267" t="s">
        <v>786</v>
      </c>
      <c r="J1267">
        <v>34</v>
      </c>
      <c r="K1267">
        <f>J1267</f>
        <v>34</v>
      </c>
      <c r="L1267">
        <v>1</v>
      </c>
    </row>
    <row r="1268" spans="1:12" x14ac:dyDescent="0.3">
      <c r="A1268" t="s">
        <v>2477</v>
      </c>
      <c r="B1268" t="s">
        <v>3209</v>
      </c>
      <c r="C1268" t="s">
        <v>2676</v>
      </c>
      <c r="D1268" t="s">
        <v>2677</v>
      </c>
      <c r="E1268" t="s">
        <v>2677</v>
      </c>
      <c r="F1268" t="s">
        <v>3210</v>
      </c>
      <c r="G1268" t="s">
        <v>2716</v>
      </c>
      <c r="H1268" t="s">
        <v>2717</v>
      </c>
      <c r="I1268" t="s">
        <v>786</v>
      </c>
      <c r="J1268">
        <v>34</v>
      </c>
      <c r="K1268">
        <f>J1268</f>
        <v>34</v>
      </c>
      <c r="L1268">
        <v>1</v>
      </c>
    </row>
    <row r="1269" spans="1:12" x14ac:dyDescent="0.3">
      <c r="A1269" t="s">
        <v>1465</v>
      </c>
      <c r="B1269" t="s">
        <v>3087</v>
      </c>
      <c r="C1269" t="s">
        <v>2676</v>
      </c>
      <c r="D1269" t="s">
        <v>2707</v>
      </c>
      <c r="E1269" t="s">
        <v>2707</v>
      </c>
      <c r="F1269" t="s">
        <v>3088</v>
      </c>
      <c r="G1269" t="s">
        <v>2686</v>
      </c>
      <c r="H1269" t="s">
        <v>2773</v>
      </c>
      <c r="I1269" t="s">
        <v>786</v>
      </c>
      <c r="J1269">
        <v>35</v>
      </c>
      <c r="K1269">
        <f>J1269</f>
        <v>35</v>
      </c>
      <c r="L1269">
        <v>1</v>
      </c>
    </row>
    <row r="1270" spans="1:12" x14ac:dyDescent="0.3">
      <c r="A1270" t="s">
        <v>1371</v>
      </c>
      <c r="B1270" t="s">
        <v>3215</v>
      </c>
      <c r="C1270" t="s">
        <v>2676</v>
      </c>
      <c r="D1270" t="s">
        <v>2707</v>
      </c>
      <c r="E1270" t="s">
        <v>2707</v>
      </c>
      <c r="F1270" t="s">
        <v>3216</v>
      </c>
      <c r="G1270" t="s">
        <v>2769</v>
      </c>
      <c r="H1270" t="s">
        <v>2770</v>
      </c>
      <c r="I1270" t="s">
        <v>786</v>
      </c>
      <c r="J1270">
        <v>36</v>
      </c>
      <c r="K1270">
        <f>J1270</f>
        <v>36</v>
      </c>
      <c r="L1270">
        <v>1</v>
      </c>
    </row>
    <row r="1271" spans="1:12" x14ac:dyDescent="0.3">
      <c r="A1271" t="s">
        <v>432</v>
      </c>
      <c r="B1271" t="s">
        <v>3217</v>
      </c>
      <c r="C1271" t="s">
        <v>2676</v>
      </c>
      <c r="D1271" t="s">
        <v>2677</v>
      </c>
      <c r="E1271" t="s">
        <v>2677</v>
      </c>
      <c r="F1271" t="s">
        <v>3218</v>
      </c>
      <c r="G1271" t="s">
        <v>2747</v>
      </c>
      <c r="H1271" t="s">
        <v>2748</v>
      </c>
      <c r="I1271" t="s">
        <v>786</v>
      </c>
      <c r="J1271">
        <v>36</v>
      </c>
      <c r="K1271">
        <f>J1271</f>
        <v>36</v>
      </c>
      <c r="L1271">
        <v>1</v>
      </c>
    </row>
    <row r="1272" spans="1:12" x14ac:dyDescent="0.3">
      <c r="A1272" t="s">
        <v>651</v>
      </c>
      <c r="B1272" t="s">
        <v>3221</v>
      </c>
      <c r="C1272" t="s">
        <v>2676</v>
      </c>
      <c r="D1272" t="s">
        <v>2677</v>
      </c>
      <c r="E1272" t="s">
        <v>2677</v>
      </c>
      <c r="F1272" t="s">
        <v>3176</v>
      </c>
      <c r="G1272" t="s">
        <v>2679</v>
      </c>
      <c r="H1272" t="s">
        <v>2691</v>
      </c>
      <c r="I1272" t="s">
        <v>786</v>
      </c>
      <c r="J1272">
        <v>37</v>
      </c>
      <c r="K1272">
        <f>J1272</f>
        <v>37</v>
      </c>
      <c r="L1272">
        <v>1</v>
      </c>
    </row>
    <row r="1273" spans="1:12" x14ac:dyDescent="0.3">
      <c r="A1273" t="s">
        <v>1763</v>
      </c>
      <c r="B1273" t="s">
        <v>2942</v>
      </c>
      <c r="C1273" t="s">
        <v>2676</v>
      </c>
      <c r="D1273" t="s">
        <v>2707</v>
      </c>
      <c r="E1273" t="s">
        <v>2707</v>
      </c>
      <c r="F1273" t="s">
        <v>2943</v>
      </c>
      <c r="G1273" t="s">
        <v>2747</v>
      </c>
      <c r="H1273" t="s">
        <v>2748</v>
      </c>
      <c r="I1273" t="s">
        <v>786</v>
      </c>
      <c r="J1273">
        <v>38</v>
      </c>
      <c r="K1273">
        <f>J1273</f>
        <v>38</v>
      </c>
      <c r="L1273">
        <v>1</v>
      </c>
    </row>
    <row r="1274" spans="1:12" x14ac:dyDescent="0.3">
      <c r="A1274" t="s">
        <v>670</v>
      </c>
      <c r="B1274" t="s">
        <v>3226</v>
      </c>
      <c r="C1274" t="s">
        <v>2676</v>
      </c>
      <c r="D1274" t="s">
        <v>2677</v>
      </c>
      <c r="E1274" t="s">
        <v>2677</v>
      </c>
      <c r="F1274" t="s">
        <v>3227</v>
      </c>
      <c r="G1274" t="s">
        <v>2716</v>
      </c>
      <c r="H1274" t="s">
        <v>2717</v>
      </c>
      <c r="I1274" t="s">
        <v>786</v>
      </c>
      <c r="J1274">
        <v>38</v>
      </c>
      <c r="K1274">
        <f>J1274</f>
        <v>38</v>
      </c>
      <c r="L1274">
        <v>1</v>
      </c>
    </row>
    <row r="1275" spans="1:12" x14ac:dyDescent="0.3">
      <c r="A1275" t="s">
        <v>128</v>
      </c>
      <c r="B1275" t="s">
        <v>3236</v>
      </c>
      <c r="C1275" t="s">
        <v>2676</v>
      </c>
      <c r="D1275" t="s">
        <v>2677</v>
      </c>
      <c r="E1275" t="s">
        <v>2677</v>
      </c>
      <c r="F1275" t="s">
        <v>2693</v>
      </c>
      <c r="G1275" t="s">
        <v>2694</v>
      </c>
      <c r="H1275" t="s">
        <v>2695</v>
      </c>
      <c r="I1275" t="s">
        <v>786</v>
      </c>
      <c r="J1275">
        <v>39</v>
      </c>
      <c r="K1275">
        <f>J1275</f>
        <v>39</v>
      </c>
      <c r="L1275">
        <v>1</v>
      </c>
    </row>
    <row r="1276" spans="1:12" x14ac:dyDescent="0.3">
      <c r="A1276" t="s">
        <v>1194</v>
      </c>
      <c r="B1276" t="s">
        <v>3237</v>
      </c>
      <c r="C1276" t="s">
        <v>2676</v>
      </c>
      <c r="D1276" t="s">
        <v>2707</v>
      </c>
      <c r="E1276" t="s">
        <v>2707</v>
      </c>
      <c r="F1276" t="s">
        <v>3238</v>
      </c>
      <c r="G1276" t="s">
        <v>2709</v>
      </c>
      <c r="H1276" t="s">
        <v>2740</v>
      </c>
      <c r="I1276" t="s">
        <v>786</v>
      </c>
      <c r="J1276">
        <v>39</v>
      </c>
      <c r="K1276">
        <f>J1276</f>
        <v>39</v>
      </c>
      <c r="L1276">
        <v>1</v>
      </c>
    </row>
    <row r="1277" spans="1:12" x14ac:dyDescent="0.3">
      <c r="A1277" t="s">
        <v>1467</v>
      </c>
      <c r="B1277" t="s">
        <v>3239</v>
      </c>
      <c r="C1277" t="s">
        <v>2676</v>
      </c>
      <c r="D1277" t="s">
        <v>2707</v>
      </c>
      <c r="E1277" t="s">
        <v>2707</v>
      </c>
      <c r="F1277" t="s">
        <v>3240</v>
      </c>
      <c r="G1277" t="s">
        <v>2686</v>
      </c>
      <c r="H1277" t="s">
        <v>2687</v>
      </c>
      <c r="I1277" t="s">
        <v>786</v>
      </c>
      <c r="J1277">
        <v>39</v>
      </c>
      <c r="K1277">
        <f>J1277</f>
        <v>39</v>
      </c>
      <c r="L1277">
        <v>1</v>
      </c>
    </row>
    <row r="1278" spans="1:12" x14ac:dyDescent="0.3">
      <c r="A1278" t="s">
        <v>317</v>
      </c>
      <c r="B1278" t="s">
        <v>3243</v>
      </c>
      <c r="C1278" t="s">
        <v>2676</v>
      </c>
      <c r="D1278" t="s">
        <v>2707</v>
      </c>
      <c r="E1278" t="s">
        <v>2707</v>
      </c>
      <c r="F1278" t="s">
        <v>3244</v>
      </c>
      <c r="G1278" t="s">
        <v>2716</v>
      </c>
      <c r="H1278" t="s">
        <v>2717</v>
      </c>
      <c r="I1278" t="s">
        <v>786</v>
      </c>
      <c r="J1278">
        <v>40</v>
      </c>
      <c r="K1278">
        <f>J1278</f>
        <v>40</v>
      </c>
      <c r="L1278">
        <v>1</v>
      </c>
    </row>
    <row r="1279" spans="1:12" x14ac:dyDescent="0.3">
      <c r="A1279" t="s">
        <v>583</v>
      </c>
      <c r="B1279" t="s">
        <v>3245</v>
      </c>
      <c r="C1279" t="s">
        <v>2676</v>
      </c>
      <c r="D1279" t="s">
        <v>2677</v>
      </c>
      <c r="E1279" t="s">
        <v>2677</v>
      </c>
      <c r="F1279" t="s">
        <v>3246</v>
      </c>
      <c r="G1279" t="s">
        <v>2829</v>
      </c>
      <c r="H1279" t="s">
        <v>2695</v>
      </c>
      <c r="I1279" t="s">
        <v>786</v>
      </c>
      <c r="J1279">
        <v>40</v>
      </c>
      <c r="K1279">
        <f>J1279</f>
        <v>40</v>
      </c>
      <c r="L1279">
        <v>1</v>
      </c>
    </row>
    <row r="1280" spans="1:12" x14ac:dyDescent="0.3">
      <c r="A1280" t="s">
        <v>1321</v>
      </c>
      <c r="B1280" t="s">
        <v>3230</v>
      </c>
      <c r="C1280" t="s">
        <v>2676</v>
      </c>
      <c r="D1280" t="s">
        <v>2677</v>
      </c>
      <c r="E1280" t="s">
        <v>2677</v>
      </c>
      <c r="F1280" t="s">
        <v>2981</v>
      </c>
      <c r="G1280" t="s">
        <v>2704</v>
      </c>
      <c r="H1280" t="s">
        <v>2705</v>
      </c>
      <c r="I1280" t="s">
        <v>786</v>
      </c>
      <c r="J1280">
        <v>41</v>
      </c>
      <c r="K1280">
        <f>J1280</f>
        <v>41</v>
      </c>
      <c r="L1280">
        <v>1</v>
      </c>
    </row>
    <row r="1281" spans="1:12" x14ac:dyDescent="0.3">
      <c r="A1281" t="s">
        <v>587</v>
      </c>
      <c r="B1281" t="s">
        <v>3256</v>
      </c>
      <c r="C1281" t="s">
        <v>2698</v>
      </c>
      <c r="D1281" t="s">
        <v>2795</v>
      </c>
      <c r="E1281" t="s">
        <v>5889</v>
      </c>
      <c r="F1281" t="s">
        <v>2848</v>
      </c>
      <c r="G1281" t="s">
        <v>2709</v>
      </c>
      <c r="H1281" t="s">
        <v>2710</v>
      </c>
      <c r="I1281" t="s">
        <v>786</v>
      </c>
      <c r="J1281">
        <v>41</v>
      </c>
      <c r="K1281">
        <f>J1281</f>
        <v>41</v>
      </c>
      <c r="L1281">
        <v>1</v>
      </c>
    </row>
    <row r="1282" spans="1:12" x14ac:dyDescent="0.3">
      <c r="A1282" t="s">
        <v>875</v>
      </c>
      <c r="B1282" t="s">
        <v>3261</v>
      </c>
      <c r="C1282" t="s">
        <v>2676</v>
      </c>
      <c r="D1282" t="s">
        <v>2677</v>
      </c>
      <c r="E1282" t="s">
        <v>2677</v>
      </c>
      <c r="F1282" t="s">
        <v>3262</v>
      </c>
      <c r="G1282" t="s">
        <v>2722</v>
      </c>
      <c r="H1282" t="s">
        <v>2723</v>
      </c>
      <c r="I1282" t="s">
        <v>786</v>
      </c>
      <c r="J1282">
        <v>42</v>
      </c>
      <c r="K1282">
        <f>J1282</f>
        <v>42</v>
      </c>
      <c r="L1282">
        <v>1</v>
      </c>
    </row>
    <row r="1283" spans="1:12" x14ac:dyDescent="0.3">
      <c r="A1283" t="s">
        <v>1603</v>
      </c>
      <c r="B1283" t="s">
        <v>3263</v>
      </c>
      <c r="C1283" t="s">
        <v>2676</v>
      </c>
      <c r="D1283" t="s">
        <v>2707</v>
      </c>
      <c r="E1283" t="s">
        <v>2707</v>
      </c>
      <c r="F1283" t="s">
        <v>3264</v>
      </c>
      <c r="G1283" t="s">
        <v>2769</v>
      </c>
      <c r="H1283" t="s">
        <v>2770</v>
      </c>
      <c r="I1283" t="s">
        <v>786</v>
      </c>
      <c r="J1283">
        <v>42</v>
      </c>
      <c r="K1283">
        <f>J1283</f>
        <v>42</v>
      </c>
      <c r="L1283">
        <v>1</v>
      </c>
    </row>
    <row r="1284" spans="1:12" x14ac:dyDescent="0.3">
      <c r="A1284" t="s">
        <v>159</v>
      </c>
      <c r="B1284" t="s">
        <v>3271</v>
      </c>
      <c r="C1284" t="s">
        <v>2676</v>
      </c>
      <c r="D1284" t="s">
        <v>2677</v>
      </c>
      <c r="E1284" t="s">
        <v>2677</v>
      </c>
      <c r="F1284" t="s">
        <v>3196</v>
      </c>
      <c r="G1284" t="s">
        <v>2686</v>
      </c>
      <c r="H1284" t="s">
        <v>2773</v>
      </c>
      <c r="I1284" t="s">
        <v>786</v>
      </c>
      <c r="J1284">
        <v>43</v>
      </c>
      <c r="K1284">
        <f>J1284</f>
        <v>43</v>
      </c>
      <c r="L1284">
        <v>1</v>
      </c>
    </row>
    <row r="1285" spans="1:12" x14ac:dyDescent="0.3">
      <c r="A1285" t="s">
        <v>2608</v>
      </c>
      <c r="B1285" t="s">
        <v>3272</v>
      </c>
      <c r="C1285" t="s">
        <v>2676</v>
      </c>
      <c r="D1285" t="s">
        <v>2677</v>
      </c>
      <c r="E1285" t="s">
        <v>2677</v>
      </c>
      <c r="F1285" t="s">
        <v>2693</v>
      </c>
      <c r="G1285" t="s">
        <v>2694</v>
      </c>
      <c r="H1285" t="s">
        <v>2695</v>
      </c>
      <c r="I1285" t="s">
        <v>786</v>
      </c>
      <c r="J1285">
        <v>43</v>
      </c>
      <c r="K1285">
        <f>J1285</f>
        <v>43</v>
      </c>
      <c r="L1285">
        <v>1</v>
      </c>
    </row>
    <row r="1286" spans="1:12" x14ac:dyDescent="0.3">
      <c r="A1286" t="s">
        <v>1160</v>
      </c>
      <c r="B1286" t="s">
        <v>3291</v>
      </c>
      <c r="C1286" t="s">
        <v>2676</v>
      </c>
      <c r="D1286" t="s">
        <v>2677</v>
      </c>
      <c r="E1286" t="s">
        <v>2677</v>
      </c>
      <c r="F1286" t="s">
        <v>2703</v>
      </c>
      <c r="G1286" t="s">
        <v>2704</v>
      </c>
      <c r="H1286" t="s">
        <v>2705</v>
      </c>
      <c r="I1286" t="s">
        <v>786</v>
      </c>
      <c r="J1286">
        <v>45</v>
      </c>
      <c r="K1286">
        <f>J1286</f>
        <v>45</v>
      </c>
      <c r="L1286">
        <v>1</v>
      </c>
    </row>
    <row r="1287" spans="1:12" x14ac:dyDescent="0.3">
      <c r="A1287" t="s">
        <v>233</v>
      </c>
      <c r="B1287" t="s">
        <v>3029</v>
      </c>
      <c r="C1287" t="s">
        <v>2676</v>
      </c>
      <c r="D1287" t="s">
        <v>2707</v>
      </c>
      <c r="E1287" t="s">
        <v>2707</v>
      </c>
      <c r="F1287" t="s">
        <v>3030</v>
      </c>
      <c r="G1287" t="s">
        <v>2716</v>
      </c>
      <c r="H1287" t="s">
        <v>2717</v>
      </c>
      <c r="I1287" t="s">
        <v>786</v>
      </c>
      <c r="J1287">
        <v>45</v>
      </c>
      <c r="K1287">
        <f>J1287</f>
        <v>45</v>
      </c>
      <c r="L1287">
        <v>1</v>
      </c>
    </row>
    <row r="1288" spans="1:12" x14ac:dyDescent="0.3">
      <c r="A1288" t="s">
        <v>435</v>
      </c>
      <c r="B1288" t="s">
        <v>3292</v>
      </c>
      <c r="C1288" t="s">
        <v>2676</v>
      </c>
      <c r="D1288" t="s">
        <v>2677</v>
      </c>
      <c r="E1288" t="s">
        <v>2677</v>
      </c>
      <c r="F1288" t="s">
        <v>3293</v>
      </c>
      <c r="G1288" t="s">
        <v>2747</v>
      </c>
      <c r="H1288" t="s">
        <v>2748</v>
      </c>
      <c r="I1288" t="s">
        <v>786</v>
      </c>
      <c r="J1288">
        <v>45</v>
      </c>
      <c r="K1288">
        <f>J1288</f>
        <v>45</v>
      </c>
      <c r="L1288">
        <v>1</v>
      </c>
    </row>
    <row r="1289" spans="1:12" x14ac:dyDescent="0.3">
      <c r="A1289" t="s">
        <v>1182</v>
      </c>
      <c r="B1289" t="s">
        <v>3302</v>
      </c>
      <c r="C1289" t="s">
        <v>2676</v>
      </c>
      <c r="D1289" t="s">
        <v>2689</v>
      </c>
      <c r="E1289" t="s">
        <v>2689</v>
      </c>
      <c r="F1289" t="s">
        <v>2802</v>
      </c>
      <c r="G1289" t="s">
        <v>2751</v>
      </c>
      <c r="H1289" t="s">
        <v>2752</v>
      </c>
      <c r="I1289" t="s">
        <v>786</v>
      </c>
      <c r="J1289">
        <v>46</v>
      </c>
      <c r="K1289">
        <f>J1289</f>
        <v>46</v>
      </c>
      <c r="L1289">
        <v>1</v>
      </c>
    </row>
    <row r="1290" spans="1:12" x14ac:dyDescent="0.3">
      <c r="A1290" t="s">
        <v>261</v>
      </c>
      <c r="B1290" t="s">
        <v>3303</v>
      </c>
      <c r="C1290" t="s">
        <v>2698</v>
      </c>
      <c r="D1290" t="s">
        <v>2707</v>
      </c>
      <c r="E1290" t="s">
        <v>2707</v>
      </c>
      <c r="F1290" t="s">
        <v>3062</v>
      </c>
      <c r="G1290" t="s">
        <v>2819</v>
      </c>
      <c r="H1290" t="s">
        <v>2820</v>
      </c>
      <c r="I1290" t="s">
        <v>786</v>
      </c>
      <c r="J1290">
        <v>46</v>
      </c>
      <c r="K1290">
        <f>J1290</f>
        <v>46</v>
      </c>
      <c r="L1290">
        <v>1</v>
      </c>
    </row>
    <row r="1291" spans="1:12" x14ac:dyDescent="0.3">
      <c r="A1291" t="s">
        <v>2289</v>
      </c>
      <c r="B1291" t="s">
        <v>3304</v>
      </c>
      <c r="C1291" t="s">
        <v>2676</v>
      </c>
      <c r="D1291" t="s">
        <v>2677</v>
      </c>
      <c r="E1291" t="s">
        <v>2677</v>
      </c>
      <c r="F1291" t="s">
        <v>2712</v>
      </c>
      <c r="G1291" t="s">
        <v>2713</v>
      </c>
      <c r="H1291" t="s">
        <v>2695</v>
      </c>
      <c r="I1291" t="s">
        <v>786</v>
      </c>
      <c r="J1291">
        <v>46</v>
      </c>
      <c r="K1291">
        <f>J1291</f>
        <v>46</v>
      </c>
      <c r="L1291">
        <v>1</v>
      </c>
    </row>
    <row r="1292" spans="1:12" x14ac:dyDescent="0.3">
      <c r="A1292" t="s">
        <v>691</v>
      </c>
      <c r="B1292" t="s">
        <v>3305</v>
      </c>
      <c r="C1292" t="s">
        <v>2698</v>
      </c>
      <c r="D1292" t="s">
        <v>2781</v>
      </c>
      <c r="E1292" t="s">
        <v>5889</v>
      </c>
      <c r="F1292" t="s">
        <v>3306</v>
      </c>
      <c r="G1292" t="s">
        <v>3051</v>
      </c>
      <c r="H1292" t="s">
        <v>2695</v>
      </c>
      <c r="I1292" t="s">
        <v>786</v>
      </c>
      <c r="J1292">
        <v>46</v>
      </c>
      <c r="K1292">
        <f>J1292</f>
        <v>46</v>
      </c>
      <c r="L1292">
        <v>1</v>
      </c>
    </row>
    <row r="1293" spans="1:12" x14ac:dyDescent="0.3">
      <c r="A1293" t="s">
        <v>1518</v>
      </c>
      <c r="B1293" t="s">
        <v>3315</v>
      </c>
      <c r="C1293" t="s">
        <v>2676</v>
      </c>
      <c r="D1293" t="s">
        <v>2707</v>
      </c>
      <c r="E1293" t="s">
        <v>2707</v>
      </c>
      <c r="F1293" t="s">
        <v>3316</v>
      </c>
      <c r="G1293" t="s">
        <v>2704</v>
      </c>
      <c r="H1293" t="s">
        <v>2705</v>
      </c>
      <c r="I1293" t="s">
        <v>786</v>
      </c>
      <c r="J1293">
        <v>48</v>
      </c>
      <c r="K1293">
        <f>J1293</f>
        <v>48</v>
      </c>
      <c r="L1293">
        <v>1</v>
      </c>
    </row>
    <row r="1294" spans="1:12" x14ac:dyDescent="0.3">
      <c r="A1294" t="s">
        <v>3</v>
      </c>
      <c r="B1294" t="s">
        <v>3319</v>
      </c>
      <c r="C1294" t="s">
        <v>2676</v>
      </c>
      <c r="D1294" t="s">
        <v>2677</v>
      </c>
      <c r="E1294" t="s">
        <v>2677</v>
      </c>
      <c r="F1294" t="s">
        <v>3204</v>
      </c>
      <c r="G1294" t="s">
        <v>3018</v>
      </c>
      <c r="H1294" t="s">
        <v>2695</v>
      </c>
      <c r="I1294" t="s">
        <v>786</v>
      </c>
      <c r="J1294">
        <v>49</v>
      </c>
      <c r="K1294">
        <f>J1294</f>
        <v>49</v>
      </c>
      <c r="L1294">
        <v>1</v>
      </c>
    </row>
    <row r="1295" spans="1:12" x14ac:dyDescent="0.3">
      <c r="A1295" t="s">
        <v>1263</v>
      </c>
      <c r="B1295" t="s">
        <v>3320</v>
      </c>
      <c r="C1295" t="s">
        <v>2676</v>
      </c>
      <c r="D1295" t="s">
        <v>2677</v>
      </c>
      <c r="E1295" t="s">
        <v>2677</v>
      </c>
      <c r="F1295" t="s">
        <v>3321</v>
      </c>
      <c r="G1295" t="s">
        <v>2686</v>
      </c>
      <c r="H1295" t="s">
        <v>2687</v>
      </c>
      <c r="I1295" t="s">
        <v>786</v>
      </c>
      <c r="J1295">
        <v>49</v>
      </c>
      <c r="K1295">
        <f>J1295</f>
        <v>49</v>
      </c>
      <c r="L1295">
        <v>1</v>
      </c>
    </row>
    <row r="1296" spans="1:12" x14ac:dyDescent="0.3">
      <c r="A1296" t="s">
        <v>2311</v>
      </c>
      <c r="B1296" t="s">
        <v>2885</v>
      </c>
      <c r="C1296" t="s">
        <v>2676</v>
      </c>
      <c r="D1296" t="s">
        <v>2677</v>
      </c>
      <c r="E1296" t="s">
        <v>2677</v>
      </c>
      <c r="F1296" t="s">
        <v>3322</v>
      </c>
      <c r="G1296" t="s">
        <v>2716</v>
      </c>
      <c r="H1296" t="s">
        <v>2717</v>
      </c>
      <c r="I1296" t="s">
        <v>786</v>
      </c>
      <c r="J1296">
        <v>49</v>
      </c>
      <c r="K1296">
        <f>J1296</f>
        <v>49</v>
      </c>
      <c r="L1296">
        <v>1</v>
      </c>
    </row>
    <row r="1297" spans="1:12" x14ac:dyDescent="0.3">
      <c r="A1297" t="s">
        <v>1487</v>
      </c>
      <c r="B1297" t="s">
        <v>3326</v>
      </c>
      <c r="C1297" t="s">
        <v>2676</v>
      </c>
      <c r="D1297" t="s">
        <v>2707</v>
      </c>
      <c r="E1297" t="s">
        <v>2707</v>
      </c>
      <c r="F1297" t="s">
        <v>3000</v>
      </c>
      <c r="G1297" t="s">
        <v>2686</v>
      </c>
      <c r="H1297" t="s">
        <v>2773</v>
      </c>
      <c r="I1297" t="s">
        <v>786</v>
      </c>
      <c r="J1297">
        <v>50</v>
      </c>
      <c r="K1297">
        <f>J1297</f>
        <v>50</v>
      </c>
      <c r="L1297">
        <v>1</v>
      </c>
    </row>
    <row r="1298" spans="1:12" x14ac:dyDescent="0.3">
      <c r="A1298" t="s">
        <v>539</v>
      </c>
      <c r="B1298" t="s">
        <v>3327</v>
      </c>
      <c r="C1298" t="s">
        <v>2698</v>
      </c>
      <c r="D1298" t="s">
        <v>2781</v>
      </c>
      <c r="E1298" t="s">
        <v>5889</v>
      </c>
      <c r="F1298" t="s">
        <v>2712</v>
      </c>
      <c r="G1298" t="s">
        <v>2713</v>
      </c>
      <c r="H1298" t="s">
        <v>2695</v>
      </c>
      <c r="I1298" t="s">
        <v>786</v>
      </c>
      <c r="J1298">
        <v>50</v>
      </c>
      <c r="K1298">
        <f>J1298</f>
        <v>50</v>
      </c>
      <c r="L1298">
        <v>1</v>
      </c>
    </row>
    <row r="1299" spans="1:12" x14ac:dyDescent="0.3">
      <c r="A1299" t="s">
        <v>2393</v>
      </c>
      <c r="B1299" t="s">
        <v>3328</v>
      </c>
      <c r="C1299" t="s">
        <v>2676</v>
      </c>
      <c r="D1299" t="s">
        <v>2677</v>
      </c>
      <c r="E1299" t="s">
        <v>2677</v>
      </c>
      <c r="F1299" t="s">
        <v>3329</v>
      </c>
      <c r="G1299" t="s">
        <v>2686</v>
      </c>
      <c r="H1299" t="s">
        <v>2687</v>
      </c>
      <c r="I1299" t="s">
        <v>786</v>
      </c>
      <c r="J1299">
        <v>50</v>
      </c>
      <c r="K1299">
        <f>J1299</f>
        <v>50</v>
      </c>
      <c r="L1299">
        <v>1</v>
      </c>
    </row>
    <row r="1300" spans="1:12" x14ac:dyDescent="0.3">
      <c r="A1300" t="s">
        <v>2427</v>
      </c>
      <c r="B1300" t="s">
        <v>3330</v>
      </c>
      <c r="C1300" t="s">
        <v>2676</v>
      </c>
      <c r="D1300" t="s">
        <v>2707</v>
      </c>
      <c r="E1300" t="s">
        <v>2707</v>
      </c>
      <c r="F1300" t="s">
        <v>3331</v>
      </c>
      <c r="G1300" t="s">
        <v>2704</v>
      </c>
      <c r="H1300" t="s">
        <v>2705</v>
      </c>
      <c r="I1300" t="s">
        <v>786</v>
      </c>
      <c r="J1300">
        <v>50</v>
      </c>
      <c r="K1300">
        <f>J1300</f>
        <v>50</v>
      </c>
      <c r="L1300">
        <v>1</v>
      </c>
    </row>
    <row r="1301" spans="1:12" x14ac:dyDescent="0.3">
      <c r="A1301" t="s">
        <v>155</v>
      </c>
      <c r="B1301" t="s">
        <v>3334</v>
      </c>
      <c r="C1301" t="s">
        <v>2676</v>
      </c>
      <c r="D1301" t="s">
        <v>2677</v>
      </c>
      <c r="E1301" t="s">
        <v>2677</v>
      </c>
      <c r="F1301" t="s">
        <v>3335</v>
      </c>
      <c r="G1301" t="s">
        <v>2679</v>
      </c>
      <c r="H1301" t="s">
        <v>2691</v>
      </c>
      <c r="I1301" t="s">
        <v>786</v>
      </c>
      <c r="J1301">
        <v>51</v>
      </c>
      <c r="K1301">
        <f>J1301</f>
        <v>51</v>
      </c>
      <c r="L1301">
        <v>1</v>
      </c>
    </row>
    <row r="1302" spans="1:12" x14ac:dyDescent="0.3">
      <c r="A1302" t="s">
        <v>223</v>
      </c>
      <c r="B1302" t="s">
        <v>3336</v>
      </c>
      <c r="C1302" t="s">
        <v>2698</v>
      </c>
      <c r="D1302" t="s">
        <v>2699</v>
      </c>
      <c r="E1302" t="s">
        <v>5890</v>
      </c>
      <c r="F1302" t="s">
        <v>2712</v>
      </c>
      <c r="G1302" t="s">
        <v>2713</v>
      </c>
      <c r="H1302" t="s">
        <v>2695</v>
      </c>
      <c r="I1302" t="s">
        <v>786</v>
      </c>
      <c r="J1302">
        <v>51</v>
      </c>
      <c r="K1302">
        <f>J1302</f>
        <v>51</v>
      </c>
      <c r="L1302">
        <v>1</v>
      </c>
    </row>
    <row r="1303" spans="1:12" x14ac:dyDescent="0.3">
      <c r="A1303" t="s">
        <v>314</v>
      </c>
      <c r="B1303" t="s">
        <v>3337</v>
      </c>
      <c r="C1303" t="s">
        <v>2676</v>
      </c>
      <c r="D1303" t="s">
        <v>2707</v>
      </c>
      <c r="E1303" t="s">
        <v>2707</v>
      </c>
      <c r="F1303" t="s">
        <v>2848</v>
      </c>
      <c r="G1303" t="s">
        <v>2709</v>
      </c>
      <c r="H1303" t="s">
        <v>2710</v>
      </c>
      <c r="I1303" t="s">
        <v>786</v>
      </c>
      <c r="J1303">
        <v>51</v>
      </c>
      <c r="K1303">
        <f>J1303</f>
        <v>51</v>
      </c>
      <c r="L1303">
        <v>1</v>
      </c>
    </row>
    <row r="1304" spans="1:12" x14ac:dyDescent="0.3">
      <c r="A1304" t="s">
        <v>1613</v>
      </c>
      <c r="B1304" t="s">
        <v>3338</v>
      </c>
      <c r="C1304" t="s">
        <v>2676</v>
      </c>
      <c r="D1304" t="s">
        <v>2707</v>
      </c>
      <c r="E1304" t="s">
        <v>2707</v>
      </c>
      <c r="F1304" t="s">
        <v>3202</v>
      </c>
      <c r="G1304" t="s">
        <v>2709</v>
      </c>
      <c r="H1304" t="s">
        <v>2710</v>
      </c>
      <c r="I1304" t="s">
        <v>786</v>
      </c>
      <c r="J1304">
        <v>51</v>
      </c>
      <c r="K1304">
        <f>J1304</f>
        <v>51</v>
      </c>
      <c r="L1304">
        <v>1</v>
      </c>
    </row>
    <row r="1305" spans="1:12" x14ac:dyDescent="0.3">
      <c r="A1305" t="s">
        <v>1461</v>
      </c>
      <c r="B1305" t="s">
        <v>3159</v>
      </c>
      <c r="C1305" t="s">
        <v>2676</v>
      </c>
      <c r="D1305" t="s">
        <v>2707</v>
      </c>
      <c r="E1305" t="s">
        <v>2707</v>
      </c>
      <c r="F1305" t="s">
        <v>3160</v>
      </c>
      <c r="G1305" t="s">
        <v>2730</v>
      </c>
      <c r="H1305" t="s">
        <v>2731</v>
      </c>
      <c r="I1305" t="s">
        <v>786</v>
      </c>
      <c r="J1305">
        <v>52</v>
      </c>
      <c r="K1305">
        <f>J1305</f>
        <v>52</v>
      </c>
      <c r="L1305">
        <v>1</v>
      </c>
    </row>
    <row r="1306" spans="1:12" x14ac:dyDescent="0.3">
      <c r="A1306" t="s">
        <v>1473</v>
      </c>
      <c r="B1306" t="s">
        <v>3344</v>
      </c>
      <c r="C1306" t="s">
        <v>2676</v>
      </c>
      <c r="D1306" t="s">
        <v>2707</v>
      </c>
      <c r="E1306" t="s">
        <v>2707</v>
      </c>
      <c r="F1306" t="s">
        <v>3345</v>
      </c>
      <c r="G1306" t="s">
        <v>2730</v>
      </c>
      <c r="H1306" t="s">
        <v>2731</v>
      </c>
      <c r="I1306" t="s">
        <v>786</v>
      </c>
      <c r="J1306">
        <v>52</v>
      </c>
      <c r="K1306">
        <f>J1306</f>
        <v>52</v>
      </c>
      <c r="L1306">
        <v>1</v>
      </c>
    </row>
    <row r="1307" spans="1:12" x14ac:dyDescent="0.3">
      <c r="A1307" t="s">
        <v>238</v>
      </c>
      <c r="B1307" t="s">
        <v>3350</v>
      </c>
      <c r="C1307" t="s">
        <v>2676</v>
      </c>
      <c r="D1307" t="s">
        <v>2677</v>
      </c>
      <c r="E1307" t="s">
        <v>2677</v>
      </c>
      <c r="F1307" t="s">
        <v>2712</v>
      </c>
      <c r="G1307" t="s">
        <v>2713</v>
      </c>
      <c r="H1307" t="s">
        <v>2695</v>
      </c>
      <c r="I1307" t="s">
        <v>786</v>
      </c>
      <c r="J1307">
        <v>53</v>
      </c>
      <c r="K1307">
        <f>J1307</f>
        <v>53</v>
      </c>
      <c r="L1307">
        <v>1</v>
      </c>
    </row>
    <row r="1308" spans="1:12" x14ac:dyDescent="0.3">
      <c r="A1308" t="s">
        <v>693</v>
      </c>
      <c r="B1308" t="s">
        <v>3351</v>
      </c>
      <c r="C1308" t="s">
        <v>2676</v>
      </c>
      <c r="D1308" t="s">
        <v>2677</v>
      </c>
      <c r="E1308" t="s">
        <v>2677</v>
      </c>
      <c r="F1308" t="s">
        <v>3352</v>
      </c>
      <c r="G1308" t="s">
        <v>2747</v>
      </c>
      <c r="H1308" t="s">
        <v>2748</v>
      </c>
      <c r="I1308" t="s">
        <v>786</v>
      </c>
      <c r="J1308">
        <v>53</v>
      </c>
      <c r="K1308">
        <f>J1308</f>
        <v>53</v>
      </c>
      <c r="L1308">
        <v>1</v>
      </c>
    </row>
    <row r="1309" spans="1:12" x14ac:dyDescent="0.3">
      <c r="A1309" t="s">
        <v>1637</v>
      </c>
      <c r="B1309" t="s">
        <v>3354</v>
      </c>
      <c r="C1309" t="s">
        <v>2676</v>
      </c>
      <c r="D1309" t="s">
        <v>2677</v>
      </c>
      <c r="E1309" t="s">
        <v>2677</v>
      </c>
      <c r="F1309" t="s">
        <v>3355</v>
      </c>
      <c r="G1309" t="s">
        <v>2730</v>
      </c>
      <c r="H1309" t="s">
        <v>2731</v>
      </c>
      <c r="I1309" t="s">
        <v>786</v>
      </c>
      <c r="J1309">
        <v>54</v>
      </c>
      <c r="K1309">
        <f>J1309</f>
        <v>54</v>
      </c>
      <c r="L1309">
        <v>1</v>
      </c>
    </row>
    <row r="1310" spans="1:12" x14ac:dyDescent="0.3">
      <c r="A1310" t="s">
        <v>61</v>
      </c>
      <c r="B1310" t="s">
        <v>3360</v>
      </c>
      <c r="C1310" t="s">
        <v>2698</v>
      </c>
      <c r="D1310" t="s">
        <v>2699</v>
      </c>
      <c r="E1310" t="s">
        <v>5890</v>
      </c>
      <c r="F1310" t="s">
        <v>2712</v>
      </c>
      <c r="G1310" t="s">
        <v>2713</v>
      </c>
      <c r="H1310" t="s">
        <v>2695</v>
      </c>
      <c r="I1310" t="s">
        <v>786</v>
      </c>
      <c r="J1310">
        <v>55</v>
      </c>
      <c r="K1310">
        <f>J1310</f>
        <v>55</v>
      </c>
      <c r="L1310">
        <v>1</v>
      </c>
    </row>
    <row r="1311" spans="1:12" x14ac:dyDescent="0.3">
      <c r="A1311" t="s">
        <v>1521</v>
      </c>
      <c r="B1311" t="s">
        <v>3361</v>
      </c>
      <c r="C1311" t="s">
        <v>2676</v>
      </c>
      <c r="D1311" t="s">
        <v>2707</v>
      </c>
      <c r="E1311" t="s">
        <v>2707</v>
      </c>
      <c r="F1311" t="s">
        <v>3362</v>
      </c>
      <c r="G1311" t="s">
        <v>2709</v>
      </c>
      <c r="H1311" t="s">
        <v>2710</v>
      </c>
      <c r="I1311" t="s">
        <v>786</v>
      </c>
      <c r="J1311">
        <v>55</v>
      </c>
      <c r="K1311">
        <f>J1311</f>
        <v>55</v>
      </c>
      <c r="L1311">
        <v>1</v>
      </c>
    </row>
    <row r="1312" spans="1:12" x14ac:dyDescent="0.3">
      <c r="A1312" t="s">
        <v>353</v>
      </c>
      <c r="B1312" t="s">
        <v>3363</v>
      </c>
      <c r="C1312" t="s">
        <v>2698</v>
      </c>
      <c r="D1312" t="s">
        <v>2781</v>
      </c>
      <c r="E1312" t="s">
        <v>5889</v>
      </c>
      <c r="F1312" t="s">
        <v>2712</v>
      </c>
      <c r="G1312" t="s">
        <v>2713</v>
      </c>
      <c r="H1312" t="s">
        <v>2695</v>
      </c>
      <c r="I1312" t="s">
        <v>786</v>
      </c>
      <c r="J1312">
        <v>55</v>
      </c>
      <c r="K1312">
        <f>J1312</f>
        <v>55</v>
      </c>
      <c r="L1312">
        <v>1</v>
      </c>
    </row>
    <row r="1313" spans="1:12" x14ac:dyDescent="0.3">
      <c r="A1313" t="s">
        <v>1207</v>
      </c>
      <c r="B1313" t="s">
        <v>3366</v>
      </c>
      <c r="C1313" t="s">
        <v>2676</v>
      </c>
      <c r="D1313" t="s">
        <v>2677</v>
      </c>
      <c r="E1313" t="s">
        <v>2677</v>
      </c>
      <c r="F1313" t="s">
        <v>3367</v>
      </c>
      <c r="G1313" t="s">
        <v>2686</v>
      </c>
      <c r="H1313" t="s">
        <v>2687</v>
      </c>
      <c r="I1313" t="s">
        <v>786</v>
      </c>
      <c r="J1313">
        <v>56</v>
      </c>
      <c r="K1313">
        <f>J1313</f>
        <v>56</v>
      </c>
      <c r="L1313">
        <v>1</v>
      </c>
    </row>
    <row r="1314" spans="1:12" x14ac:dyDescent="0.3">
      <c r="A1314" t="s">
        <v>1784</v>
      </c>
      <c r="B1314" t="s">
        <v>3368</v>
      </c>
      <c r="C1314" t="s">
        <v>2676</v>
      </c>
      <c r="D1314" t="s">
        <v>2677</v>
      </c>
      <c r="E1314" t="s">
        <v>2677</v>
      </c>
      <c r="F1314" t="s">
        <v>3369</v>
      </c>
      <c r="G1314" t="s">
        <v>2819</v>
      </c>
      <c r="H1314" t="s">
        <v>2820</v>
      </c>
      <c r="I1314" t="s">
        <v>786</v>
      </c>
      <c r="J1314">
        <v>56</v>
      </c>
      <c r="K1314">
        <f>J1314</f>
        <v>56</v>
      </c>
      <c r="L1314">
        <v>1</v>
      </c>
    </row>
    <row r="1315" spans="1:12" x14ac:dyDescent="0.3">
      <c r="A1315" t="s">
        <v>328</v>
      </c>
      <c r="B1315" t="s">
        <v>3379</v>
      </c>
      <c r="C1315" t="s">
        <v>2676</v>
      </c>
      <c r="D1315" t="s">
        <v>2677</v>
      </c>
      <c r="E1315" t="s">
        <v>2677</v>
      </c>
      <c r="F1315" t="s">
        <v>3380</v>
      </c>
      <c r="G1315" t="s">
        <v>2751</v>
      </c>
      <c r="H1315" t="s">
        <v>2752</v>
      </c>
      <c r="I1315" t="s">
        <v>786</v>
      </c>
      <c r="J1315">
        <v>57</v>
      </c>
      <c r="K1315">
        <f>J1315</f>
        <v>57</v>
      </c>
      <c r="L1315">
        <v>1</v>
      </c>
    </row>
    <row r="1316" spans="1:12" x14ac:dyDescent="0.3">
      <c r="A1316" t="s">
        <v>864</v>
      </c>
      <c r="B1316" t="s">
        <v>3385</v>
      </c>
      <c r="C1316" t="s">
        <v>2676</v>
      </c>
      <c r="D1316" t="s">
        <v>2677</v>
      </c>
      <c r="E1316" t="s">
        <v>2677</v>
      </c>
      <c r="F1316" t="s">
        <v>2955</v>
      </c>
      <c r="G1316" t="s">
        <v>2704</v>
      </c>
      <c r="H1316" t="s">
        <v>2705</v>
      </c>
      <c r="I1316" t="s">
        <v>786</v>
      </c>
      <c r="J1316">
        <v>58</v>
      </c>
      <c r="K1316">
        <f>J1316</f>
        <v>58</v>
      </c>
      <c r="L1316">
        <v>1</v>
      </c>
    </row>
    <row r="1317" spans="1:12" x14ac:dyDescent="0.3">
      <c r="A1317" t="s">
        <v>136</v>
      </c>
      <c r="B1317" t="s">
        <v>3386</v>
      </c>
      <c r="C1317" t="s">
        <v>2676</v>
      </c>
      <c r="D1317" t="s">
        <v>2677</v>
      </c>
      <c r="E1317" t="s">
        <v>2677</v>
      </c>
      <c r="F1317" t="s">
        <v>2791</v>
      </c>
      <c r="G1317" t="s">
        <v>2716</v>
      </c>
      <c r="H1317" t="s">
        <v>2717</v>
      </c>
      <c r="I1317" t="s">
        <v>786</v>
      </c>
      <c r="J1317">
        <v>58</v>
      </c>
      <c r="K1317">
        <f>J1317</f>
        <v>58</v>
      </c>
      <c r="L1317">
        <v>1</v>
      </c>
    </row>
    <row r="1318" spans="1:12" x14ac:dyDescent="0.3">
      <c r="A1318" t="s">
        <v>284</v>
      </c>
      <c r="B1318" t="s">
        <v>3387</v>
      </c>
      <c r="C1318" t="s">
        <v>2676</v>
      </c>
      <c r="D1318" t="s">
        <v>2677</v>
      </c>
      <c r="E1318" t="s">
        <v>2677</v>
      </c>
      <c r="F1318" t="s">
        <v>2712</v>
      </c>
      <c r="G1318" t="s">
        <v>2713</v>
      </c>
      <c r="H1318" t="s">
        <v>2695</v>
      </c>
      <c r="I1318" t="s">
        <v>786</v>
      </c>
      <c r="J1318">
        <v>58</v>
      </c>
      <c r="K1318">
        <f>J1318</f>
        <v>58</v>
      </c>
      <c r="L1318">
        <v>1</v>
      </c>
    </row>
    <row r="1319" spans="1:12" x14ac:dyDescent="0.3">
      <c r="A1319" t="s">
        <v>2439</v>
      </c>
      <c r="B1319" t="s">
        <v>3388</v>
      </c>
      <c r="C1319" t="s">
        <v>2676</v>
      </c>
      <c r="D1319" t="s">
        <v>2677</v>
      </c>
      <c r="E1319" t="s">
        <v>2677</v>
      </c>
      <c r="F1319" t="s">
        <v>3389</v>
      </c>
      <c r="G1319" t="s">
        <v>2686</v>
      </c>
      <c r="H1319" t="s">
        <v>2687</v>
      </c>
      <c r="I1319" t="s">
        <v>786</v>
      </c>
      <c r="J1319">
        <v>58</v>
      </c>
      <c r="K1319">
        <f>J1319</f>
        <v>58</v>
      </c>
      <c r="L1319">
        <v>1</v>
      </c>
    </row>
    <row r="1320" spans="1:12" x14ac:dyDescent="0.3">
      <c r="A1320" t="s">
        <v>1475</v>
      </c>
      <c r="B1320" t="s">
        <v>3393</v>
      </c>
      <c r="C1320" t="s">
        <v>2676</v>
      </c>
      <c r="D1320" t="s">
        <v>2707</v>
      </c>
      <c r="E1320" t="s">
        <v>2707</v>
      </c>
      <c r="F1320" t="s">
        <v>3394</v>
      </c>
      <c r="G1320" t="s">
        <v>2709</v>
      </c>
      <c r="H1320" t="s">
        <v>2740</v>
      </c>
      <c r="I1320" t="s">
        <v>786</v>
      </c>
      <c r="J1320">
        <v>59</v>
      </c>
      <c r="K1320">
        <f>J1320</f>
        <v>59</v>
      </c>
      <c r="L1320">
        <v>1</v>
      </c>
    </row>
    <row r="1321" spans="1:12" x14ac:dyDescent="0.3">
      <c r="A1321" t="s">
        <v>1344</v>
      </c>
      <c r="B1321" t="s">
        <v>3403</v>
      </c>
      <c r="C1321" t="s">
        <v>2676</v>
      </c>
      <c r="D1321" t="s">
        <v>2677</v>
      </c>
      <c r="E1321" t="s">
        <v>2677</v>
      </c>
      <c r="F1321" t="s">
        <v>3404</v>
      </c>
      <c r="G1321" t="s">
        <v>2709</v>
      </c>
      <c r="H1321" t="s">
        <v>2740</v>
      </c>
      <c r="I1321" t="s">
        <v>786</v>
      </c>
      <c r="J1321">
        <v>61</v>
      </c>
      <c r="K1321">
        <f>J1321</f>
        <v>61</v>
      </c>
      <c r="L1321">
        <v>1</v>
      </c>
    </row>
    <row r="1322" spans="1:12" x14ac:dyDescent="0.3">
      <c r="A1322" t="s">
        <v>1493</v>
      </c>
      <c r="B1322" t="s">
        <v>3409</v>
      </c>
      <c r="C1322" t="s">
        <v>2676</v>
      </c>
      <c r="D1322" t="s">
        <v>2677</v>
      </c>
      <c r="E1322" t="s">
        <v>2677</v>
      </c>
      <c r="F1322" t="s">
        <v>3410</v>
      </c>
      <c r="G1322" t="s">
        <v>2751</v>
      </c>
      <c r="H1322" t="s">
        <v>2993</v>
      </c>
      <c r="I1322" t="s">
        <v>786</v>
      </c>
      <c r="J1322">
        <v>62</v>
      </c>
      <c r="K1322">
        <f>J1322</f>
        <v>62</v>
      </c>
      <c r="L1322">
        <v>1</v>
      </c>
    </row>
    <row r="1323" spans="1:12" x14ac:dyDescent="0.3">
      <c r="A1323" t="s">
        <v>1048</v>
      </c>
      <c r="B1323" t="s">
        <v>3416</v>
      </c>
      <c r="C1323" t="s">
        <v>2676</v>
      </c>
      <c r="D1323" t="s">
        <v>2677</v>
      </c>
      <c r="E1323" t="s">
        <v>2677</v>
      </c>
      <c r="F1323" t="s">
        <v>3417</v>
      </c>
      <c r="G1323" t="s">
        <v>2747</v>
      </c>
      <c r="H1323" t="s">
        <v>2748</v>
      </c>
      <c r="I1323" t="s">
        <v>786</v>
      </c>
      <c r="J1323">
        <v>63</v>
      </c>
      <c r="K1323">
        <f>J1323</f>
        <v>63</v>
      </c>
      <c r="L1323">
        <v>1</v>
      </c>
    </row>
    <row r="1324" spans="1:12" x14ac:dyDescent="0.3">
      <c r="A1324" t="s">
        <v>182</v>
      </c>
      <c r="B1324" t="s">
        <v>3418</v>
      </c>
      <c r="C1324" t="s">
        <v>2676</v>
      </c>
      <c r="D1324" t="s">
        <v>2677</v>
      </c>
      <c r="E1324" t="s">
        <v>2677</v>
      </c>
      <c r="F1324" t="s">
        <v>2693</v>
      </c>
      <c r="G1324" t="s">
        <v>2694</v>
      </c>
      <c r="H1324" t="s">
        <v>2695</v>
      </c>
      <c r="I1324" t="s">
        <v>786</v>
      </c>
      <c r="J1324">
        <v>63</v>
      </c>
      <c r="K1324">
        <f>J1324</f>
        <v>63</v>
      </c>
      <c r="L1324">
        <v>1</v>
      </c>
    </row>
    <row r="1325" spans="1:12" x14ac:dyDescent="0.3">
      <c r="A1325" t="s">
        <v>1432</v>
      </c>
      <c r="B1325" t="s">
        <v>3419</v>
      </c>
      <c r="C1325" t="s">
        <v>2676</v>
      </c>
      <c r="D1325" t="s">
        <v>2707</v>
      </c>
      <c r="E1325" t="s">
        <v>2707</v>
      </c>
      <c r="F1325" t="s">
        <v>3420</v>
      </c>
      <c r="G1325" t="s">
        <v>2686</v>
      </c>
      <c r="H1325" t="s">
        <v>2687</v>
      </c>
      <c r="I1325" t="s">
        <v>786</v>
      </c>
      <c r="J1325">
        <v>63</v>
      </c>
      <c r="K1325">
        <f>J1325</f>
        <v>63</v>
      </c>
      <c r="L1325">
        <v>1</v>
      </c>
    </row>
    <row r="1326" spans="1:12" x14ac:dyDescent="0.3">
      <c r="A1326" t="s">
        <v>1308</v>
      </c>
      <c r="B1326" t="s">
        <v>3422</v>
      </c>
      <c r="C1326" t="s">
        <v>2698</v>
      </c>
      <c r="D1326" t="s">
        <v>2689</v>
      </c>
      <c r="E1326" t="s">
        <v>2689</v>
      </c>
      <c r="F1326" t="s">
        <v>2879</v>
      </c>
      <c r="G1326" t="s">
        <v>2679</v>
      </c>
      <c r="H1326" t="s">
        <v>2691</v>
      </c>
      <c r="I1326" t="s">
        <v>786</v>
      </c>
      <c r="J1326">
        <v>64</v>
      </c>
      <c r="K1326">
        <f>J1326</f>
        <v>64</v>
      </c>
      <c r="L1326">
        <v>1</v>
      </c>
    </row>
    <row r="1327" spans="1:12" x14ac:dyDescent="0.3">
      <c r="A1327" t="s">
        <v>228</v>
      </c>
      <c r="B1327" t="s">
        <v>3423</v>
      </c>
      <c r="C1327" t="s">
        <v>2698</v>
      </c>
      <c r="D1327" t="s">
        <v>2795</v>
      </c>
      <c r="E1327" t="s">
        <v>5889</v>
      </c>
      <c r="F1327" t="s">
        <v>2712</v>
      </c>
      <c r="G1327" t="s">
        <v>2713</v>
      </c>
      <c r="H1327" t="s">
        <v>2695</v>
      </c>
      <c r="I1327" t="s">
        <v>786</v>
      </c>
      <c r="J1327">
        <v>64</v>
      </c>
      <c r="K1327">
        <f>J1327</f>
        <v>64</v>
      </c>
      <c r="L1327">
        <v>1</v>
      </c>
    </row>
    <row r="1328" spans="1:12" x14ac:dyDescent="0.3">
      <c r="A1328" t="s">
        <v>2206</v>
      </c>
      <c r="B1328" t="s">
        <v>3424</v>
      </c>
      <c r="C1328" t="s">
        <v>2676</v>
      </c>
      <c r="D1328" t="s">
        <v>2677</v>
      </c>
      <c r="E1328" t="s">
        <v>2677</v>
      </c>
      <c r="F1328" t="s">
        <v>3425</v>
      </c>
      <c r="G1328" t="s">
        <v>2730</v>
      </c>
      <c r="H1328" t="s">
        <v>2731</v>
      </c>
      <c r="I1328" t="s">
        <v>786</v>
      </c>
      <c r="J1328">
        <v>64</v>
      </c>
      <c r="K1328">
        <f>J1328</f>
        <v>64</v>
      </c>
      <c r="L1328">
        <v>1</v>
      </c>
    </row>
    <row r="1329" spans="1:12" x14ac:dyDescent="0.3">
      <c r="A1329" t="s">
        <v>2544</v>
      </c>
      <c r="B1329" t="s">
        <v>3426</v>
      </c>
      <c r="C1329" t="s">
        <v>2676</v>
      </c>
      <c r="D1329" t="s">
        <v>2677</v>
      </c>
      <c r="E1329" t="s">
        <v>2677</v>
      </c>
      <c r="F1329" t="s">
        <v>3191</v>
      </c>
      <c r="G1329" t="s">
        <v>2769</v>
      </c>
      <c r="H1329" t="s">
        <v>2770</v>
      </c>
      <c r="I1329" t="s">
        <v>786</v>
      </c>
      <c r="J1329">
        <v>64</v>
      </c>
      <c r="K1329">
        <f>J1329</f>
        <v>64</v>
      </c>
      <c r="L1329">
        <v>1</v>
      </c>
    </row>
    <row r="1330" spans="1:12" x14ac:dyDescent="0.3">
      <c r="A1330" t="s">
        <v>1425</v>
      </c>
      <c r="B1330" t="s">
        <v>3429</v>
      </c>
      <c r="C1330" t="s">
        <v>2676</v>
      </c>
      <c r="D1330" t="s">
        <v>2707</v>
      </c>
      <c r="E1330" t="s">
        <v>2707</v>
      </c>
      <c r="F1330" t="s">
        <v>3430</v>
      </c>
      <c r="G1330" t="s">
        <v>2722</v>
      </c>
      <c r="H1330" t="s">
        <v>2723</v>
      </c>
      <c r="I1330" t="s">
        <v>786</v>
      </c>
      <c r="J1330">
        <v>65</v>
      </c>
      <c r="K1330">
        <f>J1330</f>
        <v>65</v>
      </c>
      <c r="L1330">
        <v>1</v>
      </c>
    </row>
    <row r="1331" spans="1:12" x14ac:dyDescent="0.3">
      <c r="A1331" t="s">
        <v>304</v>
      </c>
      <c r="B1331" t="s">
        <v>3431</v>
      </c>
      <c r="C1331" t="s">
        <v>2676</v>
      </c>
      <c r="D1331" t="s">
        <v>2707</v>
      </c>
      <c r="E1331" t="s">
        <v>2707</v>
      </c>
      <c r="F1331" t="s">
        <v>2808</v>
      </c>
      <c r="G1331" t="s">
        <v>2694</v>
      </c>
      <c r="H1331" t="s">
        <v>2695</v>
      </c>
      <c r="I1331" t="s">
        <v>786</v>
      </c>
      <c r="J1331">
        <v>65</v>
      </c>
      <c r="K1331">
        <f>J1331</f>
        <v>65</v>
      </c>
      <c r="L1331">
        <v>1</v>
      </c>
    </row>
    <row r="1332" spans="1:12" x14ac:dyDescent="0.3">
      <c r="A1332" t="s">
        <v>1279</v>
      </c>
      <c r="B1332" t="s">
        <v>3434</v>
      </c>
      <c r="C1332" t="s">
        <v>2676</v>
      </c>
      <c r="D1332" t="s">
        <v>2677</v>
      </c>
      <c r="E1332" t="s">
        <v>2677</v>
      </c>
      <c r="F1332" t="s">
        <v>2721</v>
      </c>
      <c r="G1332" t="s">
        <v>2722</v>
      </c>
      <c r="H1332" t="s">
        <v>2723</v>
      </c>
      <c r="I1332" t="s">
        <v>786</v>
      </c>
      <c r="J1332">
        <v>66</v>
      </c>
      <c r="K1332">
        <f>J1332</f>
        <v>66</v>
      </c>
      <c r="L1332">
        <v>1</v>
      </c>
    </row>
    <row r="1333" spans="1:12" x14ac:dyDescent="0.3">
      <c r="A1333" t="s">
        <v>1280</v>
      </c>
      <c r="B1333" t="s">
        <v>3440</v>
      </c>
      <c r="C1333" t="s">
        <v>2676</v>
      </c>
      <c r="D1333" t="s">
        <v>2689</v>
      </c>
      <c r="E1333" t="s">
        <v>2689</v>
      </c>
      <c r="F1333" t="s">
        <v>2721</v>
      </c>
      <c r="G1333" t="s">
        <v>2722</v>
      </c>
      <c r="H1333" t="s">
        <v>2723</v>
      </c>
      <c r="I1333" t="s">
        <v>786</v>
      </c>
      <c r="J1333">
        <v>67</v>
      </c>
      <c r="K1333">
        <f>J1333</f>
        <v>67</v>
      </c>
      <c r="L1333">
        <v>1</v>
      </c>
    </row>
    <row r="1334" spans="1:12" x14ac:dyDescent="0.3">
      <c r="A1334" t="s">
        <v>242</v>
      </c>
      <c r="B1334" t="s">
        <v>3441</v>
      </c>
      <c r="C1334" t="s">
        <v>2676</v>
      </c>
      <c r="D1334" t="s">
        <v>2707</v>
      </c>
      <c r="E1334" t="s">
        <v>2707</v>
      </c>
      <c r="F1334" t="s">
        <v>3442</v>
      </c>
      <c r="G1334" t="s">
        <v>2704</v>
      </c>
      <c r="H1334" t="s">
        <v>2705</v>
      </c>
      <c r="I1334" t="s">
        <v>786</v>
      </c>
      <c r="J1334">
        <v>67</v>
      </c>
      <c r="K1334">
        <f>J1334</f>
        <v>67</v>
      </c>
      <c r="L1334">
        <v>1</v>
      </c>
    </row>
    <row r="1335" spans="1:12" x14ac:dyDescent="0.3">
      <c r="A1335" t="s">
        <v>1571</v>
      </c>
      <c r="B1335" t="s">
        <v>3443</v>
      </c>
      <c r="C1335" t="s">
        <v>2676</v>
      </c>
      <c r="D1335" t="s">
        <v>2689</v>
      </c>
      <c r="E1335" t="s">
        <v>2689</v>
      </c>
      <c r="F1335" t="s">
        <v>2930</v>
      </c>
      <c r="G1335" t="s">
        <v>2730</v>
      </c>
      <c r="H1335" t="s">
        <v>2731</v>
      </c>
      <c r="I1335" t="s">
        <v>786</v>
      </c>
      <c r="J1335">
        <v>67</v>
      </c>
      <c r="K1335">
        <f>J1335</f>
        <v>67</v>
      </c>
      <c r="L1335">
        <v>1</v>
      </c>
    </row>
    <row r="1336" spans="1:12" x14ac:dyDescent="0.3">
      <c r="A1336" t="s">
        <v>2490</v>
      </c>
      <c r="B1336" t="s">
        <v>3444</v>
      </c>
      <c r="C1336" t="s">
        <v>2676</v>
      </c>
      <c r="D1336" t="s">
        <v>2707</v>
      </c>
      <c r="E1336" t="s">
        <v>2707</v>
      </c>
      <c r="F1336" t="s">
        <v>3445</v>
      </c>
      <c r="G1336" t="s">
        <v>2716</v>
      </c>
      <c r="H1336" t="s">
        <v>2717</v>
      </c>
      <c r="I1336" t="s">
        <v>786</v>
      </c>
      <c r="J1336">
        <v>67</v>
      </c>
      <c r="K1336">
        <f>J1336</f>
        <v>67</v>
      </c>
      <c r="L1336">
        <v>1</v>
      </c>
    </row>
    <row r="1337" spans="1:12" x14ac:dyDescent="0.3">
      <c r="A1337" t="s">
        <v>1211</v>
      </c>
      <c r="B1337" t="s">
        <v>3450</v>
      </c>
      <c r="C1337" t="s">
        <v>2676</v>
      </c>
      <c r="D1337" t="s">
        <v>2689</v>
      </c>
      <c r="E1337" t="s">
        <v>2689</v>
      </c>
      <c r="F1337" t="s">
        <v>3451</v>
      </c>
      <c r="G1337" t="s">
        <v>2819</v>
      </c>
      <c r="H1337" t="s">
        <v>2820</v>
      </c>
      <c r="I1337" t="s">
        <v>786</v>
      </c>
      <c r="J1337">
        <v>68</v>
      </c>
      <c r="K1337">
        <f>J1337</f>
        <v>68</v>
      </c>
      <c r="L1337">
        <v>1</v>
      </c>
    </row>
    <row r="1338" spans="1:12" x14ac:dyDescent="0.3">
      <c r="A1338" t="s">
        <v>2619</v>
      </c>
      <c r="B1338" t="s">
        <v>3452</v>
      </c>
      <c r="C1338" t="s">
        <v>2676</v>
      </c>
      <c r="D1338" t="s">
        <v>2707</v>
      </c>
      <c r="E1338" t="s">
        <v>2707</v>
      </c>
      <c r="F1338" t="s">
        <v>3453</v>
      </c>
      <c r="G1338" t="s">
        <v>2679</v>
      </c>
      <c r="H1338" t="s">
        <v>2680</v>
      </c>
      <c r="I1338" t="s">
        <v>786</v>
      </c>
      <c r="J1338">
        <v>68</v>
      </c>
      <c r="K1338">
        <f>J1338</f>
        <v>68</v>
      </c>
      <c r="L1338">
        <v>1</v>
      </c>
    </row>
    <row r="1339" spans="1:12" x14ac:dyDescent="0.3">
      <c r="A1339" t="s">
        <v>239</v>
      </c>
      <c r="B1339" t="s">
        <v>3459</v>
      </c>
      <c r="C1339" t="s">
        <v>2698</v>
      </c>
      <c r="D1339" t="s">
        <v>2699</v>
      </c>
      <c r="E1339" t="s">
        <v>5890</v>
      </c>
      <c r="F1339" t="s">
        <v>2712</v>
      </c>
      <c r="G1339" t="s">
        <v>2713</v>
      </c>
      <c r="H1339" t="s">
        <v>2695</v>
      </c>
      <c r="I1339" t="s">
        <v>786</v>
      </c>
      <c r="J1339">
        <v>69</v>
      </c>
      <c r="K1339">
        <f>J1339</f>
        <v>69</v>
      </c>
      <c r="L1339">
        <v>1</v>
      </c>
    </row>
    <row r="1340" spans="1:12" x14ac:dyDescent="0.3">
      <c r="A1340" t="s">
        <v>2327</v>
      </c>
      <c r="B1340" t="s">
        <v>3460</v>
      </c>
      <c r="C1340" t="s">
        <v>2676</v>
      </c>
      <c r="D1340" t="s">
        <v>2677</v>
      </c>
      <c r="E1340" t="s">
        <v>2677</v>
      </c>
      <c r="F1340" t="s">
        <v>2796</v>
      </c>
      <c r="G1340" t="s">
        <v>2769</v>
      </c>
      <c r="H1340" t="s">
        <v>2770</v>
      </c>
      <c r="I1340" t="s">
        <v>786</v>
      </c>
      <c r="J1340">
        <v>69</v>
      </c>
      <c r="K1340">
        <f>J1340</f>
        <v>69</v>
      </c>
      <c r="L1340">
        <v>1</v>
      </c>
    </row>
    <row r="1341" spans="1:12" x14ac:dyDescent="0.3">
      <c r="A1341" t="s">
        <v>1495</v>
      </c>
      <c r="B1341" t="s">
        <v>3092</v>
      </c>
      <c r="C1341" t="s">
        <v>2676</v>
      </c>
      <c r="D1341" t="s">
        <v>2707</v>
      </c>
      <c r="E1341" t="s">
        <v>2707</v>
      </c>
      <c r="F1341" t="s">
        <v>3093</v>
      </c>
      <c r="G1341" t="s">
        <v>2679</v>
      </c>
      <c r="H1341" t="s">
        <v>2691</v>
      </c>
      <c r="I1341" t="s">
        <v>786</v>
      </c>
      <c r="J1341">
        <v>70</v>
      </c>
      <c r="K1341">
        <f>J1341</f>
        <v>70</v>
      </c>
      <c r="L1341">
        <v>1</v>
      </c>
    </row>
    <row r="1342" spans="1:12" x14ac:dyDescent="0.3">
      <c r="A1342" t="s">
        <v>2602</v>
      </c>
      <c r="B1342" t="s">
        <v>3466</v>
      </c>
      <c r="C1342" t="s">
        <v>2676</v>
      </c>
      <c r="D1342" t="s">
        <v>2677</v>
      </c>
      <c r="E1342" t="s">
        <v>2677</v>
      </c>
      <c r="F1342" t="s">
        <v>3467</v>
      </c>
      <c r="G1342" t="s">
        <v>2683</v>
      </c>
      <c r="H1342" t="s">
        <v>2680</v>
      </c>
      <c r="I1342" t="s">
        <v>786</v>
      </c>
      <c r="J1342">
        <v>70</v>
      </c>
      <c r="K1342">
        <f>J1342</f>
        <v>70</v>
      </c>
      <c r="L1342">
        <v>1</v>
      </c>
    </row>
    <row r="1343" spans="1:12" x14ac:dyDescent="0.3">
      <c r="A1343" t="s">
        <v>2004</v>
      </c>
      <c r="B1343" t="s">
        <v>3474</v>
      </c>
      <c r="C1343" t="s">
        <v>2698</v>
      </c>
      <c r="D1343" t="s">
        <v>2795</v>
      </c>
      <c r="E1343" t="s">
        <v>5889</v>
      </c>
      <c r="F1343" t="s">
        <v>3475</v>
      </c>
      <c r="G1343" t="s">
        <v>2701</v>
      </c>
      <c r="H1343" t="s">
        <v>2695</v>
      </c>
      <c r="I1343" t="s">
        <v>786</v>
      </c>
      <c r="J1343">
        <v>71</v>
      </c>
      <c r="K1343">
        <f>J1343</f>
        <v>71</v>
      </c>
      <c r="L1343">
        <v>1</v>
      </c>
    </row>
    <row r="1344" spans="1:12" x14ac:dyDescent="0.3">
      <c r="A1344" t="s">
        <v>534</v>
      </c>
      <c r="B1344" t="s">
        <v>3476</v>
      </c>
      <c r="C1344" t="s">
        <v>2676</v>
      </c>
      <c r="D1344" t="s">
        <v>2677</v>
      </c>
      <c r="E1344" t="s">
        <v>2677</v>
      </c>
      <c r="F1344" t="s">
        <v>3477</v>
      </c>
      <c r="G1344" t="s">
        <v>2679</v>
      </c>
      <c r="H1344" t="s">
        <v>2680</v>
      </c>
      <c r="I1344" t="s">
        <v>786</v>
      </c>
      <c r="J1344">
        <v>71</v>
      </c>
      <c r="K1344">
        <f>J1344</f>
        <v>71</v>
      </c>
      <c r="L1344">
        <v>1</v>
      </c>
    </row>
    <row r="1345" spans="1:12" x14ac:dyDescent="0.3">
      <c r="A1345" t="s">
        <v>2595</v>
      </c>
      <c r="B1345" t="s">
        <v>3478</v>
      </c>
      <c r="C1345" t="s">
        <v>2676</v>
      </c>
      <c r="D1345" t="s">
        <v>2677</v>
      </c>
      <c r="E1345" t="s">
        <v>2677</v>
      </c>
      <c r="F1345" t="s">
        <v>3479</v>
      </c>
      <c r="G1345" t="s">
        <v>2679</v>
      </c>
      <c r="H1345" t="s">
        <v>2691</v>
      </c>
      <c r="I1345" t="s">
        <v>786</v>
      </c>
      <c r="J1345">
        <v>71</v>
      </c>
      <c r="K1345">
        <f>J1345</f>
        <v>71</v>
      </c>
      <c r="L1345">
        <v>1</v>
      </c>
    </row>
    <row r="1346" spans="1:12" x14ac:dyDescent="0.3">
      <c r="A1346" t="s">
        <v>1383</v>
      </c>
      <c r="B1346" t="s">
        <v>3480</v>
      </c>
      <c r="C1346" t="s">
        <v>2676</v>
      </c>
      <c r="D1346" t="s">
        <v>2707</v>
      </c>
      <c r="E1346" t="s">
        <v>2707</v>
      </c>
      <c r="F1346" t="s">
        <v>2712</v>
      </c>
      <c r="G1346" t="s">
        <v>2713</v>
      </c>
      <c r="H1346" t="s">
        <v>2695</v>
      </c>
      <c r="I1346" t="s">
        <v>786</v>
      </c>
      <c r="J1346">
        <v>72</v>
      </c>
      <c r="K1346">
        <f>J1346</f>
        <v>72</v>
      </c>
      <c r="L1346">
        <v>1</v>
      </c>
    </row>
    <row r="1347" spans="1:12" x14ac:dyDescent="0.3">
      <c r="A1347" t="s">
        <v>240</v>
      </c>
      <c r="B1347" t="s">
        <v>3411</v>
      </c>
      <c r="C1347" t="s">
        <v>2676</v>
      </c>
      <c r="D1347" t="s">
        <v>2707</v>
      </c>
      <c r="E1347" t="s">
        <v>2707</v>
      </c>
      <c r="F1347" t="s">
        <v>3412</v>
      </c>
      <c r="G1347" t="s">
        <v>2694</v>
      </c>
      <c r="H1347" t="s">
        <v>2695</v>
      </c>
      <c r="I1347" t="s">
        <v>786</v>
      </c>
      <c r="J1347">
        <v>73</v>
      </c>
      <c r="K1347">
        <f>J1347</f>
        <v>73</v>
      </c>
      <c r="L1347">
        <v>1</v>
      </c>
    </row>
    <row r="1348" spans="1:12" x14ac:dyDescent="0.3">
      <c r="A1348" t="s">
        <v>599</v>
      </c>
      <c r="B1348" t="s">
        <v>3483</v>
      </c>
      <c r="C1348" t="s">
        <v>2676</v>
      </c>
      <c r="D1348" t="s">
        <v>2677</v>
      </c>
      <c r="E1348" t="s">
        <v>2677</v>
      </c>
      <c r="F1348" t="s">
        <v>2712</v>
      </c>
      <c r="G1348" t="s">
        <v>2713</v>
      </c>
      <c r="H1348" t="s">
        <v>2695</v>
      </c>
      <c r="I1348" t="s">
        <v>786</v>
      </c>
      <c r="J1348">
        <v>73</v>
      </c>
      <c r="K1348">
        <f>J1348</f>
        <v>73</v>
      </c>
      <c r="L1348">
        <v>1</v>
      </c>
    </row>
    <row r="1349" spans="1:12" x14ac:dyDescent="0.3">
      <c r="A1349" t="s">
        <v>1340</v>
      </c>
      <c r="B1349" t="s">
        <v>3485</v>
      </c>
      <c r="C1349" t="s">
        <v>2676</v>
      </c>
      <c r="D1349" t="s">
        <v>2677</v>
      </c>
      <c r="E1349" t="s">
        <v>2677</v>
      </c>
      <c r="F1349" t="s">
        <v>3486</v>
      </c>
      <c r="G1349" t="s">
        <v>2751</v>
      </c>
      <c r="H1349" t="s">
        <v>2993</v>
      </c>
      <c r="I1349" t="s">
        <v>786</v>
      </c>
      <c r="J1349">
        <v>74</v>
      </c>
      <c r="K1349">
        <f>J1349</f>
        <v>74</v>
      </c>
      <c r="L1349">
        <v>1</v>
      </c>
    </row>
    <row r="1350" spans="1:12" x14ac:dyDescent="0.3">
      <c r="A1350" t="s">
        <v>2596</v>
      </c>
      <c r="B1350" t="s">
        <v>3488</v>
      </c>
      <c r="C1350" t="s">
        <v>2676</v>
      </c>
      <c r="D1350" t="s">
        <v>2677</v>
      </c>
      <c r="E1350" t="s">
        <v>2677</v>
      </c>
      <c r="F1350" t="s">
        <v>2742</v>
      </c>
      <c r="G1350" t="s">
        <v>2679</v>
      </c>
      <c r="H1350" t="s">
        <v>2691</v>
      </c>
      <c r="I1350" t="s">
        <v>786</v>
      </c>
      <c r="J1350">
        <v>74</v>
      </c>
      <c r="K1350">
        <f>J1350</f>
        <v>74</v>
      </c>
      <c r="L1350">
        <v>1</v>
      </c>
    </row>
    <row r="1351" spans="1:12" x14ac:dyDescent="0.3">
      <c r="A1351" t="s">
        <v>1516</v>
      </c>
      <c r="B1351" t="s">
        <v>3490</v>
      </c>
      <c r="C1351" t="s">
        <v>2676</v>
      </c>
      <c r="D1351" t="s">
        <v>2707</v>
      </c>
      <c r="E1351" t="s">
        <v>2707</v>
      </c>
      <c r="F1351" t="s">
        <v>3491</v>
      </c>
      <c r="G1351" t="s">
        <v>2704</v>
      </c>
      <c r="H1351" t="s">
        <v>2705</v>
      </c>
      <c r="I1351" t="s">
        <v>786</v>
      </c>
      <c r="J1351">
        <v>75</v>
      </c>
      <c r="K1351">
        <f>J1351</f>
        <v>75</v>
      </c>
      <c r="L1351">
        <v>1</v>
      </c>
    </row>
    <row r="1352" spans="1:12" x14ac:dyDescent="0.3">
      <c r="A1352" t="s">
        <v>1472</v>
      </c>
      <c r="B1352" t="s">
        <v>3492</v>
      </c>
      <c r="C1352" t="s">
        <v>2676</v>
      </c>
      <c r="D1352" t="s">
        <v>2677</v>
      </c>
      <c r="E1352" t="s">
        <v>2677</v>
      </c>
      <c r="F1352" t="s">
        <v>3493</v>
      </c>
      <c r="G1352" t="s">
        <v>2829</v>
      </c>
      <c r="H1352" t="s">
        <v>2695</v>
      </c>
      <c r="I1352" t="s">
        <v>786</v>
      </c>
      <c r="J1352">
        <v>76</v>
      </c>
      <c r="K1352">
        <f>J1352</f>
        <v>76</v>
      </c>
      <c r="L1352">
        <v>1</v>
      </c>
    </row>
    <row r="1353" spans="1:12" x14ac:dyDescent="0.3">
      <c r="A1353" t="s">
        <v>1451</v>
      </c>
      <c r="B1353" t="s">
        <v>2940</v>
      </c>
      <c r="C1353" t="s">
        <v>2676</v>
      </c>
      <c r="D1353" t="s">
        <v>2707</v>
      </c>
      <c r="E1353" t="s">
        <v>2707</v>
      </c>
      <c r="F1353" t="s">
        <v>2941</v>
      </c>
      <c r="G1353" t="s">
        <v>2751</v>
      </c>
      <c r="H1353" t="s">
        <v>2752</v>
      </c>
      <c r="I1353" t="s">
        <v>786</v>
      </c>
      <c r="J1353">
        <v>77</v>
      </c>
      <c r="K1353">
        <f>J1353</f>
        <v>77</v>
      </c>
      <c r="L1353">
        <v>1</v>
      </c>
    </row>
    <row r="1354" spans="1:12" x14ac:dyDescent="0.3">
      <c r="A1354" t="s">
        <v>1456</v>
      </c>
      <c r="B1354" t="s">
        <v>3494</v>
      </c>
      <c r="C1354" t="s">
        <v>2676</v>
      </c>
      <c r="D1354" t="s">
        <v>2707</v>
      </c>
      <c r="E1354" t="s">
        <v>2707</v>
      </c>
      <c r="F1354" t="s">
        <v>3495</v>
      </c>
      <c r="G1354" t="s">
        <v>2819</v>
      </c>
      <c r="H1354" t="s">
        <v>2820</v>
      </c>
      <c r="I1354" t="s">
        <v>786</v>
      </c>
      <c r="J1354">
        <v>77</v>
      </c>
      <c r="K1354">
        <f>J1354</f>
        <v>77</v>
      </c>
      <c r="L1354">
        <v>1</v>
      </c>
    </row>
    <row r="1355" spans="1:12" x14ac:dyDescent="0.3">
      <c r="A1355" t="s">
        <v>1596</v>
      </c>
      <c r="B1355" t="s">
        <v>3496</v>
      </c>
      <c r="C1355" t="s">
        <v>2698</v>
      </c>
      <c r="D1355" t="s">
        <v>2707</v>
      </c>
      <c r="E1355" t="s">
        <v>2707</v>
      </c>
      <c r="F1355" t="s">
        <v>3497</v>
      </c>
      <c r="G1355" t="s">
        <v>2686</v>
      </c>
      <c r="H1355" t="s">
        <v>2687</v>
      </c>
      <c r="I1355" t="s">
        <v>786</v>
      </c>
      <c r="J1355">
        <v>77</v>
      </c>
      <c r="K1355">
        <f>J1355</f>
        <v>77</v>
      </c>
      <c r="L1355">
        <v>1</v>
      </c>
    </row>
    <row r="1356" spans="1:12" x14ac:dyDescent="0.3">
      <c r="A1356" t="s">
        <v>1866</v>
      </c>
      <c r="B1356" t="s">
        <v>3498</v>
      </c>
      <c r="C1356" t="s">
        <v>2676</v>
      </c>
      <c r="D1356" t="s">
        <v>2677</v>
      </c>
      <c r="E1356" t="s">
        <v>2677</v>
      </c>
      <c r="F1356" t="s">
        <v>2712</v>
      </c>
      <c r="G1356" t="s">
        <v>2713</v>
      </c>
      <c r="H1356" t="s">
        <v>2695</v>
      </c>
      <c r="I1356" t="s">
        <v>786</v>
      </c>
      <c r="J1356">
        <v>77</v>
      </c>
      <c r="K1356">
        <f>J1356</f>
        <v>77</v>
      </c>
      <c r="L1356">
        <v>1</v>
      </c>
    </row>
    <row r="1357" spans="1:12" x14ac:dyDescent="0.3">
      <c r="A1357" t="s">
        <v>2100</v>
      </c>
      <c r="B1357" t="s">
        <v>3499</v>
      </c>
      <c r="C1357" t="s">
        <v>2676</v>
      </c>
      <c r="D1357" t="s">
        <v>2677</v>
      </c>
      <c r="E1357" t="s">
        <v>2677</v>
      </c>
      <c r="F1357" t="s">
        <v>3285</v>
      </c>
      <c r="G1357" t="s">
        <v>2716</v>
      </c>
      <c r="H1357" t="s">
        <v>2717</v>
      </c>
      <c r="I1357" t="s">
        <v>786</v>
      </c>
      <c r="J1357">
        <v>77</v>
      </c>
      <c r="K1357">
        <f>J1357</f>
        <v>77</v>
      </c>
      <c r="L1357">
        <v>1</v>
      </c>
    </row>
    <row r="1358" spans="1:12" x14ac:dyDescent="0.3">
      <c r="A1358" t="s">
        <v>2528</v>
      </c>
      <c r="B1358" t="s">
        <v>3500</v>
      </c>
      <c r="C1358" t="s">
        <v>2676</v>
      </c>
      <c r="D1358" t="s">
        <v>2677</v>
      </c>
      <c r="E1358" t="s">
        <v>2677</v>
      </c>
      <c r="F1358" t="s">
        <v>3062</v>
      </c>
      <c r="G1358" t="s">
        <v>2819</v>
      </c>
      <c r="H1358" t="s">
        <v>2820</v>
      </c>
      <c r="I1358" t="s">
        <v>786</v>
      </c>
      <c r="J1358">
        <v>77</v>
      </c>
      <c r="K1358">
        <f>J1358</f>
        <v>77</v>
      </c>
      <c r="L1358">
        <v>1</v>
      </c>
    </row>
    <row r="1359" spans="1:12" x14ac:dyDescent="0.3">
      <c r="A1359" t="s">
        <v>1023</v>
      </c>
      <c r="B1359" t="s">
        <v>3506</v>
      </c>
      <c r="C1359" t="s">
        <v>2676</v>
      </c>
      <c r="D1359" t="s">
        <v>2677</v>
      </c>
      <c r="E1359" t="s">
        <v>2677</v>
      </c>
      <c r="F1359" t="s">
        <v>3047</v>
      </c>
      <c r="G1359" t="s">
        <v>2730</v>
      </c>
      <c r="H1359" t="s">
        <v>2731</v>
      </c>
      <c r="I1359" t="s">
        <v>786</v>
      </c>
      <c r="J1359">
        <v>78</v>
      </c>
      <c r="K1359">
        <f>J1359</f>
        <v>78</v>
      </c>
      <c r="L1359">
        <v>1</v>
      </c>
    </row>
    <row r="1360" spans="1:12" x14ac:dyDescent="0.3">
      <c r="A1360" t="s">
        <v>1440</v>
      </c>
      <c r="B1360" t="s">
        <v>3124</v>
      </c>
      <c r="C1360" t="s">
        <v>2676</v>
      </c>
      <c r="D1360" t="s">
        <v>2707</v>
      </c>
      <c r="E1360" t="s">
        <v>2707</v>
      </c>
      <c r="F1360" t="s">
        <v>3125</v>
      </c>
      <c r="G1360" t="s">
        <v>2769</v>
      </c>
      <c r="H1360" t="s">
        <v>2770</v>
      </c>
      <c r="I1360" t="s">
        <v>786</v>
      </c>
      <c r="J1360">
        <v>78</v>
      </c>
      <c r="K1360">
        <f>J1360</f>
        <v>78</v>
      </c>
      <c r="L1360">
        <v>1</v>
      </c>
    </row>
    <row r="1361" spans="1:12" x14ac:dyDescent="0.3">
      <c r="A1361" t="s">
        <v>1471</v>
      </c>
      <c r="B1361" t="s">
        <v>2944</v>
      </c>
      <c r="C1361" t="s">
        <v>2676</v>
      </c>
      <c r="D1361" t="s">
        <v>2707</v>
      </c>
      <c r="E1361" t="s">
        <v>2707</v>
      </c>
      <c r="F1361" t="s">
        <v>2945</v>
      </c>
      <c r="G1361" t="s">
        <v>2686</v>
      </c>
      <c r="H1361" t="s">
        <v>2773</v>
      </c>
      <c r="I1361" t="s">
        <v>786</v>
      </c>
      <c r="J1361">
        <v>78</v>
      </c>
      <c r="K1361">
        <f>J1361</f>
        <v>78</v>
      </c>
      <c r="L1361">
        <v>1</v>
      </c>
    </row>
    <row r="1362" spans="1:12" x14ac:dyDescent="0.3">
      <c r="A1362" t="s">
        <v>1747</v>
      </c>
      <c r="B1362" t="s">
        <v>3507</v>
      </c>
      <c r="C1362" t="s">
        <v>2676</v>
      </c>
      <c r="D1362" t="s">
        <v>2677</v>
      </c>
      <c r="E1362" t="s">
        <v>2677</v>
      </c>
      <c r="F1362" t="s">
        <v>3050</v>
      </c>
      <c r="G1362" t="s">
        <v>3051</v>
      </c>
      <c r="H1362" t="s">
        <v>2695</v>
      </c>
      <c r="I1362" t="s">
        <v>786</v>
      </c>
      <c r="J1362">
        <v>78</v>
      </c>
      <c r="K1362">
        <f>J1362</f>
        <v>78</v>
      </c>
      <c r="L1362">
        <v>1</v>
      </c>
    </row>
    <row r="1363" spans="1:12" x14ac:dyDescent="0.3">
      <c r="A1363" t="s">
        <v>1945</v>
      </c>
      <c r="B1363" t="s">
        <v>3508</v>
      </c>
      <c r="C1363" t="s">
        <v>2676</v>
      </c>
      <c r="D1363" t="s">
        <v>2677</v>
      </c>
      <c r="E1363" t="s">
        <v>2677</v>
      </c>
      <c r="F1363" t="s">
        <v>2712</v>
      </c>
      <c r="G1363" t="s">
        <v>2713</v>
      </c>
      <c r="H1363" t="s">
        <v>2695</v>
      </c>
      <c r="I1363" t="s">
        <v>786</v>
      </c>
      <c r="J1363">
        <v>78</v>
      </c>
      <c r="K1363">
        <f>J1363</f>
        <v>78</v>
      </c>
      <c r="L1363">
        <v>1</v>
      </c>
    </row>
    <row r="1364" spans="1:12" x14ac:dyDescent="0.3">
      <c r="A1364" t="s">
        <v>1395</v>
      </c>
      <c r="B1364" t="s">
        <v>3514</v>
      </c>
      <c r="C1364" t="s">
        <v>2676</v>
      </c>
      <c r="D1364" t="s">
        <v>2707</v>
      </c>
      <c r="E1364" t="s">
        <v>2707</v>
      </c>
      <c r="F1364" t="s">
        <v>3451</v>
      </c>
      <c r="G1364" t="s">
        <v>2819</v>
      </c>
      <c r="H1364" t="s">
        <v>2820</v>
      </c>
      <c r="I1364" t="s">
        <v>786</v>
      </c>
      <c r="J1364">
        <v>79</v>
      </c>
      <c r="K1364">
        <f>J1364</f>
        <v>79</v>
      </c>
      <c r="L1364">
        <v>1</v>
      </c>
    </row>
    <row r="1365" spans="1:12" x14ac:dyDescent="0.3">
      <c r="A1365" t="s">
        <v>247</v>
      </c>
      <c r="B1365" t="s">
        <v>2734</v>
      </c>
      <c r="C1365" t="s">
        <v>2676</v>
      </c>
      <c r="D1365" t="s">
        <v>2707</v>
      </c>
      <c r="E1365" t="s">
        <v>2707</v>
      </c>
      <c r="F1365" t="s">
        <v>2735</v>
      </c>
      <c r="G1365" t="s">
        <v>2722</v>
      </c>
      <c r="H1365" t="s">
        <v>2723</v>
      </c>
      <c r="I1365" t="s">
        <v>786</v>
      </c>
      <c r="J1365">
        <v>79</v>
      </c>
      <c r="K1365">
        <f>J1365</f>
        <v>79</v>
      </c>
      <c r="L1365">
        <v>1</v>
      </c>
    </row>
    <row r="1366" spans="1:12" x14ac:dyDescent="0.3">
      <c r="A1366" t="s">
        <v>403</v>
      </c>
      <c r="B1366" t="s">
        <v>3515</v>
      </c>
      <c r="C1366" t="s">
        <v>2676</v>
      </c>
      <c r="D1366" t="s">
        <v>2707</v>
      </c>
      <c r="E1366" t="s">
        <v>2707</v>
      </c>
      <c r="F1366" t="s">
        <v>3516</v>
      </c>
      <c r="G1366" t="s">
        <v>2686</v>
      </c>
      <c r="H1366" t="s">
        <v>2687</v>
      </c>
      <c r="I1366" t="s">
        <v>786</v>
      </c>
      <c r="J1366">
        <v>79</v>
      </c>
      <c r="K1366">
        <f>J1366</f>
        <v>79</v>
      </c>
      <c r="L1366">
        <v>1</v>
      </c>
    </row>
    <row r="1367" spans="1:12" x14ac:dyDescent="0.3">
      <c r="A1367" t="s">
        <v>673</v>
      </c>
      <c r="B1367" t="s">
        <v>3517</v>
      </c>
      <c r="C1367" t="s">
        <v>2698</v>
      </c>
      <c r="D1367" t="s">
        <v>2781</v>
      </c>
      <c r="E1367" t="s">
        <v>5889</v>
      </c>
      <c r="F1367" t="s">
        <v>3290</v>
      </c>
      <c r="G1367" t="s">
        <v>2686</v>
      </c>
      <c r="H1367" t="s">
        <v>2687</v>
      </c>
      <c r="I1367" t="s">
        <v>786</v>
      </c>
      <c r="J1367">
        <v>79</v>
      </c>
      <c r="K1367">
        <f>J1367</f>
        <v>79</v>
      </c>
      <c r="L1367">
        <v>1</v>
      </c>
    </row>
    <row r="1368" spans="1:12" x14ac:dyDescent="0.3">
      <c r="A1368" t="s">
        <v>681</v>
      </c>
      <c r="B1368" t="s">
        <v>3287</v>
      </c>
      <c r="C1368" t="s">
        <v>2676</v>
      </c>
      <c r="D1368" t="s">
        <v>2677</v>
      </c>
      <c r="E1368" t="s">
        <v>2677</v>
      </c>
      <c r="F1368" t="s">
        <v>3331</v>
      </c>
      <c r="G1368" t="s">
        <v>2704</v>
      </c>
      <c r="H1368" t="s">
        <v>2705</v>
      </c>
      <c r="I1368" t="s">
        <v>786</v>
      </c>
      <c r="J1368">
        <v>79</v>
      </c>
      <c r="K1368">
        <f>J1368</f>
        <v>79</v>
      </c>
      <c r="L1368">
        <v>1</v>
      </c>
    </row>
    <row r="1369" spans="1:12" x14ac:dyDescent="0.3">
      <c r="A1369" t="s">
        <v>834</v>
      </c>
      <c r="B1369" t="s">
        <v>3282</v>
      </c>
      <c r="C1369" t="s">
        <v>2676</v>
      </c>
      <c r="D1369" t="s">
        <v>2677</v>
      </c>
      <c r="E1369" t="s">
        <v>2677</v>
      </c>
      <c r="F1369" t="s">
        <v>2884</v>
      </c>
      <c r="G1369" t="s">
        <v>2679</v>
      </c>
      <c r="H1369" t="s">
        <v>2680</v>
      </c>
      <c r="I1369" t="s">
        <v>786</v>
      </c>
      <c r="J1369">
        <v>80</v>
      </c>
      <c r="K1369">
        <f>J1369</f>
        <v>80</v>
      </c>
      <c r="L1369">
        <v>1</v>
      </c>
    </row>
    <row r="1370" spans="1:12" x14ac:dyDescent="0.3">
      <c r="A1370" t="s">
        <v>2579</v>
      </c>
      <c r="B1370" t="s">
        <v>3525</v>
      </c>
      <c r="C1370" t="s">
        <v>2676</v>
      </c>
      <c r="D1370" t="s">
        <v>2677</v>
      </c>
      <c r="E1370" t="s">
        <v>2677</v>
      </c>
      <c r="F1370" t="s">
        <v>3017</v>
      </c>
      <c r="G1370" t="s">
        <v>3018</v>
      </c>
      <c r="H1370" t="s">
        <v>2695</v>
      </c>
      <c r="I1370" t="s">
        <v>786</v>
      </c>
      <c r="J1370">
        <v>80</v>
      </c>
      <c r="K1370">
        <f>J1370</f>
        <v>80</v>
      </c>
      <c r="L1370">
        <v>1</v>
      </c>
    </row>
    <row r="1371" spans="1:12" x14ac:dyDescent="0.3">
      <c r="A1371" t="s">
        <v>1498</v>
      </c>
      <c r="B1371" t="s">
        <v>3529</v>
      </c>
      <c r="C1371" t="s">
        <v>2698</v>
      </c>
      <c r="D1371" t="s">
        <v>2707</v>
      </c>
      <c r="E1371" t="s">
        <v>2707</v>
      </c>
      <c r="F1371" t="s">
        <v>3530</v>
      </c>
      <c r="G1371" t="s">
        <v>2686</v>
      </c>
      <c r="H1371" t="s">
        <v>2687</v>
      </c>
      <c r="I1371" t="s">
        <v>786</v>
      </c>
      <c r="J1371">
        <v>82</v>
      </c>
      <c r="K1371">
        <f>J1371</f>
        <v>82</v>
      </c>
      <c r="L1371">
        <v>1</v>
      </c>
    </row>
    <row r="1372" spans="1:12" x14ac:dyDescent="0.3">
      <c r="A1372" t="s">
        <v>2124</v>
      </c>
      <c r="B1372" t="s">
        <v>3531</v>
      </c>
      <c r="C1372" t="s">
        <v>2676</v>
      </c>
      <c r="D1372" t="s">
        <v>2677</v>
      </c>
      <c r="E1372" t="s">
        <v>2677</v>
      </c>
      <c r="F1372" t="s">
        <v>3532</v>
      </c>
      <c r="G1372" t="s">
        <v>2819</v>
      </c>
      <c r="H1372" t="s">
        <v>2820</v>
      </c>
      <c r="I1372" t="s">
        <v>786</v>
      </c>
      <c r="J1372">
        <v>82</v>
      </c>
      <c r="K1372">
        <f>J1372</f>
        <v>82</v>
      </c>
      <c r="L1372">
        <v>1</v>
      </c>
    </row>
    <row r="1373" spans="1:12" x14ac:dyDescent="0.3">
      <c r="A1373" t="s">
        <v>1449</v>
      </c>
      <c r="B1373" t="s">
        <v>3071</v>
      </c>
      <c r="C1373" t="s">
        <v>2698</v>
      </c>
      <c r="D1373" t="s">
        <v>2707</v>
      </c>
      <c r="E1373" t="s">
        <v>2707</v>
      </c>
      <c r="F1373" t="s">
        <v>3072</v>
      </c>
      <c r="G1373" t="s">
        <v>2679</v>
      </c>
      <c r="H1373" t="s">
        <v>2691</v>
      </c>
      <c r="I1373" t="s">
        <v>786</v>
      </c>
      <c r="J1373">
        <v>83</v>
      </c>
      <c r="K1373">
        <f>J1373</f>
        <v>83</v>
      </c>
      <c r="L1373">
        <v>1</v>
      </c>
    </row>
    <row r="1374" spans="1:12" x14ac:dyDescent="0.3">
      <c r="A1374" t="s">
        <v>1524</v>
      </c>
      <c r="B1374" t="s">
        <v>3535</v>
      </c>
      <c r="C1374" t="s">
        <v>2676</v>
      </c>
      <c r="D1374" t="s">
        <v>2707</v>
      </c>
      <c r="E1374" t="s">
        <v>2707</v>
      </c>
      <c r="F1374" t="s">
        <v>3536</v>
      </c>
      <c r="G1374" t="s">
        <v>2769</v>
      </c>
      <c r="H1374" t="s">
        <v>2770</v>
      </c>
      <c r="I1374" t="s">
        <v>786</v>
      </c>
      <c r="J1374">
        <v>83</v>
      </c>
      <c r="K1374">
        <f>J1374</f>
        <v>83</v>
      </c>
      <c r="L1374">
        <v>1</v>
      </c>
    </row>
    <row r="1375" spans="1:12" x14ac:dyDescent="0.3">
      <c r="A1375" t="s">
        <v>1254</v>
      </c>
      <c r="B1375" t="s">
        <v>3541</v>
      </c>
      <c r="C1375" t="s">
        <v>2676</v>
      </c>
      <c r="D1375" t="s">
        <v>2677</v>
      </c>
      <c r="E1375" t="s">
        <v>2677</v>
      </c>
      <c r="F1375" t="s">
        <v>2862</v>
      </c>
      <c r="G1375" t="s">
        <v>2829</v>
      </c>
      <c r="H1375" t="s">
        <v>2695</v>
      </c>
      <c r="I1375" t="s">
        <v>786</v>
      </c>
      <c r="J1375">
        <v>84</v>
      </c>
      <c r="K1375">
        <f>J1375</f>
        <v>84</v>
      </c>
      <c r="L1375">
        <v>1</v>
      </c>
    </row>
    <row r="1376" spans="1:12" x14ac:dyDescent="0.3">
      <c r="A1376" t="s">
        <v>1987</v>
      </c>
      <c r="B1376" t="s">
        <v>3542</v>
      </c>
      <c r="C1376" t="s">
        <v>2676</v>
      </c>
      <c r="D1376" t="s">
        <v>2677</v>
      </c>
      <c r="E1376" t="s">
        <v>2677</v>
      </c>
      <c r="F1376" t="s">
        <v>2712</v>
      </c>
      <c r="G1376" t="s">
        <v>2713</v>
      </c>
      <c r="H1376" t="s">
        <v>2695</v>
      </c>
      <c r="I1376" t="s">
        <v>786</v>
      </c>
      <c r="J1376">
        <v>84</v>
      </c>
      <c r="K1376">
        <f>J1376</f>
        <v>84</v>
      </c>
      <c r="L1376">
        <v>1</v>
      </c>
    </row>
    <row r="1377" spans="1:12" x14ac:dyDescent="0.3">
      <c r="A1377" t="s">
        <v>2611</v>
      </c>
      <c r="B1377" t="s">
        <v>3543</v>
      </c>
      <c r="C1377" t="s">
        <v>2676</v>
      </c>
      <c r="D1377" t="s">
        <v>2677</v>
      </c>
      <c r="E1377" t="s">
        <v>2677</v>
      </c>
      <c r="F1377" t="s">
        <v>3062</v>
      </c>
      <c r="G1377" t="s">
        <v>2819</v>
      </c>
      <c r="H1377" t="s">
        <v>2820</v>
      </c>
      <c r="I1377" t="s">
        <v>786</v>
      </c>
      <c r="J1377">
        <v>84</v>
      </c>
      <c r="K1377">
        <f>J1377</f>
        <v>84</v>
      </c>
      <c r="L1377">
        <v>1</v>
      </c>
    </row>
    <row r="1378" spans="1:12" x14ac:dyDescent="0.3">
      <c r="A1378" t="s">
        <v>1468</v>
      </c>
      <c r="B1378" t="s">
        <v>3096</v>
      </c>
      <c r="C1378" t="s">
        <v>2698</v>
      </c>
      <c r="D1378" t="s">
        <v>2707</v>
      </c>
      <c r="E1378" t="s">
        <v>2707</v>
      </c>
      <c r="F1378" t="s">
        <v>3097</v>
      </c>
      <c r="G1378" t="s">
        <v>2686</v>
      </c>
      <c r="H1378" t="s">
        <v>2773</v>
      </c>
      <c r="I1378" t="s">
        <v>786</v>
      </c>
      <c r="J1378">
        <v>85</v>
      </c>
      <c r="K1378">
        <f>J1378</f>
        <v>85</v>
      </c>
      <c r="L1378">
        <v>1</v>
      </c>
    </row>
    <row r="1379" spans="1:12" x14ac:dyDescent="0.3">
      <c r="A1379" t="s">
        <v>336</v>
      </c>
      <c r="B1379" t="s">
        <v>3546</v>
      </c>
      <c r="C1379" t="s">
        <v>2676</v>
      </c>
      <c r="D1379" t="s">
        <v>2707</v>
      </c>
      <c r="E1379" t="s">
        <v>2707</v>
      </c>
      <c r="F1379" t="s">
        <v>3547</v>
      </c>
      <c r="G1379" t="s">
        <v>2709</v>
      </c>
      <c r="H1379" t="s">
        <v>2761</v>
      </c>
      <c r="I1379" t="s">
        <v>786</v>
      </c>
      <c r="J1379">
        <v>85</v>
      </c>
      <c r="K1379">
        <f>J1379</f>
        <v>85</v>
      </c>
      <c r="L1379">
        <v>1</v>
      </c>
    </row>
    <row r="1380" spans="1:12" x14ac:dyDescent="0.3">
      <c r="A1380" t="s">
        <v>339</v>
      </c>
      <c r="B1380" t="s">
        <v>3549</v>
      </c>
      <c r="C1380" t="s">
        <v>2698</v>
      </c>
      <c r="D1380" t="s">
        <v>2707</v>
      </c>
      <c r="E1380" t="s">
        <v>2707</v>
      </c>
      <c r="F1380" t="s">
        <v>3497</v>
      </c>
      <c r="G1380" t="s">
        <v>2686</v>
      </c>
      <c r="H1380" t="s">
        <v>2687</v>
      </c>
      <c r="I1380" t="s">
        <v>786</v>
      </c>
      <c r="J1380">
        <v>86</v>
      </c>
      <c r="K1380">
        <f>J1380</f>
        <v>86</v>
      </c>
      <c r="L1380">
        <v>1</v>
      </c>
    </row>
    <row r="1381" spans="1:12" x14ac:dyDescent="0.3">
      <c r="A1381" t="s">
        <v>363</v>
      </c>
      <c r="B1381" t="s">
        <v>2764</v>
      </c>
      <c r="C1381" t="s">
        <v>2676</v>
      </c>
      <c r="D1381" t="s">
        <v>2677</v>
      </c>
      <c r="E1381" t="s">
        <v>2677</v>
      </c>
      <c r="F1381" t="s">
        <v>2765</v>
      </c>
      <c r="G1381" t="s">
        <v>2704</v>
      </c>
      <c r="H1381" t="s">
        <v>2705</v>
      </c>
      <c r="I1381" t="s">
        <v>786</v>
      </c>
      <c r="J1381">
        <v>86</v>
      </c>
      <c r="K1381">
        <f>J1381</f>
        <v>86</v>
      </c>
      <c r="L1381">
        <v>1</v>
      </c>
    </row>
    <row r="1382" spans="1:12" x14ac:dyDescent="0.3">
      <c r="A1382" t="s">
        <v>1767</v>
      </c>
      <c r="B1382" t="s">
        <v>3550</v>
      </c>
      <c r="C1382" t="s">
        <v>2676</v>
      </c>
      <c r="D1382" t="s">
        <v>2707</v>
      </c>
      <c r="E1382" t="s">
        <v>2707</v>
      </c>
      <c r="F1382" t="s">
        <v>3551</v>
      </c>
      <c r="G1382" t="s">
        <v>2747</v>
      </c>
      <c r="H1382" t="s">
        <v>2748</v>
      </c>
      <c r="I1382" t="s">
        <v>786</v>
      </c>
      <c r="J1382">
        <v>86</v>
      </c>
      <c r="K1382">
        <f>J1382</f>
        <v>86</v>
      </c>
      <c r="L1382">
        <v>1</v>
      </c>
    </row>
    <row r="1383" spans="1:12" x14ac:dyDescent="0.3">
      <c r="A1383" t="s">
        <v>1430</v>
      </c>
      <c r="B1383" t="s">
        <v>3558</v>
      </c>
      <c r="C1383" t="s">
        <v>2676</v>
      </c>
      <c r="D1383" t="s">
        <v>2707</v>
      </c>
      <c r="E1383" t="s">
        <v>2707</v>
      </c>
      <c r="F1383" t="s">
        <v>3559</v>
      </c>
      <c r="G1383" t="s">
        <v>2716</v>
      </c>
      <c r="H1383" t="s">
        <v>2717</v>
      </c>
      <c r="I1383" t="s">
        <v>786</v>
      </c>
      <c r="J1383">
        <v>87</v>
      </c>
      <c r="K1383">
        <f>J1383</f>
        <v>87</v>
      </c>
      <c r="L1383">
        <v>1</v>
      </c>
    </row>
    <row r="1384" spans="1:12" x14ac:dyDescent="0.3">
      <c r="A1384" t="s">
        <v>1478</v>
      </c>
      <c r="B1384" t="s">
        <v>3560</v>
      </c>
      <c r="C1384" t="s">
        <v>2676</v>
      </c>
      <c r="D1384" t="s">
        <v>2707</v>
      </c>
      <c r="E1384" t="s">
        <v>2707</v>
      </c>
      <c r="F1384" t="s">
        <v>3561</v>
      </c>
      <c r="G1384" t="s">
        <v>2679</v>
      </c>
      <c r="H1384" t="s">
        <v>2680</v>
      </c>
      <c r="I1384" t="s">
        <v>786</v>
      </c>
      <c r="J1384">
        <v>87</v>
      </c>
      <c r="K1384">
        <f>J1384</f>
        <v>87</v>
      </c>
      <c r="L1384">
        <v>1</v>
      </c>
    </row>
    <row r="1385" spans="1:12" x14ac:dyDescent="0.3">
      <c r="A1385" t="s">
        <v>1802</v>
      </c>
      <c r="B1385" t="s">
        <v>3562</v>
      </c>
      <c r="C1385" t="s">
        <v>2676</v>
      </c>
      <c r="D1385" t="s">
        <v>2677</v>
      </c>
      <c r="E1385" t="s">
        <v>2677</v>
      </c>
      <c r="F1385" t="s">
        <v>2712</v>
      </c>
      <c r="G1385" t="s">
        <v>2713</v>
      </c>
      <c r="H1385" t="s">
        <v>2695</v>
      </c>
      <c r="I1385" t="s">
        <v>786</v>
      </c>
      <c r="J1385">
        <v>87</v>
      </c>
      <c r="K1385">
        <f>J1385</f>
        <v>87</v>
      </c>
      <c r="L1385">
        <v>1</v>
      </c>
    </row>
    <row r="1386" spans="1:12" x14ac:dyDescent="0.3">
      <c r="A1386" t="s">
        <v>1005</v>
      </c>
      <c r="B1386" t="s">
        <v>3565</v>
      </c>
      <c r="C1386" t="s">
        <v>2676</v>
      </c>
      <c r="D1386" t="s">
        <v>2677</v>
      </c>
      <c r="E1386" t="s">
        <v>2677</v>
      </c>
      <c r="F1386" t="s">
        <v>3566</v>
      </c>
      <c r="G1386" t="s">
        <v>2730</v>
      </c>
      <c r="H1386" t="s">
        <v>2731</v>
      </c>
      <c r="I1386" t="s">
        <v>786</v>
      </c>
      <c r="J1386">
        <v>88</v>
      </c>
      <c r="K1386">
        <f>J1386</f>
        <v>88</v>
      </c>
      <c r="L1386">
        <v>1</v>
      </c>
    </row>
    <row r="1387" spans="1:12" x14ac:dyDescent="0.3">
      <c r="A1387" t="s">
        <v>2172</v>
      </c>
      <c r="B1387" t="s">
        <v>3567</v>
      </c>
      <c r="C1387" t="s">
        <v>2676</v>
      </c>
      <c r="D1387" t="s">
        <v>2677</v>
      </c>
      <c r="E1387" t="s">
        <v>2677</v>
      </c>
      <c r="F1387" t="s">
        <v>2802</v>
      </c>
      <c r="G1387" t="s">
        <v>2751</v>
      </c>
      <c r="H1387" t="s">
        <v>2752</v>
      </c>
      <c r="I1387" t="s">
        <v>786</v>
      </c>
      <c r="J1387">
        <v>88</v>
      </c>
      <c r="K1387">
        <f>J1387</f>
        <v>88</v>
      </c>
      <c r="L1387">
        <v>1</v>
      </c>
    </row>
    <row r="1388" spans="1:12" x14ac:dyDescent="0.3">
      <c r="A1388" t="s">
        <v>2033</v>
      </c>
      <c r="B1388" t="s">
        <v>3570</v>
      </c>
      <c r="C1388" t="s">
        <v>2676</v>
      </c>
      <c r="D1388" t="s">
        <v>2677</v>
      </c>
      <c r="E1388" t="s">
        <v>2677</v>
      </c>
      <c r="F1388" t="s">
        <v>3391</v>
      </c>
      <c r="G1388" t="s">
        <v>2679</v>
      </c>
      <c r="H1388" t="s">
        <v>2691</v>
      </c>
      <c r="I1388" t="s">
        <v>786</v>
      </c>
      <c r="J1388">
        <v>89</v>
      </c>
      <c r="K1388">
        <f>J1388</f>
        <v>89</v>
      </c>
      <c r="L1388">
        <v>1</v>
      </c>
    </row>
    <row r="1389" spans="1:12" x14ac:dyDescent="0.3">
      <c r="A1389" t="s">
        <v>696</v>
      </c>
      <c r="B1389" t="s">
        <v>3571</v>
      </c>
      <c r="C1389" t="s">
        <v>2698</v>
      </c>
      <c r="D1389" t="s">
        <v>2781</v>
      </c>
      <c r="E1389" t="s">
        <v>5889</v>
      </c>
      <c r="F1389" t="s">
        <v>3425</v>
      </c>
      <c r="G1389" t="s">
        <v>2730</v>
      </c>
      <c r="H1389" t="s">
        <v>2731</v>
      </c>
      <c r="I1389" t="s">
        <v>786</v>
      </c>
      <c r="J1389">
        <v>89</v>
      </c>
      <c r="K1389">
        <f>J1389</f>
        <v>89</v>
      </c>
      <c r="L1389">
        <v>1</v>
      </c>
    </row>
    <row r="1390" spans="1:12" x14ac:dyDescent="0.3">
      <c r="A1390" t="s">
        <v>97</v>
      </c>
      <c r="B1390" t="s">
        <v>3575</v>
      </c>
      <c r="C1390" t="s">
        <v>2676</v>
      </c>
      <c r="D1390" t="s">
        <v>2677</v>
      </c>
      <c r="E1390" t="s">
        <v>2677</v>
      </c>
      <c r="F1390" t="s">
        <v>3576</v>
      </c>
      <c r="G1390" t="s">
        <v>2709</v>
      </c>
      <c r="H1390" t="s">
        <v>2710</v>
      </c>
      <c r="I1390" t="s">
        <v>786</v>
      </c>
      <c r="J1390">
        <v>90</v>
      </c>
      <c r="K1390">
        <f>J1390</f>
        <v>90</v>
      </c>
      <c r="L1390">
        <v>1</v>
      </c>
    </row>
    <row r="1391" spans="1:12" x14ac:dyDescent="0.3">
      <c r="A1391" t="s">
        <v>179</v>
      </c>
      <c r="B1391" t="s">
        <v>3577</v>
      </c>
      <c r="C1391" t="s">
        <v>2698</v>
      </c>
      <c r="D1391" t="s">
        <v>2699</v>
      </c>
      <c r="E1391" t="s">
        <v>5890</v>
      </c>
      <c r="F1391" t="s">
        <v>2712</v>
      </c>
      <c r="G1391" t="s">
        <v>2713</v>
      </c>
      <c r="H1391" t="s">
        <v>2695</v>
      </c>
      <c r="I1391" t="s">
        <v>786</v>
      </c>
      <c r="J1391">
        <v>90</v>
      </c>
      <c r="K1391">
        <f>J1391</f>
        <v>90</v>
      </c>
      <c r="L1391">
        <v>1</v>
      </c>
    </row>
    <row r="1392" spans="1:12" x14ac:dyDescent="0.3">
      <c r="A1392" t="s">
        <v>2216</v>
      </c>
      <c r="B1392" t="s">
        <v>3578</v>
      </c>
      <c r="C1392" t="s">
        <v>2676</v>
      </c>
      <c r="D1392" t="s">
        <v>2677</v>
      </c>
      <c r="E1392" t="s">
        <v>2677</v>
      </c>
      <c r="F1392" t="s">
        <v>3043</v>
      </c>
      <c r="G1392" t="s">
        <v>2679</v>
      </c>
      <c r="H1392" t="s">
        <v>2680</v>
      </c>
      <c r="I1392" t="s">
        <v>786</v>
      </c>
      <c r="J1392">
        <v>90</v>
      </c>
      <c r="K1392">
        <f>J1392</f>
        <v>90</v>
      </c>
      <c r="L1392">
        <v>1</v>
      </c>
    </row>
    <row r="1393" spans="1:12" x14ac:dyDescent="0.3">
      <c r="A1393" t="s">
        <v>2324</v>
      </c>
      <c r="B1393" t="s">
        <v>3579</v>
      </c>
      <c r="C1393" t="s">
        <v>2676</v>
      </c>
      <c r="D1393" t="s">
        <v>2677</v>
      </c>
      <c r="E1393" t="s">
        <v>2677</v>
      </c>
      <c r="F1393" t="s">
        <v>3580</v>
      </c>
      <c r="G1393" t="s">
        <v>2683</v>
      </c>
      <c r="H1393" t="s">
        <v>2680</v>
      </c>
      <c r="I1393" t="s">
        <v>786</v>
      </c>
      <c r="J1393">
        <v>90</v>
      </c>
      <c r="K1393">
        <f>J1393</f>
        <v>90</v>
      </c>
      <c r="L1393">
        <v>1</v>
      </c>
    </row>
    <row r="1394" spans="1:12" x14ac:dyDescent="0.3">
      <c r="A1394" t="s">
        <v>1401</v>
      </c>
      <c r="B1394" t="s">
        <v>3581</v>
      </c>
      <c r="C1394" t="s">
        <v>2676</v>
      </c>
      <c r="D1394" t="s">
        <v>2677</v>
      </c>
      <c r="E1394" t="s">
        <v>2677</v>
      </c>
      <c r="F1394" t="s">
        <v>3582</v>
      </c>
      <c r="G1394" t="s">
        <v>2679</v>
      </c>
      <c r="H1394" t="s">
        <v>2680</v>
      </c>
      <c r="I1394" t="s">
        <v>786</v>
      </c>
      <c r="J1394">
        <v>91</v>
      </c>
      <c r="K1394">
        <f>J1394</f>
        <v>91</v>
      </c>
      <c r="L1394">
        <v>1</v>
      </c>
    </row>
    <row r="1395" spans="1:12" x14ac:dyDescent="0.3">
      <c r="A1395" t="s">
        <v>1519</v>
      </c>
      <c r="B1395" t="s">
        <v>3252</v>
      </c>
      <c r="C1395" t="s">
        <v>2698</v>
      </c>
      <c r="D1395" t="s">
        <v>2707</v>
      </c>
      <c r="E1395" t="s">
        <v>2707</v>
      </c>
      <c r="F1395" t="s">
        <v>3253</v>
      </c>
      <c r="G1395" t="s">
        <v>2679</v>
      </c>
      <c r="H1395" t="s">
        <v>2691</v>
      </c>
      <c r="I1395" t="s">
        <v>786</v>
      </c>
      <c r="J1395">
        <v>92</v>
      </c>
      <c r="K1395">
        <f>J1395</f>
        <v>92</v>
      </c>
      <c r="L1395">
        <v>1</v>
      </c>
    </row>
    <row r="1396" spans="1:12" x14ac:dyDescent="0.3">
      <c r="A1396" t="s">
        <v>2342</v>
      </c>
      <c r="B1396" t="s">
        <v>3586</v>
      </c>
      <c r="C1396" t="s">
        <v>2676</v>
      </c>
      <c r="D1396" t="s">
        <v>2677</v>
      </c>
      <c r="E1396" t="s">
        <v>2677</v>
      </c>
      <c r="F1396" t="s">
        <v>2862</v>
      </c>
      <c r="G1396" t="s">
        <v>2829</v>
      </c>
      <c r="H1396" t="s">
        <v>2695</v>
      </c>
      <c r="I1396" t="s">
        <v>786</v>
      </c>
      <c r="J1396">
        <v>92</v>
      </c>
      <c r="K1396">
        <f>J1396</f>
        <v>92</v>
      </c>
      <c r="L1396">
        <v>1</v>
      </c>
    </row>
    <row r="1397" spans="1:12" x14ac:dyDescent="0.3">
      <c r="A1397" t="s">
        <v>258</v>
      </c>
      <c r="B1397" t="s">
        <v>3591</v>
      </c>
      <c r="C1397" t="s">
        <v>2676</v>
      </c>
      <c r="D1397" t="s">
        <v>2707</v>
      </c>
      <c r="E1397" t="s">
        <v>2707</v>
      </c>
      <c r="F1397" t="s">
        <v>2848</v>
      </c>
      <c r="G1397" t="s">
        <v>2709</v>
      </c>
      <c r="H1397" t="s">
        <v>2710</v>
      </c>
      <c r="I1397" t="s">
        <v>786</v>
      </c>
      <c r="J1397">
        <v>94</v>
      </c>
      <c r="K1397">
        <f>J1397</f>
        <v>94</v>
      </c>
      <c r="L1397">
        <v>1</v>
      </c>
    </row>
    <row r="1398" spans="1:12" x14ac:dyDescent="0.3">
      <c r="A1398" t="s">
        <v>1769</v>
      </c>
      <c r="B1398" t="s">
        <v>3592</v>
      </c>
      <c r="C1398" t="s">
        <v>2676</v>
      </c>
      <c r="D1398" t="s">
        <v>2677</v>
      </c>
      <c r="E1398" t="s">
        <v>2677</v>
      </c>
      <c r="F1398" t="s">
        <v>3593</v>
      </c>
      <c r="G1398" t="s">
        <v>2747</v>
      </c>
      <c r="H1398" t="s">
        <v>2748</v>
      </c>
      <c r="I1398" t="s">
        <v>786</v>
      </c>
      <c r="J1398">
        <v>94</v>
      </c>
      <c r="K1398">
        <f>J1398</f>
        <v>94</v>
      </c>
      <c r="L1398">
        <v>1</v>
      </c>
    </row>
    <row r="1399" spans="1:12" x14ac:dyDescent="0.3">
      <c r="A1399" t="s">
        <v>1526</v>
      </c>
      <c r="B1399" t="s">
        <v>3267</v>
      </c>
      <c r="C1399" t="s">
        <v>2676</v>
      </c>
      <c r="D1399" t="s">
        <v>2707</v>
      </c>
      <c r="E1399" t="s">
        <v>2707</v>
      </c>
      <c r="F1399" t="s">
        <v>3268</v>
      </c>
      <c r="G1399" t="s">
        <v>2686</v>
      </c>
      <c r="H1399" t="s">
        <v>2773</v>
      </c>
      <c r="I1399" t="s">
        <v>786</v>
      </c>
      <c r="J1399">
        <v>95</v>
      </c>
      <c r="K1399">
        <f>J1399</f>
        <v>95</v>
      </c>
      <c r="L1399">
        <v>1</v>
      </c>
    </row>
    <row r="1400" spans="1:12" x14ac:dyDescent="0.3">
      <c r="A1400" t="s">
        <v>416</v>
      </c>
      <c r="B1400" t="s">
        <v>3596</v>
      </c>
      <c r="C1400" t="s">
        <v>2676</v>
      </c>
      <c r="D1400" t="s">
        <v>2677</v>
      </c>
      <c r="E1400" t="s">
        <v>2677</v>
      </c>
      <c r="F1400" t="s">
        <v>3597</v>
      </c>
      <c r="G1400" t="s">
        <v>2709</v>
      </c>
      <c r="H1400" t="s">
        <v>2710</v>
      </c>
      <c r="I1400" t="s">
        <v>786</v>
      </c>
      <c r="J1400">
        <v>95</v>
      </c>
      <c r="K1400">
        <f>J1400</f>
        <v>95</v>
      </c>
      <c r="L1400">
        <v>1</v>
      </c>
    </row>
    <row r="1401" spans="1:12" x14ac:dyDescent="0.3">
      <c r="A1401" t="s">
        <v>737</v>
      </c>
      <c r="B1401" t="s">
        <v>3598</v>
      </c>
      <c r="C1401" t="s">
        <v>2676</v>
      </c>
      <c r="D1401" t="s">
        <v>2677</v>
      </c>
      <c r="E1401" t="s">
        <v>2677</v>
      </c>
      <c r="F1401" t="s">
        <v>2693</v>
      </c>
      <c r="G1401" t="s">
        <v>2694</v>
      </c>
      <c r="H1401" t="s">
        <v>2695</v>
      </c>
      <c r="I1401" t="s">
        <v>786</v>
      </c>
      <c r="J1401">
        <v>95</v>
      </c>
      <c r="K1401">
        <f>J1401</f>
        <v>95</v>
      </c>
      <c r="L1401">
        <v>1</v>
      </c>
    </row>
    <row r="1402" spans="1:12" x14ac:dyDescent="0.3">
      <c r="A1402" t="s">
        <v>1798</v>
      </c>
      <c r="B1402" t="s">
        <v>3454</v>
      </c>
      <c r="C1402" t="s">
        <v>2676</v>
      </c>
      <c r="D1402" t="s">
        <v>2707</v>
      </c>
      <c r="E1402" t="s">
        <v>2707</v>
      </c>
      <c r="F1402" t="s">
        <v>3455</v>
      </c>
      <c r="G1402" t="s">
        <v>2769</v>
      </c>
      <c r="H1402" t="s">
        <v>2770</v>
      </c>
      <c r="I1402" t="s">
        <v>786</v>
      </c>
      <c r="J1402">
        <v>96</v>
      </c>
      <c r="K1402">
        <f>J1402</f>
        <v>96</v>
      </c>
      <c r="L1402">
        <v>1</v>
      </c>
    </row>
    <row r="1403" spans="1:12" x14ac:dyDescent="0.3">
      <c r="A1403" t="s">
        <v>288</v>
      </c>
      <c r="B1403" t="s">
        <v>2861</v>
      </c>
      <c r="C1403" t="s">
        <v>2676</v>
      </c>
      <c r="D1403" t="s">
        <v>2677</v>
      </c>
      <c r="E1403" t="s">
        <v>2677</v>
      </c>
      <c r="F1403" t="s">
        <v>2862</v>
      </c>
      <c r="G1403" t="s">
        <v>2829</v>
      </c>
      <c r="H1403" t="s">
        <v>2695</v>
      </c>
      <c r="I1403" t="s">
        <v>786</v>
      </c>
      <c r="J1403">
        <v>97</v>
      </c>
      <c r="K1403">
        <f>J1403</f>
        <v>97</v>
      </c>
      <c r="L1403">
        <v>1</v>
      </c>
    </row>
    <row r="1404" spans="1:12" x14ac:dyDescent="0.3">
      <c r="A1404" t="s">
        <v>2443</v>
      </c>
      <c r="B1404" t="s">
        <v>3607</v>
      </c>
      <c r="C1404" t="s">
        <v>2676</v>
      </c>
      <c r="D1404" t="s">
        <v>2677</v>
      </c>
      <c r="E1404" t="s">
        <v>2677</v>
      </c>
      <c r="F1404" t="s">
        <v>3608</v>
      </c>
      <c r="G1404" t="s">
        <v>2722</v>
      </c>
      <c r="H1404" t="s">
        <v>2723</v>
      </c>
      <c r="I1404" t="s">
        <v>786</v>
      </c>
      <c r="J1404">
        <v>97</v>
      </c>
      <c r="K1404">
        <f>J1404</f>
        <v>97</v>
      </c>
      <c r="L1404">
        <v>1</v>
      </c>
    </row>
    <row r="1405" spans="1:12" x14ac:dyDescent="0.3">
      <c r="A1405" t="s">
        <v>1339</v>
      </c>
      <c r="B1405" t="s">
        <v>3609</v>
      </c>
      <c r="C1405" t="s">
        <v>2676</v>
      </c>
      <c r="D1405" t="s">
        <v>2677</v>
      </c>
      <c r="E1405" t="s">
        <v>2677</v>
      </c>
      <c r="F1405" t="s">
        <v>3610</v>
      </c>
      <c r="G1405" t="s">
        <v>2751</v>
      </c>
      <c r="H1405" t="s">
        <v>2993</v>
      </c>
      <c r="I1405" t="s">
        <v>786</v>
      </c>
      <c r="J1405">
        <v>98</v>
      </c>
      <c r="K1405">
        <f>J1405</f>
        <v>98</v>
      </c>
      <c r="L1405">
        <v>1</v>
      </c>
    </row>
    <row r="1406" spans="1:12" x14ac:dyDescent="0.3">
      <c r="A1406" t="s">
        <v>1515</v>
      </c>
      <c r="B1406" t="s">
        <v>3611</v>
      </c>
      <c r="C1406" t="s">
        <v>2676</v>
      </c>
      <c r="D1406" t="s">
        <v>2707</v>
      </c>
      <c r="E1406" t="s">
        <v>2707</v>
      </c>
      <c r="F1406" t="s">
        <v>2772</v>
      </c>
      <c r="G1406" t="s">
        <v>2686</v>
      </c>
      <c r="H1406" t="s">
        <v>2773</v>
      </c>
      <c r="I1406" t="s">
        <v>786</v>
      </c>
      <c r="J1406">
        <v>98</v>
      </c>
      <c r="K1406">
        <f>J1406</f>
        <v>98</v>
      </c>
      <c r="L1406">
        <v>1</v>
      </c>
    </row>
    <row r="1407" spans="1:12" x14ac:dyDescent="0.3">
      <c r="A1407" t="s">
        <v>333</v>
      </c>
      <c r="B1407" t="s">
        <v>2743</v>
      </c>
      <c r="C1407" t="s">
        <v>2676</v>
      </c>
      <c r="D1407" t="s">
        <v>2707</v>
      </c>
      <c r="E1407" t="s">
        <v>2707</v>
      </c>
      <c r="F1407" t="s">
        <v>2744</v>
      </c>
      <c r="G1407" t="s">
        <v>2686</v>
      </c>
      <c r="H1407" t="s">
        <v>2687</v>
      </c>
      <c r="I1407" t="s">
        <v>786</v>
      </c>
      <c r="J1407">
        <v>98</v>
      </c>
      <c r="K1407">
        <f>J1407</f>
        <v>98</v>
      </c>
      <c r="L1407">
        <v>1</v>
      </c>
    </row>
    <row r="1408" spans="1:12" x14ac:dyDescent="0.3">
      <c r="A1408" t="s">
        <v>2070</v>
      </c>
      <c r="B1408" t="s">
        <v>3612</v>
      </c>
      <c r="C1408" t="s">
        <v>2676</v>
      </c>
      <c r="D1408" t="s">
        <v>2677</v>
      </c>
      <c r="E1408" t="s">
        <v>2677</v>
      </c>
      <c r="F1408" t="s">
        <v>3348</v>
      </c>
      <c r="G1408" t="s">
        <v>2730</v>
      </c>
      <c r="H1408" t="s">
        <v>2731</v>
      </c>
      <c r="I1408" t="s">
        <v>786</v>
      </c>
      <c r="J1408">
        <v>98</v>
      </c>
      <c r="K1408">
        <f>J1408</f>
        <v>98</v>
      </c>
      <c r="L1408">
        <v>1</v>
      </c>
    </row>
    <row r="1409" spans="1:12" x14ac:dyDescent="0.3">
      <c r="A1409" t="s">
        <v>642</v>
      </c>
      <c r="B1409" t="s">
        <v>3613</v>
      </c>
      <c r="C1409" t="s">
        <v>2698</v>
      </c>
      <c r="D1409" t="s">
        <v>2781</v>
      </c>
      <c r="E1409" t="s">
        <v>5889</v>
      </c>
      <c r="F1409" t="s">
        <v>3391</v>
      </c>
      <c r="G1409" t="s">
        <v>2679</v>
      </c>
      <c r="H1409" t="s">
        <v>2691</v>
      </c>
      <c r="I1409" t="s">
        <v>786</v>
      </c>
      <c r="J1409">
        <v>99</v>
      </c>
      <c r="K1409">
        <f>J1409</f>
        <v>99</v>
      </c>
      <c r="L1409">
        <v>1</v>
      </c>
    </row>
    <row r="1410" spans="1:12" x14ac:dyDescent="0.3">
      <c r="A1410" t="s">
        <v>141</v>
      </c>
      <c r="B1410" t="s">
        <v>2675</v>
      </c>
      <c r="C1410" t="s">
        <v>2676</v>
      </c>
      <c r="D1410" t="s">
        <v>2677</v>
      </c>
      <c r="E1410" t="s">
        <v>2677</v>
      </c>
      <c r="F1410" t="s">
        <v>2678</v>
      </c>
      <c r="G1410" t="s">
        <v>2679</v>
      </c>
      <c r="H1410" t="s">
        <v>2680</v>
      </c>
      <c r="I1410" t="s">
        <v>786</v>
      </c>
      <c r="J1410">
        <v>100</v>
      </c>
      <c r="K1410">
        <f>J1410</f>
        <v>100</v>
      </c>
      <c r="L1410">
        <v>1</v>
      </c>
    </row>
    <row r="1411" spans="1:12" x14ac:dyDescent="0.3">
      <c r="A1411" t="s">
        <v>1474</v>
      </c>
      <c r="B1411" t="s">
        <v>3205</v>
      </c>
      <c r="C1411" t="s">
        <v>2676</v>
      </c>
      <c r="D1411" t="s">
        <v>2707</v>
      </c>
      <c r="E1411" t="s">
        <v>2707</v>
      </c>
      <c r="F1411" t="s">
        <v>3206</v>
      </c>
      <c r="G1411" t="s">
        <v>2686</v>
      </c>
      <c r="H1411" t="s">
        <v>2773</v>
      </c>
      <c r="I1411" t="s">
        <v>786</v>
      </c>
      <c r="J1411">
        <v>100</v>
      </c>
      <c r="K1411">
        <f>J1411</f>
        <v>100</v>
      </c>
      <c r="L1411">
        <v>1</v>
      </c>
    </row>
    <row r="1412" spans="1:12" x14ac:dyDescent="0.3">
      <c r="A1412" t="s">
        <v>2306</v>
      </c>
      <c r="B1412" t="s">
        <v>3617</v>
      </c>
      <c r="C1412" t="s">
        <v>2676</v>
      </c>
      <c r="D1412" t="s">
        <v>2677</v>
      </c>
      <c r="E1412" t="s">
        <v>2677</v>
      </c>
      <c r="F1412" t="s">
        <v>3471</v>
      </c>
      <c r="G1412" t="s">
        <v>2769</v>
      </c>
      <c r="H1412" t="s">
        <v>2770</v>
      </c>
      <c r="I1412" t="s">
        <v>786</v>
      </c>
      <c r="J1412">
        <v>100</v>
      </c>
      <c r="K1412">
        <f>J1412</f>
        <v>100</v>
      </c>
      <c r="L1412">
        <v>1</v>
      </c>
    </row>
    <row r="1413" spans="1:12" x14ac:dyDescent="0.3">
      <c r="A1413" t="s">
        <v>684</v>
      </c>
      <c r="B1413" t="s">
        <v>3618</v>
      </c>
      <c r="C1413" t="s">
        <v>2698</v>
      </c>
      <c r="D1413" t="s">
        <v>2781</v>
      </c>
      <c r="E1413" t="s">
        <v>5889</v>
      </c>
      <c r="F1413" t="s">
        <v>3619</v>
      </c>
      <c r="G1413" t="s">
        <v>2694</v>
      </c>
      <c r="H1413" t="s">
        <v>2695</v>
      </c>
      <c r="I1413" t="s">
        <v>786</v>
      </c>
      <c r="J1413">
        <v>100</v>
      </c>
      <c r="K1413">
        <f>J1413</f>
        <v>100</v>
      </c>
      <c r="L1413">
        <v>1</v>
      </c>
    </row>
    <row r="1414" spans="1:12" x14ac:dyDescent="0.3">
      <c r="A1414" t="s">
        <v>52</v>
      </c>
      <c r="B1414" t="s">
        <v>3623</v>
      </c>
      <c r="C1414" t="s">
        <v>2676</v>
      </c>
      <c r="D1414" t="s">
        <v>2707</v>
      </c>
      <c r="E1414" t="s">
        <v>2707</v>
      </c>
      <c r="F1414" t="s">
        <v>2941</v>
      </c>
      <c r="G1414" t="s">
        <v>2751</v>
      </c>
      <c r="H1414" t="s">
        <v>2752</v>
      </c>
      <c r="I1414" t="s">
        <v>786</v>
      </c>
      <c r="J1414">
        <v>101</v>
      </c>
      <c r="K1414">
        <f>J1414</f>
        <v>101</v>
      </c>
      <c r="L1414">
        <v>1</v>
      </c>
    </row>
    <row r="1415" spans="1:12" x14ac:dyDescent="0.3">
      <c r="A1415" t="s">
        <v>146</v>
      </c>
      <c r="B1415" t="s">
        <v>3628</v>
      </c>
      <c r="C1415" t="s">
        <v>2676</v>
      </c>
      <c r="D1415" t="s">
        <v>2677</v>
      </c>
      <c r="E1415" t="s">
        <v>2677</v>
      </c>
      <c r="F1415" t="s">
        <v>3629</v>
      </c>
      <c r="G1415" t="s">
        <v>2709</v>
      </c>
      <c r="H1415" t="s">
        <v>2710</v>
      </c>
      <c r="I1415" t="s">
        <v>786</v>
      </c>
      <c r="J1415">
        <v>102</v>
      </c>
      <c r="K1415">
        <f>J1415</f>
        <v>102</v>
      </c>
      <c r="L1415">
        <v>1</v>
      </c>
    </row>
    <row r="1416" spans="1:12" x14ac:dyDescent="0.3">
      <c r="A1416" t="s">
        <v>1739</v>
      </c>
      <c r="B1416" t="s">
        <v>3630</v>
      </c>
      <c r="C1416" t="s">
        <v>2676</v>
      </c>
      <c r="D1416" t="s">
        <v>2707</v>
      </c>
      <c r="E1416" t="s">
        <v>2707</v>
      </c>
      <c r="F1416" t="s">
        <v>3631</v>
      </c>
      <c r="G1416" t="s">
        <v>2709</v>
      </c>
      <c r="H1416" t="s">
        <v>2710</v>
      </c>
      <c r="I1416" t="s">
        <v>786</v>
      </c>
      <c r="J1416">
        <v>102</v>
      </c>
      <c r="K1416">
        <f>J1416</f>
        <v>102</v>
      </c>
      <c r="L1416">
        <v>1</v>
      </c>
    </row>
    <row r="1417" spans="1:12" x14ac:dyDescent="0.3">
      <c r="A1417" t="s">
        <v>1830</v>
      </c>
      <c r="B1417" t="s">
        <v>3632</v>
      </c>
      <c r="C1417" t="s">
        <v>2676</v>
      </c>
      <c r="D1417" t="s">
        <v>2677</v>
      </c>
      <c r="E1417" t="s">
        <v>2677</v>
      </c>
      <c r="F1417" t="s">
        <v>3633</v>
      </c>
      <c r="G1417" t="s">
        <v>2694</v>
      </c>
      <c r="H1417" t="s">
        <v>2695</v>
      </c>
      <c r="I1417" t="s">
        <v>786</v>
      </c>
      <c r="J1417">
        <v>102</v>
      </c>
      <c r="K1417">
        <f>J1417</f>
        <v>102</v>
      </c>
      <c r="L1417">
        <v>1</v>
      </c>
    </row>
    <row r="1418" spans="1:12" x14ac:dyDescent="0.3">
      <c r="A1418" t="s">
        <v>650</v>
      </c>
      <c r="B1418" t="s">
        <v>3638</v>
      </c>
      <c r="C1418" t="s">
        <v>2698</v>
      </c>
      <c r="D1418" t="s">
        <v>2781</v>
      </c>
      <c r="E1418" t="s">
        <v>5889</v>
      </c>
      <c r="F1418" t="s">
        <v>2765</v>
      </c>
      <c r="G1418" t="s">
        <v>2704</v>
      </c>
      <c r="H1418" t="s">
        <v>2705</v>
      </c>
      <c r="I1418" t="s">
        <v>786</v>
      </c>
      <c r="J1418">
        <v>103</v>
      </c>
      <c r="K1418">
        <f>J1418</f>
        <v>103</v>
      </c>
      <c r="L1418">
        <v>1</v>
      </c>
    </row>
    <row r="1419" spans="1:12" x14ac:dyDescent="0.3">
      <c r="A1419" t="s">
        <v>690</v>
      </c>
      <c r="B1419" t="s">
        <v>3639</v>
      </c>
      <c r="C1419" t="s">
        <v>2698</v>
      </c>
      <c r="D1419" t="s">
        <v>2781</v>
      </c>
      <c r="E1419" t="s">
        <v>5889</v>
      </c>
      <c r="F1419" t="s">
        <v>3497</v>
      </c>
      <c r="G1419" t="s">
        <v>2686</v>
      </c>
      <c r="H1419" t="s">
        <v>2687</v>
      </c>
      <c r="I1419" t="s">
        <v>786</v>
      </c>
      <c r="J1419">
        <v>103</v>
      </c>
      <c r="K1419">
        <f>J1419</f>
        <v>103</v>
      </c>
      <c r="L1419">
        <v>1</v>
      </c>
    </row>
    <row r="1420" spans="1:12" x14ac:dyDescent="0.3">
      <c r="A1420" t="s">
        <v>2436</v>
      </c>
      <c r="B1420" t="s">
        <v>3640</v>
      </c>
      <c r="C1420" t="s">
        <v>2676</v>
      </c>
      <c r="D1420" t="s">
        <v>2689</v>
      </c>
      <c r="E1420" t="s">
        <v>2689</v>
      </c>
      <c r="F1420" t="s">
        <v>2998</v>
      </c>
      <c r="G1420" t="s">
        <v>2694</v>
      </c>
      <c r="H1420" t="s">
        <v>2695</v>
      </c>
      <c r="I1420" t="s">
        <v>786</v>
      </c>
      <c r="J1420">
        <v>103</v>
      </c>
      <c r="K1420">
        <f>J1420</f>
        <v>103</v>
      </c>
      <c r="L1420">
        <v>1</v>
      </c>
    </row>
    <row r="1421" spans="1:12" x14ac:dyDescent="0.3">
      <c r="A1421" t="s">
        <v>1737</v>
      </c>
      <c r="B1421" t="s">
        <v>3643</v>
      </c>
      <c r="C1421" t="s">
        <v>2676</v>
      </c>
      <c r="D1421" t="s">
        <v>2677</v>
      </c>
      <c r="E1421" t="s">
        <v>2677</v>
      </c>
      <c r="F1421" t="s">
        <v>3295</v>
      </c>
      <c r="G1421" t="s">
        <v>2709</v>
      </c>
      <c r="H1421" t="s">
        <v>2761</v>
      </c>
      <c r="I1421" t="s">
        <v>786</v>
      </c>
      <c r="J1421">
        <v>104</v>
      </c>
      <c r="K1421">
        <f>J1421</f>
        <v>104</v>
      </c>
      <c r="L1421">
        <v>1</v>
      </c>
    </row>
    <row r="1422" spans="1:12" x14ac:dyDescent="0.3">
      <c r="A1422" t="s">
        <v>1831</v>
      </c>
      <c r="B1422" t="s">
        <v>3190</v>
      </c>
      <c r="C1422" t="s">
        <v>2676</v>
      </c>
      <c r="D1422" t="s">
        <v>2707</v>
      </c>
      <c r="E1422" t="s">
        <v>2707</v>
      </c>
      <c r="F1422" t="s">
        <v>3191</v>
      </c>
      <c r="G1422" t="s">
        <v>2769</v>
      </c>
      <c r="H1422" t="s">
        <v>2770</v>
      </c>
      <c r="I1422" t="s">
        <v>786</v>
      </c>
      <c r="J1422">
        <v>104</v>
      </c>
      <c r="K1422">
        <f>J1422</f>
        <v>104</v>
      </c>
      <c r="L1422">
        <v>1</v>
      </c>
    </row>
    <row r="1423" spans="1:12" x14ac:dyDescent="0.3">
      <c r="A1423" t="s">
        <v>370</v>
      </c>
      <c r="B1423" t="s">
        <v>3644</v>
      </c>
      <c r="C1423" t="s">
        <v>2676</v>
      </c>
      <c r="D1423" t="s">
        <v>2677</v>
      </c>
      <c r="E1423" t="s">
        <v>2677</v>
      </c>
      <c r="F1423" t="s">
        <v>3645</v>
      </c>
      <c r="G1423" t="s">
        <v>2769</v>
      </c>
      <c r="H1423" t="s">
        <v>2770</v>
      </c>
      <c r="I1423" t="s">
        <v>786</v>
      </c>
      <c r="J1423">
        <v>105</v>
      </c>
      <c r="K1423">
        <f>J1423</f>
        <v>105</v>
      </c>
      <c r="L1423">
        <v>1</v>
      </c>
    </row>
    <row r="1424" spans="1:12" x14ac:dyDescent="0.3">
      <c r="A1424" t="s">
        <v>444</v>
      </c>
      <c r="B1424" t="s">
        <v>2854</v>
      </c>
      <c r="C1424" t="s">
        <v>2676</v>
      </c>
      <c r="D1424" t="s">
        <v>2707</v>
      </c>
      <c r="E1424" t="s">
        <v>2707</v>
      </c>
      <c r="F1424" t="s">
        <v>2855</v>
      </c>
      <c r="G1424" t="s">
        <v>2819</v>
      </c>
      <c r="H1424" t="s">
        <v>2820</v>
      </c>
      <c r="I1424" t="s">
        <v>786</v>
      </c>
      <c r="J1424">
        <v>105</v>
      </c>
      <c r="K1424">
        <f>J1424</f>
        <v>105</v>
      </c>
      <c r="L1424">
        <v>1</v>
      </c>
    </row>
    <row r="1425" spans="1:12" x14ac:dyDescent="0.3">
      <c r="A1425" t="s">
        <v>457</v>
      </c>
      <c r="B1425" t="s">
        <v>3646</v>
      </c>
      <c r="C1425" t="s">
        <v>2676</v>
      </c>
      <c r="D1425" t="s">
        <v>2677</v>
      </c>
      <c r="E1425" t="s">
        <v>2677</v>
      </c>
      <c r="F1425" t="s">
        <v>2712</v>
      </c>
      <c r="G1425" t="s">
        <v>2713</v>
      </c>
      <c r="H1425" t="s">
        <v>2695</v>
      </c>
      <c r="I1425" t="s">
        <v>786</v>
      </c>
      <c r="J1425">
        <v>105</v>
      </c>
      <c r="K1425">
        <f>J1425</f>
        <v>105</v>
      </c>
      <c r="L1425">
        <v>1</v>
      </c>
    </row>
    <row r="1426" spans="1:12" x14ac:dyDescent="0.3">
      <c r="A1426" t="s">
        <v>2210</v>
      </c>
      <c r="B1426" t="s">
        <v>3647</v>
      </c>
      <c r="C1426" t="s">
        <v>2676</v>
      </c>
      <c r="D1426" t="s">
        <v>2677</v>
      </c>
      <c r="E1426" t="s">
        <v>2677</v>
      </c>
      <c r="F1426" t="s">
        <v>2712</v>
      </c>
      <c r="G1426" t="s">
        <v>2713</v>
      </c>
      <c r="H1426" t="s">
        <v>2695</v>
      </c>
      <c r="I1426" t="s">
        <v>786</v>
      </c>
      <c r="J1426">
        <v>105</v>
      </c>
      <c r="K1426">
        <f>J1426</f>
        <v>105</v>
      </c>
      <c r="L1426">
        <v>1</v>
      </c>
    </row>
    <row r="1427" spans="1:12" x14ac:dyDescent="0.3">
      <c r="A1427" t="s">
        <v>2562</v>
      </c>
      <c r="B1427" t="s">
        <v>3300</v>
      </c>
      <c r="C1427" t="s">
        <v>2676</v>
      </c>
      <c r="D1427" t="s">
        <v>2677</v>
      </c>
      <c r="E1427" t="s">
        <v>2677</v>
      </c>
      <c r="F1427" t="s">
        <v>2721</v>
      </c>
      <c r="G1427" t="s">
        <v>2722</v>
      </c>
      <c r="H1427" t="s">
        <v>2723</v>
      </c>
      <c r="I1427" t="s">
        <v>786</v>
      </c>
      <c r="J1427">
        <v>105</v>
      </c>
      <c r="K1427">
        <f>J1427</f>
        <v>105</v>
      </c>
      <c r="L1427">
        <v>1</v>
      </c>
    </row>
    <row r="1428" spans="1:12" x14ac:dyDescent="0.3">
      <c r="A1428" t="s">
        <v>787</v>
      </c>
      <c r="B1428" t="s">
        <v>3650</v>
      </c>
      <c r="C1428" t="s">
        <v>2676</v>
      </c>
      <c r="D1428" t="s">
        <v>2677</v>
      </c>
      <c r="E1428" t="s">
        <v>2677</v>
      </c>
      <c r="F1428" t="s">
        <v>3204</v>
      </c>
      <c r="G1428" t="s">
        <v>3018</v>
      </c>
      <c r="H1428" t="s">
        <v>2695</v>
      </c>
      <c r="I1428" t="s">
        <v>786</v>
      </c>
      <c r="J1428">
        <v>106</v>
      </c>
      <c r="K1428">
        <f>J1428</f>
        <v>106</v>
      </c>
      <c r="L1428">
        <v>1</v>
      </c>
    </row>
    <row r="1429" spans="1:12" x14ac:dyDescent="0.3">
      <c r="A1429" t="s">
        <v>1394</v>
      </c>
      <c r="B1429" t="s">
        <v>3651</v>
      </c>
      <c r="C1429" t="s">
        <v>2676</v>
      </c>
      <c r="D1429" t="s">
        <v>2707</v>
      </c>
      <c r="E1429" t="s">
        <v>2707</v>
      </c>
      <c r="F1429" t="s">
        <v>3652</v>
      </c>
      <c r="G1429" t="s">
        <v>2709</v>
      </c>
      <c r="H1429" t="s">
        <v>2761</v>
      </c>
      <c r="I1429" t="s">
        <v>786</v>
      </c>
      <c r="J1429">
        <v>106</v>
      </c>
      <c r="K1429">
        <f>J1429</f>
        <v>106</v>
      </c>
      <c r="L1429">
        <v>1</v>
      </c>
    </row>
    <row r="1430" spans="1:12" x14ac:dyDescent="0.3">
      <c r="A1430" t="s">
        <v>1748</v>
      </c>
      <c r="B1430" t="s">
        <v>3653</v>
      </c>
      <c r="C1430" t="s">
        <v>2676</v>
      </c>
      <c r="D1430" t="s">
        <v>2677</v>
      </c>
      <c r="E1430" t="s">
        <v>2677</v>
      </c>
      <c r="F1430" t="s">
        <v>3654</v>
      </c>
      <c r="G1430" t="s">
        <v>3051</v>
      </c>
      <c r="H1430" t="s">
        <v>2695</v>
      </c>
      <c r="I1430" t="s">
        <v>786</v>
      </c>
      <c r="J1430">
        <v>106</v>
      </c>
      <c r="K1430">
        <f>J1430</f>
        <v>106</v>
      </c>
      <c r="L1430">
        <v>1</v>
      </c>
    </row>
    <row r="1431" spans="1:12" x14ac:dyDescent="0.3">
      <c r="A1431" t="s">
        <v>2473</v>
      </c>
      <c r="B1431" t="s">
        <v>3655</v>
      </c>
      <c r="C1431" t="s">
        <v>2676</v>
      </c>
      <c r="D1431" t="s">
        <v>2677</v>
      </c>
      <c r="E1431" t="s">
        <v>2677</v>
      </c>
      <c r="F1431" t="s">
        <v>3656</v>
      </c>
      <c r="G1431" t="s">
        <v>2747</v>
      </c>
      <c r="H1431" t="s">
        <v>2748</v>
      </c>
      <c r="I1431" t="s">
        <v>786</v>
      </c>
      <c r="J1431">
        <v>106</v>
      </c>
      <c r="K1431">
        <f>J1431</f>
        <v>106</v>
      </c>
      <c r="L1431">
        <v>1</v>
      </c>
    </row>
    <row r="1432" spans="1:12" x14ac:dyDescent="0.3">
      <c r="A1432" t="s">
        <v>1455</v>
      </c>
      <c r="B1432" t="s">
        <v>3250</v>
      </c>
      <c r="C1432" t="s">
        <v>2676</v>
      </c>
      <c r="D1432" t="s">
        <v>2707</v>
      </c>
      <c r="E1432" t="s">
        <v>2707</v>
      </c>
      <c r="F1432" t="s">
        <v>3251</v>
      </c>
      <c r="G1432" t="s">
        <v>2709</v>
      </c>
      <c r="H1432" t="s">
        <v>2761</v>
      </c>
      <c r="I1432" t="s">
        <v>786</v>
      </c>
      <c r="J1432">
        <v>107</v>
      </c>
      <c r="K1432">
        <f>J1432</f>
        <v>107</v>
      </c>
      <c r="L1432">
        <v>1</v>
      </c>
    </row>
    <row r="1433" spans="1:12" x14ac:dyDescent="0.3">
      <c r="A1433" t="s">
        <v>341</v>
      </c>
      <c r="B1433" t="s">
        <v>3658</v>
      </c>
      <c r="C1433" t="s">
        <v>2676</v>
      </c>
      <c r="D1433" t="s">
        <v>2707</v>
      </c>
      <c r="E1433" t="s">
        <v>2707</v>
      </c>
      <c r="F1433" t="s">
        <v>2712</v>
      </c>
      <c r="G1433" t="s">
        <v>2713</v>
      </c>
      <c r="H1433" t="s">
        <v>2695</v>
      </c>
      <c r="I1433" t="s">
        <v>786</v>
      </c>
      <c r="J1433">
        <v>107</v>
      </c>
      <c r="K1433">
        <f>J1433</f>
        <v>107</v>
      </c>
      <c r="L1433">
        <v>1</v>
      </c>
    </row>
    <row r="1434" spans="1:12" x14ac:dyDescent="0.3">
      <c r="A1434" t="s">
        <v>1796</v>
      </c>
      <c r="B1434" t="s">
        <v>3634</v>
      </c>
      <c r="C1434" t="s">
        <v>2676</v>
      </c>
      <c r="D1434" t="s">
        <v>2707</v>
      </c>
      <c r="E1434" t="s">
        <v>2707</v>
      </c>
      <c r="F1434" t="s">
        <v>3635</v>
      </c>
      <c r="G1434" t="s">
        <v>2704</v>
      </c>
      <c r="H1434" t="s">
        <v>2705</v>
      </c>
      <c r="I1434" t="s">
        <v>786</v>
      </c>
      <c r="J1434">
        <v>107</v>
      </c>
      <c r="K1434">
        <f>J1434</f>
        <v>107</v>
      </c>
      <c r="L1434">
        <v>1</v>
      </c>
    </row>
    <row r="1435" spans="1:12" x14ac:dyDescent="0.3">
      <c r="A1435" t="s">
        <v>1641</v>
      </c>
      <c r="B1435" t="s">
        <v>3663</v>
      </c>
      <c r="C1435" t="s">
        <v>2676</v>
      </c>
      <c r="D1435" t="s">
        <v>2677</v>
      </c>
      <c r="E1435" t="s">
        <v>2677</v>
      </c>
      <c r="F1435" t="s">
        <v>3664</v>
      </c>
      <c r="G1435" t="s">
        <v>2747</v>
      </c>
      <c r="H1435" t="s">
        <v>2748</v>
      </c>
      <c r="I1435" t="s">
        <v>786</v>
      </c>
      <c r="J1435">
        <v>109</v>
      </c>
      <c r="K1435">
        <f>J1435</f>
        <v>109</v>
      </c>
      <c r="L1435">
        <v>1</v>
      </c>
    </row>
    <row r="1436" spans="1:12" x14ac:dyDescent="0.3">
      <c r="A1436" t="s">
        <v>1990</v>
      </c>
      <c r="B1436" t="s">
        <v>3620</v>
      </c>
      <c r="C1436" t="s">
        <v>2676</v>
      </c>
      <c r="D1436" t="s">
        <v>2689</v>
      </c>
      <c r="E1436" t="s">
        <v>2689</v>
      </c>
      <c r="F1436" t="s">
        <v>3621</v>
      </c>
      <c r="G1436" t="s">
        <v>2747</v>
      </c>
      <c r="H1436" t="s">
        <v>2748</v>
      </c>
      <c r="I1436" t="s">
        <v>786</v>
      </c>
      <c r="J1436">
        <v>109</v>
      </c>
      <c r="K1436">
        <f>J1436</f>
        <v>109</v>
      </c>
      <c r="L1436">
        <v>1</v>
      </c>
    </row>
    <row r="1437" spans="1:12" x14ac:dyDescent="0.3">
      <c r="A1437" t="s">
        <v>2398</v>
      </c>
      <c r="B1437" t="s">
        <v>3665</v>
      </c>
      <c r="C1437" t="s">
        <v>2676</v>
      </c>
      <c r="D1437" t="s">
        <v>2677</v>
      </c>
      <c r="E1437" t="s">
        <v>2677</v>
      </c>
      <c r="F1437" t="s">
        <v>3666</v>
      </c>
      <c r="G1437" t="s">
        <v>2751</v>
      </c>
      <c r="H1437" t="s">
        <v>2752</v>
      </c>
      <c r="I1437" t="s">
        <v>786</v>
      </c>
      <c r="J1437">
        <v>109</v>
      </c>
      <c r="K1437">
        <f>J1437</f>
        <v>109</v>
      </c>
      <c r="L1437">
        <v>1</v>
      </c>
    </row>
    <row r="1438" spans="1:12" x14ac:dyDescent="0.3">
      <c r="A1438" t="s">
        <v>2582</v>
      </c>
      <c r="B1438" t="s">
        <v>3667</v>
      </c>
      <c r="C1438" t="s">
        <v>2676</v>
      </c>
      <c r="D1438" t="s">
        <v>2689</v>
      </c>
      <c r="E1438" t="s">
        <v>2689</v>
      </c>
      <c r="F1438" t="s">
        <v>3668</v>
      </c>
      <c r="G1438" t="s">
        <v>2751</v>
      </c>
      <c r="H1438" t="s">
        <v>2752</v>
      </c>
      <c r="I1438" t="s">
        <v>786</v>
      </c>
      <c r="J1438">
        <v>109</v>
      </c>
      <c r="K1438">
        <f>J1438</f>
        <v>109</v>
      </c>
      <c r="L1438">
        <v>1</v>
      </c>
    </row>
    <row r="1439" spans="1:12" x14ac:dyDescent="0.3">
      <c r="A1439" t="s">
        <v>1476</v>
      </c>
      <c r="B1439" t="s">
        <v>3671</v>
      </c>
      <c r="C1439" t="s">
        <v>2676</v>
      </c>
      <c r="D1439" t="s">
        <v>2707</v>
      </c>
      <c r="E1439" t="s">
        <v>2707</v>
      </c>
      <c r="F1439" t="s">
        <v>3672</v>
      </c>
      <c r="G1439" t="s">
        <v>2769</v>
      </c>
      <c r="H1439" t="s">
        <v>2770</v>
      </c>
      <c r="I1439" t="s">
        <v>786</v>
      </c>
      <c r="J1439">
        <v>110</v>
      </c>
      <c r="K1439">
        <f>J1439</f>
        <v>110</v>
      </c>
      <c r="L1439">
        <v>1</v>
      </c>
    </row>
    <row r="1440" spans="1:12" x14ac:dyDescent="0.3">
      <c r="A1440" t="s">
        <v>323</v>
      </c>
      <c r="B1440" t="s">
        <v>2962</v>
      </c>
      <c r="C1440" t="s">
        <v>2676</v>
      </c>
      <c r="D1440" t="s">
        <v>2707</v>
      </c>
      <c r="E1440" t="s">
        <v>2707</v>
      </c>
      <c r="F1440" t="s">
        <v>2963</v>
      </c>
      <c r="G1440" t="s">
        <v>2747</v>
      </c>
      <c r="H1440" t="s">
        <v>2748</v>
      </c>
      <c r="I1440" t="s">
        <v>786</v>
      </c>
      <c r="J1440">
        <v>110</v>
      </c>
      <c r="K1440">
        <f>J1440</f>
        <v>110</v>
      </c>
      <c r="L1440">
        <v>1</v>
      </c>
    </row>
    <row r="1441" spans="1:12" x14ac:dyDescent="0.3">
      <c r="A1441" t="s">
        <v>2118</v>
      </c>
      <c r="B1441" t="s">
        <v>3673</v>
      </c>
      <c r="C1441" t="s">
        <v>2676</v>
      </c>
      <c r="D1441" t="s">
        <v>2707</v>
      </c>
      <c r="E1441" t="s">
        <v>2707</v>
      </c>
      <c r="F1441" t="s">
        <v>3674</v>
      </c>
      <c r="G1441" t="s">
        <v>2730</v>
      </c>
      <c r="H1441" t="s">
        <v>2731</v>
      </c>
      <c r="I1441" t="s">
        <v>786</v>
      </c>
      <c r="J1441">
        <v>110</v>
      </c>
      <c r="K1441">
        <f>J1441</f>
        <v>110</v>
      </c>
      <c r="L1441">
        <v>1</v>
      </c>
    </row>
    <row r="1442" spans="1:12" x14ac:dyDescent="0.3">
      <c r="A1442" t="s">
        <v>1351</v>
      </c>
      <c r="B1442" t="s">
        <v>3681</v>
      </c>
      <c r="C1442" t="s">
        <v>2676</v>
      </c>
      <c r="D1442" t="s">
        <v>2677</v>
      </c>
      <c r="E1442" t="s">
        <v>2677</v>
      </c>
      <c r="F1442" t="s">
        <v>3682</v>
      </c>
      <c r="G1442" t="s">
        <v>2679</v>
      </c>
      <c r="H1442" t="s">
        <v>2680</v>
      </c>
      <c r="I1442" t="s">
        <v>786</v>
      </c>
      <c r="J1442">
        <v>111</v>
      </c>
      <c r="K1442">
        <f>J1442</f>
        <v>111</v>
      </c>
      <c r="L1442">
        <v>1</v>
      </c>
    </row>
    <row r="1443" spans="1:12" x14ac:dyDescent="0.3">
      <c r="A1443" t="s">
        <v>1480</v>
      </c>
      <c r="B1443" t="s">
        <v>3683</v>
      </c>
      <c r="C1443" t="s">
        <v>2676</v>
      </c>
      <c r="D1443" t="s">
        <v>2707</v>
      </c>
      <c r="E1443" t="s">
        <v>2707</v>
      </c>
      <c r="F1443" t="s">
        <v>3684</v>
      </c>
      <c r="G1443" t="s">
        <v>2730</v>
      </c>
      <c r="H1443" t="s">
        <v>2731</v>
      </c>
      <c r="I1443" t="s">
        <v>786</v>
      </c>
      <c r="J1443">
        <v>111</v>
      </c>
      <c r="K1443">
        <f>J1443</f>
        <v>111</v>
      </c>
      <c r="L1443">
        <v>1</v>
      </c>
    </row>
    <row r="1444" spans="1:12" x14ac:dyDescent="0.3">
      <c r="A1444" t="s">
        <v>1750</v>
      </c>
      <c r="B1444" t="s">
        <v>3685</v>
      </c>
      <c r="C1444" t="s">
        <v>2676</v>
      </c>
      <c r="D1444" t="s">
        <v>2677</v>
      </c>
      <c r="E1444" t="s">
        <v>2677</v>
      </c>
      <c r="F1444" t="s">
        <v>2979</v>
      </c>
      <c r="G1444" t="s">
        <v>2722</v>
      </c>
      <c r="H1444" t="s">
        <v>2723</v>
      </c>
      <c r="I1444" t="s">
        <v>786</v>
      </c>
      <c r="J1444">
        <v>111</v>
      </c>
      <c r="K1444">
        <f>J1444</f>
        <v>111</v>
      </c>
      <c r="L1444">
        <v>1</v>
      </c>
    </row>
    <row r="1445" spans="1:12" x14ac:dyDescent="0.3">
      <c r="A1445" t="s">
        <v>678</v>
      </c>
      <c r="B1445" t="s">
        <v>3686</v>
      </c>
      <c r="C1445" t="s">
        <v>2698</v>
      </c>
      <c r="D1445" t="s">
        <v>2781</v>
      </c>
      <c r="E1445" t="s">
        <v>5889</v>
      </c>
      <c r="F1445" t="s">
        <v>2826</v>
      </c>
      <c r="G1445" t="s">
        <v>2683</v>
      </c>
      <c r="H1445" t="s">
        <v>2680</v>
      </c>
      <c r="I1445" t="s">
        <v>786</v>
      </c>
      <c r="J1445">
        <v>111</v>
      </c>
      <c r="K1445">
        <f>J1445</f>
        <v>111</v>
      </c>
      <c r="L1445">
        <v>1</v>
      </c>
    </row>
    <row r="1446" spans="1:12" x14ac:dyDescent="0.3">
      <c r="A1446" t="s">
        <v>1900</v>
      </c>
      <c r="B1446" t="s">
        <v>3687</v>
      </c>
      <c r="C1446" t="s">
        <v>2676</v>
      </c>
      <c r="D1446" t="s">
        <v>2677</v>
      </c>
      <c r="E1446" t="s">
        <v>2677</v>
      </c>
      <c r="F1446" t="s">
        <v>2712</v>
      </c>
      <c r="G1446" t="s">
        <v>2713</v>
      </c>
      <c r="H1446" t="s">
        <v>2695</v>
      </c>
      <c r="I1446" t="s">
        <v>786</v>
      </c>
      <c r="J1446">
        <v>112</v>
      </c>
      <c r="K1446">
        <f>J1446</f>
        <v>112</v>
      </c>
      <c r="L1446">
        <v>1</v>
      </c>
    </row>
    <row r="1447" spans="1:12" x14ac:dyDescent="0.3">
      <c r="A1447" t="s">
        <v>647</v>
      </c>
      <c r="B1447" t="s">
        <v>3688</v>
      </c>
      <c r="C1447" t="s">
        <v>2698</v>
      </c>
      <c r="D1447" t="s">
        <v>2781</v>
      </c>
      <c r="E1447" t="s">
        <v>5889</v>
      </c>
      <c r="F1447" t="s">
        <v>3689</v>
      </c>
      <c r="G1447" t="s">
        <v>2704</v>
      </c>
      <c r="H1447" t="s">
        <v>2705</v>
      </c>
      <c r="I1447" t="s">
        <v>786</v>
      </c>
      <c r="J1447">
        <v>112</v>
      </c>
      <c r="K1447">
        <f>J1447</f>
        <v>112</v>
      </c>
      <c r="L1447">
        <v>1</v>
      </c>
    </row>
    <row r="1448" spans="1:12" x14ac:dyDescent="0.3">
      <c r="A1448" t="s">
        <v>724</v>
      </c>
      <c r="B1448" t="s">
        <v>3690</v>
      </c>
      <c r="C1448" t="s">
        <v>2676</v>
      </c>
      <c r="D1448" t="s">
        <v>2677</v>
      </c>
      <c r="E1448" t="s">
        <v>2677</v>
      </c>
      <c r="F1448" t="s">
        <v>2712</v>
      </c>
      <c r="G1448" t="s">
        <v>2713</v>
      </c>
      <c r="H1448" t="s">
        <v>2695</v>
      </c>
      <c r="I1448" t="s">
        <v>786</v>
      </c>
      <c r="J1448">
        <v>112</v>
      </c>
      <c r="K1448">
        <f>J1448</f>
        <v>112</v>
      </c>
      <c r="L1448">
        <v>1</v>
      </c>
    </row>
    <row r="1449" spans="1:12" x14ac:dyDescent="0.3">
      <c r="A1449" t="s">
        <v>43</v>
      </c>
      <c r="B1449" t="s">
        <v>3692</v>
      </c>
      <c r="C1449" t="s">
        <v>2676</v>
      </c>
      <c r="D1449" t="s">
        <v>2677</v>
      </c>
      <c r="E1449" t="s">
        <v>2677</v>
      </c>
      <c r="F1449" t="s">
        <v>2708</v>
      </c>
      <c r="G1449" t="s">
        <v>2709</v>
      </c>
      <c r="H1449" t="s">
        <v>2710</v>
      </c>
      <c r="I1449" t="s">
        <v>786</v>
      </c>
      <c r="J1449">
        <v>113</v>
      </c>
      <c r="K1449">
        <f>J1449</f>
        <v>113</v>
      </c>
      <c r="L1449">
        <v>1</v>
      </c>
    </row>
    <row r="1450" spans="1:12" x14ac:dyDescent="0.3">
      <c r="A1450" t="s">
        <v>143</v>
      </c>
      <c r="B1450" t="s">
        <v>3693</v>
      </c>
      <c r="C1450" t="s">
        <v>2676</v>
      </c>
      <c r="D1450" t="s">
        <v>2677</v>
      </c>
      <c r="E1450" t="s">
        <v>2677</v>
      </c>
      <c r="F1450" t="s">
        <v>3694</v>
      </c>
      <c r="G1450" t="s">
        <v>2716</v>
      </c>
      <c r="H1450" t="s">
        <v>2717</v>
      </c>
      <c r="I1450" t="s">
        <v>786</v>
      </c>
      <c r="J1450">
        <v>113</v>
      </c>
      <c r="K1450">
        <f>J1450</f>
        <v>113</v>
      </c>
      <c r="L1450">
        <v>1</v>
      </c>
    </row>
    <row r="1451" spans="1:12" x14ac:dyDescent="0.3">
      <c r="A1451" t="s">
        <v>1450</v>
      </c>
      <c r="B1451" t="s">
        <v>3695</v>
      </c>
      <c r="C1451" t="s">
        <v>2698</v>
      </c>
      <c r="D1451" t="s">
        <v>2707</v>
      </c>
      <c r="E1451" t="s">
        <v>2707</v>
      </c>
      <c r="F1451" t="s">
        <v>3696</v>
      </c>
      <c r="G1451" t="s">
        <v>2730</v>
      </c>
      <c r="H1451" t="s">
        <v>2731</v>
      </c>
      <c r="I1451" t="s">
        <v>786</v>
      </c>
      <c r="J1451">
        <v>113</v>
      </c>
      <c r="K1451">
        <f>J1451</f>
        <v>113</v>
      </c>
      <c r="L1451">
        <v>1</v>
      </c>
    </row>
    <row r="1452" spans="1:12" x14ac:dyDescent="0.3">
      <c r="A1452" t="s">
        <v>680</v>
      </c>
      <c r="B1452" t="s">
        <v>3697</v>
      </c>
      <c r="C1452" t="s">
        <v>2676</v>
      </c>
      <c r="D1452" t="s">
        <v>2677</v>
      </c>
      <c r="E1452" t="s">
        <v>2677</v>
      </c>
      <c r="F1452" t="s">
        <v>2712</v>
      </c>
      <c r="G1452" t="s">
        <v>2713</v>
      </c>
      <c r="H1452" t="s">
        <v>2695</v>
      </c>
      <c r="I1452" t="s">
        <v>786</v>
      </c>
      <c r="J1452">
        <v>113</v>
      </c>
      <c r="K1452">
        <f>J1452</f>
        <v>113</v>
      </c>
      <c r="L1452">
        <v>1</v>
      </c>
    </row>
    <row r="1453" spans="1:12" x14ac:dyDescent="0.3">
      <c r="A1453" t="s">
        <v>1496</v>
      </c>
      <c r="B1453" t="s">
        <v>3699</v>
      </c>
      <c r="C1453" t="s">
        <v>2676</v>
      </c>
      <c r="D1453" t="s">
        <v>2707</v>
      </c>
      <c r="E1453" t="s">
        <v>2707</v>
      </c>
      <c r="F1453" t="s">
        <v>3700</v>
      </c>
      <c r="G1453" t="s">
        <v>2722</v>
      </c>
      <c r="H1453" t="s">
        <v>2723</v>
      </c>
      <c r="I1453" t="s">
        <v>786</v>
      </c>
      <c r="J1453">
        <v>114</v>
      </c>
      <c r="K1453">
        <f>J1453</f>
        <v>114</v>
      </c>
      <c r="L1453">
        <v>1</v>
      </c>
    </row>
    <row r="1454" spans="1:12" x14ac:dyDescent="0.3">
      <c r="A1454" t="s">
        <v>1836</v>
      </c>
      <c r="B1454" t="s">
        <v>3701</v>
      </c>
      <c r="C1454" t="s">
        <v>2676</v>
      </c>
      <c r="D1454" t="s">
        <v>2707</v>
      </c>
      <c r="E1454" t="s">
        <v>2707</v>
      </c>
      <c r="F1454" t="s">
        <v>3702</v>
      </c>
      <c r="G1454" t="s">
        <v>2679</v>
      </c>
      <c r="H1454" t="s">
        <v>2680</v>
      </c>
      <c r="I1454" t="s">
        <v>786</v>
      </c>
      <c r="J1454">
        <v>114</v>
      </c>
      <c r="K1454">
        <f>J1454</f>
        <v>114</v>
      </c>
      <c r="L1454">
        <v>1</v>
      </c>
    </row>
    <row r="1455" spans="1:12" x14ac:dyDescent="0.3">
      <c r="A1455" t="s">
        <v>1943</v>
      </c>
      <c r="B1455" t="s">
        <v>3703</v>
      </c>
      <c r="C1455" t="s">
        <v>2676</v>
      </c>
      <c r="D1455" t="s">
        <v>2677</v>
      </c>
      <c r="E1455" t="s">
        <v>2677</v>
      </c>
      <c r="F1455" t="s">
        <v>2712</v>
      </c>
      <c r="G1455" t="s">
        <v>2713</v>
      </c>
      <c r="H1455" t="s">
        <v>2695</v>
      </c>
      <c r="I1455" t="s">
        <v>786</v>
      </c>
      <c r="J1455">
        <v>114</v>
      </c>
      <c r="K1455">
        <f>J1455</f>
        <v>114</v>
      </c>
      <c r="L1455">
        <v>1</v>
      </c>
    </row>
    <row r="1456" spans="1:12" x14ac:dyDescent="0.3">
      <c r="A1456" t="s">
        <v>921</v>
      </c>
      <c r="B1456" t="s">
        <v>3707</v>
      </c>
      <c r="C1456" t="s">
        <v>2676</v>
      </c>
      <c r="D1456" t="s">
        <v>2707</v>
      </c>
      <c r="E1456" t="s">
        <v>2707</v>
      </c>
      <c r="F1456" t="s">
        <v>3708</v>
      </c>
      <c r="G1456" t="s">
        <v>2716</v>
      </c>
      <c r="H1456" t="s">
        <v>2717</v>
      </c>
      <c r="I1456" t="s">
        <v>786</v>
      </c>
      <c r="J1456">
        <v>115</v>
      </c>
      <c r="K1456">
        <f>J1456</f>
        <v>115</v>
      </c>
      <c r="L1456">
        <v>1</v>
      </c>
    </row>
    <row r="1457" spans="1:12" x14ac:dyDescent="0.3">
      <c r="A1457" t="s">
        <v>982</v>
      </c>
      <c r="B1457" t="s">
        <v>3709</v>
      </c>
      <c r="C1457" t="s">
        <v>2676</v>
      </c>
      <c r="D1457" t="s">
        <v>2677</v>
      </c>
      <c r="E1457" t="s">
        <v>2677</v>
      </c>
      <c r="F1457" t="s">
        <v>2712</v>
      </c>
      <c r="G1457" t="s">
        <v>2713</v>
      </c>
      <c r="H1457" t="s">
        <v>2695</v>
      </c>
      <c r="I1457" t="s">
        <v>786</v>
      </c>
      <c r="J1457">
        <v>115</v>
      </c>
      <c r="K1457">
        <f>J1457</f>
        <v>115</v>
      </c>
      <c r="L1457">
        <v>1</v>
      </c>
    </row>
    <row r="1458" spans="1:12" x14ac:dyDescent="0.3">
      <c r="A1458" t="s">
        <v>102</v>
      </c>
      <c r="B1458" t="s">
        <v>3710</v>
      </c>
      <c r="C1458" t="s">
        <v>2676</v>
      </c>
      <c r="D1458" t="s">
        <v>2677</v>
      </c>
      <c r="E1458" t="s">
        <v>2677</v>
      </c>
      <c r="F1458" t="s">
        <v>3702</v>
      </c>
      <c r="G1458" t="s">
        <v>2679</v>
      </c>
      <c r="H1458" t="s">
        <v>2680</v>
      </c>
      <c r="I1458" t="s">
        <v>786</v>
      </c>
      <c r="J1458">
        <v>115</v>
      </c>
      <c r="K1458">
        <f>J1458</f>
        <v>115</v>
      </c>
      <c r="L1458">
        <v>1</v>
      </c>
    </row>
    <row r="1459" spans="1:12" x14ac:dyDescent="0.3">
      <c r="A1459" t="s">
        <v>1500</v>
      </c>
      <c r="B1459" t="s">
        <v>3342</v>
      </c>
      <c r="C1459" t="s">
        <v>2676</v>
      </c>
      <c r="D1459" t="s">
        <v>2707</v>
      </c>
      <c r="E1459" t="s">
        <v>2707</v>
      </c>
      <c r="F1459" t="s">
        <v>3343</v>
      </c>
      <c r="G1459" t="s">
        <v>2679</v>
      </c>
      <c r="H1459" t="s">
        <v>2680</v>
      </c>
      <c r="I1459" t="s">
        <v>786</v>
      </c>
      <c r="J1459">
        <v>115</v>
      </c>
      <c r="K1459">
        <f>J1459</f>
        <v>115</v>
      </c>
      <c r="L1459">
        <v>1</v>
      </c>
    </row>
    <row r="1460" spans="1:12" x14ac:dyDescent="0.3">
      <c r="A1460" t="s">
        <v>645</v>
      </c>
      <c r="B1460" t="s">
        <v>3711</v>
      </c>
      <c r="C1460" t="s">
        <v>2698</v>
      </c>
      <c r="D1460" t="s">
        <v>2781</v>
      </c>
      <c r="E1460" t="s">
        <v>5889</v>
      </c>
      <c r="F1460" t="s">
        <v>2804</v>
      </c>
      <c r="G1460" t="s">
        <v>2730</v>
      </c>
      <c r="H1460" t="s">
        <v>2731</v>
      </c>
      <c r="I1460" t="s">
        <v>786</v>
      </c>
      <c r="J1460">
        <v>115</v>
      </c>
      <c r="K1460">
        <f>J1460</f>
        <v>115</v>
      </c>
      <c r="L1460">
        <v>1</v>
      </c>
    </row>
    <row r="1461" spans="1:12" x14ac:dyDescent="0.3">
      <c r="A1461" t="s">
        <v>658</v>
      </c>
      <c r="B1461" t="s">
        <v>3712</v>
      </c>
      <c r="C1461" t="s">
        <v>2676</v>
      </c>
      <c r="D1461" t="s">
        <v>2677</v>
      </c>
      <c r="E1461" t="s">
        <v>2677</v>
      </c>
      <c r="F1461" t="s">
        <v>2712</v>
      </c>
      <c r="G1461" t="s">
        <v>2713</v>
      </c>
      <c r="H1461" t="s">
        <v>2695</v>
      </c>
      <c r="I1461" t="s">
        <v>786</v>
      </c>
      <c r="J1461">
        <v>115</v>
      </c>
      <c r="K1461">
        <f>J1461</f>
        <v>115</v>
      </c>
      <c r="L1461">
        <v>1</v>
      </c>
    </row>
    <row r="1462" spans="1:12" x14ac:dyDescent="0.3">
      <c r="A1462" t="s">
        <v>2534</v>
      </c>
      <c r="B1462" t="s">
        <v>3713</v>
      </c>
      <c r="C1462" t="s">
        <v>2676</v>
      </c>
      <c r="D1462" t="s">
        <v>2677</v>
      </c>
      <c r="E1462" t="s">
        <v>2677</v>
      </c>
      <c r="F1462" t="s">
        <v>3714</v>
      </c>
      <c r="G1462" t="s">
        <v>2683</v>
      </c>
      <c r="H1462" t="s">
        <v>2680</v>
      </c>
      <c r="I1462" t="s">
        <v>786</v>
      </c>
      <c r="J1462">
        <v>115</v>
      </c>
      <c r="K1462">
        <f>J1462</f>
        <v>115</v>
      </c>
      <c r="L1462">
        <v>1</v>
      </c>
    </row>
    <row r="1463" spans="1:12" x14ac:dyDescent="0.3">
      <c r="A1463" t="s">
        <v>2112</v>
      </c>
      <c r="B1463" t="s">
        <v>3717</v>
      </c>
      <c r="C1463" t="s">
        <v>2676</v>
      </c>
      <c r="D1463" t="s">
        <v>2677</v>
      </c>
      <c r="E1463" t="s">
        <v>2677</v>
      </c>
      <c r="F1463" t="s">
        <v>3017</v>
      </c>
      <c r="G1463" t="s">
        <v>3018</v>
      </c>
      <c r="H1463" t="s">
        <v>2695</v>
      </c>
      <c r="I1463" t="s">
        <v>786</v>
      </c>
      <c r="J1463">
        <v>116</v>
      </c>
      <c r="K1463">
        <f>J1463</f>
        <v>116</v>
      </c>
      <c r="L1463">
        <v>1</v>
      </c>
    </row>
    <row r="1464" spans="1:12" x14ac:dyDescent="0.3">
      <c r="A1464" t="s">
        <v>1275</v>
      </c>
      <c r="B1464" t="s">
        <v>3718</v>
      </c>
      <c r="C1464" t="s">
        <v>2676</v>
      </c>
      <c r="D1464" t="s">
        <v>2677</v>
      </c>
      <c r="E1464" t="s">
        <v>2677</v>
      </c>
      <c r="F1464" t="s">
        <v>3719</v>
      </c>
      <c r="G1464" t="s">
        <v>2686</v>
      </c>
      <c r="H1464" t="s">
        <v>2687</v>
      </c>
      <c r="I1464" t="s">
        <v>786</v>
      </c>
      <c r="J1464">
        <v>117</v>
      </c>
      <c r="K1464">
        <f>J1464</f>
        <v>117</v>
      </c>
      <c r="L1464">
        <v>1</v>
      </c>
    </row>
    <row r="1465" spans="1:12" x14ac:dyDescent="0.3">
      <c r="A1465" t="s">
        <v>276</v>
      </c>
      <c r="B1465" t="s">
        <v>3126</v>
      </c>
      <c r="C1465" t="s">
        <v>2698</v>
      </c>
      <c r="D1465" t="s">
        <v>2707</v>
      </c>
      <c r="E1465" t="s">
        <v>2707</v>
      </c>
      <c r="F1465" t="s">
        <v>3127</v>
      </c>
      <c r="G1465" t="s">
        <v>2686</v>
      </c>
      <c r="H1465" t="s">
        <v>2687</v>
      </c>
      <c r="I1465" t="s">
        <v>786</v>
      </c>
      <c r="J1465">
        <v>117</v>
      </c>
      <c r="K1465">
        <f>J1465</f>
        <v>117</v>
      </c>
      <c r="L1465">
        <v>1</v>
      </c>
    </row>
    <row r="1466" spans="1:12" x14ac:dyDescent="0.3">
      <c r="A1466" t="s">
        <v>1502</v>
      </c>
      <c r="B1466" t="s">
        <v>3358</v>
      </c>
      <c r="C1466" t="s">
        <v>2676</v>
      </c>
      <c r="D1466" t="s">
        <v>2707</v>
      </c>
      <c r="E1466" t="s">
        <v>2707</v>
      </c>
      <c r="F1466" t="s">
        <v>3359</v>
      </c>
      <c r="G1466" t="s">
        <v>2679</v>
      </c>
      <c r="H1466" t="s">
        <v>2691</v>
      </c>
      <c r="I1466" t="s">
        <v>786</v>
      </c>
      <c r="J1466">
        <v>117</v>
      </c>
      <c r="K1466">
        <f>J1466</f>
        <v>117</v>
      </c>
      <c r="L1466">
        <v>1</v>
      </c>
    </row>
    <row r="1467" spans="1:12" x14ac:dyDescent="0.3">
      <c r="A1467" t="s">
        <v>300</v>
      </c>
      <c r="B1467" t="s">
        <v>3720</v>
      </c>
      <c r="C1467" t="s">
        <v>2698</v>
      </c>
      <c r="D1467" t="s">
        <v>2707</v>
      </c>
      <c r="E1467" t="s">
        <v>2707</v>
      </c>
      <c r="F1467" t="s">
        <v>2775</v>
      </c>
      <c r="G1467" t="s">
        <v>2716</v>
      </c>
      <c r="H1467" t="s">
        <v>2717</v>
      </c>
      <c r="I1467" t="s">
        <v>786</v>
      </c>
      <c r="J1467">
        <v>117</v>
      </c>
      <c r="K1467">
        <f>J1467</f>
        <v>117</v>
      </c>
      <c r="L1467">
        <v>1</v>
      </c>
    </row>
    <row r="1468" spans="1:12" x14ac:dyDescent="0.3">
      <c r="A1468" t="s">
        <v>1564</v>
      </c>
      <c r="B1468" t="s">
        <v>3723</v>
      </c>
      <c r="C1468" t="s">
        <v>2676</v>
      </c>
      <c r="D1468" t="s">
        <v>2677</v>
      </c>
      <c r="E1468" t="s">
        <v>2677</v>
      </c>
      <c r="F1468" t="s">
        <v>2700</v>
      </c>
      <c r="G1468" t="s">
        <v>2701</v>
      </c>
      <c r="H1468" t="s">
        <v>2695</v>
      </c>
      <c r="I1468" t="s">
        <v>786</v>
      </c>
      <c r="J1468">
        <v>118</v>
      </c>
      <c r="K1468">
        <f>J1468</f>
        <v>118</v>
      </c>
      <c r="L1468">
        <v>1</v>
      </c>
    </row>
    <row r="1469" spans="1:12" x14ac:dyDescent="0.3">
      <c r="A1469" t="s">
        <v>1638</v>
      </c>
      <c r="B1469" t="s">
        <v>3724</v>
      </c>
      <c r="C1469" t="s">
        <v>2676</v>
      </c>
      <c r="D1469" t="s">
        <v>2707</v>
      </c>
      <c r="E1469" t="s">
        <v>2707</v>
      </c>
      <c r="F1469" t="s">
        <v>3047</v>
      </c>
      <c r="G1469" t="s">
        <v>2730</v>
      </c>
      <c r="H1469" t="s">
        <v>2731</v>
      </c>
      <c r="I1469" t="s">
        <v>786</v>
      </c>
      <c r="J1469">
        <v>118</v>
      </c>
      <c r="K1469">
        <f>J1469</f>
        <v>118</v>
      </c>
      <c r="L1469">
        <v>1</v>
      </c>
    </row>
    <row r="1470" spans="1:12" x14ac:dyDescent="0.3">
      <c r="A1470" t="s">
        <v>1398</v>
      </c>
      <c r="B1470" t="s">
        <v>3729</v>
      </c>
      <c r="C1470" t="s">
        <v>2676</v>
      </c>
      <c r="D1470" t="s">
        <v>2707</v>
      </c>
      <c r="E1470" t="s">
        <v>2707</v>
      </c>
      <c r="F1470" t="s">
        <v>3608</v>
      </c>
      <c r="G1470" t="s">
        <v>2722</v>
      </c>
      <c r="H1470" t="s">
        <v>2723</v>
      </c>
      <c r="I1470" t="s">
        <v>786</v>
      </c>
      <c r="J1470">
        <v>119</v>
      </c>
      <c r="K1470">
        <f>J1470</f>
        <v>119</v>
      </c>
      <c r="L1470">
        <v>1</v>
      </c>
    </row>
    <row r="1471" spans="1:12" x14ac:dyDescent="0.3">
      <c r="A1471" t="s">
        <v>280</v>
      </c>
      <c r="B1471" t="s">
        <v>3732</v>
      </c>
      <c r="C1471" t="s">
        <v>2676</v>
      </c>
      <c r="D1471" t="s">
        <v>2707</v>
      </c>
      <c r="E1471" t="s">
        <v>2707</v>
      </c>
      <c r="F1471" t="s">
        <v>3733</v>
      </c>
      <c r="G1471" t="s">
        <v>2704</v>
      </c>
      <c r="H1471" t="s">
        <v>2705</v>
      </c>
      <c r="I1471" t="s">
        <v>786</v>
      </c>
      <c r="J1471">
        <v>120</v>
      </c>
      <c r="K1471">
        <f>J1471</f>
        <v>120</v>
      </c>
      <c r="L1471">
        <v>1</v>
      </c>
    </row>
    <row r="1472" spans="1:12" x14ac:dyDescent="0.3">
      <c r="A1472" t="s">
        <v>1834</v>
      </c>
      <c r="B1472" t="s">
        <v>3734</v>
      </c>
      <c r="C1472" t="s">
        <v>2676</v>
      </c>
      <c r="D1472" t="s">
        <v>2677</v>
      </c>
      <c r="E1472" t="s">
        <v>2677</v>
      </c>
      <c r="F1472" t="s">
        <v>2712</v>
      </c>
      <c r="G1472" t="s">
        <v>2713</v>
      </c>
      <c r="H1472" t="s">
        <v>2695</v>
      </c>
      <c r="I1472" t="s">
        <v>786</v>
      </c>
      <c r="J1472">
        <v>120</v>
      </c>
      <c r="K1472">
        <f>J1472</f>
        <v>120</v>
      </c>
      <c r="L1472">
        <v>1</v>
      </c>
    </row>
    <row r="1473" spans="1:12" x14ac:dyDescent="0.3">
      <c r="A1473" t="s">
        <v>1948</v>
      </c>
      <c r="B1473" t="s">
        <v>3739</v>
      </c>
      <c r="C1473" t="s">
        <v>2676</v>
      </c>
      <c r="D1473" t="s">
        <v>2677</v>
      </c>
      <c r="E1473" t="s">
        <v>2677</v>
      </c>
      <c r="F1473" t="s">
        <v>2802</v>
      </c>
      <c r="G1473" t="s">
        <v>2751</v>
      </c>
      <c r="H1473" t="s">
        <v>2752</v>
      </c>
      <c r="I1473" t="s">
        <v>786</v>
      </c>
      <c r="J1473">
        <v>122</v>
      </c>
      <c r="K1473">
        <f>J1473</f>
        <v>122</v>
      </c>
      <c r="L1473">
        <v>1</v>
      </c>
    </row>
    <row r="1474" spans="1:12" x14ac:dyDescent="0.3">
      <c r="A1474" t="s">
        <v>1886</v>
      </c>
      <c r="B1474" t="s">
        <v>3741</v>
      </c>
      <c r="C1474" t="s">
        <v>2676</v>
      </c>
      <c r="D1474" t="s">
        <v>2677</v>
      </c>
      <c r="E1474" t="s">
        <v>2677</v>
      </c>
      <c r="F1474" t="s">
        <v>2712</v>
      </c>
      <c r="G1474" t="s">
        <v>2713</v>
      </c>
      <c r="H1474" t="s">
        <v>2695</v>
      </c>
      <c r="I1474" t="s">
        <v>786</v>
      </c>
      <c r="J1474">
        <v>123</v>
      </c>
      <c r="K1474">
        <f>J1474</f>
        <v>123</v>
      </c>
      <c r="L1474">
        <v>1</v>
      </c>
    </row>
    <row r="1475" spans="1:12" x14ac:dyDescent="0.3">
      <c r="A1475" t="s">
        <v>1410</v>
      </c>
      <c r="B1475" t="s">
        <v>3745</v>
      </c>
      <c r="C1475" t="s">
        <v>2676</v>
      </c>
      <c r="D1475" t="s">
        <v>2707</v>
      </c>
      <c r="E1475" t="s">
        <v>2707</v>
      </c>
      <c r="F1475" t="s">
        <v>3746</v>
      </c>
      <c r="G1475" t="s">
        <v>2704</v>
      </c>
      <c r="H1475" t="s">
        <v>2705</v>
      </c>
      <c r="I1475" t="s">
        <v>786</v>
      </c>
      <c r="J1475">
        <v>124</v>
      </c>
      <c r="K1475">
        <f>J1475</f>
        <v>124</v>
      </c>
      <c r="L1475">
        <v>1</v>
      </c>
    </row>
    <row r="1476" spans="1:12" x14ac:dyDescent="0.3">
      <c r="A1476" t="s">
        <v>1905</v>
      </c>
      <c r="B1476" t="s">
        <v>3747</v>
      </c>
      <c r="C1476" t="s">
        <v>2676</v>
      </c>
      <c r="D1476" t="s">
        <v>2677</v>
      </c>
      <c r="E1476" t="s">
        <v>2677</v>
      </c>
      <c r="F1476" t="s">
        <v>2712</v>
      </c>
      <c r="G1476" t="s">
        <v>2713</v>
      </c>
      <c r="H1476" t="s">
        <v>2695</v>
      </c>
      <c r="I1476" t="s">
        <v>786</v>
      </c>
      <c r="J1476">
        <v>125</v>
      </c>
      <c r="K1476">
        <f>J1476</f>
        <v>125</v>
      </c>
      <c r="L1476">
        <v>1</v>
      </c>
    </row>
    <row r="1477" spans="1:12" x14ac:dyDescent="0.3">
      <c r="A1477" t="s">
        <v>1286</v>
      </c>
      <c r="B1477" t="s">
        <v>3748</v>
      </c>
      <c r="C1477" t="s">
        <v>2676</v>
      </c>
      <c r="D1477" t="s">
        <v>2677</v>
      </c>
      <c r="E1477" t="s">
        <v>2677</v>
      </c>
      <c r="F1477" t="s">
        <v>2693</v>
      </c>
      <c r="G1477" t="s">
        <v>2694</v>
      </c>
      <c r="H1477" t="s">
        <v>2695</v>
      </c>
      <c r="I1477" t="s">
        <v>786</v>
      </c>
      <c r="J1477">
        <v>126</v>
      </c>
      <c r="K1477">
        <f>J1477</f>
        <v>126</v>
      </c>
      <c r="L1477">
        <v>1</v>
      </c>
    </row>
    <row r="1478" spans="1:12" x14ac:dyDescent="0.3">
      <c r="A1478" t="s">
        <v>1533</v>
      </c>
      <c r="B1478" t="s">
        <v>3749</v>
      </c>
      <c r="C1478" t="s">
        <v>2676</v>
      </c>
      <c r="D1478" t="s">
        <v>2707</v>
      </c>
      <c r="E1478" t="s">
        <v>2707</v>
      </c>
      <c r="F1478" t="s">
        <v>3750</v>
      </c>
      <c r="G1478" t="s">
        <v>2709</v>
      </c>
      <c r="H1478" t="s">
        <v>2710</v>
      </c>
      <c r="I1478" t="s">
        <v>786</v>
      </c>
      <c r="J1478">
        <v>126</v>
      </c>
      <c r="K1478">
        <f>J1478</f>
        <v>126</v>
      </c>
      <c r="L1478">
        <v>1</v>
      </c>
    </row>
    <row r="1479" spans="1:12" x14ac:dyDescent="0.3">
      <c r="A1479" t="s">
        <v>1809</v>
      </c>
      <c r="B1479" t="s">
        <v>3751</v>
      </c>
      <c r="C1479" t="s">
        <v>2676</v>
      </c>
      <c r="D1479" t="s">
        <v>2677</v>
      </c>
      <c r="E1479" t="s">
        <v>2677</v>
      </c>
      <c r="F1479" t="s">
        <v>2712</v>
      </c>
      <c r="G1479" t="s">
        <v>2713</v>
      </c>
      <c r="H1479" t="s">
        <v>2695</v>
      </c>
      <c r="I1479" t="s">
        <v>786</v>
      </c>
      <c r="J1479">
        <v>126</v>
      </c>
      <c r="K1479">
        <f>J1479</f>
        <v>126</v>
      </c>
      <c r="L1479">
        <v>1</v>
      </c>
    </row>
    <row r="1480" spans="1:12" x14ac:dyDescent="0.3">
      <c r="A1480" t="s">
        <v>996</v>
      </c>
      <c r="B1480" t="s">
        <v>3754</v>
      </c>
      <c r="C1480" t="s">
        <v>2676</v>
      </c>
      <c r="D1480" t="s">
        <v>2677</v>
      </c>
      <c r="E1480" t="s">
        <v>2677</v>
      </c>
      <c r="F1480" t="s">
        <v>2947</v>
      </c>
      <c r="G1480" t="s">
        <v>2716</v>
      </c>
      <c r="H1480" t="s">
        <v>2717</v>
      </c>
      <c r="I1480" t="s">
        <v>786</v>
      </c>
      <c r="J1480">
        <v>128</v>
      </c>
      <c r="K1480">
        <f>J1480</f>
        <v>128</v>
      </c>
      <c r="L1480">
        <v>1</v>
      </c>
    </row>
    <row r="1481" spans="1:12" x14ac:dyDescent="0.3">
      <c r="A1481" t="s">
        <v>1381</v>
      </c>
      <c r="B1481" t="s">
        <v>3755</v>
      </c>
      <c r="C1481" t="s">
        <v>2676</v>
      </c>
      <c r="D1481" t="s">
        <v>2707</v>
      </c>
      <c r="E1481" t="s">
        <v>2707</v>
      </c>
      <c r="F1481" t="s">
        <v>2712</v>
      </c>
      <c r="G1481" t="s">
        <v>2713</v>
      </c>
      <c r="H1481" t="s">
        <v>2695</v>
      </c>
      <c r="I1481" t="s">
        <v>786</v>
      </c>
      <c r="J1481">
        <v>128</v>
      </c>
      <c r="K1481">
        <f>J1481</f>
        <v>128</v>
      </c>
      <c r="L1481">
        <v>1</v>
      </c>
    </row>
    <row r="1482" spans="1:12" x14ac:dyDescent="0.3">
      <c r="A1482" t="s">
        <v>1922</v>
      </c>
      <c r="B1482" t="s">
        <v>3756</v>
      </c>
      <c r="C1482" t="s">
        <v>2676</v>
      </c>
      <c r="D1482" t="s">
        <v>2677</v>
      </c>
      <c r="E1482" t="s">
        <v>2677</v>
      </c>
      <c r="F1482" t="s">
        <v>2712</v>
      </c>
      <c r="G1482" t="s">
        <v>2713</v>
      </c>
      <c r="H1482" t="s">
        <v>2695</v>
      </c>
      <c r="I1482" t="s">
        <v>786</v>
      </c>
      <c r="J1482">
        <v>128</v>
      </c>
      <c r="K1482">
        <f>J1482</f>
        <v>128</v>
      </c>
      <c r="L1482">
        <v>1</v>
      </c>
    </row>
    <row r="1483" spans="1:12" x14ac:dyDescent="0.3">
      <c r="A1483" t="s">
        <v>2606</v>
      </c>
      <c r="B1483" t="s">
        <v>3757</v>
      </c>
      <c r="C1483" t="s">
        <v>2676</v>
      </c>
      <c r="D1483" t="s">
        <v>2677</v>
      </c>
      <c r="E1483" t="s">
        <v>2677</v>
      </c>
      <c r="F1483" t="s">
        <v>2791</v>
      </c>
      <c r="G1483" t="s">
        <v>2716</v>
      </c>
      <c r="H1483" t="s">
        <v>2717</v>
      </c>
      <c r="I1483" t="s">
        <v>786</v>
      </c>
      <c r="J1483">
        <v>128</v>
      </c>
      <c r="K1483">
        <f>J1483</f>
        <v>128</v>
      </c>
      <c r="L1483">
        <v>1</v>
      </c>
    </row>
    <row r="1484" spans="1:12" x14ac:dyDescent="0.3">
      <c r="A1484" t="s">
        <v>1486</v>
      </c>
      <c r="B1484" t="s">
        <v>3764</v>
      </c>
      <c r="C1484" t="s">
        <v>2676</v>
      </c>
      <c r="D1484" t="s">
        <v>2707</v>
      </c>
      <c r="E1484" t="s">
        <v>2707</v>
      </c>
      <c r="F1484" t="s">
        <v>3765</v>
      </c>
      <c r="G1484" t="s">
        <v>2722</v>
      </c>
      <c r="H1484" t="s">
        <v>2723</v>
      </c>
      <c r="I1484" t="s">
        <v>786</v>
      </c>
      <c r="J1484">
        <v>129</v>
      </c>
      <c r="K1484">
        <f>J1484</f>
        <v>129</v>
      </c>
      <c r="L1484">
        <v>1</v>
      </c>
    </row>
    <row r="1485" spans="1:12" x14ac:dyDescent="0.3">
      <c r="A1485" t="s">
        <v>2554</v>
      </c>
      <c r="B1485" t="s">
        <v>3766</v>
      </c>
      <c r="C1485" t="s">
        <v>2676</v>
      </c>
      <c r="D1485" t="s">
        <v>2677</v>
      </c>
      <c r="E1485" t="s">
        <v>2677</v>
      </c>
      <c r="F1485" t="s">
        <v>3290</v>
      </c>
      <c r="G1485" t="s">
        <v>2686</v>
      </c>
      <c r="H1485" t="s">
        <v>2687</v>
      </c>
      <c r="I1485" t="s">
        <v>786</v>
      </c>
      <c r="J1485">
        <v>129</v>
      </c>
      <c r="K1485">
        <f>J1485</f>
        <v>129</v>
      </c>
      <c r="L1485">
        <v>1</v>
      </c>
    </row>
    <row r="1486" spans="1:12" x14ac:dyDescent="0.3">
      <c r="A1486" t="s">
        <v>761</v>
      </c>
      <c r="B1486" t="s">
        <v>3767</v>
      </c>
      <c r="C1486" t="s">
        <v>2698</v>
      </c>
      <c r="D1486" t="s">
        <v>2781</v>
      </c>
      <c r="E1486" t="s">
        <v>5889</v>
      </c>
      <c r="F1486" t="s">
        <v>3768</v>
      </c>
      <c r="G1486" t="s">
        <v>2769</v>
      </c>
      <c r="H1486" t="s">
        <v>2770</v>
      </c>
      <c r="I1486" t="s">
        <v>786</v>
      </c>
      <c r="J1486">
        <v>129</v>
      </c>
      <c r="K1486">
        <f>J1486</f>
        <v>129</v>
      </c>
      <c r="L1486">
        <v>1</v>
      </c>
    </row>
    <row r="1487" spans="1:12" x14ac:dyDescent="0.3">
      <c r="A1487" t="s">
        <v>495</v>
      </c>
      <c r="B1487" t="s">
        <v>3769</v>
      </c>
      <c r="C1487" t="s">
        <v>2698</v>
      </c>
      <c r="D1487" t="s">
        <v>2699</v>
      </c>
      <c r="E1487" t="s">
        <v>5890</v>
      </c>
      <c r="F1487" t="s">
        <v>3770</v>
      </c>
      <c r="G1487" t="s">
        <v>2769</v>
      </c>
      <c r="H1487" t="s">
        <v>2770</v>
      </c>
      <c r="I1487" t="s">
        <v>786</v>
      </c>
      <c r="J1487">
        <v>130</v>
      </c>
      <c r="K1487">
        <f>J1487</f>
        <v>130</v>
      </c>
      <c r="L1487">
        <v>1</v>
      </c>
    </row>
    <row r="1488" spans="1:12" x14ac:dyDescent="0.3">
      <c r="A1488" t="s">
        <v>1421</v>
      </c>
      <c r="B1488" t="s">
        <v>3780</v>
      </c>
      <c r="C1488" t="s">
        <v>2676</v>
      </c>
      <c r="D1488" t="s">
        <v>2707</v>
      </c>
      <c r="E1488" t="s">
        <v>2707</v>
      </c>
      <c r="F1488" t="s">
        <v>2703</v>
      </c>
      <c r="G1488" t="s">
        <v>2704</v>
      </c>
      <c r="H1488" t="s">
        <v>2705</v>
      </c>
      <c r="I1488" t="s">
        <v>786</v>
      </c>
      <c r="J1488">
        <v>132</v>
      </c>
      <c r="K1488">
        <f>J1488</f>
        <v>132</v>
      </c>
      <c r="L1488">
        <v>1</v>
      </c>
    </row>
    <row r="1489" spans="1:12" x14ac:dyDescent="0.3">
      <c r="A1489" t="s">
        <v>2199</v>
      </c>
      <c r="B1489" t="s">
        <v>3786</v>
      </c>
      <c r="C1489" t="s">
        <v>2676</v>
      </c>
      <c r="D1489" t="s">
        <v>2677</v>
      </c>
      <c r="E1489" t="s">
        <v>2677</v>
      </c>
      <c r="F1489" t="s">
        <v>3787</v>
      </c>
      <c r="G1489" t="s">
        <v>2769</v>
      </c>
      <c r="H1489" t="s">
        <v>2770</v>
      </c>
      <c r="I1489" t="s">
        <v>786</v>
      </c>
      <c r="J1489">
        <v>133</v>
      </c>
      <c r="K1489">
        <f>J1489</f>
        <v>133</v>
      </c>
      <c r="L1489">
        <v>1</v>
      </c>
    </row>
    <row r="1490" spans="1:12" x14ac:dyDescent="0.3">
      <c r="A1490" t="s">
        <v>1970</v>
      </c>
      <c r="B1490" t="s">
        <v>3790</v>
      </c>
      <c r="C1490" t="s">
        <v>2676</v>
      </c>
      <c r="D1490" t="s">
        <v>2677</v>
      </c>
      <c r="E1490" t="s">
        <v>2677</v>
      </c>
      <c r="F1490" t="s">
        <v>3791</v>
      </c>
      <c r="G1490" t="s">
        <v>2704</v>
      </c>
      <c r="H1490" t="s">
        <v>2705</v>
      </c>
      <c r="I1490" t="s">
        <v>786</v>
      </c>
      <c r="J1490">
        <v>134</v>
      </c>
      <c r="K1490">
        <f>J1490</f>
        <v>134</v>
      </c>
      <c r="L1490">
        <v>1</v>
      </c>
    </row>
    <row r="1491" spans="1:12" x14ac:dyDescent="0.3">
      <c r="A1491" t="s">
        <v>636</v>
      </c>
      <c r="B1491" t="s">
        <v>3792</v>
      </c>
      <c r="C1491" t="s">
        <v>2698</v>
      </c>
      <c r="D1491" t="s">
        <v>2781</v>
      </c>
      <c r="E1491" t="s">
        <v>5889</v>
      </c>
      <c r="F1491" t="s">
        <v>2697</v>
      </c>
      <c r="G1491" t="s">
        <v>2679</v>
      </c>
      <c r="H1491" t="s">
        <v>2691</v>
      </c>
      <c r="I1491" t="s">
        <v>786</v>
      </c>
      <c r="J1491">
        <v>134</v>
      </c>
      <c r="K1491">
        <f>J1491</f>
        <v>134</v>
      </c>
      <c r="L1491">
        <v>1</v>
      </c>
    </row>
    <row r="1492" spans="1:12" x14ac:dyDescent="0.3">
      <c r="A1492" t="s">
        <v>2401</v>
      </c>
      <c r="B1492" t="s">
        <v>3793</v>
      </c>
      <c r="C1492" t="s">
        <v>2676</v>
      </c>
      <c r="D1492" t="s">
        <v>2677</v>
      </c>
      <c r="E1492" t="s">
        <v>2677</v>
      </c>
      <c r="F1492" t="s">
        <v>3204</v>
      </c>
      <c r="G1492" t="s">
        <v>3018</v>
      </c>
      <c r="H1492" t="s">
        <v>2695</v>
      </c>
      <c r="I1492" t="s">
        <v>786</v>
      </c>
      <c r="J1492">
        <v>134</v>
      </c>
      <c r="K1492">
        <f>J1492</f>
        <v>134</v>
      </c>
      <c r="L1492">
        <v>1</v>
      </c>
    </row>
    <row r="1493" spans="1:12" x14ac:dyDescent="0.3">
      <c r="A1493" t="s">
        <v>2133</v>
      </c>
      <c r="B1493" t="s">
        <v>3795</v>
      </c>
      <c r="C1493" t="s">
        <v>2676</v>
      </c>
      <c r="D1493" t="s">
        <v>2677</v>
      </c>
      <c r="E1493" t="s">
        <v>2677</v>
      </c>
      <c r="F1493" t="s">
        <v>2712</v>
      </c>
      <c r="G1493" t="s">
        <v>2713</v>
      </c>
      <c r="H1493" t="s">
        <v>2695</v>
      </c>
      <c r="I1493" t="s">
        <v>786</v>
      </c>
      <c r="J1493">
        <v>135</v>
      </c>
      <c r="K1493">
        <f>J1493</f>
        <v>135</v>
      </c>
      <c r="L1493">
        <v>1</v>
      </c>
    </row>
    <row r="1494" spans="1:12" x14ac:dyDescent="0.3">
      <c r="A1494" t="s">
        <v>1549</v>
      </c>
      <c r="B1494" t="s">
        <v>3800</v>
      </c>
      <c r="C1494" t="s">
        <v>2676</v>
      </c>
      <c r="D1494" t="s">
        <v>2707</v>
      </c>
      <c r="E1494" t="s">
        <v>2707</v>
      </c>
      <c r="F1494" t="s">
        <v>3095</v>
      </c>
      <c r="G1494" t="s">
        <v>2709</v>
      </c>
      <c r="H1494" t="s">
        <v>2761</v>
      </c>
      <c r="I1494" t="s">
        <v>786</v>
      </c>
      <c r="J1494">
        <v>136</v>
      </c>
      <c r="K1494">
        <f>J1494</f>
        <v>136</v>
      </c>
      <c r="L1494">
        <v>1</v>
      </c>
    </row>
    <row r="1495" spans="1:12" x14ac:dyDescent="0.3">
      <c r="A1495" t="s">
        <v>497</v>
      </c>
      <c r="B1495" t="s">
        <v>2767</v>
      </c>
      <c r="C1495" t="s">
        <v>2676</v>
      </c>
      <c r="D1495" t="s">
        <v>2677</v>
      </c>
      <c r="E1495" t="s">
        <v>2677</v>
      </c>
      <c r="F1495" t="s">
        <v>2768</v>
      </c>
      <c r="G1495" t="s">
        <v>2769</v>
      </c>
      <c r="H1495" t="s">
        <v>2770</v>
      </c>
      <c r="I1495" t="s">
        <v>786</v>
      </c>
      <c r="J1495">
        <v>136</v>
      </c>
      <c r="K1495">
        <f>J1495</f>
        <v>136</v>
      </c>
      <c r="L1495">
        <v>1</v>
      </c>
    </row>
    <row r="1496" spans="1:12" x14ac:dyDescent="0.3">
      <c r="A1496" t="s">
        <v>588</v>
      </c>
      <c r="B1496" t="s">
        <v>3801</v>
      </c>
      <c r="C1496" t="s">
        <v>2698</v>
      </c>
      <c r="D1496" t="s">
        <v>2781</v>
      </c>
      <c r="E1496" t="s">
        <v>5889</v>
      </c>
      <c r="F1496" t="s">
        <v>3389</v>
      </c>
      <c r="G1496" t="s">
        <v>2686</v>
      </c>
      <c r="H1496" t="s">
        <v>2687</v>
      </c>
      <c r="I1496" t="s">
        <v>786</v>
      </c>
      <c r="J1496">
        <v>136</v>
      </c>
      <c r="K1496">
        <f>J1496</f>
        <v>136</v>
      </c>
      <c r="L1496">
        <v>1</v>
      </c>
    </row>
    <row r="1497" spans="1:12" x14ac:dyDescent="0.3">
      <c r="A1497" t="s">
        <v>54</v>
      </c>
      <c r="B1497" t="s">
        <v>3808</v>
      </c>
      <c r="C1497" t="s">
        <v>2676</v>
      </c>
      <c r="D1497" t="s">
        <v>2677</v>
      </c>
      <c r="E1497" t="s">
        <v>2677</v>
      </c>
      <c r="F1497" t="s">
        <v>3497</v>
      </c>
      <c r="G1497" t="s">
        <v>2686</v>
      </c>
      <c r="H1497" t="s">
        <v>2687</v>
      </c>
      <c r="I1497" t="s">
        <v>786</v>
      </c>
      <c r="J1497">
        <v>137</v>
      </c>
      <c r="K1497">
        <f>J1497</f>
        <v>137</v>
      </c>
      <c r="L1497">
        <v>1</v>
      </c>
    </row>
    <row r="1498" spans="1:12" x14ac:dyDescent="0.3">
      <c r="A1498" t="s">
        <v>275</v>
      </c>
      <c r="B1498" t="s">
        <v>2906</v>
      </c>
      <c r="C1498" t="s">
        <v>2676</v>
      </c>
      <c r="D1498" t="s">
        <v>2707</v>
      </c>
      <c r="E1498" t="s">
        <v>2707</v>
      </c>
      <c r="F1498" t="s">
        <v>2851</v>
      </c>
      <c r="G1498" t="s">
        <v>2747</v>
      </c>
      <c r="H1498" t="s">
        <v>2748</v>
      </c>
      <c r="I1498" t="s">
        <v>786</v>
      </c>
      <c r="J1498">
        <v>137</v>
      </c>
      <c r="K1498">
        <f>J1498</f>
        <v>137</v>
      </c>
      <c r="L1498">
        <v>1</v>
      </c>
    </row>
    <row r="1499" spans="1:12" x14ac:dyDescent="0.3">
      <c r="A1499" t="s">
        <v>1557</v>
      </c>
      <c r="B1499" t="s">
        <v>3809</v>
      </c>
      <c r="C1499" t="s">
        <v>2676</v>
      </c>
      <c r="D1499" t="s">
        <v>2707</v>
      </c>
      <c r="E1499" t="s">
        <v>2707</v>
      </c>
      <c r="F1499" t="s">
        <v>3810</v>
      </c>
      <c r="G1499" t="s">
        <v>2747</v>
      </c>
      <c r="H1499" t="s">
        <v>2748</v>
      </c>
      <c r="I1499" t="s">
        <v>786</v>
      </c>
      <c r="J1499">
        <v>137</v>
      </c>
      <c r="K1499">
        <f>J1499</f>
        <v>137</v>
      </c>
      <c r="L1499">
        <v>1</v>
      </c>
    </row>
    <row r="1500" spans="1:12" x14ac:dyDescent="0.3">
      <c r="A1500" t="s">
        <v>372</v>
      </c>
      <c r="B1500" t="s">
        <v>3811</v>
      </c>
      <c r="C1500" t="s">
        <v>2676</v>
      </c>
      <c r="D1500" t="s">
        <v>2707</v>
      </c>
      <c r="E1500" t="s">
        <v>2707</v>
      </c>
      <c r="F1500" t="s">
        <v>3389</v>
      </c>
      <c r="G1500" t="s">
        <v>2686</v>
      </c>
      <c r="H1500" t="s">
        <v>2687</v>
      </c>
      <c r="I1500" t="s">
        <v>786</v>
      </c>
      <c r="J1500">
        <v>137</v>
      </c>
      <c r="K1500">
        <f>J1500</f>
        <v>137</v>
      </c>
      <c r="L1500">
        <v>1</v>
      </c>
    </row>
    <row r="1501" spans="1:12" x14ac:dyDescent="0.3">
      <c r="A1501" t="s">
        <v>1593</v>
      </c>
      <c r="B1501" t="s">
        <v>3813</v>
      </c>
      <c r="C1501" t="s">
        <v>2676</v>
      </c>
      <c r="D1501" t="s">
        <v>2677</v>
      </c>
      <c r="E1501" t="s">
        <v>2677</v>
      </c>
      <c r="F1501" t="s">
        <v>3660</v>
      </c>
      <c r="G1501" t="s">
        <v>2751</v>
      </c>
      <c r="H1501" t="s">
        <v>2993</v>
      </c>
      <c r="I1501" t="s">
        <v>786</v>
      </c>
      <c r="J1501">
        <v>138</v>
      </c>
      <c r="K1501">
        <f>J1501</f>
        <v>138</v>
      </c>
      <c r="L1501">
        <v>1</v>
      </c>
    </row>
    <row r="1502" spans="1:12" x14ac:dyDescent="0.3">
      <c r="A1502" t="s">
        <v>1790</v>
      </c>
      <c r="B1502" t="s">
        <v>3816</v>
      </c>
      <c r="C1502" t="s">
        <v>2676</v>
      </c>
      <c r="D1502" t="s">
        <v>2707</v>
      </c>
      <c r="E1502" t="s">
        <v>2707</v>
      </c>
      <c r="F1502" t="s">
        <v>3817</v>
      </c>
      <c r="G1502" t="s">
        <v>2819</v>
      </c>
      <c r="H1502" t="s">
        <v>2820</v>
      </c>
      <c r="I1502" t="s">
        <v>786</v>
      </c>
      <c r="J1502">
        <v>139</v>
      </c>
      <c r="K1502">
        <f>J1502</f>
        <v>139</v>
      </c>
      <c r="L1502">
        <v>1</v>
      </c>
    </row>
    <row r="1503" spans="1:12" x14ac:dyDescent="0.3">
      <c r="A1503" t="s">
        <v>1579</v>
      </c>
      <c r="B1503" t="s">
        <v>3825</v>
      </c>
      <c r="C1503" t="s">
        <v>2676</v>
      </c>
      <c r="D1503" t="s">
        <v>2707</v>
      </c>
      <c r="E1503" t="s">
        <v>2707</v>
      </c>
      <c r="F1503" t="s">
        <v>2851</v>
      </c>
      <c r="G1503" t="s">
        <v>2747</v>
      </c>
      <c r="H1503" t="s">
        <v>2748</v>
      </c>
      <c r="I1503" t="s">
        <v>786</v>
      </c>
      <c r="J1503">
        <v>142</v>
      </c>
      <c r="K1503">
        <f>J1503</f>
        <v>142</v>
      </c>
      <c r="L1503">
        <v>1</v>
      </c>
    </row>
    <row r="1504" spans="1:12" x14ac:dyDescent="0.3">
      <c r="A1504" t="s">
        <v>1734</v>
      </c>
      <c r="B1504" t="s">
        <v>3826</v>
      </c>
      <c r="C1504" t="s">
        <v>2676</v>
      </c>
      <c r="D1504" t="s">
        <v>2707</v>
      </c>
      <c r="E1504" t="s">
        <v>2707</v>
      </c>
      <c r="F1504" t="s">
        <v>3827</v>
      </c>
      <c r="G1504" t="s">
        <v>2709</v>
      </c>
      <c r="H1504" t="s">
        <v>2761</v>
      </c>
      <c r="I1504" t="s">
        <v>786</v>
      </c>
      <c r="J1504">
        <v>143</v>
      </c>
      <c r="K1504">
        <f>J1504</f>
        <v>143</v>
      </c>
      <c r="L1504">
        <v>1</v>
      </c>
    </row>
    <row r="1505" spans="1:12" x14ac:dyDescent="0.3">
      <c r="A1505" t="s">
        <v>622</v>
      </c>
      <c r="B1505" t="s">
        <v>3830</v>
      </c>
      <c r="C1505" t="s">
        <v>2676</v>
      </c>
      <c r="D1505" t="s">
        <v>2677</v>
      </c>
      <c r="E1505" t="s">
        <v>2677</v>
      </c>
      <c r="F1505" t="s">
        <v>2712</v>
      </c>
      <c r="G1505" t="s">
        <v>2713</v>
      </c>
      <c r="H1505" t="s">
        <v>2695</v>
      </c>
      <c r="I1505" t="s">
        <v>786</v>
      </c>
      <c r="J1505">
        <v>144</v>
      </c>
      <c r="K1505">
        <f>J1505</f>
        <v>144</v>
      </c>
      <c r="L1505">
        <v>1</v>
      </c>
    </row>
    <row r="1506" spans="1:12" x14ac:dyDescent="0.3">
      <c r="A1506" t="s">
        <v>2080</v>
      </c>
      <c r="B1506" t="s">
        <v>3834</v>
      </c>
      <c r="C1506" t="s">
        <v>2676</v>
      </c>
      <c r="D1506" t="s">
        <v>2677</v>
      </c>
      <c r="E1506" t="s">
        <v>2677</v>
      </c>
      <c r="F1506" t="s">
        <v>2712</v>
      </c>
      <c r="G1506" t="s">
        <v>2713</v>
      </c>
      <c r="H1506" t="s">
        <v>2695</v>
      </c>
      <c r="I1506" t="s">
        <v>786</v>
      </c>
      <c r="J1506">
        <v>145</v>
      </c>
      <c r="K1506">
        <f>J1506</f>
        <v>145</v>
      </c>
      <c r="L1506">
        <v>1</v>
      </c>
    </row>
    <row r="1507" spans="1:12" x14ac:dyDescent="0.3">
      <c r="A1507" t="s">
        <v>2123</v>
      </c>
      <c r="B1507" t="s">
        <v>3835</v>
      </c>
      <c r="C1507" t="s">
        <v>2676</v>
      </c>
      <c r="D1507" t="s">
        <v>2677</v>
      </c>
      <c r="E1507" t="s">
        <v>2677</v>
      </c>
      <c r="F1507" t="s">
        <v>3668</v>
      </c>
      <c r="G1507" t="s">
        <v>2751</v>
      </c>
      <c r="H1507" t="s">
        <v>2752</v>
      </c>
      <c r="I1507" t="s">
        <v>786</v>
      </c>
      <c r="J1507">
        <v>145</v>
      </c>
      <c r="K1507">
        <f>J1507</f>
        <v>145</v>
      </c>
      <c r="L1507">
        <v>1</v>
      </c>
    </row>
    <row r="1508" spans="1:12" x14ac:dyDescent="0.3">
      <c r="A1508" t="s">
        <v>2152</v>
      </c>
      <c r="B1508" t="s">
        <v>3836</v>
      </c>
      <c r="C1508" t="s">
        <v>2676</v>
      </c>
      <c r="D1508" t="s">
        <v>2677</v>
      </c>
      <c r="E1508" t="s">
        <v>2677</v>
      </c>
      <c r="F1508" t="s">
        <v>3043</v>
      </c>
      <c r="G1508" t="s">
        <v>2679</v>
      </c>
      <c r="H1508" t="s">
        <v>2680</v>
      </c>
      <c r="I1508" t="s">
        <v>786</v>
      </c>
      <c r="J1508">
        <v>145</v>
      </c>
      <c r="K1508">
        <f>J1508</f>
        <v>145</v>
      </c>
      <c r="L1508">
        <v>1</v>
      </c>
    </row>
    <row r="1509" spans="1:12" x14ac:dyDescent="0.3">
      <c r="A1509" t="s">
        <v>1453</v>
      </c>
      <c r="B1509" t="s">
        <v>3374</v>
      </c>
      <c r="C1509" t="s">
        <v>2676</v>
      </c>
      <c r="D1509" t="s">
        <v>2707</v>
      </c>
      <c r="E1509" t="s">
        <v>2707</v>
      </c>
      <c r="F1509" t="s">
        <v>3375</v>
      </c>
      <c r="G1509" t="s">
        <v>2769</v>
      </c>
      <c r="H1509" t="s">
        <v>2770</v>
      </c>
      <c r="I1509" t="s">
        <v>786</v>
      </c>
      <c r="J1509">
        <v>148</v>
      </c>
      <c r="K1509">
        <f>J1509</f>
        <v>148</v>
      </c>
      <c r="L1509">
        <v>1</v>
      </c>
    </row>
    <row r="1510" spans="1:12" x14ac:dyDescent="0.3">
      <c r="A1510" t="s">
        <v>1882</v>
      </c>
      <c r="B1510" t="s">
        <v>3847</v>
      </c>
      <c r="C1510" t="s">
        <v>2676</v>
      </c>
      <c r="D1510" t="s">
        <v>2677</v>
      </c>
      <c r="E1510" t="s">
        <v>2677</v>
      </c>
      <c r="F1510" t="s">
        <v>2712</v>
      </c>
      <c r="G1510" t="s">
        <v>2713</v>
      </c>
      <c r="H1510" t="s">
        <v>2695</v>
      </c>
      <c r="I1510" t="s">
        <v>786</v>
      </c>
      <c r="J1510">
        <v>148</v>
      </c>
      <c r="K1510">
        <f>J1510</f>
        <v>148</v>
      </c>
      <c r="L1510">
        <v>1</v>
      </c>
    </row>
    <row r="1511" spans="1:12" x14ac:dyDescent="0.3">
      <c r="A1511" t="s">
        <v>584</v>
      </c>
      <c r="B1511" t="s">
        <v>3848</v>
      </c>
      <c r="C1511" t="s">
        <v>2676</v>
      </c>
      <c r="D1511" t="s">
        <v>2707</v>
      </c>
      <c r="E1511" t="s">
        <v>2707</v>
      </c>
      <c r="F1511" t="s">
        <v>3348</v>
      </c>
      <c r="G1511" t="s">
        <v>2730</v>
      </c>
      <c r="H1511" t="s">
        <v>2731</v>
      </c>
      <c r="I1511" t="s">
        <v>786</v>
      </c>
      <c r="J1511">
        <v>148</v>
      </c>
      <c r="K1511">
        <f>J1511</f>
        <v>148</v>
      </c>
      <c r="L1511">
        <v>1</v>
      </c>
    </row>
    <row r="1512" spans="1:12" x14ac:dyDescent="0.3">
      <c r="A1512" t="s">
        <v>971</v>
      </c>
      <c r="B1512" t="s">
        <v>3849</v>
      </c>
      <c r="C1512" t="s">
        <v>2676</v>
      </c>
      <c r="D1512" t="s">
        <v>2677</v>
      </c>
      <c r="E1512" t="s">
        <v>2677</v>
      </c>
      <c r="F1512" t="s">
        <v>2712</v>
      </c>
      <c r="G1512" t="s">
        <v>2713</v>
      </c>
      <c r="H1512" t="s">
        <v>2695</v>
      </c>
      <c r="I1512" t="s">
        <v>786</v>
      </c>
      <c r="J1512">
        <v>149</v>
      </c>
      <c r="K1512">
        <f>J1512</f>
        <v>149</v>
      </c>
      <c r="L1512">
        <v>1</v>
      </c>
    </row>
    <row r="1513" spans="1:12" x14ac:dyDescent="0.3">
      <c r="A1513" t="s">
        <v>1942</v>
      </c>
      <c r="B1513" t="s">
        <v>3850</v>
      </c>
      <c r="C1513" t="s">
        <v>2676</v>
      </c>
      <c r="D1513" t="s">
        <v>2677</v>
      </c>
      <c r="E1513" t="s">
        <v>2677</v>
      </c>
      <c r="F1513" t="s">
        <v>2712</v>
      </c>
      <c r="G1513" t="s">
        <v>2713</v>
      </c>
      <c r="H1513" t="s">
        <v>2695</v>
      </c>
      <c r="I1513" t="s">
        <v>786</v>
      </c>
      <c r="J1513">
        <v>149</v>
      </c>
      <c r="K1513">
        <f>J1513</f>
        <v>149</v>
      </c>
      <c r="L1513">
        <v>1</v>
      </c>
    </row>
    <row r="1514" spans="1:12" x14ac:dyDescent="0.3">
      <c r="A1514" t="s">
        <v>1484</v>
      </c>
      <c r="B1514" t="s">
        <v>2924</v>
      </c>
      <c r="C1514" t="s">
        <v>2676</v>
      </c>
      <c r="D1514" t="s">
        <v>2707</v>
      </c>
      <c r="E1514" t="s">
        <v>2707</v>
      </c>
      <c r="F1514" t="s">
        <v>2925</v>
      </c>
      <c r="G1514" t="s">
        <v>2686</v>
      </c>
      <c r="H1514" t="s">
        <v>2687</v>
      </c>
      <c r="I1514" t="s">
        <v>786</v>
      </c>
      <c r="J1514">
        <v>150</v>
      </c>
      <c r="K1514">
        <f>J1514</f>
        <v>150</v>
      </c>
      <c r="L1514">
        <v>1</v>
      </c>
    </row>
    <row r="1515" spans="1:12" x14ac:dyDescent="0.3">
      <c r="A1515" t="s">
        <v>1193</v>
      </c>
      <c r="B1515" t="s">
        <v>3856</v>
      </c>
      <c r="C1515" t="s">
        <v>2676</v>
      </c>
      <c r="D1515" t="s">
        <v>2707</v>
      </c>
      <c r="E1515" t="s">
        <v>2707</v>
      </c>
      <c r="F1515" t="s">
        <v>3238</v>
      </c>
      <c r="G1515" t="s">
        <v>2709</v>
      </c>
      <c r="H1515" t="s">
        <v>2740</v>
      </c>
      <c r="I1515" t="s">
        <v>786</v>
      </c>
      <c r="J1515">
        <v>151</v>
      </c>
      <c r="K1515">
        <f>J1515</f>
        <v>151</v>
      </c>
      <c r="L1515">
        <v>1</v>
      </c>
    </row>
    <row r="1516" spans="1:12" x14ac:dyDescent="0.3">
      <c r="A1516" t="s">
        <v>212</v>
      </c>
      <c r="B1516" t="s">
        <v>3857</v>
      </c>
      <c r="C1516" t="s">
        <v>2698</v>
      </c>
      <c r="D1516" t="s">
        <v>2707</v>
      </c>
      <c r="E1516" t="s">
        <v>2707</v>
      </c>
      <c r="F1516" t="s">
        <v>2712</v>
      </c>
      <c r="G1516" t="s">
        <v>2713</v>
      </c>
      <c r="H1516" t="s">
        <v>2695</v>
      </c>
      <c r="I1516" t="s">
        <v>786</v>
      </c>
      <c r="J1516">
        <v>151</v>
      </c>
      <c r="K1516">
        <f>J1516</f>
        <v>151</v>
      </c>
      <c r="L1516">
        <v>1</v>
      </c>
    </row>
    <row r="1517" spans="1:12" x14ac:dyDescent="0.3">
      <c r="A1517" t="s">
        <v>1529</v>
      </c>
      <c r="B1517" t="s">
        <v>3858</v>
      </c>
      <c r="C1517" t="s">
        <v>2676</v>
      </c>
      <c r="D1517" t="s">
        <v>2677</v>
      </c>
      <c r="E1517" t="s">
        <v>2677</v>
      </c>
      <c r="F1517" t="s">
        <v>3266</v>
      </c>
      <c r="G1517" t="s">
        <v>2704</v>
      </c>
      <c r="H1517" t="s">
        <v>2705</v>
      </c>
      <c r="I1517" t="s">
        <v>786</v>
      </c>
      <c r="J1517">
        <v>151</v>
      </c>
      <c r="K1517">
        <f>J1517</f>
        <v>151</v>
      </c>
      <c r="L1517">
        <v>1</v>
      </c>
    </row>
    <row r="1518" spans="1:12" x14ac:dyDescent="0.3">
      <c r="A1518" t="s">
        <v>1488</v>
      </c>
      <c r="B1518" t="s">
        <v>3862</v>
      </c>
      <c r="C1518" t="s">
        <v>2676</v>
      </c>
      <c r="D1518" t="s">
        <v>2707</v>
      </c>
      <c r="E1518" t="s">
        <v>2707</v>
      </c>
      <c r="F1518" t="s">
        <v>3863</v>
      </c>
      <c r="G1518" t="s">
        <v>2769</v>
      </c>
      <c r="H1518" t="s">
        <v>2770</v>
      </c>
      <c r="I1518" t="s">
        <v>786</v>
      </c>
      <c r="J1518">
        <v>153</v>
      </c>
      <c r="K1518">
        <f>J1518</f>
        <v>153</v>
      </c>
      <c r="L1518">
        <v>1</v>
      </c>
    </row>
    <row r="1519" spans="1:12" x14ac:dyDescent="0.3">
      <c r="A1519" t="s">
        <v>1902</v>
      </c>
      <c r="B1519" t="s">
        <v>3864</v>
      </c>
      <c r="C1519" t="s">
        <v>2676</v>
      </c>
      <c r="D1519" t="s">
        <v>2677</v>
      </c>
      <c r="E1519" t="s">
        <v>2677</v>
      </c>
      <c r="F1519" t="s">
        <v>2712</v>
      </c>
      <c r="G1519" t="s">
        <v>2713</v>
      </c>
      <c r="H1519" t="s">
        <v>2695</v>
      </c>
      <c r="I1519" t="s">
        <v>786</v>
      </c>
      <c r="J1519">
        <v>153</v>
      </c>
      <c r="K1519">
        <f>J1519</f>
        <v>153</v>
      </c>
      <c r="L1519">
        <v>1</v>
      </c>
    </row>
    <row r="1520" spans="1:12" x14ac:dyDescent="0.3">
      <c r="A1520" t="s">
        <v>2389</v>
      </c>
      <c r="B1520" t="s">
        <v>3865</v>
      </c>
      <c r="C1520" t="s">
        <v>2676</v>
      </c>
      <c r="D1520" t="s">
        <v>2677</v>
      </c>
      <c r="E1520" t="s">
        <v>2677</v>
      </c>
      <c r="F1520" t="s">
        <v>2912</v>
      </c>
      <c r="G1520" t="s">
        <v>2829</v>
      </c>
      <c r="H1520" t="s">
        <v>2695</v>
      </c>
      <c r="I1520" t="s">
        <v>786</v>
      </c>
      <c r="J1520">
        <v>153</v>
      </c>
      <c r="K1520">
        <f>J1520</f>
        <v>153</v>
      </c>
      <c r="L1520">
        <v>1</v>
      </c>
    </row>
    <row r="1521" spans="1:12" x14ac:dyDescent="0.3">
      <c r="A1521" t="s">
        <v>2475</v>
      </c>
      <c r="B1521" t="s">
        <v>3298</v>
      </c>
      <c r="C1521" t="s">
        <v>2676</v>
      </c>
      <c r="D1521" t="s">
        <v>2677</v>
      </c>
      <c r="E1521" t="s">
        <v>2677</v>
      </c>
      <c r="F1521" t="s">
        <v>3299</v>
      </c>
      <c r="G1521" t="s">
        <v>2704</v>
      </c>
      <c r="H1521" t="s">
        <v>2705</v>
      </c>
      <c r="I1521" t="s">
        <v>786</v>
      </c>
      <c r="J1521">
        <v>154</v>
      </c>
      <c r="K1521">
        <f>J1521</f>
        <v>154</v>
      </c>
      <c r="L1521">
        <v>1</v>
      </c>
    </row>
    <row r="1522" spans="1:12" x14ac:dyDescent="0.3">
      <c r="A1522" t="s">
        <v>2411</v>
      </c>
      <c r="B1522" t="s">
        <v>3869</v>
      </c>
      <c r="C1522" t="s">
        <v>2676</v>
      </c>
      <c r="D1522" t="s">
        <v>2677</v>
      </c>
      <c r="E1522" t="s">
        <v>2677</v>
      </c>
      <c r="F1522" t="s">
        <v>2796</v>
      </c>
      <c r="G1522" t="s">
        <v>2769</v>
      </c>
      <c r="H1522" t="s">
        <v>2770</v>
      </c>
      <c r="I1522" t="s">
        <v>786</v>
      </c>
      <c r="J1522">
        <v>155</v>
      </c>
      <c r="K1522">
        <f>J1522</f>
        <v>155</v>
      </c>
      <c r="L1522">
        <v>1</v>
      </c>
    </row>
    <row r="1523" spans="1:12" x14ac:dyDescent="0.3">
      <c r="A1523" t="s">
        <v>218</v>
      </c>
      <c r="B1523" t="s">
        <v>3870</v>
      </c>
      <c r="C1523" t="s">
        <v>2676</v>
      </c>
      <c r="D1523" t="s">
        <v>2707</v>
      </c>
      <c r="E1523" t="s">
        <v>2707</v>
      </c>
      <c r="F1523" t="s">
        <v>3787</v>
      </c>
      <c r="G1523" t="s">
        <v>2769</v>
      </c>
      <c r="H1523" t="s">
        <v>2770</v>
      </c>
      <c r="I1523" t="s">
        <v>786</v>
      </c>
      <c r="J1523">
        <v>156</v>
      </c>
      <c r="K1523">
        <f>J1523</f>
        <v>156</v>
      </c>
      <c r="L1523">
        <v>1</v>
      </c>
    </row>
    <row r="1524" spans="1:12" x14ac:dyDescent="0.3">
      <c r="A1524" t="s">
        <v>365</v>
      </c>
      <c r="B1524" t="s">
        <v>3871</v>
      </c>
      <c r="C1524" t="s">
        <v>2676</v>
      </c>
      <c r="D1524" t="s">
        <v>2707</v>
      </c>
      <c r="E1524" t="s">
        <v>2707</v>
      </c>
      <c r="F1524" t="s">
        <v>3519</v>
      </c>
      <c r="G1524" t="s">
        <v>2709</v>
      </c>
      <c r="H1524" t="s">
        <v>2740</v>
      </c>
      <c r="I1524" t="s">
        <v>786</v>
      </c>
      <c r="J1524">
        <v>156</v>
      </c>
      <c r="K1524">
        <f>J1524</f>
        <v>156</v>
      </c>
      <c r="L1524">
        <v>1</v>
      </c>
    </row>
    <row r="1525" spans="1:12" x14ac:dyDescent="0.3">
      <c r="A1525" t="s">
        <v>612</v>
      </c>
      <c r="B1525" t="s">
        <v>3872</v>
      </c>
      <c r="C1525" t="s">
        <v>2698</v>
      </c>
      <c r="D1525" t="s">
        <v>2781</v>
      </c>
      <c r="E1525" t="s">
        <v>5889</v>
      </c>
      <c r="F1525" t="s">
        <v>3445</v>
      </c>
      <c r="G1525" t="s">
        <v>2716</v>
      </c>
      <c r="H1525" t="s">
        <v>2717</v>
      </c>
      <c r="I1525" t="s">
        <v>786</v>
      </c>
      <c r="J1525">
        <v>156</v>
      </c>
      <c r="K1525">
        <f>J1525</f>
        <v>156</v>
      </c>
      <c r="L1525">
        <v>1</v>
      </c>
    </row>
    <row r="1526" spans="1:12" x14ac:dyDescent="0.3">
      <c r="A1526" t="s">
        <v>378</v>
      </c>
      <c r="B1526" t="s">
        <v>3877</v>
      </c>
      <c r="C1526" t="s">
        <v>2676</v>
      </c>
      <c r="D1526" t="s">
        <v>2677</v>
      </c>
      <c r="E1526" t="s">
        <v>2677</v>
      </c>
      <c r="F1526" t="s">
        <v>2690</v>
      </c>
      <c r="G1526" t="s">
        <v>2679</v>
      </c>
      <c r="H1526" t="s">
        <v>2691</v>
      </c>
      <c r="I1526" t="s">
        <v>786</v>
      </c>
      <c r="J1526">
        <v>157</v>
      </c>
      <c r="K1526">
        <f>J1526</f>
        <v>157</v>
      </c>
      <c r="L1526">
        <v>1</v>
      </c>
    </row>
    <row r="1527" spans="1:12" x14ac:dyDescent="0.3">
      <c r="A1527" t="s">
        <v>535</v>
      </c>
      <c r="B1527" t="s">
        <v>3878</v>
      </c>
      <c r="C1527" t="s">
        <v>2676</v>
      </c>
      <c r="D1527" t="s">
        <v>2707</v>
      </c>
      <c r="E1527" t="s">
        <v>2707</v>
      </c>
      <c r="F1527" t="s">
        <v>2848</v>
      </c>
      <c r="G1527" t="s">
        <v>2709</v>
      </c>
      <c r="H1527" t="s">
        <v>2710</v>
      </c>
      <c r="I1527" t="s">
        <v>786</v>
      </c>
      <c r="J1527">
        <v>157</v>
      </c>
      <c r="K1527">
        <f>J1527</f>
        <v>157</v>
      </c>
      <c r="L1527">
        <v>1</v>
      </c>
    </row>
    <row r="1528" spans="1:12" x14ac:dyDescent="0.3">
      <c r="A1528" t="s">
        <v>2078</v>
      </c>
      <c r="B1528" t="s">
        <v>3879</v>
      </c>
      <c r="C1528" t="s">
        <v>2676</v>
      </c>
      <c r="D1528" t="s">
        <v>2677</v>
      </c>
      <c r="E1528" t="s">
        <v>2677</v>
      </c>
      <c r="F1528" t="s">
        <v>3445</v>
      </c>
      <c r="G1528" t="s">
        <v>2716</v>
      </c>
      <c r="H1528" t="s">
        <v>2717</v>
      </c>
      <c r="I1528" t="s">
        <v>786</v>
      </c>
      <c r="J1528">
        <v>157</v>
      </c>
      <c r="K1528">
        <f>J1528</f>
        <v>157</v>
      </c>
      <c r="L1528">
        <v>1</v>
      </c>
    </row>
    <row r="1529" spans="1:12" x14ac:dyDescent="0.3">
      <c r="A1529" t="s">
        <v>616</v>
      </c>
      <c r="B1529" t="s">
        <v>3880</v>
      </c>
      <c r="C1529" t="s">
        <v>2698</v>
      </c>
      <c r="D1529" t="s">
        <v>2781</v>
      </c>
      <c r="E1529" t="s">
        <v>5889</v>
      </c>
      <c r="F1529" t="s">
        <v>3881</v>
      </c>
      <c r="G1529" t="s">
        <v>2819</v>
      </c>
      <c r="H1529" t="s">
        <v>2820</v>
      </c>
      <c r="I1529" t="s">
        <v>786</v>
      </c>
      <c r="J1529">
        <v>157</v>
      </c>
      <c r="K1529">
        <f>J1529</f>
        <v>157</v>
      </c>
      <c r="L1529">
        <v>1</v>
      </c>
    </row>
    <row r="1530" spans="1:12" x14ac:dyDescent="0.3">
      <c r="A1530" t="s">
        <v>2299</v>
      </c>
      <c r="B1530" t="s">
        <v>3882</v>
      </c>
      <c r="C1530" t="s">
        <v>2676</v>
      </c>
      <c r="D1530" t="s">
        <v>2677</v>
      </c>
      <c r="E1530" t="s">
        <v>2677</v>
      </c>
      <c r="F1530" t="s">
        <v>3883</v>
      </c>
      <c r="G1530" t="s">
        <v>2704</v>
      </c>
      <c r="H1530" t="s">
        <v>2705</v>
      </c>
      <c r="I1530" t="s">
        <v>786</v>
      </c>
      <c r="J1530">
        <v>157</v>
      </c>
      <c r="K1530">
        <f>J1530</f>
        <v>157</v>
      </c>
      <c r="L1530">
        <v>1</v>
      </c>
    </row>
    <row r="1531" spans="1:12" x14ac:dyDescent="0.3">
      <c r="A1531" t="s">
        <v>1124</v>
      </c>
      <c r="B1531" t="s">
        <v>3884</v>
      </c>
      <c r="C1531" t="s">
        <v>2676</v>
      </c>
      <c r="D1531" t="s">
        <v>2677</v>
      </c>
      <c r="E1531" t="s">
        <v>2677</v>
      </c>
      <c r="F1531" t="s">
        <v>3059</v>
      </c>
      <c r="G1531" t="s">
        <v>3018</v>
      </c>
      <c r="H1531" t="s">
        <v>2695</v>
      </c>
      <c r="I1531" t="s">
        <v>786</v>
      </c>
      <c r="J1531">
        <v>158</v>
      </c>
      <c r="K1531">
        <f>J1531</f>
        <v>158</v>
      </c>
      <c r="L1531">
        <v>1</v>
      </c>
    </row>
    <row r="1532" spans="1:12" x14ac:dyDescent="0.3">
      <c r="A1532" t="s">
        <v>2198</v>
      </c>
      <c r="B1532" t="s">
        <v>3885</v>
      </c>
      <c r="C1532" t="s">
        <v>2676</v>
      </c>
      <c r="D1532" t="s">
        <v>2677</v>
      </c>
      <c r="E1532" t="s">
        <v>2677</v>
      </c>
      <c r="F1532" t="s">
        <v>2693</v>
      </c>
      <c r="G1532" t="s">
        <v>2694</v>
      </c>
      <c r="H1532" t="s">
        <v>2695</v>
      </c>
      <c r="I1532" t="s">
        <v>786</v>
      </c>
      <c r="J1532">
        <v>158</v>
      </c>
      <c r="K1532">
        <f>J1532</f>
        <v>158</v>
      </c>
      <c r="L1532">
        <v>1</v>
      </c>
    </row>
    <row r="1533" spans="1:12" x14ac:dyDescent="0.3">
      <c r="A1533" t="s">
        <v>1424</v>
      </c>
      <c r="B1533" t="s">
        <v>3886</v>
      </c>
      <c r="C1533" t="s">
        <v>2676</v>
      </c>
      <c r="D1533" t="s">
        <v>2707</v>
      </c>
      <c r="E1533" t="s">
        <v>2707</v>
      </c>
      <c r="F1533" t="s">
        <v>3015</v>
      </c>
      <c r="G1533" t="s">
        <v>2709</v>
      </c>
      <c r="H1533" t="s">
        <v>2710</v>
      </c>
      <c r="I1533" t="s">
        <v>786</v>
      </c>
      <c r="J1533">
        <v>159</v>
      </c>
      <c r="K1533">
        <f>J1533</f>
        <v>159</v>
      </c>
      <c r="L1533">
        <v>1</v>
      </c>
    </row>
    <row r="1534" spans="1:12" x14ac:dyDescent="0.3">
      <c r="A1534" t="s">
        <v>1466</v>
      </c>
      <c r="B1534" t="s">
        <v>3247</v>
      </c>
      <c r="C1534" t="s">
        <v>2676</v>
      </c>
      <c r="D1534" t="s">
        <v>2707</v>
      </c>
      <c r="E1534" t="s">
        <v>2707</v>
      </c>
      <c r="F1534" t="s">
        <v>3248</v>
      </c>
      <c r="G1534" t="s">
        <v>2730</v>
      </c>
      <c r="H1534" t="s">
        <v>2731</v>
      </c>
      <c r="I1534" t="s">
        <v>786</v>
      </c>
      <c r="J1534">
        <v>159</v>
      </c>
      <c r="K1534">
        <f>J1534</f>
        <v>159</v>
      </c>
      <c r="L1534">
        <v>1</v>
      </c>
    </row>
    <row r="1535" spans="1:12" x14ac:dyDescent="0.3">
      <c r="A1535" t="s">
        <v>742</v>
      </c>
      <c r="B1535" t="s">
        <v>3887</v>
      </c>
      <c r="C1535" t="s">
        <v>2698</v>
      </c>
      <c r="D1535" t="s">
        <v>2781</v>
      </c>
      <c r="E1535" t="s">
        <v>5889</v>
      </c>
      <c r="F1535" t="s">
        <v>3608</v>
      </c>
      <c r="G1535" t="s">
        <v>2722</v>
      </c>
      <c r="H1535" t="s">
        <v>2723</v>
      </c>
      <c r="I1535" t="s">
        <v>786</v>
      </c>
      <c r="J1535">
        <v>159</v>
      </c>
      <c r="K1535">
        <f>J1535</f>
        <v>159</v>
      </c>
      <c r="L1535">
        <v>1</v>
      </c>
    </row>
    <row r="1536" spans="1:12" x14ac:dyDescent="0.3">
      <c r="A1536" t="s">
        <v>1223</v>
      </c>
      <c r="B1536" t="s">
        <v>3888</v>
      </c>
      <c r="C1536" t="s">
        <v>2676</v>
      </c>
      <c r="D1536" t="s">
        <v>2707</v>
      </c>
      <c r="E1536" t="s">
        <v>2707</v>
      </c>
      <c r="F1536" t="s">
        <v>3600</v>
      </c>
      <c r="G1536" t="s">
        <v>2709</v>
      </c>
      <c r="H1536" t="s">
        <v>2710</v>
      </c>
      <c r="I1536" t="s">
        <v>786</v>
      </c>
      <c r="J1536">
        <v>160</v>
      </c>
      <c r="K1536">
        <f>J1536</f>
        <v>160</v>
      </c>
      <c r="L1536">
        <v>1</v>
      </c>
    </row>
    <row r="1537" spans="1:12" x14ac:dyDescent="0.3">
      <c r="A1537" t="s">
        <v>618</v>
      </c>
      <c r="B1537" t="s">
        <v>3889</v>
      </c>
      <c r="C1537" t="s">
        <v>2698</v>
      </c>
      <c r="D1537" t="s">
        <v>2781</v>
      </c>
      <c r="E1537" t="s">
        <v>5889</v>
      </c>
      <c r="F1537" t="s">
        <v>2796</v>
      </c>
      <c r="G1537" t="s">
        <v>2769</v>
      </c>
      <c r="H1537" t="s">
        <v>2770</v>
      </c>
      <c r="I1537" t="s">
        <v>786</v>
      </c>
      <c r="J1537">
        <v>160</v>
      </c>
      <c r="K1537">
        <f>J1537</f>
        <v>160</v>
      </c>
      <c r="L1537">
        <v>1</v>
      </c>
    </row>
    <row r="1538" spans="1:12" x14ac:dyDescent="0.3">
      <c r="A1538" t="s">
        <v>1627</v>
      </c>
      <c r="B1538" t="s">
        <v>3890</v>
      </c>
      <c r="C1538" t="s">
        <v>2698</v>
      </c>
      <c r="D1538" t="s">
        <v>2699</v>
      </c>
      <c r="E1538" t="s">
        <v>5890</v>
      </c>
      <c r="F1538" t="s">
        <v>2712</v>
      </c>
      <c r="G1538" t="s">
        <v>2713</v>
      </c>
      <c r="H1538" t="s">
        <v>2695</v>
      </c>
      <c r="I1538" t="s">
        <v>786</v>
      </c>
      <c r="J1538">
        <v>161</v>
      </c>
      <c r="K1538">
        <f>J1538</f>
        <v>161</v>
      </c>
      <c r="L1538">
        <v>1</v>
      </c>
    </row>
    <row r="1539" spans="1:12" x14ac:dyDescent="0.3">
      <c r="A1539" t="s">
        <v>2359</v>
      </c>
      <c r="B1539" t="s">
        <v>3891</v>
      </c>
      <c r="C1539" t="s">
        <v>2676</v>
      </c>
      <c r="D1539" t="s">
        <v>2677</v>
      </c>
      <c r="E1539" t="s">
        <v>2677</v>
      </c>
      <c r="F1539" t="s">
        <v>2941</v>
      </c>
      <c r="G1539" t="s">
        <v>2751</v>
      </c>
      <c r="H1539" t="s">
        <v>2752</v>
      </c>
      <c r="I1539" t="s">
        <v>786</v>
      </c>
      <c r="J1539">
        <v>161</v>
      </c>
      <c r="K1539">
        <f>J1539</f>
        <v>161</v>
      </c>
      <c r="L1539">
        <v>1</v>
      </c>
    </row>
    <row r="1540" spans="1:12" x14ac:dyDescent="0.3">
      <c r="A1540" t="s">
        <v>1494</v>
      </c>
      <c r="B1540" t="s">
        <v>2885</v>
      </c>
      <c r="C1540" t="s">
        <v>2676</v>
      </c>
      <c r="D1540" t="s">
        <v>2677</v>
      </c>
      <c r="E1540" t="s">
        <v>2677</v>
      </c>
      <c r="F1540" t="s">
        <v>3892</v>
      </c>
      <c r="G1540" t="s">
        <v>2751</v>
      </c>
      <c r="H1540" t="s">
        <v>2993</v>
      </c>
      <c r="I1540" t="s">
        <v>786</v>
      </c>
      <c r="J1540">
        <v>164</v>
      </c>
      <c r="K1540">
        <f>J1540</f>
        <v>164</v>
      </c>
      <c r="L1540">
        <v>1</v>
      </c>
    </row>
    <row r="1541" spans="1:12" x14ac:dyDescent="0.3">
      <c r="A1541" t="s">
        <v>707</v>
      </c>
      <c r="B1541" t="s">
        <v>3893</v>
      </c>
      <c r="C1541" t="s">
        <v>2698</v>
      </c>
      <c r="D1541" t="s">
        <v>2781</v>
      </c>
      <c r="E1541" t="s">
        <v>5889</v>
      </c>
      <c r="F1541" t="s">
        <v>2703</v>
      </c>
      <c r="G1541" t="s">
        <v>2704</v>
      </c>
      <c r="H1541" t="s">
        <v>2705</v>
      </c>
      <c r="I1541" t="s">
        <v>786</v>
      </c>
      <c r="J1541">
        <v>164</v>
      </c>
      <c r="K1541">
        <f>J1541</f>
        <v>164</v>
      </c>
      <c r="L1541">
        <v>1</v>
      </c>
    </row>
    <row r="1542" spans="1:12" x14ac:dyDescent="0.3">
      <c r="A1542" t="s">
        <v>2651</v>
      </c>
      <c r="B1542" t="s">
        <v>3894</v>
      </c>
      <c r="C1542" t="s">
        <v>2676</v>
      </c>
      <c r="D1542" t="s">
        <v>2677</v>
      </c>
      <c r="E1542" t="s">
        <v>2677</v>
      </c>
      <c r="F1542" t="s">
        <v>3043</v>
      </c>
      <c r="G1542" t="s">
        <v>2679</v>
      </c>
      <c r="H1542" t="s">
        <v>2680</v>
      </c>
      <c r="I1542" t="s">
        <v>786</v>
      </c>
      <c r="J1542">
        <v>164</v>
      </c>
      <c r="K1542">
        <f>J1542</f>
        <v>164</v>
      </c>
      <c r="L1542">
        <v>1</v>
      </c>
    </row>
    <row r="1543" spans="1:12" x14ac:dyDescent="0.3">
      <c r="A1543" t="s">
        <v>1561</v>
      </c>
      <c r="B1543" t="s">
        <v>3902</v>
      </c>
      <c r="C1543" t="s">
        <v>2676</v>
      </c>
      <c r="D1543" t="s">
        <v>2677</v>
      </c>
      <c r="E1543" t="s">
        <v>2677</v>
      </c>
      <c r="F1543" t="s">
        <v>2765</v>
      </c>
      <c r="G1543" t="s">
        <v>2704</v>
      </c>
      <c r="H1543" t="s">
        <v>2705</v>
      </c>
      <c r="I1543" t="s">
        <v>786</v>
      </c>
      <c r="J1543">
        <v>166</v>
      </c>
      <c r="K1543">
        <f>J1543</f>
        <v>166</v>
      </c>
      <c r="L1543">
        <v>1</v>
      </c>
    </row>
    <row r="1544" spans="1:12" x14ac:dyDescent="0.3">
      <c r="A1544" t="s">
        <v>1789</v>
      </c>
      <c r="B1544" t="s">
        <v>3669</v>
      </c>
      <c r="C1544" t="s">
        <v>2676</v>
      </c>
      <c r="D1544" t="s">
        <v>2707</v>
      </c>
      <c r="E1544" t="s">
        <v>2707</v>
      </c>
      <c r="F1544" t="s">
        <v>3670</v>
      </c>
      <c r="G1544" t="s">
        <v>2819</v>
      </c>
      <c r="H1544" t="s">
        <v>2820</v>
      </c>
      <c r="I1544" t="s">
        <v>786</v>
      </c>
      <c r="J1544">
        <v>166</v>
      </c>
      <c r="K1544">
        <f>J1544</f>
        <v>166</v>
      </c>
      <c r="L1544">
        <v>1</v>
      </c>
    </row>
    <row r="1545" spans="1:12" x14ac:dyDescent="0.3">
      <c r="A1545" t="s">
        <v>1402</v>
      </c>
      <c r="B1545" t="s">
        <v>3908</v>
      </c>
      <c r="C1545" t="s">
        <v>2698</v>
      </c>
      <c r="D1545" t="s">
        <v>2707</v>
      </c>
      <c r="E1545" t="s">
        <v>2707</v>
      </c>
      <c r="F1545" t="s">
        <v>3909</v>
      </c>
      <c r="G1545" t="s">
        <v>2709</v>
      </c>
      <c r="H1545" t="s">
        <v>2761</v>
      </c>
      <c r="I1545" t="s">
        <v>786</v>
      </c>
      <c r="J1545">
        <v>167</v>
      </c>
      <c r="K1545">
        <f>J1545</f>
        <v>167</v>
      </c>
      <c r="L1545">
        <v>1</v>
      </c>
    </row>
    <row r="1546" spans="1:12" x14ac:dyDescent="0.3">
      <c r="A1546" t="s">
        <v>1589</v>
      </c>
      <c r="B1546" t="s">
        <v>3910</v>
      </c>
      <c r="C1546" t="s">
        <v>2698</v>
      </c>
      <c r="D1546" t="s">
        <v>2795</v>
      </c>
      <c r="E1546" t="s">
        <v>5889</v>
      </c>
      <c r="F1546" t="s">
        <v>3380</v>
      </c>
      <c r="G1546" t="s">
        <v>2751</v>
      </c>
      <c r="H1546" t="s">
        <v>2752</v>
      </c>
      <c r="I1546" t="s">
        <v>786</v>
      </c>
      <c r="J1546">
        <v>167</v>
      </c>
      <c r="K1546">
        <f>J1546</f>
        <v>167</v>
      </c>
      <c r="L1546">
        <v>1</v>
      </c>
    </row>
    <row r="1547" spans="1:12" x14ac:dyDescent="0.3">
      <c r="A1547" t="s">
        <v>270</v>
      </c>
      <c r="B1547" t="s">
        <v>3917</v>
      </c>
      <c r="C1547" t="s">
        <v>2676</v>
      </c>
      <c r="D1547" t="s">
        <v>2707</v>
      </c>
      <c r="E1547" t="s">
        <v>2707</v>
      </c>
      <c r="F1547" t="s">
        <v>2798</v>
      </c>
      <c r="G1547" t="s">
        <v>2747</v>
      </c>
      <c r="H1547" t="s">
        <v>2748</v>
      </c>
      <c r="I1547" t="s">
        <v>786</v>
      </c>
      <c r="J1547">
        <v>168</v>
      </c>
      <c r="K1547">
        <f>J1547</f>
        <v>168</v>
      </c>
      <c r="L1547">
        <v>1</v>
      </c>
    </row>
    <row r="1548" spans="1:12" x14ac:dyDescent="0.3">
      <c r="A1548" t="s">
        <v>313</v>
      </c>
      <c r="B1548" t="s">
        <v>3918</v>
      </c>
      <c r="C1548" t="s">
        <v>2698</v>
      </c>
      <c r="D1548" t="s">
        <v>2699</v>
      </c>
      <c r="E1548" t="s">
        <v>5890</v>
      </c>
      <c r="F1548" t="s">
        <v>3619</v>
      </c>
      <c r="G1548" t="s">
        <v>2694</v>
      </c>
      <c r="H1548" t="s">
        <v>2695</v>
      </c>
      <c r="I1548" t="s">
        <v>786</v>
      </c>
      <c r="J1548">
        <v>168</v>
      </c>
      <c r="K1548">
        <f>J1548</f>
        <v>168</v>
      </c>
      <c r="L1548">
        <v>1</v>
      </c>
    </row>
    <row r="1549" spans="1:12" x14ac:dyDescent="0.3">
      <c r="A1549" t="s">
        <v>1962</v>
      </c>
      <c r="B1549" t="s">
        <v>3641</v>
      </c>
      <c r="C1549" t="s">
        <v>2676</v>
      </c>
      <c r="D1549" t="s">
        <v>2707</v>
      </c>
      <c r="E1549" t="s">
        <v>2707</v>
      </c>
      <c r="F1549" t="s">
        <v>3642</v>
      </c>
      <c r="G1549" t="s">
        <v>2769</v>
      </c>
      <c r="H1549" t="s">
        <v>2770</v>
      </c>
      <c r="I1549" t="s">
        <v>786</v>
      </c>
      <c r="J1549">
        <v>168</v>
      </c>
      <c r="K1549">
        <f>J1549</f>
        <v>168</v>
      </c>
      <c r="L1549">
        <v>1</v>
      </c>
    </row>
    <row r="1550" spans="1:12" x14ac:dyDescent="0.3">
      <c r="A1550" t="s">
        <v>2236</v>
      </c>
      <c r="B1550" t="s">
        <v>3919</v>
      </c>
      <c r="C1550" t="s">
        <v>2676</v>
      </c>
      <c r="D1550" t="s">
        <v>2677</v>
      </c>
      <c r="E1550" t="s">
        <v>2677</v>
      </c>
      <c r="F1550" t="s">
        <v>3204</v>
      </c>
      <c r="G1550" t="s">
        <v>3018</v>
      </c>
      <c r="H1550" t="s">
        <v>2695</v>
      </c>
      <c r="I1550" t="s">
        <v>786</v>
      </c>
      <c r="J1550">
        <v>168</v>
      </c>
      <c r="K1550">
        <f>J1550</f>
        <v>168</v>
      </c>
      <c r="L1550">
        <v>1</v>
      </c>
    </row>
    <row r="1551" spans="1:12" x14ac:dyDescent="0.3">
      <c r="A1551" t="s">
        <v>290</v>
      </c>
      <c r="B1551" t="s">
        <v>3925</v>
      </c>
      <c r="C1551" t="s">
        <v>2676</v>
      </c>
      <c r="D1551" t="s">
        <v>2707</v>
      </c>
      <c r="E1551" t="s">
        <v>2707</v>
      </c>
      <c r="F1551" t="s">
        <v>2721</v>
      </c>
      <c r="G1551" t="s">
        <v>2722</v>
      </c>
      <c r="H1551" t="s">
        <v>2723</v>
      </c>
      <c r="I1551" t="s">
        <v>786</v>
      </c>
      <c r="J1551">
        <v>169</v>
      </c>
      <c r="K1551">
        <f>J1551</f>
        <v>169</v>
      </c>
      <c r="L1551">
        <v>1</v>
      </c>
    </row>
    <row r="1552" spans="1:12" x14ac:dyDescent="0.3">
      <c r="A1552" t="s">
        <v>1224</v>
      </c>
      <c r="B1552" t="s">
        <v>3927</v>
      </c>
      <c r="C1552" t="s">
        <v>2676</v>
      </c>
      <c r="D1552" t="s">
        <v>2677</v>
      </c>
      <c r="E1552" t="s">
        <v>2677</v>
      </c>
      <c r="F1552" t="s">
        <v>3928</v>
      </c>
      <c r="G1552" t="s">
        <v>2709</v>
      </c>
      <c r="H1552" t="s">
        <v>2740</v>
      </c>
      <c r="I1552" t="s">
        <v>786</v>
      </c>
      <c r="J1552">
        <v>170</v>
      </c>
      <c r="K1552">
        <f>J1552</f>
        <v>170</v>
      </c>
      <c r="L1552">
        <v>1</v>
      </c>
    </row>
    <row r="1553" spans="1:12" x14ac:dyDescent="0.3">
      <c r="A1553" t="s">
        <v>1428</v>
      </c>
      <c r="B1553" t="s">
        <v>3929</v>
      </c>
      <c r="C1553" t="s">
        <v>2676</v>
      </c>
      <c r="D1553" t="s">
        <v>2707</v>
      </c>
      <c r="E1553" t="s">
        <v>2707</v>
      </c>
      <c r="F1553" t="s">
        <v>3930</v>
      </c>
      <c r="G1553" t="s">
        <v>2686</v>
      </c>
      <c r="H1553" t="s">
        <v>2773</v>
      </c>
      <c r="I1553" t="s">
        <v>786</v>
      </c>
      <c r="J1553">
        <v>170</v>
      </c>
      <c r="K1553">
        <f>J1553</f>
        <v>170</v>
      </c>
      <c r="L1553">
        <v>1</v>
      </c>
    </row>
    <row r="1554" spans="1:12" x14ac:dyDescent="0.3">
      <c r="A1554" t="s">
        <v>262</v>
      </c>
      <c r="B1554" t="s">
        <v>3931</v>
      </c>
      <c r="C1554" t="s">
        <v>2676</v>
      </c>
      <c r="D1554" t="s">
        <v>2707</v>
      </c>
      <c r="E1554" t="s">
        <v>2707</v>
      </c>
      <c r="F1554" t="s">
        <v>2712</v>
      </c>
      <c r="G1554" t="s">
        <v>2713</v>
      </c>
      <c r="H1554" t="s">
        <v>2695</v>
      </c>
      <c r="I1554" t="s">
        <v>786</v>
      </c>
      <c r="J1554">
        <v>170</v>
      </c>
      <c r="K1554">
        <f>J1554</f>
        <v>170</v>
      </c>
      <c r="L1554">
        <v>1</v>
      </c>
    </row>
    <row r="1555" spans="1:12" x14ac:dyDescent="0.3">
      <c r="A1555" t="s">
        <v>1463</v>
      </c>
      <c r="B1555" t="s">
        <v>3932</v>
      </c>
      <c r="C1555" t="s">
        <v>2676</v>
      </c>
      <c r="D1555" t="s">
        <v>2707</v>
      </c>
      <c r="E1555" t="s">
        <v>2707</v>
      </c>
      <c r="F1555" t="s">
        <v>3933</v>
      </c>
      <c r="G1555" t="s">
        <v>2686</v>
      </c>
      <c r="H1555" t="s">
        <v>2687</v>
      </c>
      <c r="I1555" t="s">
        <v>786</v>
      </c>
      <c r="J1555">
        <v>170</v>
      </c>
      <c r="K1555">
        <f>J1555</f>
        <v>170</v>
      </c>
      <c r="L1555">
        <v>1</v>
      </c>
    </row>
    <row r="1556" spans="1:12" x14ac:dyDescent="0.3">
      <c r="A1556" t="s">
        <v>601</v>
      </c>
      <c r="B1556" t="s">
        <v>3935</v>
      </c>
      <c r="C1556" t="s">
        <v>2698</v>
      </c>
      <c r="D1556" t="s">
        <v>2781</v>
      </c>
      <c r="E1556" t="s">
        <v>5889</v>
      </c>
      <c r="F1556" t="s">
        <v>2941</v>
      </c>
      <c r="G1556" t="s">
        <v>2751</v>
      </c>
      <c r="H1556" t="s">
        <v>2752</v>
      </c>
      <c r="I1556" t="s">
        <v>786</v>
      </c>
      <c r="J1556">
        <v>171</v>
      </c>
      <c r="K1556">
        <f>J1556</f>
        <v>171</v>
      </c>
      <c r="L1556">
        <v>1</v>
      </c>
    </row>
    <row r="1557" spans="1:12" x14ac:dyDescent="0.3">
      <c r="A1557" t="s">
        <v>1392</v>
      </c>
      <c r="B1557" t="s">
        <v>3938</v>
      </c>
      <c r="C1557" t="s">
        <v>2676</v>
      </c>
      <c r="D1557" t="s">
        <v>2677</v>
      </c>
      <c r="E1557" t="s">
        <v>2677</v>
      </c>
      <c r="F1557" t="s">
        <v>3939</v>
      </c>
      <c r="G1557" t="s">
        <v>2679</v>
      </c>
      <c r="H1557" t="s">
        <v>2691</v>
      </c>
      <c r="I1557" t="s">
        <v>786</v>
      </c>
      <c r="J1557">
        <v>172</v>
      </c>
      <c r="K1557">
        <f>J1557</f>
        <v>172</v>
      </c>
      <c r="L1557">
        <v>1</v>
      </c>
    </row>
    <row r="1558" spans="1:12" x14ac:dyDescent="0.3">
      <c r="A1558" t="s">
        <v>2478</v>
      </c>
      <c r="B1558" t="s">
        <v>3940</v>
      </c>
      <c r="C1558" t="s">
        <v>2676</v>
      </c>
      <c r="D1558" t="s">
        <v>2677</v>
      </c>
      <c r="E1558" t="s">
        <v>2677</v>
      </c>
      <c r="F1558" t="s">
        <v>3941</v>
      </c>
      <c r="G1558" t="s">
        <v>2704</v>
      </c>
      <c r="H1558" t="s">
        <v>2705</v>
      </c>
      <c r="I1558" t="s">
        <v>786</v>
      </c>
      <c r="J1558">
        <v>172</v>
      </c>
      <c r="K1558">
        <f>J1558</f>
        <v>172</v>
      </c>
      <c r="L1558">
        <v>1</v>
      </c>
    </row>
    <row r="1559" spans="1:12" x14ac:dyDescent="0.3">
      <c r="A1559" t="s">
        <v>1556</v>
      </c>
      <c r="B1559" t="s">
        <v>3946</v>
      </c>
      <c r="C1559" t="s">
        <v>2676</v>
      </c>
      <c r="D1559" t="s">
        <v>2707</v>
      </c>
      <c r="E1559" t="s">
        <v>2707</v>
      </c>
      <c r="F1559" t="s">
        <v>3656</v>
      </c>
      <c r="G1559" t="s">
        <v>2747</v>
      </c>
      <c r="H1559" t="s">
        <v>2748</v>
      </c>
      <c r="I1559" t="s">
        <v>786</v>
      </c>
      <c r="J1559">
        <v>173</v>
      </c>
      <c r="K1559">
        <f>J1559</f>
        <v>173</v>
      </c>
      <c r="L1559">
        <v>1</v>
      </c>
    </row>
    <row r="1560" spans="1:12" x14ac:dyDescent="0.3">
      <c r="A1560" t="s">
        <v>1407</v>
      </c>
      <c r="B1560" t="s">
        <v>3949</v>
      </c>
      <c r="C1560" t="s">
        <v>2676</v>
      </c>
      <c r="D1560" t="s">
        <v>2677</v>
      </c>
      <c r="E1560" t="s">
        <v>2677</v>
      </c>
      <c r="F1560" t="s">
        <v>3950</v>
      </c>
      <c r="G1560" t="s">
        <v>2751</v>
      </c>
      <c r="H1560" t="s">
        <v>2993</v>
      </c>
      <c r="I1560" t="s">
        <v>786</v>
      </c>
      <c r="J1560">
        <v>174</v>
      </c>
      <c r="K1560">
        <f>J1560</f>
        <v>174</v>
      </c>
      <c r="L1560">
        <v>1</v>
      </c>
    </row>
    <row r="1561" spans="1:12" x14ac:dyDescent="0.3">
      <c r="A1561" t="s">
        <v>1225</v>
      </c>
      <c r="B1561" t="s">
        <v>3952</v>
      </c>
      <c r="C1561" t="s">
        <v>2676</v>
      </c>
      <c r="D1561" t="s">
        <v>2677</v>
      </c>
      <c r="E1561" t="s">
        <v>2677</v>
      </c>
      <c r="F1561" t="s">
        <v>3953</v>
      </c>
      <c r="G1561" t="s">
        <v>2679</v>
      </c>
      <c r="H1561" t="s">
        <v>2680</v>
      </c>
      <c r="I1561" t="s">
        <v>786</v>
      </c>
      <c r="J1561">
        <v>175</v>
      </c>
      <c r="K1561">
        <f>J1561</f>
        <v>175</v>
      </c>
      <c r="L1561">
        <v>1</v>
      </c>
    </row>
    <row r="1562" spans="1:12" x14ac:dyDescent="0.3">
      <c r="A1562" t="s">
        <v>1878</v>
      </c>
      <c r="B1562" t="s">
        <v>3955</v>
      </c>
      <c r="C1562" t="s">
        <v>2676</v>
      </c>
      <c r="D1562" t="s">
        <v>2677</v>
      </c>
      <c r="E1562" t="s">
        <v>2677</v>
      </c>
      <c r="F1562" t="s">
        <v>2712</v>
      </c>
      <c r="G1562" t="s">
        <v>2713</v>
      </c>
      <c r="H1562" t="s">
        <v>2695</v>
      </c>
      <c r="I1562" t="s">
        <v>786</v>
      </c>
      <c r="J1562">
        <v>177</v>
      </c>
      <c r="K1562">
        <f>J1562</f>
        <v>177</v>
      </c>
      <c r="L1562">
        <v>1</v>
      </c>
    </row>
    <row r="1563" spans="1:12" x14ac:dyDescent="0.3">
      <c r="A1563" t="s">
        <v>873</v>
      </c>
      <c r="B1563" t="s">
        <v>3958</v>
      </c>
      <c r="C1563" t="s">
        <v>2676</v>
      </c>
      <c r="D1563" t="s">
        <v>2677</v>
      </c>
      <c r="E1563" t="s">
        <v>2677</v>
      </c>
      <c r="F1563" t="s">
        <v>3099</v>
      </c>
      <c r="G1563" t="s">
        <v>2679</v>
      </c>
      <c r="H1563" t="s">
        <v>2680</v>
      </c>
      <c r="I1563" t="s">
        <v>786</v>
      </c>
      <c r="J1563">
        <v>178</v>
      </c>
      <c r="K1563">
        <f>J1563</f>
        <v>178</v>
      </c>
      <c r="L1563">
        <v>1</v>
      </c>
    </row>
    <row r="1564" spans="1:12" x14ac:dyDescent="0.3">
      <c r="A1564" t="s">
        <v>1586</v>
      </c>
      <c r="B1564" t="s">
        <v>3961</v>
      </c>
      <c r="C1564" t="s">
        <v>2676</v>
      </c>
      <c r="D1564" t="s">
        <v>2677</v>
      </c>
      <c r="E1564" t="s">
        <v>2677</v>
      </c>
      <c r="F1564" t="s">
        <v>3962</v>
      </c>
      <c r="G1564" t="s">
        <v>2716</v>
      </c>
      <c r="H1564" t="s">
        <v>2717</v>
      </c>
      <c r="I1564" t="s">
        <v>786</v>
      </c>
      <c r="J1564">
        <v>179</v>
      </c>
      <c r="K1564">
        <f>J1564</f>
        <v>179</v>
      </c>
      <c r="L1564">
        <v>1</v>
      </c>
    </row>
    <row r="1565" spans="1:12" x14ac:dyDescent="0.3">
      <c r="A1565" t="s">
        <v>382</v>
      </c>
      <c r="B1565" t="s">
        <v>3287</v>
      </c>
      <c r="C1565" t="s">
        <v>2676</v>
      </c>
      <c r="D1565" t="s">
        <v>2677</v>
      </c>
      <c r="E1565" t="s">
        <v>2677</v>
      </c>
      <c r="F1565" t="s">
        <v>2884</v>
      </c>
      <c r="G1565" t="s">
        <v>2679</v>
      </c>
      <c r="H1565" t="s">
        <v>2680</v>
      </c>
      <c r="I1565" t="s">
        <v>786</v>
      </c>
      <c r="J1565">
        <v>181</v>
      </c>
      <c r="K1565">
        <f>J1565</f>
        <v>181</v>
      </c>
      <c r="L1565">
        <v>1</v>
      </c>
    </row>
    <row r="1566" spans="1:12" x14ac:dyDescent="0.3">
      <c r="A1566" t="s">
        <v>667</v>
      </c>
      <c r="B1566" t="s">
        <v>3969</v>
      </c>
      <c r="C1566" t="s">
        <v>2698</v>
      </c>
      <c r="D1566" t="s">
        <v>2781</v>
      </c>
      <c r="E1566" t="s">
        <v>5889</v>
      </c>
      <c r="F1566" t="s">
        <v>2879</v>
      </c>
      <c r="G1566" t="s">
        <v>2679</v>
      </c>
      <c r="H1566" t="s">
        <v>2691</v>
      </c>
      <c r="I1566" t="s">
        <v>786</v>
      </c>
      <c r="J1566">
        <v>181</v>
      </c>
      <c r="K1566">
        <f>J1566</f>
        <v>181</v>
      </c>
      <c r="L1566">
        <v>1</v>
      </c>
    </row>
    <row r="1567" spans="1:12" x14ac:dyDescent="0.3">
      <c r="A1567" t="s">
        <v>2593</v>
      </c>
      <c r="B1567" t="s">
        <v>3970</v>
      </c>
      <c r="C1567" t="s">
        <v>2676</v>
      </c>
      <c r="D1567" t="s">
        <v>2677</v>
      </c>
      <c r="E1567" t="s">
        <v>2677</v>
      </c>
      <c r="F1567" t="s">
        <v>3971</v>
      </c>
      <c r="G1567" t="s">
        <v>3051</v>
      </c>
      <c r="H1567" t="s">
        <v>2695</v>
      </c>
      <c r="I1567" t="s">
        <v>786</v>
      </c>
      <c r="J1567">
        <v>181</v>
      </c>
      <c r="K1567">
        <f>J1567</f>
        <v>181</v>
      </c>
      <c r="L1567">
        <v>1</v>
      </c>
    </row>
    <row r="1568" spans="1:12" x14ac:dyDescent="0.3">
      <c r="A1568" t="s">
        <v>2286</v>
      </c>
      <c r="B1568" t="s">
        <v>3974</v>
      </c>
      <c r="C1568" t="s">
        <v>2676</v>
      </c>
      <c r="D1568" t="s">
        <v>2677</v>
      </c>
      <c r="E1568" t="s">
        <v>2677</v>
      </c>
      <c r="F1568" t="s">
        <v>2712</v>
      </c>
      <c r="G1568" t="s">
        <v>2713</v>
      </c>
      <c r="H1568" t="s">
        <v>2695</v>
      </c>
      <c r="I1568" t="s">
        <v>786</v>
      </c>
      <c r="J1568">
        <v>182</v>
      </c>
      <c r="K1568">
        <f>J1568</f>
        <v>182</v>
      </c>
      <c r="L1568">
        <v>1</v>
      </c>
    </row>
    <row r="1569" spans="1:12" x14ac:dyDescent="0.3">
      <c r="A1569" t="s">
        <v>662</v>
      </c>
      <c r="B1569" t="s">
        <v>3975</v>
      </c>
      <c r="C1569" t="s">
        <v>2698</v>
      </c>
      <c r="D1569" t="s">
        <v>2781</v>
      </c>
      <c r="E1569" t="s">
        <v>5889</v>
      </c>
      <c r="F1569" t="s">
        <v>3770</v>
      </c>
      <c r="G1569" t="s">
        <v>2769</v>
      </c>
      <c r="H1569" t="s">
        <v>2770</v>
      </c>
      <c r="I1569" t="s">
        <v>786</v>
      </c>
      <c r="J1569">
        <v>182</v>
      </c>
      <c r="K1569">
        <f>J1569</f>
        <v>182</v>
      </c>
      <c r="L1569">
        <v>1</v>
      </c>
    </row>
    <row r="1570" spans="1:12" x14ac:dyDescent="0.3">
      <c r="A1570" t="s">
        <v>745</v>
      </c>
      <c r="B1570" t="s">
        <v>2774</v>
      </c>
      <c r="C1570" t="s">
        <v>2676</v>
      </c>
      <c r="D1570" t="s">
        <v>2677</v>
      </c>
      <c r="E1570" t="s">
        <v>2677</v>
      </c>
      <c r="F1570" t="s">
        <v>2775</v>
      </c>
      <c r="G1570" t="s">
        <v>2716</v>
      </c>
      <c r="H1570" t="s">
        <v>2717</v>
      </c>
      <c r="I1570" t="s">
        <v>786</v>
      </c>
      <c r="J1570">
        <v>182</v>
      </c>
      <c r="K1570">
        <f>J1570</f>
        <v>182</v>
      </c>
      <c r="L1570">
        <v>1</v>
      </c>
    </row>
    <row r="1571" spans="1:12" x14ac:dyDescent="0.3">
      <c r="A1571" t="s">
        <v>205</v>
      </c>
      <c r="B1571" t="s">
        <v>3978</v>
      </c>
      <c r="C1571" t="s">
        <v>2676</v>
      </c>
      <c r="D1571" t="s">
        <v>2707</v>
      </c>
      <c r="E1571" t="s">
        <v>2707</v>
      </c>
      <c r="F1571" t="s">
        <v>2712</v>
      </c>
      <c r="G1571" t="s">
        <v>2713</v>
      </c>
      <c r="H1571" t="s">
        <v>2695</v>
      </c>
      <c r="I1571" t="s">
        <v>786</v>
      </c>
      <c r="J1571">
        <v>184</v>
      </c>
      <c r="K1571">
        <f>J1571</f>
        <v>184</v>
      </c>
      <c r="L1571">
        <v>1</v>
      </c>
    </row>
    <row r="1572" spans="1:12" x14ac:dyDescent="0.3">
      <c r="A1572" t="s">
        <v>1655</v>
      </c>
      <c r="B1572" t="s">
        <v>3979</v>
      </c>
      <c r="C1572" t="s">
        <v>2676</v>
      </c>
      <c r="D1572" t="s">
        <v>2677</v>
      </c>
      <c r="E1572" t="s">
        <v>2677</v>
      </c>
      <c r="F1572" t="s">
        <v>3980</v>
      </c>
      <c r="G1572" t="s">
        <v>2701</v>
      </c>
      <c r="H1572" t="s">
        <v>2695</v>
      </c>
      <c r="I1572" t="s">
        <v>786</v>
      </c>
      <c r="J1572">
        <v>184</v>
      </c>
      <c r="K1572">
        <f>J1572</f>
        <v>184</v>
      </c>
      <c r="L1572">
        <v>1</v>
      </c>
    </row>
    <row r="1573" spans="1:12" x14ac:dyDescent="0.3">
      <c r="A1573" t="s">
        <v>1335</v>
      </c>
      <c r="B1573" t="s">
        <v>3983</v>
      </c>
      <c r="C1573" t="s">
        <v>2676</v>
      </c>
      <c r="D1573" t="s">
        <v>2677</v>
      </c>
      <c r="E1573" t="s">
        <v>2677</v>
      </c>
      <c r="F1573" t="s">
        <v>3971</v>
      </c>
      <c r="G1573" t="s">
        <v>3051</v>
      </c>
      <c r="H1573" t="s">
        <v>2695</v>
      </c>
      <c r="I1573" t="s">
        <v>786</v>
      </c>
      <c r="J1573">
        <v>185</v>
      </c>
      <c r="K1573">
        <f>J1573</f>
        <v>185</v>
      </c>
      <c r="L1573">
        <v>1</v>
      </c>
    </row>
    <row r="1574" spans="1:12" x14ac:dyDescent="0.3">
      <c r="A1574" t="s">
        <v>1491</v>
      </c>
      <c r="B1574" t="s">
        <v>3254</v>
      </c>
      <c r="C1574" t="s">
        <v>2676</v>
      </c>
      <c r="D1574" t="s">
        <v>2707</v>
      </c>
      <c r="E1574" t="s">
        <v>2707</v>
      </c>
      <c r="F1574" t="s">
        <v>3255</v>
      </c>
      <c r="G1574" t="s">
        <v>2686</v>
      </c>
      <c r="H1574" t="s">
        <v>2773</v>
      </c>
      <c r="I1574" t="s">
        <v>786</v>
      </c>
      <c r="J1574">
        <v>186</v>
      </c>
      <c r="K1574">
        <f>J1574</f>
        <v>186</v>
      </c>
      <c r="L1574">
        <v>1</v>
      </c>
    </row>
    <row r="1575" spans="1:12" x14ac:dyDescent="0.3">
      <c r="A1575" t="s">
        <v>468</v>
      </c>
      <c r="B1575" t="s">
        <v>3985</v>
      </c>
      <c r="C1575" t="s">
        <v>2676</v>
      </c>
      <c r="D1575" t="s">
        <v>2707</v>
      </c>
      <c r="E1575" t="s">
        <v>2707</v>
      </c>
      <c r="F1575" t="s">
        <v>2963</v>
      </c>
      <c r="G1575" t="s">
        <v>2747</v>
      </c>
      <c r="H1575" t="s">
        <v>2748</v>
      </c>
      <c r="I1575" t="s">
        <v>786</v>
      </c>
      <c r="J1575">
        <v>186</v>
      </c>
      <c r="K1575">
        <f>J1575</f>
        <v>186</v>
      </c>
      <c r="L1575">
        <v>1</v>
      </c>
    </row>
    <row r="1576" spans="1:12" x14ac:dyDescent="0.3">
      <c r="A1576" t="s">
        <v>843</v>
      </c>
      <c r="B1576" t="s">
        <v>3986</v>
      </c>
      <c r="C1576" t="s">
        <v>2676</v>
      </c>
      <c r="D1576" t="s">
        <v>2677</v>
      </c>
      <c r="E1576" t="s">
        <v>2677</v>
      </c>
      <c r="F1576" t="s">
        <v>2990</v>
      </c>
      <c r="G1576" t="s">
        <v>2716</v>
      </c>
      <c r="H1576" t="s">
        <v>2717</v>
      </c>
      <c r="I1576" t="s">
        <v>786</v>
      </c>
      <c r="J1576">
        <v>187</v>
      </c>
      <c r="K1576">
        <f>J1576</f>
        <v>187</v>
      </c>
      <c r="L1576">
        <v>1</v>
      </c>
    </row>
    <row r="1577" spans="1:12" x14ac:dyDescent="0.3">
      <c r="A1577" t="s">
        <v>1881</v>
      </c>
      <c r="B1577" t="s">
        <v>3987</v>
      </c>
      <c r="C1577" t="s">
        <v>2676</v>
      </c>
      <c r="D1577" t="s">
        <v>2677</v>
      </c>
      <c r="E1577" t="s">
        <v>2677</v>
      </c>
      <c r="F1577" t="s">
        <v>2712</v>
      </c>
      <c r="G1577" t="s">
        <v>2713</v>
      </c>
      <c r="H1577" t="s">
        <v>2695</v>
      </c>
      <c r="I1577" t="s">
        <v>786</v>
      </c>
      <c r="J1577">
        <v>187</v>
      </c>
      <c r="K1577">
        <f>J1577</f>
        <v>187</v>
      </c>
      <c r="L1577">
        <v>1</v>
      </c>
    </row>
    <row r="1578" spans="1:12" x14ac:dyDescent="0.3">
      <c r="A1578" t="s">
        <v>2322</v>
      </c>
      <c r="B1578" t="s">
        <v>3937</v>
      </c>
      <c r="C1578" t="s">
        <v>2676</v>
      </c>
      <c r="D1578" t="s">
        <v>2707</v>
      </c>
      <c r="E1578" t="s">
        <v>2707</v>
      </c>
      <c r="F1578" t="s">
        <v>2758</v>
      </c>
      <c r="G1578" t="s">
        <v>2694</v>
      </c>
      <c r="H1578" t="s">
        <v>2695</v>
      </c>
      <c r="I1578" t="s">
        <v>786</v>
      </c>
      <c r="J1578">
        <v>189</v>
      </c>
      <c r="K1578">
        <f>J1578</f>
        <v>189</v>
      </c>
      <c r="L1578">
        <v>1</v>
      </c>
    </row>
    <row r="1579" spans="1:12" x14ac:dyDescent="0.3">
      <c r="A1579" t="s">
        <v>2361</v>
      </c>
      <c r="B1579" t="s">
        <v>3995</v>
      </c>
      <c r="C1579" t="s">
        <v>2676</v>
      </c>
      <c r="D1579" t="s">
        <v>2677</v>
      </c>
      <c r="E1579" t="s">
        <v>2677</v>
      </c>
      <c r="F1579" t="s">
        <v>2870</v>
      </c>
      <c r="G1579" t="s">
        <v>2686</v>
      </c>
      <c r="H1579" t="s">
        <v>2687</v>
      </c>
      <c r="I1579" t="s">
        <v>786</v>
      </c>
      <c r="J1579">
        <v>189</v>
      </c>
      <c r="K1579">
        <f>J1579</f>
        <v>189</v>
      </c>
      <c r="L1579">
        <v>1</v>
      </c>
    </row>
    <row r="1580" spans="1:12" x14ac:dyDescent="0.3">
      <c r="A1580" t="s">
        <v>1914</v>
      </c>
      <c r="B1580" t="s">
        <v>3998</v>
      </c>
      <c r="C1580" t="s">
        <v>2676</v>
      </c>
      <c r="D1580" t="s">
        <v>2677</v>
      </c>
      <c r="E1580" t="s">
        <v>2677</v>
      </c>
      <c r="F1580" t="s">
        <v>2712</v>
      </c>
      <c r="G1580" t="s">
        <v>2713</v>
      </c>
      <c r="H1580" t="s">
        <v>2695</v>
      </c>
      <c r="I1580" t="s">
        <v>786</v>
      </c>
      <c r="J1580">
        <v>190</v>
      </c>
      <c r="K1580">
        <f>J1580</f>
        <v>190</v>
      </c>
      <c r="L1580">
        <v>1</v>
      </c>
    </row>
    <row r="1581" spans="1:12" x14ac:dyDescent="0.3">
      <c r="A1581" t="s">
        <v>283</v>
      </c>
      <c r="B1581" t="s">
        <v>2817</v>
      </c>
      <c r="C1581" t="s">
        <v>2698</v>
      </c>
      <c r="D1581" t="s">
        <v>2707</v>
      </c>
      <c r="E1581" t="s">
        <v>2707</v>
      </c>
      <c r="F1581" t="s">
        <v>2818</v>
      </c>
      <c r="G1581" t="s">
        <v>2819</v>
      </c>
      <c r="H1581" t="s">
        <v>2820</v>
      </c>
      <c r="I1581" t="s">
        <v>786</v>
      </c>
      <c r="J1581">
        <v>191</v>
      </c>
      <c r="K1581">
        <f>J1581</f>
        <v>191</v>
      </c>
      <c r="L1581">
        <v>1</v>
      </c>
    </row>
    <row r="1582" spans="1:12" x14ac:dyDescent="0.3">
      <c r="A1582" t="s">
        <v>268</v>
      </c>
      <c r="B1582" t="s">
        <v>4004</v>
      </c>
      <c r="C1582" t="s">
        <v>2676</v>
      </c>
      <c r="D1582" t="s">
        <v>2707</v>
      </c>
      <c r="E1582" t="s">
        <v>2707</v>
      </c>
      <c r="F1582" t="s">
        <v>3425</v>
      </c>
      <c r="G1582" t="s">
        <v>2730</v>
      </c>
      <c r="H1582" t="s">
        <v>2731</v>
      </c>
      <c r="I1582" t="s">
        <v>786</v>
      </c>
      <c r="J1582">
        <v>193</v>
      </c>
      <c r="K1582">
        <f>J1582</f>
        <v>193</v>
      </c>
      <c r="L1582">
        <v>1</v>
      </c>
    </row>
    <row r="1583" spans="1:12" x14ac:dyDescent="0.3">
      <c r="A1583" t="s">
        <v>1454</v>
      </c>
      <c r="B1583" t="s">
        <v>4008</v>
      </c>
      <c r="C1583" t="s">
        <v>2676</v>
      </c>
      <c r="D1583" t="s">
        <v>2707</v>
      </c>
      <c r="E1583" t="s">
        <v>2707</v>
      </c>
      <c r="F1583" t="s">
        <v>4009</v>
      </c>
      <c r="G1583" t="s">
        <v>2769</v>
      </c>
      <c r="H1583" t="s">
        <v>2770</v>
      </c>
      <c r="I1583" t="s">
        <v>786</v>
      </c>
      <c r="J1583">
        <v>195</v>
      </c>
      <c r="K1583">
        <f>J1583</f>
        <v>195</v>
      </c>
      <c r="L1583">
        <v>1</v>
      </c>
    </row>
    <row r="1584" spans="1:12" x14ac:dyDescent="0.3">
      <c r="A1584" t="s">
        <v>429</v>
      </c>
      <c r="B1584" t="s">
        <v>4010</v>
      </c>
      <c r="C1584" t="s">
        <v>2698</v>
      </c>
      <c r="D1584" t="s">
        <v>2707</v>
      </c>
      <c r="E1584" t="s">
        <v>2707</v>
      </c>
      <c r="F1584" t="s">
        <v>3445</v>
      </c>
      <c r="G1584" t="s">
        <v>2716</v>
      </c>
      <c r="H1584" t="s">
        <v>2717</v>
      </c>
      <c r="I1584" t="s">
        <v>786</v>
      </c>
      <c r="J1584">
        <v>195</v>
      </c>
      <c r="K1584">
        <f>J1584</f>
        <v>195</v>
      </c>
      <c r="L1584">
        <v>1</v>
      </c>
    </row>
    <row r="1585" spans="1:12" x14ac:dyDescent="0.3">
      <c r="A1585" t="s">
        <v>2633</v>
      </c>
      <c r="B1585" t="s">
        <v>4011</v>
      </c>
      <c r="C1585" t="s">
        <v>2676</v>
      </c>
      <c r="D1585" t="s">
        <v>2677</v>
      </c>
      <c r="E1585" t="s">
        <v>2677</v>
      </c>
      <c r="F1585" t="s">
        <v>3582</v>
      </c>
      <c r="G1585" t="s">
        <v>2679</v>
      </c>
      <c r="H1585" t="s">
        <v>2680</v>
      </c>
      <c r="I1585" t="s">
        <v>786</v>
      </c>
      <c r="J1585">
        <v>195</v>
      </c>
      <c r="K1585">
        <f>J1585</f>
        <v>195</v>
      </c>
      <c r="L1585">
        <v>1</v>
      </c>
    </row>
    <row r="1586" spans="1:12" x14ac:dyDescent="0.3">
      <c r="A1586" t="s">
        <v>219</v>
      </c>
      <c r="B1586" t="s">
        <v>4013</v>
      </c>
      <c r="C1586" t="s">
        <v>2698</v>
      </c>
      <c r="D1586" t="s">
        <v>2795</v>
      </c>
      <c r="E1586" t="s">
        <v>5889</v>
      </c>
      <c r="F1586" t="s">
        <v>2712</v>
      </c>
      <c r="G1586" t="s">
        <v>2713</v>
      </c>
      <c r="H1586" t="s">
        <v>2695</v>
      </c>
      <c r="I1586" t="s">
        <v>786</v>
      </c>
      <c r="J1586">
        <v>196</v>
      </c>
      <c r="K1586">
        <f>J1586</f>
        <v>196</v>
      </c>
      <c r="L1586">
        <v>1</v>
      </c>
    </row>
    <row r="1587" spans="1:12" x14ac:dyDescent="0.3">
      <c r="A1587" t="s">
        <v>342</v>
      </c>
      <c r="B1587" t="s">
        <v>3377</v>
      </c>
      <c r="C1587" t="s">
        <v>2676</v>
      </c>
      <c r="D1587" t="s">
        <v>2677</v>
      </c>
      <c r="E1587" t="s">
        <v>2677</v>
      </c>
      <c r="F1587" t="s">
        <v>3378</v>
      </c>
      <c r="G1587" t="s">
        <v>2722</v>
      </c>
      <c r="H1587" t="s">
        <v>2723</v>
      </c>
      <c r="I1587" t="s">
        <v>786</v>
      </c>
      <c r="J1587">
        <v>196</v>
      </c>
      <c r="K1587">
        <f>J1587</f>
        <v>196</v>
      </c>
      <c r="L1587">
        <v>1</v>
      </c>
    </row>
    <row r="1588" spans="1:12" x14ac:dyDescent="0.3">
      <c r="A1588" t="s">
        <v>310</v>
      </c>
      <c r="B1588" t="s">
        <v>2762</v>
      </c>
      <c r="C1588" t="s">
        <v>2676</v>
      </c>
      <c r="D1588" t="s">
        <v>2707</v>
      </c>
      <c r="E1588" t="s">
        <v>2707</v>
      </c>
      <c r="F1588" t="s">
        <v>2763</v>
      </c>
      <c r="G1588" t="s">
        <v>2730</v>
      </c>
      <c r="H1588" t="s">
        <v>2731</v>
      </c>
      <c r="I1588" t="s">
        <v>786</v>
      </c>
      <c r="J1588">
        <v>197</v>
      </c>
      <c r="K1588">
        <f>J1588</f>
        <v>197</v>
      </c>
      <c r="L1588">
        <v>1</v>
      </c>
    </row>
    <row r="1589" spans="1:12" x14ac:dyDescent="0.3">
      <c r="A1589" t="s">
        <v>2437</v>
      </c>
      <c r="B1589" t="s">
        <v>4018</v>
      </c>
      <c r="C1589" t="s">
        <v>2698</v>
      </c>
      <c r="D1589" t="s">
        <v>2707</v>
      </c>
      <c r="E1589" t="s">
        <v>2707</v>
      </c>
      <c r="F1589" t="s">
        <v>3062</v>
      </c>
      <c r="G1589" t="s">
        <v>2819</v>
      </c>
      <c r="H1589" t="s">
        <v>2820</v>
      </c>
      <c r="I1589" t="s">
        <v>786</v>
      </c>
      <c r="J1589">
        <v>197</v>
      </c>
      <c r="K1589">
        <f>J1589</f>
        <v>197</v>
      </c>
      <c r="L1589">
        <v>1</v>
      </c>
    </row>
    <row r="1590" spans="1:12" x14ac:dyDescent="0.3">
      <c r="A1590" t="s">
        <v>291</v>
      </c>
      <c r="B1590" t="s">
        <v>2821</v>
      </c>
      <c r="C1590" t="s">
        <v>2676</v>
      </c>
      <c r="D1590" t="s">
        <v>2707</v>
      </c>
      <c r="E1590" t="s">
        <v>2707</v>
      </c>
      <c r="F1590" t="s">
        <v>2822</v>
      </c>
      <c r="G1590" t="s">
        <v>2730</v>
      </c>
      <c r="H1590" t="s">
        <v>2731</v>
      </c>
      <c r="I1590" t="s">
        <v>786</v>
      </c>
      <c r="J1590">
        <v>198</v>
      </c>
      <c r="K1590">
        <f>J1590</f>
        <v>198</v>
      </c>
      <c r="L1590">
        <v>1</v>
      </c>
    </row>
    <row r="1591" spans="1:12" x14ac:dyDescent="0.3">
      <c r="A1591" t="s">
        <v>2413</v>
      </c>
      <c r="B1591" t="s">
        <v>4022</v>
      </c>
      <c r="C1591" t="s">
        <v>2676</v>
      </c>
      <c r="D1591" t="s">
        <v>2677</v>
      </c>
      <c r="E1591" t="s">
        <v>2677</v>
      </c>
      <c r="F1591" t="s">
        <v>3136</v>
      </c>
      <c r="G1591" t="s">
        <v>3051</v>
      </c>
      <c r="H1591" t="s">
        <v>2695</v>
      </c>
      <c r="I1591" t="s">
        <v>786</v>
      </c>
      <c r="J1591">
        <v>198</v>
      </c>
      <c r="K1591">
        <f>J1591</f>
        <v>198</v>
      </c>
      <c r="L1591">
        <v>1</v>
      </c>
    </row>
    <row r="1592" spans="1:12" x14ac:dyDescent="0.3">
      <c r="A1592" t="s">
        <v>2590</v>
      </c>
      <c r="B1592" t="s">
        <v>4023</v>
      </c>
      <c r="C1592" t="s">
        <v>2676</v>
      </c>
      <c r="D1592" t="s">
        <v>2677</v>
      </c>
      <c r="E1592" t="s">
        <v>2677</v>
      </c>
      <c r="F1592" t="s">
        <v>3154</v>
      </c>
      <c r="G1592" t="s">
        <v>2751</v>
      </c>
      <c r="H1592" t="s">
        <v>2752</v>
      </c>
      <c r="I1592" t="s">
        <v>786</v>
      </c>
      <c r="J1592">
        <v>198</v>
      </c>
      <c r="K1592">
        <f>J1592</f>
        <v>198</v>
      </c>
      <c r="L1592">
        <v>1</v>
      </c>
    </row>
    <row r="1593" spans="1:12" x14ac:dyDescent="0.3">
      <c r="A1593" t="s">
        <v>764</v>
      </c>
      <c r="B1593" t="s">
        <v>4027</v>
      </c>
      <c r="C1593" t="s">
        <v>2698</v>
      </c>
      <c r="D1593" t="s">
        <v>2781</v>
      </c>
      <c r="E1593" t="s">
        <v>5889</v>
      </c>
      <c r="F1593" t="s">
        <v>2750</v>
      </c>
      <c r="G1593" t="s">
        <v>2751</v>
      </c>
      <c r="H1593" t="s">
        <v>2752</v>
      </c>
      <c r="I1593" t="s">
        <v>786</v>
      </c>
      <c r="J1593">
        <v>199</v>
      </c>
      <c r="K1593">
        <f>J1593</f>
        <v>199</v>
      </c>
      <c r="L1593">
        <v>1</v>
      </c>
    </row>
    <row r="1594" spans="1:12" x14ac:dyDescent="0.3">
      <c r="A1594" t="s">
        <v>122</v>
      </c>
      <c r="B1594" t="s">
        <v>4028</v>
      </c>
      <c r="C1594" t="s">
        <v>2676</v>
      </c>
      <c r="D1594" t="s">
        <v>2677</v>
      </c>
      <c r="E1594" t="s">
        <v>2677</v>
      </c>
      <c r="F1594" t="s">
        <v>4029</v>
      </c>
      <c r="G1594" t="s">
        <v>2679</v>
      </c>
      <c r="H1594" t="s">
        <v>2680</v>
      </c>
      <c r="I1594" t="s">
        <v>786</v>
      </c>
      <c r="J1594">
        <v>200</v>
      </c>
      <c r="K1594">
        <f>J1594</f>
        <v>200</v>
      </c>
      <c r="L1594">
        <v>1</v>
      </c>
    </row>
    <row r="1595" spans="1:12" x14ac:dyDescent="0.3">
      <c r="A1595" t="s">
        <v>533</v>
      </c>
      <c r="B1595" t="s">
        <v>4030</v>
      </c>
      <c r="C1595" t="s">
        <v>2676</v>
      </c>
      <c r="D1595" t="s">
        <v>2677</v>
      </c>
      <c r="E1595" t="s">
        <v>2677</v>
      </c>
      <c r="F1595" t="s">
        <v>2862</v>
      </c>
      <c r="G1595" t="s">
        <v>2829</v>
      </c>
      <c r="H1595" t="s">
        <v>2695</v>
      </c>
      <c r="I1595" t="s">
        <v>786</v>
      </c>
      <c r="J1595">
        <v>200</v>
      </c>
      <c r="K1595">
        <f>J1595</f>
        <v>200</v>
      </c>
      <c r="L1595">
        <v>1</v>
      </c>
    </row>
    <row r="1596" spans="1:12" x14ac:dyDescent="0.3">
      <c r="A1596" t="s">
        <v>629</v>
      </c>
      <c r="B1596" t="s">
        <v>4031</v>
      </c>
      <c r="C1596" t="s">
        <v>2698</v>
      </c>
      <c r="D1596" t="s">
        <v>2781</v>
      </c>
      <c r="E1596" t="s">
        <v>5889</v>
      </c>
      <c r="F1596" t="s">
        <v>3062</v>
      </c>
      <c r="G1596" t="s">
        <v>2819</v>
      </c>
      <c r="H1596" t="s">
        <v>2820</v>
      </c>
      <c r="I1596" t="s">
        <v>786</v>
      </c>
      <c r="J1596">
        <v>200</v>
      </c>
      <c r="K1596">
        <f>J1596</f>
        <v>200</v>
      </c>
      <c r="L1596">
        <v>1</v>
      </c>
    </row>
    <row r="1597" spans="1:12" x14ac:dyDescent="0.3">
      <c r="A1597" t="s">
        <v>695</v>
      </c>
      <c r="B1597" t="s">
        <v>4032</v>
      </c>
      <c r="C1597" t="s">
        <v>2698</v>
      </c>
      <c r="D1597" t="s">
        <v>2781</v>
      </c>
      <c r="E1597" t="s">
        <v>5889</v>
      </c>
      <c r="F1597" t="s">
        <v>3674</v>
      </c>
      <c r="G1597" t="s">
        <v>2730</v>
      </c>
      <c r="H1597" t="s">
        <v>2731</v>
      </c>
      <c r="I1597" t="s">
        <v>786</v>
      </c>
      <c r="J1597">
        <v>200</v>
      </c>
      <c r="K1597">
        <f>J1597</f>
        <v>200</v>
      </c>
      <c r="L1597">
        <v>1</v>
      </c>
    </row>
    <row r="1598" spans="1:12" x14ac:dyDescent="0.3">
      <c r="A1598" t="s">
        <v>287</v>
      </c>
      <c r="B1598" t="s">
        <v>3583</v>
      </c>
      <c r="C1598" t="s">
        <v>2698</v>
      </c>
      <c r="D1598" t="s">
        <v>2699</v>
      </c>
      <c r="E1598" t="s">
        <v>5890</v>
      </c>
      <c r="F1598" t="s">
        <v>2712</v>
      </c>
      <c r="G1598" t="s">
        <v>2713</v>
      </c>
      <c r="H1598" t="s">
        <v>2695</v>
      </c>
      <c r="I1598" t="s">
        <v>786</v>
      </c>
      <c r="J1598">
        <v>201</v>
      </c>
      <c r="K1598">
        <f>J1598</f>
        <v>201</v>
      </c>
      <c r="L1598">
        <v>1</v>
      </c>
    </row>
    <row r="1599" spans="1:12" x14ac:dyDescent="0.3">
      <c r="A1599" t="s">
        <v>1525</v>
      </c>
      <c r="B1599" t="s">
        <v>3924</v>
      </c>
      <c r="C1599" t="s">
        <v>2698</v>
      </c>
      <c r="D1599" t="s">
        <v>2699</v>
      </c>
      <c r="E1599" t="s">
        <v>5890</v>
      </c>
      <c r="F1599" t="s">
        <v>3214</v>
      </c>
      <c r="G1599" t="s">
        <v>2686</v>
      </c>
      <c r="H1599" t="s">
        <v>2773</v>
      </c>
      <c r="I1599" t="s">
        <v>786</v>
      </c>
      <c r="J1599">
        <v>201</v>
      </c>
      <c r="K1599">
        <f>J1599</f>
        <v>201</v>
      </c>
      <c r="L1599">
        <v>1</v>
      </c>
    </row>
    <row r="1600" spans="1:12" x14ac:dyDescent="0.3">
      <c r="A1600" t="s">
        <v>2507</v>
      </c>
      <c r="B1600" t="s">
        <v>4039</v>
      </c>
      <c r="C1600" t="s">
        <v>2676</v>
      </c>
      <c r="D1600" t="s">
        <v>2677</v>
      </c>
      <c r="E1600" t="s">
        <v>2677</v>
      </c>
      <c r="F1600" t="s">
        <v>4040</v>
      </c>
      <c r="G1600" t="s">
        <v>2694</v>
      </c>
      <c r="H1600" t="s">
        <v>2695</v>
      </c>
      <c r="I1600" t="s">
        <v>786</v>
      </c>
      <c r="J1600">
        <v>201</v>
      </c>
      <c r="K1600">
        <f>J1600</f>
        <v>201</v>
      </c>
      <c r="L1600">
        <v>1</v>
      </c>
    </row>
    <row r="1601" spans="1:12" x14ac:dyDescent="0.3">
      <c r="A1601" t="s">
        <v>1098</v>
      </c>
      <c r="B1601" t="s">
        <v>4042</v>
      </c>
      <c r="C1601" t="s">
        <v>2676</v>
      </c>
      <c r="D1601" t="s">
        <v>2677</v>
      </c>
      <c r="E1601" t="s">
        <v>2677</v>
      </c>
      <c r="F1601" t="s">
        <v>2739</v>
      </c>
      <c r="G1601" t="s">
        <v>2709</v>
      </c>
      <c r="H1601" t="s">
        <v>2740</v>
      </c>
      <c r="I1601" t="s">
        <v>786</v>
      </c>
      <c r="J1601">
        <v>202</v>
      </c>
      <c r="K1601">
        <f>J1601</f>
        <v>202</v>
      </c>
      <c r="L1601">
        <v>1</v>
      </c>
    </row>
    <row r="1602" spans="1:12" x14ac:dyDescent="0.3">
      <c r="A1602" t="s">
        <v>373</v>
      </c>
      <c r="B1602" t="s">
        <v>3781</v>
      </c>
      <c r="C1602" t="s">
        <v>2698</v>
      </c>
      <c r="D1602" t="s">
        <v>2707</v>
      </c>
      <c r="E1602" t="s">
        <v>2707</v>
      </c>
      <c r="F1602" t="s">
        <v>3782</v>
      </c>
      <c r="G1602" t="s">
        <v>2686</v>
      </c>
      <c r="H1602" t="s">
        <v>2687</v>
      </c>
      <c r="I1602" t="s">
        <v>786</v>
      </c>
      <c r="J1602">
        <v>202</v>
      </c>
      <c r="K1602">
        <f>J1602</f>
        <v>202</v>
      </c>
      <c r="L1602">
        <v>1</v>
      </c>
    </row>
    <row r="1603" spans="1:12" x14ac:dyDescent="0.3">
      <c r="A1603" t="s">
        <v>1880</v>
      </c>
      <c r="B1603" t="s">
        <v>4049</v>
      </c>
      <c r="C1603" t="s">
        <v>2676</v>
      </c>
      <c r="D1603" t="s">
        <v>2677</v>
      </c>
      <c r="E1603" t="s">
        <v>2677</v>
      </c>
      <c r="F1603" t="s">
        <v>2712</v>
      </c>
      <c r="G1603" t="s">
        <v>2713</v>
      </c>
      <c r="H1603" t="s">
        <v>2695</v>
      </c>
      <c r="I1603" t="s">
        <v>786</v>
      </c>
      <c r="J1603">
        <v>204</v>
      </c>
      <c r="K1603">
        <f>J1603</f>
        <v>204</v>
      </c>
      <c r="L1603">
        <v>1</v>
      </c>
    </row>
    <row r="1604" spans="1:12" x14ac:dyDescent="0.3">
      <c r="A1604" t="s">
        <v>2076</v>
      </c>
      <c r="B1604" t="s">
        <v>4050</v>
      </c>
      <c r="C1604" t="s">
        <v>2676</v>
      </c>
      <c r="D1604" t="s">
        <v>2677</v>
      </c>
      <c r="E1604" t="s">
        <v>2677</v>
      </c>
      <c r="F1604" t="s">
        <v>2712</v>
      </c>
      <c r="G1604" t="s">
        <v>2713</v>
      </c>
      <c r="H1604" t="s">
        <v>2695</v>
      </c>
      <c r="I1604" t="s">
        <v>786</v>
      </c>
      <c r="J1604">
        <v>204</v>
      </c>
      <c r="K1604">
        <f>J1604</f>
        <v>204</v>
      </c>
      <c r="L1604">
        <v>1</v>
      </c>
    </row>
    <row r="1605" spans="1:12" x14ac:dyDescent="0.3">
      <c r="A1605" t="s">
        <v>598</v>
      </c>
      <c r="B1605" t="s">
        <v>4051</v>
      </c>
      <c r="C1605" t="s">
        <v>2676</v>
      </c>
      <c r="D1605" t="s">
        <v>2677</v>
      </c>
      <c r="E1605" t="s">
        <v>2677</v>
      </c>
      <c r="F1605" t="s">
        <v>2712</v>
      </c>
      <c r="G1605" t="s">
        <v>2713</v>
      </c>
      <c r="H1605" t="s">
        <v>2695</v>
      </c>
      <c r="I1605" t="s">
        <v>786</v>
      </c>
      <c r="J1605">
        <v>204</v>
      </c>
      <c r="K1605">
        <f>J1605</f>
        <v>204</v>
      </c>
      <c r="L1605">
        <v>1</v>
      </c>
    </row>
    <row r="1606" spans="1:12" x14ac:dyDescent="0.3">
      <c r="A1606" t="s">
        <v>2580</v>
      </c>
      <c r="B1606" t="s">
        <v>4054</v>
      </c>
      <c r="C1606" t="s">
        <v>2676</v>
      </c>
      <c r="D1606" t="s">
        <v>2677</v>
      </c>
      <c r="E1606" t="s">
        <v>2677</v>
      </c>
      <c r="F1606" t="s">
        <v>2693</v>
      </c>
      <c r="G1606" t="s">
        <v>2694</v>
      </c>
      <c r="H1606" t="s">
        <v>2695</v>
      </c>
      <c r="I1606" t="s">
        <v>786</v>
      </c>
      <c r="J1606">
        <v>205</v>
      </c>
      <c r="K1606">
        <f>J1606</f>
        <v>205</v>
      </c>
      <c r="L1606">
        <v>1</v>
      </c>
    </row>
    <row r="1607" spans="1:12" x14ac:dyDescent="0.3">
      <c r="A1607" t="s">
        <v>1903</v>
      </c>
      <c r="B1607" t="s">
        <v>4058</v>
      </c>
      <c r="C1607" t="s">
        <v>2676</v>
      </c>
      <c r="D1607" t="s">
        <v>2677</v>
      </c>
      <c r="E1607" t="s">
        <v>2677</v>
      </c>
      <c r="F1607" t="s">
        <v>2712</v>
      </c>
      <c r="G1607" t="s">
        <v>2713</v>
      </c>
      <c r="H1607" t="s">
        <v>2695</v>
      </c>
      <c r="I1607" t="s">
        <v>786</v>
      </c>
      <c r="J1607">
        <v>206</v>
      </c>
      <c r="K1607">
        <f>J1607</f>
        <v>206</v>
      </c>
      <c r="L1607">
        <v>1</v>
      </c>
    </row>
    <row r="1608" spans="1:12" x14ac:dyDescent="0.3">
      <c r="A1608" t="s">
        <v>1503</v>
      </c>
      <c r="B1608" t="s">
        <v>4064</v>
      </c>
      <c r="C1608" t="s">
        <v>2676</v>
      </c>
      <c r="D1608" t="s">
        <v>2707</v>
      </c>
      <c r="E1608" t="s">
        <v>2707</v>
      </c>
      <c r="F1608" t="s">
        <v>2697</v>
      </c>
      <c r="G1608" t="s">
        <v>2679</v>
      </c>
      <c r="H1608" t="s">
        <v>2691</v>
      </c>
      <c r="I1608" t="s">
        <v>786</v>
      </c>
      <c r="J1608">
        <v>208</v>
      </c>
      <c r="K1608">
        <f>J1608</f>
        <v>208</v>
      </c>
      <c r="L1608">
        <v>1</v>
      </c>
    </row>
    <row r="1609" spans="1:12" x14ac:dyDescent="0.3">
      <c r="A1609" t="s">
        <v>2565</v>
      </c>
      <c r="B1609" t="s">
        <v>4065</v>
      </c>
      <c r="C1609" t="s">
        <v>2676</v>
      </c>
      <c r="D1609" t="s">
        <v>2677</v>
      </c>
      <c r="E1609" t="s">
        <v>2677</v>
      </c>
      <c r="F1609" t="s">
        <v>2793</v>
      </c>
      <c r="G1609" t="s">
        <v>2709</v>
      </c>
      <c r="H1609" t="s">
        <v>2761</v>
      </c>
      <c r="I1609" t="s">
        <v>786</v>
      </c>
      <c r="J1609">
        <v>208</v>
      </c>
      <c r="K1609">
        <f>J1609</f>
        <v>208</v>
      </c>
      <c r="L1609">
        <v>1</v>
      </c>
    </row>
    <row r="1610" spans="1:12" x14ac:dyDescent="0.3">
      <c r="A1610" t="s">
        <v>1423</v>
      </c>
      <c r="B1610" t="s">
        <v>4069</v>
      </c>
      <c r="C1610" t="s">
        <v>2698</v>
      </c>
      <c r="D1610" t="s">
        <v>2707</v>
      </c>
      <c r="E1610" t="s">
        <v>2707</v>
      </c>
      <c r="F1610" t="s">
        <v>4070</v>
      </c>
      <c r="G1610" t="s">
        <v>2686</v>
      </c>
      <c r="H1610" t="s">
        <v>2687</v>
      </c>
      <c r="I1610" t="s">
        <v>786</v>
      </c>
      <c r="J1610">
        <v>210</v>
      </c>
      <c r="K1610">
        <f>J1610</f>
        <v>210</v>
      </c>
      <c r="L1610">
        <v>1</v>
      </c>
    </row>
    <row r="1611" spans="1:12" x14ac:dyDescent="0.3">
      <c r="A1611" t="s">
        <v>1535</v>
      </c>
      <c r="B1611" t="s">
        <v>4071</v>
      </c>
      <c r="C1611" t="s">
        <v>2676</v>
      </c>
      <c r="D1611" t="s">
        <v>2707</v>
      </c>
      <c r="E1611" t="s">
        <v>2707</v>
      </c>
      <c r="F1611" t="s">
        <v>2835</v>
      </c>
      <c r="G1611" t="s">
        <v>2769</v>
      </c>
      <c r="H1611" t="s">
        <v>2770</v>
      </c>
      <c r="I1611" t="s">
        <v>786</v>
      </c>
      <c r="J1611">
        <v>210</v>
      </c>
      <c r="K1611">
        <f>J1611</f>
        <v>210</v>
      </c>
      <c r="L1611">
        <v>1</v>
      </c>
    </row>
    <row r="1612" spans="1:12" x14ac:dyDescent="0.3">
      <c r="A1612" t="s">
        <v>2622</v>
      </c>
      <c r="B1612" t="s">
        <v>2728</v>
      </c>
      <c r="C1612" t="s">
        <v>2676</v>
      </c>
      <c r="D1612" t="s">
        <v>2707</v>
      </c>
      <c r="E1612" t="s">
        <v>2707</v>
      </c>
      <c r="F1612" t="s">
        <v>2729</v>
      </c>
      <c r="G1612" t="s">
        <v>2730</v>
      </c>
      <c r="H1612" t="s">
        <v>2731</v>
      </c>
      <c r="I1612" t="s">
        <v>786</v>
      </c>
      <c r="J1612">
        <v>210</v>
      </c>
      <c r="K1612">
        <f>J1612</f>
        <v>210</v>
      </c>
      <c r="L1612">
        <v>1</v>
      </c>
    </row>
    <row r="1613" spans="1:12" x14ac:dyDescent="0.3">
      <c r="A1613" t="s">
        <v>1717</v>
      </c>
      <c r="B1613" t="s">
        <v>4075</v>
      </c>
      <c r="C1613" t="s">
        <v>2676</v>
      </c>
      <c r="D1613" t="s">
        <v>2677</v>
      </c>
      <c r="E1613" t="s">
        <v>2677</v>
      </c>
      <c r="F1613" t="s">
        <v>3668</v>
      </c>
      <c r="G1613" t="s">
        <v>2751</v>
      </c>
      <c r="H1613" t="s">
        <v>2752</v>
      </c>
      <c r="I1613" t="s">
        <v>786</v>
      </c>
      <c r="J1613">
        <v>211</v>
      </c>
      <c r="K1613">
        <f>J1613</f>
        <v>211</v>
      </c>
      <c r="L1613">
        <v>1</v>
      </c>
    </row>
    <row r="1614" spans="1:12" x14ac:dyDescent="0.3">
      <c r="A1614" t="s">
        <v>1891</v>
      </c>
      <c r="B1614" t="s">
        <v>4076</v>
      </c>
      <c r="C1614" t="s">
        <v>2676</v>
      </c>
      <c r="D1614" t="s">
        <v>2677</v>
      </c>
      <c r="E1614" t="s">
        <v>2677</v>
      </c>
      <c r="F1614" t="s">
        <v>2712</v>
      </c>
      <c r="G1614" t="s">
        <v>2713</v>
      </c>
      <c r="H1614" t="s">
        <v>2695</v>
      </c>
      <c r="I1614" t="s">
        <v>786</v>
      </c>
      <c r="J1614">
        <v>211</v>
      </c>
      <c r="K1614">
        <f>J1614</f>
        <v>211</v>
      </c>
      <c r="L1614">
        <v>1</v>
      </c>
    </row>
    <row r="1615" spans="1:12" x14ac:dyDescent="0.3">
      <c r="A1615" t="s">
        <v>630</v>
      </c>
      <c r="B1615" t="s">
        <v>4077</v>
      </c>
      <c r="C1615" t="s">
        <v>2698</v>
      </c>
      <c r="D1615" t="s">
        <v>2781</v>
      </c>
      <c r="E1615" t="s">
        <v>5889</v>
      </c>
      <c r="F1615" t="s">
        <v>4078</v>
      </c>
      <c r="G1615" t="s">
        <v>2747</v>
      </c>
      <c r="H1615" t="s">
        <v>2748</v>
      </c>
      <c r="I1615" t="s">
        <v>786</v>
      </c>
      <c r="J1615">
        <v>211</v>
      </c>
      <c r="K1615">
        <f>J1615</f>
        <v>211</v>
      </c>
      <c r="L1615">
        <v>1</v>
      </c>
    </row>
    <row r="1616" spans="1:12" x14ac:dyDescent="0.3">
      <c r="A1616" t="s">
        <v>1368</v>
      </c>
      <c r="B1616" t="s">
        <v>4083</v>
      </c>
      <c r="C1616" t="s">
        <v>2676</v>
      </c>
      <c r="D1616" t="s">
        <v>2707</v>
      </c>
      <c r="E1616" t="s">
        <v>2707</v>
      </c>
      <c r="F1616" t="s">
        <v>2712</v>
      </c>
      <c r="G1616" t="s">
        <v>2713</v>
      </c>
      <c r="H1616" t="s">
        <v>2695</v>
      </c>
      <c r="I1616" t="s">
        <v>786</v>
      </c>
      <c r="J1616">
        <v>213</v>
      </c>
      <c r="K1616">
        <f>J1616</f>
        <v>213</v>
      </c>
      <c r="L1616">
        <v>1</v>
      </c>
    </row>
    <row r="1617" spans="1:12" x14ac:dyDescent="0.3">
      <c r="A1617" t="s">
        <v>2453</v>
      </c>
      <c r="B1617" t="s">
        <v>4084</v>
      </c>
      <c r="C1617" t="s">
        <v>2676</v>
      </c>
      <c r="D1617" t="s">
        <v>2677</v>
      </c>
      <c r="E1617" t="s">
        <v>2677</v>
      </c>
      <c r="F1617" t="s">
        <v>4040</v>
      </c>
      <c r="G1617" t="s">
        <v>2694</v>
      </c>
      <c r="H1617" t="s">
        <v>2695</v>
      </c>
      <c r="I1617" t="s">
        <v>786</v>
      </c>
      <c r="J1617">
        <v>213</v>
      </c>
      <c r="K1617">
        <f>J1617</f>
        <v>213</v>
      </c>
      <c r="L1617">
        <v>1</v>
      </c>
    </row>
    <row r="1618" spans="1:12" x14ac:dyDescent="0.3">
      <c r="A1618" t="s">
        <v>2119</v>
      </c>
      <c r="B1618" t="s">
        <v>4086</v>
      </c>
      <c r="C1618" t="s">
        <v>2676</v>
      </c>
      <c r="D1618" t="s">
        <v>2677</v>
      </c>
      <c r="E1618" t="s">
        <v>2677</v>
      </c>
      <c r="F1618" t="s">
        <v>4087</v>
      </c>
      <c r="G1618" t="s">
        <v>2716</v>
      </c>
      <c r="H1618" t="s">
        <v>2717</v>
      </c>
      <c r="I1618" t="s">
        <v>786</v>
      </c>
      <c r="J1618">
        <v>214</v>
      </c>
      <c r="K1618">
        <f>J1618</f>
        <v>214</v>
      </c>
      <c r="L1618">
        <v>1</v>
      </c>
    </row>
    <row r="1619" spans="1:12" x14ac:dyDescent="0.3">
      <c r="A1619" t="s">
        <v>2623</v>
      </c>
      <c r="B1619" t="s">
        <v>4088</v>
      </c>
      <c r="C1619" t="s">
        <v>2676</v>
      </c>
      <c r="D1619" t="s">
        <v>2677</v>
      </c>
      <c r="E1619" t="s">
        <v>2677</v>
      </c>
      <c r="F1619" t="s">
        <v>2990</v>
      </c>
      <c r="G1619" t="s">
        <v>2716</v>
      </c>
      <c r="H1619" t="s">
        <v>2717</v>
      </c>
      <c r="I1619" t="s">
        <v>786</v>
      </c>
      <c r="J1619">
        <v>214</v>
      </c>
      <c r="K1619">
        <f>J1619</f>
        <v>214</v>
      </c>
      <c r="L1619">
        <v>1</v>
      </c>
    </row>
    <row r="1620" spans="1:12" x14ac:dyDescent="0.3">
      <c r="A1620" t="s">
        <v>2448</v>
      </c>
      <c r="B1620" t="s">
        <v>4089</v>
      </c>
      <c r="C1620" t="s">
        <v>2676</v>
      </c>
      <c r="D1620" t="s">
        <v>2677</v>
      </c>
      <c r="E1620" t="s">
        <v>2677</v>
      </c>
      <c r="F1620" t="s">
        <v>3467</v>
      </c>
      <c r="G1620" t="s">
        <v>2683</v>
      </c>
      <c r="H1620" t="s">
        <v>2680</v>
      </c>
      <c r="I1620" t="s">
        <v>786</v>
      </c>
      <c r="J1620">
        <v>215</v>
      </c>
      <c r="K1620">
        <f>J1620</f>
        <v>215</v>
      </c>
      <c r="L1620">
        <v>1</v>
      </c>
    </row>
    <row r="1621" spans="1:12" x14ac:dyDescent="0.3">
      <c r="A1621" t="s">
        <v>1437</v>
      </c>
      <c r="B1621" t="s">
        <v>3222</v>
      </c>
      <c r="C1621" t="s">
        <v>2676</v>
      </c>
      <c r="D1621" t="s">
        <v>2707</v>
      </c>
      <c r="E1621" t="s">
        <v>2707</v>
      </c>
      <c r="F1621" t="s">
        <v>2682</v>
      </c>
      <c r="G1621" t="s">
        <v>2683</v>
      </c>
      <c r="H1621" t="s">
        <v>2680</v>
      </c>
      <c r="I1621" t="s">
        <v>786</v>
      </c>
      <c r="J1621">
        <v>216</v>
      </c>
      <c r="K1621">
        <f>J1621</f>
        <v>216</v>
      </c>
      <c r="L1621">
        <v>1</v>
      </c>
    </row>
    <row r="1622" spans="1:12" x14ac:dyDescent="0.3">
      <c r="A1622" t="s">
        <v>1865</v>
      </c>
      <c r="B1622" t="s">
        <v>4092</v>
      </c>
      <c r="C1622" t="s">
        <v>2676</v>
      </c>
      <c r="D1622" t="s">
        <v>2677</v>
      </c>
      <c r="E1622" t="s">
        <v>2677</v>
      </c>
      <c r="F1622" t="s">
        <v>2712</v>
      </c>
      <c r="G1622" t="s">
        <v>2713</v>
      </c>
      <c r="H1622" t="s">
        <v>2695</v>
      </c>
      <c r="I1622" t="s">
        <v>786</v>
      </c>
      <c r="J1622">
        <v>216</v>
      </c>
      <c r="K1622">
        <f>J1622</f>
        <v>216</v>
      </c>
      <c r="L1622">
        <v>1</v>
      </c>
    </row>
    <row r="1623" spans="1:12" x14ac:dyDescent="0.3">
      <c r="A1623" t="s">
        <v>1937</v>
      </c>
      <c r="B1623" t="s">
        <v>4093</v>
      </c>
      <c r="C1623" t="s">
        <v>2676</v>
      </c>
      <c r="D1623" t="s">
        <v>2677</v>
      </c>
      <c r="E1623" t="s">
        <v>2677</v>
      </c>
      <c r="F1623" t="s">
        <v>2712</v>
      </c>
      <c r="G1623" t="s">
        <v>2713</v>
      </c>
      <c r="H1623" t="s">
        <v>2695</v>
      </c>
      <c r="I1623" t="s">
        <v>786</v>
      </c>
      <c r="J1623">
        <v>216</v>
      </c>
      <c r="K1623">
        <f>J1623</f>
        <v>216</v>
      </c>
      <c r="L1623">
        <v>1</v>
      </c>
    </row>
    <row r="1624" spans="1:12" x14ac:dyDescent="0.3">
      <c r="A1624" t="s">
        <v>652</v>
      </c>
      <c r="B1624" t="s">
        <v>4094</v>
      </c>
      <c r="C1624" t="s">
        <v>2698</v>
      </c>
      <c r="D1624" t="s">
        <v>2781</v>
      </c>
      <c r="E1624" t="s">
        <v>5889</v>
      </c>
      <c r="F1624" t="s">
        <v>2793</v>
      </c>
      <c r="G1624" t="s">
        <v>2709</v>
      </c>
      <c r="H1624" t="s">
        <v>2761</v>
      </c>
      <c r="I1624" t="s">
        <v>786</v>
      </c>
      <c r="J1624">
        <v>217</v>
      </c>
      <c r="K1624">
        <f>J1624</f>
        <v>217</v>
      </c>
      <c r="L1624">
        <v>1</v>
      </c>
    </row>
    <row r="1625" spans="1:12" x14ac:dyDescent="0.3">
      <c r="A1625" t="s">
        <v>633</v>
      </c>
      <c r="B1625" t="s">
        <v>4100</v>
      </c>
      <c r="C1625" t="s">
        <v>2698</v>
      </c>
      <c r="D1625" t="s">
        <v>2781</v>
      </c>
      <c r="E1625" t="s">
        <v>5889</v>
      </c>
      <c r="F1625" t="s">
        <v>2851</v>
      </c>
      <c r="G1625" t="s">
        <v>2747</v>
      </c>
      <c r="H1625" t="s">
        <v>2748</v>
      </c>
      <c r="I1625" t="s">
        <v>786</v>
      </c>
      <c r="J1625">
        <v>221</v>
      </c>
      <c r="K1625">
        <f>J1625</f>
        <v>221</v>
      </c>
      <c r="L1625">
        <v>1</v>
      </c>
    </row>
    <row r="1626" spans="1:12" x14ac:dyDescent="0.3">
      <c r="A1626" t="s">
        <v>749</v>
      </c>
      <c r="B1626" t="s">
        <v>4101</v>
      </c>
      <c r="C1626" t="s">
        <v>2676</v>
      </c>
      <c r="D1626" t="s">
        <v>2707</v>
      </c>
      <c r="E1626" t="s">
        <v>2707</v>
      </c>
      <c r="F1626" t="s">
        <v>3348</v>
      </c>
      <c r="G1626" t="s">
        <v>2730</v>
      </c>
      <c r="H1626" t="s">
        <v>2731</v>
      </c>
      <c r="I1626" t="s">
        <v>786</v>
      </c>
      <c r="J1626">
        <v>221</v>
      </c>
      <c r="K1626">
        <f>J1626</f>
        <v>221</v>
      </c>
      <c r="L1626">
        <v>1</v>
      </c>
    </row>
    <row r="1627" spans="1:12" x14ac:dyDescent="0.3">
      <c r="A1627" t="s">
        <v>1404</v>
      </c>
      <c r="B1627" t="s">
        <v>4104</v>
      </c>
      <c r="C1627" t="s">
        <v>2676</v>
      </c>
      <c r="D1627" t="s">
        <v>2707</v>
      </c>
      <c r="E1627" t="s">
        <v>2707</v>
      </c>
      <c r="F1627" t="s">
        <v>3009</v>
      </c>
      <c r="G1627" t="s">
        <v>2686</v>
      </c>
      <c r="H1627" t="s">
        <v>2773</v>
      </c>
      <c r="I1627" t="s">
        <v>786</v>
      </c>
      <c r="J1627">
        <v>222</v>
      </c>
      <c r="K1627">
        <f>J1627</f>
        <v>222</v>
      </c>
      <c r="L1627">
        <v>1</v>
      </c>
    </row>
    <row r="1628" spans="1:12" x14ac:dyDescent="0.3">
      <c r="A1628" t="s">
        <v>453</v>
      </c>
      <c r="B1628" t="s">
        <v>4105</v>
      </c>
      <c r="C1628" t="s">
        <v>2676</v>
      </c>
      <c r="D1628" t="s">
        <v>2677</v>
      </c>
      <c r="E1628" t="s">
        <v>2677</v>
      </c>
      <c r="F1628" t="s">
        <v>2712</v>
      </c>
      <c r="G1628" t="s">
        <v>2713</v>
      </c>
      <c r="H1628" t="s">
        <v>2695</v>
      </c>
      <c r="I1628" t="s">
        <v>786</v>
      </c>
      <c r="J1628">
        <v>223</v>
      </c>
      <c r="K1628">
        <f>J1628</f>
        <v>223</v>
      </c>
      <c r="L1628">
        <v>1</v>
      </c>
    </row>
    <row r="1629" spans="1:12" x14ac:dyDescent="0.3">
      <c r="A1629" t="s">
        <v>1504</v>
      </c>
      <c r="B1629" t="s">
        <v>3833</v>
      </c>
      <c r="C1629" t="s">
        <v>2676</v>
      </c>
      <c r="D1629" t="s">
        <v>2707</v>
      </c>
      <c r="E1629" t="s">
        <v>2707</v>
      </c>
      <c r="F1629" t="s">
        <v>3262</v>
      </c>
      <c r="G1629" t="s">
        <v>2722</v>
      </c>
      <c r="H1629" t="s">
        <v>2723</v>
      </c>
      <c r="I1629" t="s">
        <v>786</v>
      </c>
      <c r="J1629">
        <v>224</v>
      </c>
      <c r="K1629">
        <f>J1629</f>
        <v>224</v>
      </c>
      <c r="L1629">
        <v>1</v>
      </c>
    </row>
    <row r="1630" spans="1:12" x14ac:dyDescent="0.3">
      <c r="A1630" t="s">
        <v>1354</v>
      </c>
      <c r="B1630" t="s">
        <v>4107</v>
      </c>
      <c r="C1630" t="s">
        <v>2676</v>
      </c>
      <c r="D1630" t="s">
        <v>2689</v>
      </c>
      <c r="E1630" t="s">
        <v>2689</v>
      </c>
      <c r="F1630" t="s">
        <v>3479</v>
      </c>
      <c r="G1630" t="s">
        <v>2679</v>
      </c>
      <c r="H1630" t="s">
        <v>2691</v>
      </c>
      <c r="I1630" t="s">
        <v>786</v>
      </c>
      <c r="J1630">
        <v>225</v>
      </c>
      <c r="K1630">
        <f>J1630</f>
        <v>225</v>
      </c>
      <c r="L1630">
        <v>1</v>
      </c>
    </row>
    <row r="1631" spans="1:12" x14ac:dyDescent="0.3">
      <c r="A1631" t="s">
        <v>2258</v>
      </c>
      <c r="B1631" t="s">
        <v>4110</v>
      </c>
      <c r="C1631" t="s">
        <v>2676</v>
      </c>
      <c r="D1631" t="s">
        <v>2677</v>
      </c>
      <c r="E1631" t="s">
        <v>2677</v>
      </c>
      <c r="F1631" t="s">
        <v>2712</v>
      </c>
      <c r="G1631" t="s">
        <v>2713</v>
      </c>
      <c r="H1631" t="s">
        <v>2695</v>
      </c>
      <c r="I1631" t="s">
        <v>786</v>
      </c>
      <c r="J1631">
        <v>227</v>
      </c>
      <c r="K1631">
        <f>J1631</f>
        <v>227</v>
      </c>
      <c r="L1631">
        <v>1</v>
      </c>
    </row>
    <row r="1632" spans="1:12" x14ac:dyDescent="0.3">
      <c r="A1632" t="s">
        <v>2063</v>
      </c>
      <c r="B1632" t="s">
        <v>4112</v>
      </c>
      <c r="C1632" t="s">
        <v>2676</v>
      </c>
      <c r="D1632" t="s">
        <v>2689</v>
      </c>
      <c r="E1632" t="s">
        <v>2689</v>
      </c>
      <c r="F1632" t="s">
        <v>3433</v>
      </c>
      <c r="G1632" t="s">
        <v>2716</v>
      </c>
      <c r="H1632" t="s">
        <v>2717</v>
      </c>
      <c r="I1632" t="s">
        <v>786</v>
      </c>
      <c r="J1632">
        <v>228</v>
      </c>
      <c r="K1632">
        <f>J1632</f>
        <v>228</v>
      </c>
      <c r="L1632">
        <v>1</v>
      </c>
    </row>
    <row r="1633" spans="1:12" x14ac:dyDescent="0.3">
      <c r="A1633" t="s">
        <v>2081</v>
      </c>
      <c r="B1633" t="s">
        <v>4114</v>
      </c>
      <c r="C1633" t="s">
        <v>2676</v>
      </c>
      <c r="D1633" t="s">
        <v>2677</v>
      </c>
      <c r="E1633" t="s">
        <v>2677</v>
      </c>
      <c r="F1633" t="s">
        <v>2712</v>
      </c>
      <c r="G1633" t="s">
        <v>2713</v>
      </c>
      <c r="H1633" t="s">
        <v>2695</v>
      </c>
      <c r="I1633" t="s">
        <v>786</v>
      </c>
      <c r="J1633">
        <v>229</v>
      </c>
      <c r="K1633">
        <f>J1633</f>
        <v>229</v>
      </c>
      <c r="L1633">
        <v>1</v>
      </c>
    </row>
    <row r="1634" spans="1:12" x14ac:dyDescent="0.3">
      <c r="A1634" t="s">
        <v>1400</v>
      </c>
      <c r="B1634" t="s">
        <v>4116</v>
      </c>
      <c r="C1634" t="s">
        <v>2676</v>
      </c>
      <c r="D1634" t="s">
        <v>2707</v>
      </c>
      <c r="E1634" t="s">
        <v>2707</v>
      </c>
      <c r="F1634" t="s">
        <v>2778</v>
      </c>
      <c r="G1634" t="s">
        <v>2679</v>
      </c>
      <c r="H1634" t="s">
        <v>2680</v>
      </c>
      <c r="I1634" t="s">
        <v>786</v>
      </c>
      <c r="J1634">
        <v>230</v>
      </c>
      <c r="K1634">
        <f>J1634</f>
        <v>230</v>
      </c>
      <c r="L1634">
        <v>1</v>
      </c>
    </row>
    <row r="1635" spans="1:12" x14ac:dyDescent="0.3">
      <c r="A1635" t="s">
        <v>260</v>
      </c>
      <c r="B1635" t="s">
        <v>4046</v>
      </c>
      <c r="C1635" t="s">
        <v>2698</v>
      </c>
      <c r="D1635" t="s">
        <v>2707</v>
      </c>
      <c r="E1635" t="s">
        <v>2707</v>
      </c>
      <c r="F1635" t="s">
        <v>4047</v>
      </c>
      <c r="G1635" t="s">
        <v>2709</v>
      </c>
      <c r="H1635" t="s">
        <v>2761</v>
      </c>
      <c r="I1635" t="s">
        <v>786</v>
      </c>
      <c r="J1635">
        <v>230</v>
      </c>
      <c r="K1635">
        <f>J1635</f>
        <v>230</v>
      </c>
      <c r="L1635">
        <v>1</v>
      </c>
    </row>
    <row r="1636" spans="1:12" x14ac:dyDescent="0.3">
      <c r="A1636" t="s">
        <v>1554</v>
      </c>
      <c r="B1636" t="s">
        <v>4117</v>
      </c>
      <c r="C1636" t="s">
        <v>2676</v>
      </c>
      <c r="D1636" t="s">
        <v>2707</v>
      </c>
      <c r="E1636" t="s">
        <v>2707</v>
      </c>
      <c r="F1636" t="s">
        <v>3576</v>
      </c>
      <c r="G1636" t="s">
        <v>2709</v>
      </c>
      <c r="H1636" t="s">
        <v>2710</v>
      </c>
      <c r="I1636" t="s">
        <v>786</v>
      </c>
      <c r="J1636">
        <v>230</v>
      </c>
      <c r="K1636">
        <f>J1636</f>
        <v>230</v>
      </c>
      <c r="L1636">
        <v>1</v>
      </c>
    </row>
    <row r="1637" spans="1:12" x14ac:dyDescent="0.3">
      <c r="A1637" t="s">
        <v>2347</v>
      </c>
      <c r="B1637" t="s">
        <v>4118</v>
      </c>
      <c r="C1637" t="s">
        <v>2676</v>
      </c>
      <c r="D1637" t="s">
        <v>2677</v>
      </c>
      <c r="E1637" t="s">
        <v>2677</v>
      </c>
      <c r="F1637" t="s">
        <v>2862</v>
      </c>
      <c r="G1637" t="s">
        <v>2829</v>
      </c>
      <c r="H1637" t="s">
        <v>2695</v>
      </c>
      <c r="I1637" t="s">
        <v>786</v>
      </c>
      <c r="J1637">
        <v>230</v>
      </c>
      <c r="K1637">
        <f>J1637</f>
        <v>230</v>
      </c>
      <c r="L1637">
        <v>1</v>
      </c>
    </row>
    <row r="1638" spans="1:12" x14ac:dyDescent="0.3">
      <c r="A1638" t="s">
        <v>1869</v>
      </c>
      <c r="B1638" t="s">
        <v>4121</v>
      </c>
      <c r="C1638" t="s">
        <v>2676</v>
      </c>
      <c r="D1638" t="s">
        <v>2677</v>
      </c>
      <c r="E1638" t="s">
        <v>2677</v>
      </c>
      <c r="F1638" t="s">
        <v>2712</v>
      </c>
      <c r="G1638" t="s">
        <v>2713</v>
      </c>
      <c r="H1638" t="s">
        <v>2695</v>
      </c>
      <c r="I1638" t="s">
        <v>786</v>
      </c>
      <c r="J1638">
        <v>232</v>
      </c>
      <c r="K1638">
        <f>J1638</f>
        <v>232</v>
      </c>
      <c r="L1638">
        <v>1</v>
      </c>
    </row>
    <row r="1639" spans="1:12" x14ac:dyDescent="0.3">
      <c r="A1639" t="s">
        <v>2145</v>
      </c>
      <c r="B1639" t="s">
        <v>4122</v>
      </c>
      <c r="C1639" t="s">
        <v>2676</v>
      </c>
      <c r="D1639" t="s">
        <v>2677</v>
      </c>
      <c r="E1639" t="s">
        <v>2677</v>
      </c>
      <c r="F1639" t="s">
        <v>2712</v>
      </c>
      <c r="G1639" t="s">
        <v>2713</v>
      </c>
      <c r="H1639" t="s">
        <v>2695</v>
      </c>
      <c r="I1639" t="s">
        <v>786</v>
      </c>
      <c r="J1639">
        <v>232</v>
      </c>
      <c r="K1639">
        <f>J1639</f>
        <v>232</v>
      </c>
      <c r="L1639">
        <v>1</v>
      </c>
    </row>
    <row r="1640" spans="1:12" x14ac:dyDescent="0.3">
      <c r="A1640" t="s">
        <v>2156</v>
      </c>
      <c r="B1640" t="s">
        <v>3287</v>
      </c>
      <c r="C1640" t="s">
        <v>2676</v>
      </c>
      <c r="D1640" t="s">
        <v>2677</v>
      </c>
      <c r="E1640" t="s">
        <v>2677</v>
      </c>
      <c r="F1640" t="s">
        <v>3453</v>
      </c>
      <c r="G1640" t="s">
        <v>2679</v>
      </c>
      <c r="H1640" t="s">
        <v>2680</v>
      </c>
      <c r="I1640" t="s">
        <v>786</v>
      </c>
      <c r="J1640">
        <v>232</v>
      </c>
      <c r="K1640">
        <f>J1640</f>
        <v>232</v>
      </c>
      <c r="L1640">
        <v>1</v>
      </c>
    </row>
    <row r="1641" spans="1:12" x14ac:dyDescent="0.3">
      <c r="A1641" t="s">
        <v>454</v>
      </c>
      <c r="B1641" t="s">
        <v>4127</v>
      </c>
      <c r="C1641" t="s">
        <v>2676</v>
      </c>
      <c r="D1641" t="s">
        <v>2677</v>
      </c>
      <c r="E1641" t="s">
        <v>2677</v>
      </c>
      <c r="F1641" t="s">
        <v>2712</v>
      </c>
      <c r="G1641" t="s">
        <v>2713</v>
      </c>
      <c r="H1641" t="s">
        <v>2695</v>
      </c>
      <c r="I1641" t="s">
        <v>786</v>
      </c>
      <c r="J1641">
        <v>233</v>
      </c>
      <c r="K1641">
        <f>J1641</f>
        <v>233</v>
      </c>
      <c r="L1641">
        <v>1</v>
      </c>
    </row>
    <row r="1642" spans="1:12" x14ac:dyDescent="0.3">
      <c r="A1642" t="s">
        <v>657</v>
      </c>
      <c r="B1642" t="s">
        <v>4128</v>
      </c>
      <c r="C1642" t="s">
        <v>2698</v>
      </c>
      <c r="D1642" t="s">
        <v>2781</v>
      </c>
      <c r="E1642" t="s">
        <v>5889</v>
      </c>
      <c r="F1642" t="s">
        <v>3519</v>
      </c>
      <c r="G1642" t="s">
        <v>2709</v>
      </c>
      <c r="H1642" t="s">
        <v>2740</v>
      </c>
      <c r="I1642" t="s">
        <v>786</v>
      </c>
      <c r="J1642">
        <v>235</v>
      </c>
      <c r="K1642">
        <f>J1642</f>
        <v>235</v>
      </c>
      <c r="L1642">
        <v>1</v>
      </c>
    </row>
    <row r="1643" spans="1:12" x14ac:dyDescent="0.3">
      <c r="A1643" t="s">
        <v>607</v>
      </c>
      <c r="B1643" t="s">
        <v>4132</v>
      </c>
      <c r="C1643" t="s">
        <v>2698</v>
      </c>
      <c r="D1643" t="s">
        <v>2781</v>
      </c>
      <c r="E1643" t="s">
        <v>5889</v>
      </c>
      <c r="F1643" t="s">
        <v>3668</v>
      </c>
      <c r="G1643" t="s">
        <v>2751</v>
      </c>
      <c r="H1643" t="s">
        <v>2752</v>
      </c>
      <c r="I1643" t="s">
        <v>786</v>
      </c>
      <c r="J1643">
        <v>238</v>
      </c>
      <c r="K1643">
        <f>J1643</f>
        <v>238</v>
      </c>
      <c r="L1643">
        <v>1</v>
      </c>
    </row>
    <row r="1644" spans="1:12" x14ac:dyDescent="0.3">
      <c r="A1644" t="s">
        <v>711</v>
      </c>
      <c r="B1644" t="s">
        <v>4133</v>
      </c>
      <c r="C1644" t="s">
        <v>2676</v>
      </c>
      <c r="D1644" t="s">
        <v>2677</v>
      </c>
      <c r="E1644" t="s">
        <v>2677</v>
      </c>
      <c r="F1644" t="s">
        <v>3702</v>
      </c>
      <c r="G1644" t="s">
        <v>2679</v>
      </c>
      <c r="H1644" t="s">
        <v>2680</v>
      </c>
      <c r="I1644" t="s">
        <v>786</v>
      </c>
      <c r="J1644">
        <v>238</v>
      </c>
      <c r="K1644">
        <f>J1644</f>
        <v>238</v>
      </c>
      <c r="L1644">
        <v>1</v>
      </c>
    </row>
    <row r="1645" spans="1:12" x14ac:dyDescent="0.3">
      <c r="A1645" t="s">
        <v>1310</v>
      </c>
      <c r="B1645" t="s">
        <v>4139</v>
      </c>
      <c r="C1645" t="s">
        <v>2676</v>
      </c>
      <c r="D1645" t="s">
        <v>2677</v>
      </c>
      <c r="E1645" t="s">
        <v>2677</v>
      </c>
      <c r="F1645" t="s">
        <v>2973</v>
      </c>
      <c r="G1645" t="s">
        <v>2829</v>
      </c>
      <c r="H1645" t="s">
        <v>2695</v>
      </c>
      <c r="I1645" t="s">
        <v>786</v>
      </c>
      <c r="J1645">
        <v>239</v>
      </c>
      <c r="K1645">
        <f>J1645</f>
        <v>239</v>
      </c>
      <c r="L1645">
        <v>1</v>
      </c>
    </row>
    <row r="1646" spans="1:12" x14ac:dyDescent="0.3">
      <c r="A1646" t="s">
        <v>896</v>
      </c>
      <c r="B1646" t="s">
        <v>3144</v>
      </c>
      <c r="C1646" t="s">
        <v>2676</v>
      </c>
      <c r="D1646" t="s">
        <v>2707</v>
      </c>
      <c r="E1646" t="s">
        <v>2707</v>
      </c>
      <c r="F1646" t="s">
        <v>3145</v>
      </c>
      <c r="G1646" t="s">
        <v>2709</v>
      </c>
      <c r="H1646" t="s">
        <v>2710</v>
      </c>
      <c r="I1646" t="s">
        <v>786</v>
      </c>
      <c r="J1646">
        <v>240</v>
      </c>
      <c r="K1646">
        <f>J1646</f>
        <v>240</v>
      </c>
      <c r="L1646">
        <v>1</v>
      </c>
    </row>
    <row r="1647" spans="1:12" x14ac:dyDescent="0.3">
      <c r="A1647" t="s">
        <v>1397</v>
      </c>
      <c r="B1647" t="s">
        <v>4141</v>
      </c>
      <c r="C1647" t="s">
        <v>2676</v>
      </c>
      <c r="D1647" t="s">
        <v>2707</v>
      </c>
      <c r="E1647" t="s">
        <v>2707</v>
      </c>
      <c r="F1647" t="s">
        <v>2810</v>
      </c>
      <c r="G1647" t="s">
        <v>2686</v>
      </c>
      <c r="H1647" t="s">
        <v>2773</v>
      </c>
      <c r="I1647" t="s">
        <v>786</v>
      </c>
      <c r="J1647">
        <v>240</v>
      </c>
      <c r="K1647">
        <f>J1647</f>
        <v>240</v>
      </c>
      <c r="L1647">
        <v>1</v>
      </c>
    </row>
    <row r="1648" spans="1:12" x14ac:dyDescent="0.3">
      <c r="A1648" t="s">
        <v>2248</v>
      </c>
      <c r="B1648" t="s">
        <v>4142</v>
      </c>
      <c r="C1648" t="s">
        <v>2676</v>
      </c>
      <c r="D1648" t="s">
        <v>2677</v>
      </c>
      <c r="E1648" t="s">
        <v>2677</v>
      </c>
      <c r="F1648" t="s">
        <v>2712</v>
      </c>
      <c r="G1648" t="s">
        <v>2713</v>
      </c>
      <c r="H1648" t="s">
        <v>2695</v>
      </c>
      <c r="I1648" t="s">
        <v>786</v>
      </c>
      <c r="J1648">
        <v>240</v>
      </c>
      <c r="K1648">
        <f>J1648</f>
        <v>240</v>
      </c>
      <c r="L1648">
        <v>1</v>
      </c>
    </row>
    <row r="1649" spans="1:12" x14ac:dyDescent="0.3">
      <c r="A1649" t="s">
        <v>1305</v>
      </c>
      <c r="B1649" t="s">
        <v>4148</v>
      </c>
      <c r="C1649" t="s">
        <v>2676</v>
      </c>
      <c r="D1649" t="s">
        <v>2677</v>
      </c>
      <c r="E1649" t="s">
        <v>2677</v>
      </c>
      <c r="F1649" t="s">
        <v>2712</v>
      </c>
      <c r="G1649" t="s">
        <v>2713</v>
      </c>
      <c r="H1649" t="s">
        <v>2695</v>
      </c>
      <c r="I1649" t="s">
        <v>786</v>
      </c>
      <c r="J1649">
        <v>243</v>
      </c>
      <c r="K1649">
        <f>J1649</f>
        <v>243</v>
      </c>
      <c r="L1649">
        <v>1</v>
      </c>
    </row>
    <row r="1650" spans="1:12" x14ac:dyDescent="0.3">
      <c r="A1650" t="s">
        <v>413</v>
      </c>
      <c r="B1650" t="s">
        <v>2823</v>
      </c>
      <c r="C1650" t="s">
        <v>2676</v>
      </c>
      <c r="D1650" t="s">
        <v>2707</v>
      </c>
      <c r="E1650" t="s">
        <v>2707</v>
      </c>
      <c r="F1650" t="s">
        <v>2824</v>
      </c>
      <c r="G1650" t="s">
        <v>2709</v>
      </c>
      <c r="H1650" t="s">
        <v>2761</v>
      </c>
      <c r="I1650" t="s">
        <v>786</v>
      </c>
      <c r="J1650">
        <v>244</v>
      </c>
      <c r="K1650">
        <f>J1650</f>
        <v>244</v>
      </c>
      <c r="L1650">
        <v>1</v>
      </c>
    </row>
    <row r="1651" spans="1:12" x14ac:dyDescent="0.3">
      <c r="A1651" t="s">
        <v>709</v>
      </c>
      <c r="B1651" t="s">
        <v>4151</v>
      </c>
      <c r="C1651" t="s">
        <v>2698</v>
      </c>
      <c r="D1651" t="s">
        <v>2795</v>
      </c>
      <c r="E1651" t="s">
        <v>5889</v>
      </c>
      <c r="F1651" t="s">
        <v>2826</v>
      </c>
      <c r="G1651" t="s">
        <v>2683</v>
      </c>
      <c r="H1651" t="s">
        <v>2680</v>
      </c>
      <c r="I1651" t="s">
        <v>786</v>
      </c>
      <c r="J1651">
        <v>244</v>
      </c>
      <c r="K1651">
        <f>J1651</f>
        <v>244</v>
      </c>
      <c r="L1651">
        <v>1</v>
      </c>
    </row>
    <row r="1652" spans="1:12" x14ac:dyDescent="0.3">
      <c r="A1652" t="s">
        <v>393</v>
      </c>
      <c r="B1652" t="s">
        <v>4159</v>
      </c>
      <c r="C1652" t="s">
        <v>2698</v>
      </c>
      <c r="D1652" t="s">
        <v>2707</v>
      </c>
      <c r="E1652" t="s">
        <v>2707</v>
      </c>
      <c r="F1652" t="s">
        <v>3467</v>
      </c>
      <c r="G1652" t="s">
        <v>2683</v>
      </c>
      <c r="H1652" t="s">
        <v>2680</v>
      </c>
      <c r="I1652" t="s">
        <v>786</v>
      </c>
      <c r="J1652">
        <v>246</v>
      </c>
      <c r="K1652">
        <f>J1652</f>
        <v>246</v>
      </c>
      <c r="L1652">
        <v>1</v>
      </c>
    </row>
    <row r="1653" spans="1:12" x14ac:dyDescent="0.3">
      <c r="A1653" t="s">
        <v>2412</v>
      </c>
      <c r="B1653" t="s">
        <v>4055</v>
      </c>
      <c r="C1653" t="s">
        <v>2676</v>
      </c>
      <c r="D1653" t="s">
        <v>2677</v>
      </c>
      <c r="E1653" t="s">
        <v>2677</v>
      </c>
      <c r="F1653" t="s">
        <v>4056</v>
      </c>
      <c r="G1653" t="s">
        <v>2769</v>
      </c>
      <c r="H1653" t="s">
        <v>2770</v>
      </c>
      <c r="I1653" t="s">
        <v>786</v>
      </c>
      <c r="J1653">
        <v>246</v>
      </c>
      <c r="K1653">
        <f>J1653</f>
        <v>246</v>
      </c>
      <c r="L1653">
        <v>1</v>
      </c>
    </row>
    <row r="1654" spans="1:12" x14ac:dyDescent="0.3">
      <c r="A1654" t="s">
        <v>277</v>
      </c>
      <c r="B1654" t="s">
        <v>3042</v>
      </c>
      <c r="C1654" t="s">
        <v>2698</v>
      </c>
      <c r="D1654" t="s">
        <v>2707</v>
      </c>
      <c r="E1654" t="s">
        <v>2707</v>
      </c>
      <c r="F1654" t="s">
        <v>3043</v>
      </c>
      <c r="G1654" t="s">
        <v>2679</v>
      </c>
      <c r="H1654" t="s">
        <v>2680</v>
      </c>
      <c r="I1654" t="s">
        <v>786</v>
      </c>
      <c r="J1654">
        <v>247</v>
      </c>
      <c r="K1654">
        <f>J1654</f>
        <v>247</v>
      </c>
      <c r="L1654">
        <v>1</v>
      </c>
    </row>
    <row r="1655" spans="1:12" x14ac:dyDescent="0.3">
      <c r="A1655" t="s">
        <v>517</v>
      </c>
      <c r="B1655" t="s">
        <v>3249</v>
      </c>
      <c r="C1655" t="s">
        <v>2698</v>
      </c>
      <c r="D1655" t="s">
        <v>2781</v>
      </c>
      <c r="E1655" t="s">
        <v>5889</v>
      </c>
      <c r="F1655" t="s">
        <v>2835</v>
      </c>
      <c r="G1655" t="s">
        <v>2769</v>
      </c>
      <c r="H1655" t="s">
        <v>2770</v>
      </c>
      <c r="I1655" t="s">
        <v>786</v>
      </c>
      <c r="J1655">
        <v>247</v>
      </c>
      <c r="K1655">
        <f>J1655</f>
        <v>247</v>
      </c>
      <c r="L1655">
        <v>1</v>
      </c>
    </row>
    <row r="1656" spans="1:12" x14ac:dyDescent="0.3">
      <c r="A1656" t="s">
        <v>2208</v>
      </c>
      <c r="B1656" t="s">
        <v>4162</v>
      </c>
      <c r="C1656" t="s">
        <v>2676</v>
      </c>
      <c r="D1656" t="s">
        <v>2677</v>
      </c>
      <c r="E1656" t="s">
        <v>2677</v>
      </c>
      <c r="F1656" t="s">
        <v>2712</v>
      </c>
      <c r="G1656" t="s">
        <v>2713</v>
      </c>
      <c r="H1656" t="s">
        <v>2695</v>
      </c>
      <c r="I1656" t="s">
        <v>786</v>
      </c>
      <c r="J1656">
        <v>248</v>
      </c>
      <c r="K1656">
        <f>J1656</f>
        <v>248</v>
      </c>
      <c r="L1656">
        <v>1</v>
      </c>
    </row>
    <row r="1657" spans="1:12" x14ac:dyDescent="0.3">
      <c r="A1657" t="s">
        <v>2233</v>
      </c>
      <c r="B1657" t="s">
        <v>4163</v>
      </c>
      <c r="C1657" t="s">
        <v>2676</v>
      </c>
      <c r="D1657" t="s">
        <v>2677</v>
      </c>
      <c r="E1657" t="s">
        <v>2677</v>
      </c>
      <c r="F1657" t="s">
        <v>3306</v>
      </c>
      <c r="G1657" t="s">
        <v>3051</v>
      </c>
      <c r="H1657" t="s">
        <v>2695</v>
      </c>
      <c r="I1657" t="s">
        <v>786</v>
      </c>
      <c r="J1657">
        <v>248</v>
      </c>
      <c r="K1657">
        <f>J1657</f>
        <v>248</v>
      </c>
      <c r="L1657">
        <v>1</v>
      </c>
    </row>
    <row r="1658" spans="1:12" x14ac:dyDescent="0.3">
      <c r="A1658" t="s">
        <v>1109</v>
      </c>
      <c r="B1658" t="s">
        <v>4164</v>
      </c>
      <c r="C1658" t="s">
        <v>2676</v>
      </c>
      <c r="D1658" t="s">
        <v>2677</v>
      </c>
      <c r="E1658" t="s">
        <v>2677</v>
      </c>
      <c r="F1658" t="s">
        <v>3674</v>
      </c>
      <c r="G1658" t="s">
        <v>2730</v>
      </c>
      <c r="H1658" t="s">
        <v>2731</v>
      </c>
      <c r="I1658" t="s">
        <v>786</v>
      </c>
      <c r="J1658">
        <v>249</v>
      </c>
      <c r="K1658">
        <f>J1658</f>
        <v>249</v>
      </c>
      <c r="L1658">
        <v>1</v>
      </c>
    </row>
    <row r="1659" spans="1:12" x14ac:dyDescent="0.3">
      <c r="A1659" t="s">
        <v>214</v>
      </c>
      <c r="B1659" t="s">
        <v>4168</v>
      </c>
      <c r="C1659" t="s">
        <v>2698</v>
      </c>
      <c r="D1659" t="s">
        <v>2699</v>
      </c>
      <c r="E1659" t="s">
        <v>5890</v>
      </c>
      <c r="F1659" t="s">
        <v>2712</v>
      </c>
      <c r="G1659" t="s">
        <v>2713</v>
      </c>
      <c r="H1659" t="s">
        <v>2695</v>
      </c>
      <c r="I1659" t="s">
        <v>786</v>
      </c>
      <c r="J1659">
        <v>250</v>
      </c>
      <c r="K1659">
        <f>J1659</f>
        <v>250</v>
      </c>
      <c r="L1659">
        <v>1</v>
      </c>
    </row>
    <row r="1660" spans="1:12" x14ac:dyDescent="0.3">
      <c r="A1660" t="s">
        <v>232</v>
      </c>
      <c r="B1660" t="s">
        <v>2950</v>
      </c>
      <c r="C1660" t="s">
        <v>2698</v>
      </c>
      <c r="D1660" t="s">
        <v>2707</v>
      </c>
      <c r="E1660" t="s">
        <v>2707</v>
      </c>
      <c r="F1660" t="s">
        <v>2951</v>
      </c>
      <c r="G1660" t="s">
        <v>2686</v>
      </c>
      <c r="H1660" t="s">
        <v>2773</v>
      </c>
      <c r="I1660" t="s">
        <v>786</v>
      </c>
      <c r="J1660">
        <v>250</v>
      </c>
      <c r="K1660">
        <f>J1660</f>
        <v>250</v>
      </c>
      <c r="L1660">
        <v>1</v>
      </c>
    </row>
    <row r="1661" spans="1:12" x14ac:dyDescent="0.3">
      <c r="A1661" t="s">
        <v>294</v>
      </c>
      <c r="B1661" t="s">
        <v>4172</v>
      </c>
      <c r="C1661" t="s">
        <v>2676</v>
      </c>
      <c r="D1661" t="s">
        <v>2707</v>
      </c>
      <c r="E1661" t="s">
        <v>2707</v>
      </c>
      <c r="F1661" t="s">
        <v>3791</v>
      </c>
      <c r="G1661" t="s">
        <v>2704</v>
      </c>
      <c r="H1661" t="s">
        <v>2705</v>
      </c>
      <c r="I1661" t="s">
        <v>786</v>
      </c>
      <c r="J1661">
        <v>253</v>
      </c>
      <c r="K1661">
        <f>J1661</f>
        <v>253</v>
      </c>
      <c r="L1661">
        <v>1</v>
      </c>
    </row>
    <row r="1662" spans="1:12" x14ac:dyDescent="0.3">
      <c r="A1662" t="s">
        <v>1072</v>
      </c>
      <c r="B1662" t="s">
        <v>4173</v>
      </c>
      <c r="C1662" t="s">
        <v>2676</v>
      </c>
      <c r="D1662" t="s">
        <v>2677</v>
      </c>
      <c r="E1662" t="s">
        <v>2677</v>
      </c>
      <c r="F1662" t="s">
        <v>2712</v>
      </c>
      <c r="G1662" t="s">
        <v>2713</v>
      </c>
      <c r="H1662" t="s">
        <v>2695</v>
      </c>
      <c r="I1662" t="s">
        <v>786</v>
      </c>
      <c r="J1662">
        <v>254</v>
      </c>
      <c r="K1662">
        <f>J1662</f>
        <v>254</v>
      </c>
      <c r="L1662">
        <v>1</v>
      </c>
    </row>
    <row r="1663" spans="1:12" x14ac:dyDescent="0.3">
      <c r="A1663" t="s">
        <v>1422</v>
      </c>
      <c r="B1663" t="s">
        <v>4174</v>
      </c>
      <c r="C1663" t="s">
        <v>2676</v>
      </c>
      <c r="D1663" t="s">
        <v>2707</v>
      </c>
      <c r="E1663" t="s">
        <v>2707</v>
      </c>
      <c r="F1663" t="s">
        <v>4175</v>
      </c>
      <c r="G1663" t="s">
        <v>2709</v>
      </c>
      <c r="H1663" t="s">
        <v>2761</v>
      </c>
      <c r="I1663" t="s">
        <v>786</v>
      </c>
      <c r="J1663">
        <v>254</v>
      </c>
      <c r="K1663">
        <f>J1663</f>
        <v>254</v>
      </c>
      <c r="L1663">
        <v>1</v>
      </c>
    </row>
    <row r="1664" spans="1:12" x14ac:dyDescent="0.3">
      <c r="A1664" t="s">
        <v>329</v>
      </c>
      <c r="B1664" t="s">
        <v>2741</v>
      </c>
      <c r="C1664" t="s">
        <v>2676</v>
      </c>
      <c r="D1664" t="s">
        <v>2707</v>
      </c>
      <c r="E1664" t="s">
        <v>2707</v>
      </c>
      <c r="F1664" t="s">
        <v>2742</v>
      </c>
      <c r="G1664" t="s">
        <v>2679</v>
      </c>
      <c r="H1664" t="s">
        <v>2691</v>
      </c>
      <c r="I1664" t="s">
        <v>786</v>
      </c>
      <c r="J1664">
        <v>254</v>
      </c>
      <c r="K1664">
        <f>J1664</f>
        <v>254</v>
      </c>
      <c r="L1664">
        <v>1</v>
      </c>
    </row>
    <row r="1665" spans="1:12" x14ac:dyDescent="0.3">
      <c r="A1665" t="s">
        <v>945</v>
      </c>
      <c r="B1665" t="s">
        <v>4176</v>
      </c>
      <c r="C1665" t="s">
        <v>2676</v>
      </c>
      <c r="D1665" t="s">
        <v>2677</v>
      </c>
      <c r="E1665" t="s">
        <v>2677</v>
      </c>
      <c r="F1665" t="s">
        <v>2712</v>
      </c>
      <c r="G1665" t="s">
        <v>2713</v>
      </c>
      <c r="H1665" t="s">
        <v>2695</v>
      </c>
      <c r="I1665" t="s">
        <v>786</v>
      </c>
      <c r="J1665">
        <v>255</v>
      </c>
      <c r="K1665">
        <f>J1665</f>
        <v>255</v>
      </c>
      <c r="L1665">
        <v>1</v>
      </c>
    </row>
    <row r="1666" spans="1:12" x14ac:dyDescent="0.3">
      <c r="A1666" t="s">
        <v>44</v>
      </c>
      <c r="B1666" t="s">
        <v>4177</v>
      </c>
      <c r="C1666" t="s">
        <v>2676</v>
      </c>
      <c r="D1666" t="s">
        <v>2677</v>
      </c>
      <c r="E1666" t="s">
        <v>2677</v>
      </c>
      <c r="F1666" t="s">
        <v>3362</v>
      </c>
      <c r="G1666" t="s">
        <v>2709</v>
      </c>
      <c r="H1666" t="s">
        <v>2710</v>
      </c>
      <c r="I1666" t="s">
        <v>786</v>
      </c>
      <c r="J1666">
        <v>256</v>
      </c>
      <c r="K1666">
        <f>J1666</f>
        <v>256</v>
      </c>
      <c r="L1666">
        <v>1</v>
      </c>
    </row>
    <row r="1667" spans="1:12" x14ac:dyDescent="0.3">
      <c r="A1667" t="s">
        <v>1420</v>
      </c>
      <c r="B1667" t="s">
        <v>4034</v>
      </c>
      <c r="C1667" t="s">
        <v>2676</v>
      </c>
      <c r="D1667" t="s">
        <v>2707</v>
      </c>
      <c r="E1667" t="s">
        <v>2707</v>
      </c>
      <c r="F1667" t="s">
        <v>3415</v>
      </c>
      <c r="G1667" t="s">
        <v>2683</v>
      </c>
      <c r="H1667" t="s">
        <v>2680</v>
      </c>
      <c r="I1667" t="s">
        <v>786</v>
      </c>
      <c r="J1667">
        <v>256</v>
      </c>
      <c r="K1667">
        <f>J1667</f>
        <v>256</v>
      </c>
      <c r="L1667">
        <v>1</v>
      </c>
    </row>
    <row r="1668" spans="1:12" x14ac:dyDescent="0.3">
      <c r="A1668" t="s">
        <v>944</v>
      </c>
      <c r="B1668" t="s">
        <v>4184</v>
      </c>
      <c r="C1668" t="s">
        <v>2676</v>
      </c>
      <c r="D1668" t="s">
        <v>2677</v>
      </c>
      <c r="E1668" t="s">
        <v>2677</v>
      </c>
      <c r="F1668" t="s">
        <v>2712</v>
      </c>
      <c r="G1668" t="s">
        <v>2713</v>
      </c>
      <c r="H1668" t="s">
        <v>2695</v>
      </c>
      <c r="I1668" t="s">
        <v>786</v>
      </c>
      <c r="J1668">
        <v>259</v>
      </c>
      <c r="K1668">
        <f>J1668</f>
        <v>259</v>
      </c>
      <c r="L1668">
        <v>1</v>
      </c>
    </row>
    <row r="1669" spans="1:12" x14ac:dyDescent="0.3">
      <c r="A1669" t="s">
        <v>2387</v>
      </c>
      <c r="B1669" t="s">
        <v>4189</v>
      </c>
      <c r="C1669" t="s">
        <v>2676</v>
      </c>
      <c r="D1669" t="s">
        <v>2677</v>
      </c>
      <c r="E1669" t="s">
        <v>2677</v>
      </c>
      <c r="F1669" t="s">
        <v>2796</v>
      </c>
      <c r="G1669" t="s">
        <v>2769</v>
      </c>
      <c r="H1669" t="s">
        <v>2770</v>
      </c>
      <c r="I1669" t="s">
        <v>786</v>
      </c>
      <c r="J1669">
        <v>260</v>
      </c>
      <c r="K1669">
        <f>J1669</f>
        <v>260</v>
      </c>
      <c r="L1669">
        <v>1</v>
      </c>
    </row>
    <row r="1670" spans="1:12" x14ac:dyDescent="0.3">
      <c r="A1670" t="s">
        <v>708</v>
      </c>
      <c r="B1670" t="s">
        <v>4190</v>
      </c>
      <c r="C1670" t="s">
        <v>2698</v>
      </c>
      <c r="D1670" t="s">
        <v>2781</v>
      </c>
      <c r="E1670" t="s">
        <v>5889</v>
      </c>
      <c r="F1670" t="s">
        <v>4191</v>
      </c>
      <c r="G1670" t="s">
        <v>2751</v>
      </c>
      <c r="H1670" t="s">
        <v>2993</v>
      </c>
      <c r="I1670" t="s">
        <v>786</v>
      </c>
      <c r="J1670">
        <v>260</v>
      </c>
      <c r="K1670">
        <f>J1670</f>
        <v>260</v>
      </c>
      <c r="L1670">
        <v>1</v>
      </c>
    </row>
    <row r="1671" spans="1:12" x14ac:dyDescent="0.3">
      <c r="A1671" t="s">
        <v>1477</v>
      </c>
      <c r="B1671" t="s">
        <v>4192</v>
      </c>
      <c r="C1671" t="s">
        <v>2676</v>
      </c>
      <c r="D1671" t="s">
        <v>2707</v>
      </c>
      <c r="E1671" t="s">
        <v>2707</v>
      </c>
      <c r="F1671" t="s">
        <v>4193</v>
      </c>
      <c r="G1671" t="s">
        <v>2819</v>
      </c>
      <c r="H1671" t="s">
        <v>2820</v>
      </c>
      <c r="I1671" t="s">
        <v>786</v>
      </c>
      <c r="J1671">
        <v>261</v>
      </c>
      <c r="K1671">
        <f>J1671</f>
        <v>261</v>
      </c>
      <c r="L1671">
        <v>1</v>
      </c>
    </row>
    <row r="1672" spans="1:12" x14ac:dyDescent="0.3">
      <c r="A1672" t="s">
        <v>1909</v>
      </c>
      <c r="B1672" t="s">
        <v>4194</v>
      </c>
      <c r="C1672" t="s">
        <v>2676</v>
      </c>
      <c r="D1672" t="s">
        <v>2677</v>
      </c>
      <c r="E1672" t="s">
        <v>2677</v>
      </c>
      <c r="F1672" t="s">
        <v>2712</v>
      </c>
      <c r="G1672" t="s">
        <v>2713</v>
      </c>
      <c r="H1672" t="s">
        <v>2695</v>
      </c>
      <c r="I1672" t="s">
        <v>786</v>
      </c>
      <c r="J1672">
        <v>262</v>
      </c>
      <c r="K1672">
        <f>J1672</f>
        <v>262</v>
      </c>
      <c r="L1672">
        <v>1</v>
      </c>
    </row>
    <row r="1673" spans="1:12" x14ac:dyDescent="0.3">
      <c r="A1673" t="s">
        <v>701</v>
      </c>
      <c r="B1673" t="s">
        <v>4195</v>
      </c>
      <c r="C1673" t="s">
        <v>2676</v>
      </c>
      <c r="D1673" t="s">
        <v>2677</v>
      </c>
      <c r="E1673" t="s">
        <v>2677</v>
      </c>
      <c r="F1673" t="s">
        <v>2712</v>
      </c>
      <c r="G1673" t="s">
        <v>2713</v>
      </c>
      <c r="H1673" t="s">
        <v>2695</v>
      </c>
      <c r="I1673" t="s">
        <v>786</v>
      </c>
      <c r="J1673">
        <v>262</v>
      </c>
      <c r="K1673">
        <f>J1673</f>
        <v>262</v>
      </c>
      <c r="L1673">
        <v>1</v>
      </c>
    </row>
    <row r="1674" spans="1:12" x14ac:dyDescent="0.3">
      <c r="A1674" t="s">
        <v>472</v>
      </c>
      <c r="B1674" t="s">
        <v>2745</v>
      </c>
      <c r="C1674" t="s">
        <v>2676</v>
      </c>
      <c r="D1674" t="s">
        <v>2707</v>
      </c>
      <c r="E1674" t="s">
        <v>2707</v>
      </c>
      <c r="F1674" t="s">
        <v>2746</v>
      </c>
      <c r="G1674" t="s">
        <v>2747</v>
      </c>
      <c r="H1674" t="s">
        <v>2748</v>
      </c>
      <c r="I1674" t="s">
        <v>786</v>
      </c>
      <c r="J1674">
        <v>263</v>
      </c>
      <c r="K1674">
        <f>J1674</f>
        <v>263</v>
      </c>
      <c r="L1674">
        <v>1</v>
      </c>
    </row>
    <row r="1675" spans="1:12" x14ac:dyDescent="0.3">
      <c r="A1675" t="s">
        <v>760</v>
      </c>
      <c r="B1675" t="s">
        <v>4197</v>
      </c>
      <c r="C1675" t="s">
        <v>2698</v>
      </c>
      <c r="D1675" t="s">
        <v>2795</v>
      </c>
      <c r="E1675" t="s">
        <v>5889</v>
      </c>
      <c r="F1675" t="s">
        <v>3445</v>
      </c>
      <c r="G1675" t="s">
        <v>2716</v>
      </c>
      <c r="H1675" t="s">
        <v>2717</v>
      </c>
      <c r="I1675" t="s">
        <v>786</v>
      </c>
      <c r="J1675">
        <v>263</v>
      </c>
      <c r="K1675">
        <f>J1675</f>
        <v>263</v>
      </c>
      <c r="L1675">
        <v>1</v>
      </c>
    </row>
    <row r="1676" spans="1:12" x14ac:dyDescent="0.3">
      <c r="A1676" t="s">
        <v>379</v>
      </c>
      <c r="B1676" t="s">
        <v>4198</v>
      </c>
      <c r="C1676" t="s">
        <v>2676</v>
      </c>
      <c r="D1676" t="s">
        <v>2677</v>
      </c>
      <c r="E1676" t="s">
        <v>2677</v>
      </c>
      <c r="F1676" t="s">
        <v>3391</v>
      </c>
      <c r="G1676" t="s">
        <v>2679</v>
      </c>
      <c r="H1676" t="s">
        <v>2691</v>
      </c>
      <c r="I1676" t="s">
        <v>786</v>
      </c>
      <c r="J1676">
        <v>264</v>
      </c>
      <c r="K1676">
        <f>J1676</f>
        <v>264</v>
      </c>
      <c r="L1676">
        <v>1</v>
      </c>
    </row>
    <row r="1677" spans="1:12" x14ac:dyDescent="0.3">
      <c r="A1677" t="s">
        <v>1815</v>
      </c>
      <c r="B1677" t="s">
        <v>4201</v>
      </c>
      <c r="C1677" t="s">
        <v>2676</v>
      </c>
      <c r="D1677" t="s">
        <v>2677</v>
      </c>
      <c r="E1677" t="s">
        <v>2677</v>
      </c>
      <c r="F1677" t="s">
        <v>2712</v>
      </c>
      <c r="G1677" t="s">
        <v>2713</v>
      </c>
      <c r="H1677" t="s">
        <v>2695</v>
      </c>
      <c r="I1677" t="s">
        <v>786</v>
      </c>
      <c r="J1677">
        <v>265</v>
      </c>
      <c r="K1677">
        <f>J1677</f>
        <v>265</v>
      </c>
      <c r="L1677">
        <v>1</v>
      </c>
    </row>
    <row r="1678" spans="1:12" x14ac:dyDescent="0.3">
      <c r="A1678" t="s">
        <v>237</v>
      </c>
      <c r="B1678" t="s">
        <v>2813</v>
      </c>
      <c r="C1678" t="s">
        <v>2676</v>
      </c>
      <c r="D1678" t="s">
        <v>2707</v>
      </c>
      <c r="E1678" t="s">
        <v>2707</v>
      </c>
      <c r="F1678" t="s">
        <v>2814</v>
      </c>
      <c r="G1678" t="s">
        <v>2704</v>
      </c>
      <c r="H1678" t="s">
        <v>2705</v>
      </c>
      <c r="I1678" t="s">
        <v>786</v>
      </c>
      <c r="J1678">
        <v>266</v>
      </c>
      <c r="K1678">
        <f>J1678</f>
        <v>266</v>
      </c>
      <c r="L1678">
        <v>1</v>
      </c>
    </row>
    <row r="1679" spans="1:12" x14ac:dyDescent="0.3">
      <c r="A1679" t="s">
        <v>728</v>
      </c>
      <c r="B1679" t="s">
        <v>4202</v>
      </c>
      <c r="C1679" t="s">
        <v>2698</v>
      </c>
      <c r="D1679" t="s">
        <v>2781</v>
      </c>
      <c r="E1679" t="s">
        <v>5889</v>
      </c>
      <c r="F1679" t="s">
        <v>2947</v>
      </c>
      <c r="G1679" t="s">
        <v>2716</v>
      </c>
      <c r="H1679" t="s">
        <v>2717</v>
      </c>
      <c r="I1679" t="s">
        <v>786</v>
      </c>
      <c r="J1679">
        <v>267</v>
      </c>
      <c r="K1679">
        <f>J1679</f>
        <v>267</v>
      </c>
      <c r="L1679">
        <v>1</v>
      </c>
    </row>
    <row r="1680" spans="1:12" x14ac:dyDescent="0.3">
      <c r="A1680" t="s">
        <v>874</v>
      </c>
      <c r="B1680" t="s">
        <v>4203</v>
      </c>
      <c r="C1680" t="s">
        <v>2676</v>
      </c>
      <c r="D1680" t="s">
        <v>2677</v>
      </c>
      <c r="E1680" t="s">
        <v>2677</v>
      </c>
      <c r="F1680" t="s">
        <v>2712</v>
      </c>
      <c r="G1680" t="s">
        <v>2713</v>
      </c>
      <c r="H1680" t="s">
        <v>2695</v>
      </c>
      <c r="I1680" t="s">
        <v>786</v>
      </c>
      <c r="J1680">
        <v>268</v>
      </c>
      <c r="K1680">
        <f>J1680</f>
        <v>268</v>
      </c>
      <c r="L1680">
        <v>1</v>
      </c>
    </row>
    <row r="1681" spans="1:12" x14ac:dyDescent="0.3">
      <c r="A1681" t="s">
        <v>37</v>
      </c>
      <c r="B1681" t="s">
        <v>2732</v>
      </c>
      <c r="C1681" t="s">
        <v>2676</v>
      </c>
      <c r="D1681" t="s">
        <v>2707</v>
      </c>
      <c r="E1681" t="s">
        <v>2707</v>
      </c>
      <c r="F1681" t="s">
        <v>2733</v>
      </c>
      <c r="G1681" t="s">
        <v>2679</v>
      </c>
      <c r="H1681" t="s">
        <v>2680</v>
      </c>
      <c r="I1681" t="s">
        <v>786</v>
      </c>
      <c r="J1681">
        <v>268</v>
      </c>
      <c r="K1681">
        <f>J1681</f>
        <v>268</v>
      </c>
      <c r="L1681">
        <v>1</v>
      </c>
    </row>
    <row r="1682" spans="1:12" x14ac:dyDescent="0.3">
      <c r="A1682" t="s">
        <v>1598</v>
      </c>
      <c r="B1682" t="s">
        <v>3796</v>
      </c>
      <c r="C1682" t="s">
        <v>2676</v>
      </c>
      <c r="D1682" t="s">
        <v>2707</v>
      </c>
      <c r="E1682" t="s">
        <v>2707</v>
      </c>
      <c r="F1682" t="s">
        <v>3797</v>
      </c>
      <c r="G1682" t="s">
        <v>2709</v>
      </c>
      <c r="H1682" t="s">
        <v>2710</v>
      </c>
      <c r="I1682" t="s">
        <v>786</v>
      </c>
      <c r="J1682">
        <v>268</v>
      </c>
      <c r="K1682">
        <f>J1682</f>
        <v>268</v>
      </c>
      <c r="L1682">
        <v>1</v>
      </c>
    </row>
    <row r="1683" spans="1:12" x14ac:dyDescent="0.3">
      <c r="A1683" t="s">
        <v>2331</v>
      </c>
      <c r="B1683" t="s">
        <v>4204</v>
      </c>
      <c r="C1683" t="s">
        <v>2676</v>
      </c>
      <c r="D1683" t="s">
        <v>2677</v>
      </c>
      <c r="E1683" t="s">
        <v>2677</v>
      </c>
      <c r="F1683" t="s">
        <v>2796</v>
      </c>
      <c r="G1683" t="s">
        <v>2769</v>
      </c>
      <c r="H1683" t="s">
        <v>2770</v>
      </c>
      <c r="I1683" t="s">
        <v>786</v>
      </c>
      <c r="J1683">
        <v>268</v>
      </c>
      <c r="K1683">
        <f>J1683</f>
        <v>268</v>
      </c>
      <c r="L1683">
        <v>1</v>
      </c>
    </row>
    <row r="1684" spans="1:12" x14ac:dyDescent="0.3">
      <c r="A1684" t="s">
        <v>1913</v>
      </c>
      <c r="B1684" t="s">
        <v>4205</v>
      </c>
      <c r="C1684" t="s">
        <v>2676</v>
      </c>
      <c r="D1684" t="s">
        <v>2677</v>
      </c>
      <c r="E1684" t="s">
        <v>2677</v>
      </c>
      <c r="F1684" t="s">
        <v>2712</v>
      </c>
      <c r="G1684" t="s">
        <v>2713</v>
      </c>
      <c r="H1684" t="s">
        <v>2695</v>
      </c>
      <c r="I1684" t="s">
        <v>786</v>
      </c>
      <c r="J1684">
        <v>269</v>
      </c>
      <c r="K1684">
        <f>J1684</f>
        <v>269</v>
      </c>
      <c r="L1684">
        <v>1</v>
      </c>
    </row>
    <row r="1685" spans="1:12" x14ac:dyDescent="0.3">
      <c r="A1685" t="s">
        <v>1359</v>
      </c>
      <c r="B1685" t="s">
        <v>4208</v>
      </c>
      <c r="C1685" t="s">
        <v>2676</v>
      </c>
      <c r="D1685" t="s">
        <v>2677</v>
      </c>
      <c r="E1685" t="s">
        <v>2677</v>
      </c>
      <c r="F1685" t="s">
        <v>2712</v>
      </c>
      <c r="G1685" t="s">
        <v>2713</v>
      </c>
      <c r="H1685" t="s">
        <v>2695</v>
      </c>
      <c r="I1685" t="s">
        <v>786</v>
      </c>
      <c r="J1685">
        <v>272</v>
      </c>
      <c r="K1685">
        <f>J1685</f>
        <v>272</v>
      </c>
      <c r="L1685">
        <v>1</v>
      </c>
    </row>
    <row r="1686" spans="1:12" x14ac:dyDescent="0.3">
      <c r="A1686" t="s">
        <v>380</v>
      </c>
      <c r="B1686" t="s">
        <v>3113</v>
      </c>
      <c r="C1686" t="s">
        <v>2676</v>
      </c>
      <c r="D1686" t="s">
        <v>2707</v>
      </c>
      <c r="E1686" t="s">
        <v>2707</v>
      </c>
      <c r="F1686" t="s">
        <v>3114</v>
      </c>
      <c r="G1686" t="s">
        <v>2686</v>
      </c>
      <c r="H1686" t="s">
        <v>2687</v>
      </c>
      <c r="I1686" t="s">
        <v>786</v>
      </c>
      <c r="J1686">
        <v>272</v>
      </c>
      <c r="K1686">
        <f>J1686</f>
        <v>272</v>
      </c>
      <c r="L1686">
        <v>1</v>
      </c>
    </row>
    <row r="1687" spans="1:12" x14ac:dyDescent="0.3">
      <c r="A1687" t="s">
        <v>1858</v>
      </c>
      <c r="B1687" t="s">
        <v>4209</v>
      </c>
      <c r="C1687" t="s">
        <v>2676</v>
      </c>
      <c r="D1687" t="s">
        <v>2677</v>
      </c>
      <c r="E1687" t="s">
        <v>2677</v>
      </c>
      <c r="F1687" t="s">
        <v>2712</v>
      </c>
      <c r="G1687" t="s">
        <v>2713</v>
      </c>
      <c r="H1687" t="s">
        <v>2695</v>
      </c>
      <c r="I1687" t="s">
        <v>786</v>
      </c>
      <c r="J1687">
        <v>273</v>
      </c>
      <c r="K1687">
        <f>J1687</f>
        <v>273</v>
      </c>
      <c r="L1687">
        <v>1</v>
      </c>
    </row>
    <row r="1688" spans="1:12" x14ac:dyDescent="0.3">
      <c r="A1688" t="s">
        <v>1606</v>
      </c>
      <c r="B1688" t="s">
        <v>4213</v>
      </c>
      <c r="C1688" t="s">
        <v>2676</v>
      </c>
      <c r="D1688" t="s">
        <v>2677</v>
      </c>
      <c r="E1688" t="s">
        <v>2677</v>
      </c>
      <c r="F1688" t="s">
        <v>3524</v>
      </c>
      <c r="G1688" t="s">
        <v>2709</v>
      </c>
      <c r="H1688" t="s">
        <v>2710</v>
      </c>
      <c r="I1688" t="s">
        <v>786</v>
      </c>
      <c r="J1688">
        <v>275</v>
      </c>
      <c r="K1688">
        <f>J1688</f>
        <v>275</v>
      </c>
      <c r="L1688">
        <v>1</v>
      </c>
    </row>
    <row r="1689" spans="1:12" x14ac:dyDescent="0.3">
      <c r="A1689" t="s">
        <v>594</v>
      </c>
      <c r="B1689" t="s">
        <v>4214</v>
      </c>
      <c r="C1689" t="s">
        <v>2676</v>
      </c>
      <c r="D1689" t="s">
        <v>2677</v>
      </c>
      <c r="E1689" t="s">
        <v>2677</v>
      </c>
      <c r="F1689" t="s">
        <v>4215</v>
      </c>
      <c r="G1689" t="s">
        <v>3018</v>
      </c>
      <c r="H1689" t="s">
        <v>2695</v>
      </c>
      <c r="I1689" t="s">
        <v>786</v>
      </c>
      <c r="J1689">
        <v>275</v>
      </c>
      <c r="K1689">
        <f>J1689</f>
        <v>275</v>
      </c>
      <c r="L1689">
        <v>1</v>
      </c>
    </row>
    <row r="1690" spans="1:12" x14ac:dyDescent="0.3">
      <c r="A1690" t="s">
        <v>2350</v>
      </c>
      <c r="B1690" t="s">
        <v>4216</v>
      </c>
      <c r="C1690" t="s">
        <v>2676</v>
      </c>
      <c r="D1690" t="s">
        <v>2677</v>
      </c>
      <c r="E1690" t="s">
        <v>2677</v>
      </c>
      <c r="F1690" t="s">
        <v>2712</v>
      </c>
      <c r="G1690" t="s">
        <v>2713</v>
      </c>
      <c r="H1690" t="s">
        <v>2695</v>
      </c>
      <c r="I1690" t="s">
        <v>786</v>
      </c>
      <c r="J1690">
        <v>275</v>
      </c>
      <c r="K1690">
        <f>J1690</f>
        <v>275</v>
      </c>
      <c r="L1690">
        <v>1</v>
      </c>
    </row>
    <row r="1691" spans="1:12" x14ac:dyDescent="0.3">
      <c r="A1691" t="s">
        <v>194</v>
      </c>
      <c r="B1691" t="s">
        <v>4217</v>
      </c>
      <c r="C1691" t="s">
        <v>2676</v>
      </c>
      <c r="D1691" t="s">
        <v>2677</v>
      </c>
      <c r="E1691" t="s">
        <v>2677</v>
      </c>
      <c r="F1691" t="s">
        <v>3668</v>
      </c>
      <c r="G1691" t="s">
        <v>2751</v>
      </c>
      <c r="H1691" t="s">
        <v>2752</v>
      </c>
      <c r="I1691" t="s">
        <v>786</v>
      </c>
      <c r="J1691">
        <v>276</v>
      </c>
      <c r="K1691">
        <f>J1691</f>
        <v>276</v>
      </c>
      <c r="L1691">
        <v>1</v>
      </c>
    </row>
    <row r="1692" spans="1:12" x14ac:dyDescent="0.3">
      <c r="A1692" t="s">
        <v>227</v>
      </c>
      <c r="B1692" t="s">
        <v>3308</v>
      </c>
      <c r="C1692" t="s">
        <v>2676</v>
      </c>
      <c r="D1692" t="s">
        <v>2707</v>
      </c>
      <c r="E1692" t="s">
        <v>2707</v>
      </c>
      <c r="F1692" t="s">
        <v>2693</v>
      </c>
      <c r="G1692" t="s">
        <v>2694</v>
      </c>
      <c r="H1692" t="s">
        <v>2695</v>
      </c>
      <c r="I1692" t="s">
        <v>786</v>
      </c>
      <c r="J1692">
        <v>277</v>
      </c>
      <c r="K1692">
        <f>J1692</f>
        <v>277</v>
      </c>
      <c r="L1692">
        <v>1</v>
      </c>
    </row>
    <row r="1693" spans="1:12" x14ac:dyDescent="0.3">
      <c r="A1693" t="s">
        <v>942</v>
      </c>
      <c r="B1693" t="s">
        <v>3954</v>
      </c>
      <c r="C1693" t="s">
        <v>2676</v>
      </c>
      <c r="D1693" t="s">
        <v>2707</v>
      </c>
      <c r="E1693" t="s">
        <v>2707</v>
      </c>
      <c r="F1693" t="s">
        <v>3167</v>
      </c>
      <c r="G1693" t="s">
        <v>2709</v>
      </c>
      <c r="H1693" t="s">
        <v>2710</v>
      </c>
      <c r="I1693" t="s">
        <v>786</v>
      </c>
      <c r="J1693">
        <v>279</v>
      </c>
      <c r="K1693">
        <f>J1693</f>
        <v>279</v>
      </c>
      <c r="L1693">
        <v>1</v>
      </c>
    </row>
    <row r="1694" spans="1:12" x14ac:dyDescent="0.3">
      <c r="A1694" t="s">
        <v>1876</v>
      </c>
      <c r="B1694" t="s">
        <v>4224</v>
      </c>
      <c r="C1694" t="s">
        <v>2676</v>
      </c>
      <c r="D1694" t="s">
        <v>2677</v>
      </c>
      <c r="E1694" t="s">
        <v>2677</v>
      </c>
      <c r="F1694" t="s">
        <v>2712</v>
      </c>
      <c r="G1694" t="s">
        <v>2713</v>
      </c>
      <c r="H1694" t="s">
        <v>2695</v>
      </c>
      <c r="I1694" t="s">
        <v>786</v>
      </c>
      <c r="J1694">
        <v>281</v>
      </c>
      <c r="K1694">
        <f>J1694</f>
        <v>281</v>
      </c>
      <c r="L1694">
        <v>1</v>
      </c>
    </row>
    <row r="1695" spans="1:12" x14ac:dyDescent="0.3">
      <c r="A1695" t="s">
        <v>41</v>
      </c>
      <c r="B1695" t="s">
        <v>4226</v>
      </c>
      <c r="C1695" t="s">
        <v>2676</v>
      </c>
      <c r="D1695" t="s">
        <v>2707</v>
      </c>
      <c r="E1695" t="s">
        <v>2707</v>
      </c>
      <c r="F1695" t="s">
        <v>3285</v>
      </c>
      <c r="G1695" t="s">
        <v>2716</v>
      </c>
      <c r="H1695" t="s">
        <v>2717</v>
      </c>
      <c r="I1695" t="s">
        <v>786</v>
      </c>
      <c r="J1695">
        <v>282</v>
      </c>
      <c r="K1695">
        <f>J1695</f>
        <v>282</v>
      </c>
      <c r="L1695">
        <v>1</v>
      </c>
    </row>
    <row r="1696" spans="1:12" x14ac:dyDescent="0.3">
      <c r="A1696" t="s">
        <v>815</v>
      </c>
      <c r="B1696" t="s">
        <v>4232</v>
      </c>
      <c r="C1696" t="s">
        <v>2676</v>
      </c>
      <c r="D1696" t="s">
        <v>2677</v>
      </c>
      <c r="E1696" t="s">
        <v>2677</v>
      </c>
      <c r="F1696" t="s">
        <v>3445</v>
      </c>
      <c r="G1696" t="s">
        <v>2716</v>
      </c>
      <c r="H1696" t="s">
        <v>2717</v>
      </c>
      <c r="I1696" t="s">
        <v>786</v>
      </c>
      <c r="J1696">
        <v>285</v>
      </c>
      <c r="K1696">
        <f>J1696</f>
        <v>285</v>
      </c>
      <c r="L1696">
        <v>1</v>
      </c>
    </row>
    <row r="1697" spans="1:12" x14ac:dyDescent="0.3">
      <c r="A1697" t="s">
        <v>1640</v>
      </c>
      <c r="B1697" t="s">
        <v>4233</v>
      </c>
      <c r="C1697" t="s">
        <v>2676</v>
      </c>
      <c r="D1697" t="s">
        <v>2677</v>
      </c>
      <c r="E1697" t="s">
        <v>2677</v>
      </c>
      <c r="F1697" t="s">
        <v>4234</v>
      </c>
      <c r="G1697" t="s">
        <v>2751</v>
      </c>
      <c r="H1697" t="s">
        <v>2993</v>
      </c>
      <c r="I1697" t="s">
        <v>786</v>
      </c>
      <c r="J1697">
        <v>285</v>
      </c>
      <c r="K1697">
        <f>J1697</f>
        <v>285</v>
      </c>
      <c r="L1697">
        <v>1</v>
      </c>
    </row>
    <row r="1698" spans="1:12" x14ac:dyDescent="0.3">
      <c r="A1698" t="s">
        <v>1896</v>
      </c>
      <c r="B1698" t="s">
        <v>4237</v>
      </c>
      <c r="C1698" t="s">
        <v>2676</v>
      </c>
      <c r="D1698" t="s">
        <v>2677</v>
      </c>
      <c r="E1698" t="s">
        <v>2677</v>
      </c>
      <c r="F1698" t="s">
        <v>2712</v>
      </c>
      <c r="G1698" t="s">
        <v>2713</v>
      </c>
      <c r="H1698" t="s">
        <v>2695</v>
      </c>
      <c r="I1698" t="s">
        <v>786</v>
      </c>
      <c r="J1698">
        <v>287</v>
      </c>
      <c r="K1698">
        <f>J1698</f>
        <v>287</v>
      </c>
      <c r="L1698">
        <v>1</v>
      </c>
    </row>
    <row r="1699" spans="1:12" x14ac:dyDescent="0.3">
      <c r="A1699" t="s">
        <v>1356</v>
      </c>
      <c r="B1699" t="s">
        <v>4241</v>
      </c>
      <c r="C1699" t="s">
        <v>2676</v>
      </c>
      <c r="D1699" t="s">
        <v>2677</v>
      </c>
      <c r="E1699" t="s">
        <v>2677</v>
      </c>
      <c r="F1699" t="s">
        <v>2712</v>
      </c>
      <c r="G1699" t="s">
        <v>2713</v>
      </c>
      <c r="H1699" t="s">
        <v>2695</v>
      </c>
      <c r="I1699" t="s">
        <v>786</v>
      </c>
      <c r="J1699">
        <v>289</v>
      </c>
      <c r="K1699">
        <f>J1699</f>
        <v>289</v>
      </c>
      <c r="L1699">
        <v>1</v>
      </c>
    </row>
    <row r="1700" spans="1:12" x14ac:dyDescent="0.3">
      <c r="A1700" t="s">
        <v>687</v>
      </c>
      <c r="B1700" t="s">
        <v>4242</v>
      </c>
      <c r="C1700" t="s">
        <v>2676</v>
      </c>
      <c r="D1700" t="s">
        <v>2677</v>
      </c>
      <c r="E1700" t="s">
        <v>2677</v>
      </c>
      <c r="F1700" t="s">
        <v>3666</v>
      </c>
      <c r="G1700" t="s">
        <v>2751</v>
      </c>
      <c r="H1700" t="s">
        <v>2752</v>
      </c>
      <c r="I1700" t="s">
        <v>786</v>
      </c>
      <c r="J1700">
        <v>289</v>
      </c>
      <c r="K1700">
        <f>J1700</f>
        <v>289</v>
      </c>
      <c r="L1700">
        <v>1</v>
      </c>
    </row>
    <row r="1701" spans="1:12" x14ac:dyDescent="0.3">
      <c r="A1701" t="s">
        <v>7</v>
      </c>
      <c r="B1701" t="s">
        <v>4244</v>
      </c>
      <c r="C1701" t="s">
        <v>2676</v>
      </c>
      <c r="D1701" t="s">
        <v>2677</v>
      </c>
      <c r="E1701" t="s">
        <v>2677</v>
      </c>
      <c r="F1701" t="s">
        <v>3204</v>
      </c>
      <c r="G1701" t="s">
        <v>3018</v>
      </c>
      <c r="H1701" t="s">
        <v>2695</v>
      </c>
      <c r="I1701" t="s">
        <v>786</v>
      </c>
      <c r="J1701">
        <v>290</v>
      </c>
      <c r="K1701">
        <f>J1701</f>
        <v>290</v>
      </c>
      <c r="L1701">
        <v>1</v>
      </c>
    </row>
    <row r="1702" spans="1:12" x14ac:dyDescent="0.3">
      <c r="A1702" t="s">
        <v>575</v>
      </c>
      <c r="B1702" t="s">
        <v>4246</v>
      </c>
      <c r="C1702" t="s">
        <v>2676</v>
      </c>
      <c r="D1702" t="s">
        <v>2689</v>
      </c>
      <c r="E1702" t="s">
        <v>2689</v>
      </c>
      <c r="F1702" t="s">
        <v>3680</v>
      </c>
      <c r="G1702" t="s">
        <v>2722</v>
      </c>
      <c r="H1702" t="s">
        <v>2723</v>
      </c>
      <c r="I1702" t="s">
        <v>786</v>
      </c>
      <c r="J1702">
        <v>290</v>
      </c>
      <c r="K1702">
        <f>J1702</f>
        <v>290</v>
      </c>
      <c r="L1702">
        <v>1</v>
      </c>
    </row>
    <row r="1703" spans="1:12" x14ac:dyDescent="0.3">
      <c r="A1703" t="s">
        <v>2396</v>
      </c>
      <c r="B1703" t="s">
        <v>4250</v>
      </c>
      <c r="C1703" t="s">
        <v>2676</v>
      </c>
      <c r="D1703" t="s">
        <v>2677</v>
      </c>
      <c r="E1703" t="s">
        <v>2677</v>
      </c>
      <c r="F1703" t="s">
        <v>3674</v>
      </c>
      <c r="G1703" t="s">
        <v>2730</v>
      </c>
      <c r="H1703" t="s">
        <v>2731</v>
      </c>
      <c r="I1703" t="s">
        <v>786</v>
      </c>
      <c r="J1703">
        <v>291</v>
      </c>
      <c r="K1703">
        <f>J1703</f>
        <v>291</v>
      </c>
      <c r="L1703">
        <v>1</v>
      </c>
    </row>
    <row r="1704" spans="1:12" x14ac:dyDescent="0.3">
      <c r="A1704" t="s">
        <v>354</v>
      </c>
      <c r="B1704" t="s">
        <v>4256</v>
      </c>
      <c r="C1704" t="s">
        <v>2698</v>
      </c>
      <c r="D1704" t="s">
        <v>2781</v>
      </c>
      <c r="E1704" t="s">
        <v>5889</v>
      </c>
      <c r="F1704" t="s">
        <v>2712</v>
      </c>
      <c r="G1704" t="s">
        <v>2713</v>
      </c>
      <c r="H1704" t="s">
        <v>2695</v>
      </c>
      <c r="I1704" t="s">
        <v>786</v>
      </c>
      <c r="J1704">
        <v>294</v>
      </c>
      <c r="K1704">
        <f>J1704</f>
        <v>294</v>
      </c>
      <c r="L1704">
        <v>1</v>
      </c>
    </row>
    <row r="1705" spans="1:12" x14ac:dyDescent="0.3">
      <c r="A1705" t="s">
        <v>15</v>
      </c>
      <c r="B1705" t="s">
        <v>2830</v>
      </c>
      <c r="C1705" t="s">
        <v>2676</v>
      </c>
      <c r="D1705" t="s">
        <v>2677</v>
      </c>
      <c r="E1705" t="s">
        <v>2677</v>
      </c>
      <c r="F1705" t="s">
        <v>2831</v>
      </c>
      <c r="G1705" t="s">
        <v>2730</v>
      </c>
      <c r="H1705" t="s">
        <v>2731</v>
      </c>
      <c r="I1705" t="s">
        <v>786</v>
      </c>
      <c r="J1705">
        <v>295</v>
      </c>
      <c r="K1705">
        <f>J1705</f>
        <v>295</v>
      </c>
      <c r="L1705">
        <v>1</v>
      </c>
    </row>
    <row r="1706" spans="1:12" x14ac:dyDescent="0.3">
      <c r="A1706" t="s">
        <v>894</v>
      </c>
      <c r="B1706" t="s">
        <v>4258</v>
      </c>
      <c r="C1706" t="s">
        <v>2676</v>
      </c>
      <c r="D1706" t="s">
        <v>2677</v>
      </c>
      <c r="E1706" t="s">
        <v>2677</v>
      </c>
      <c r="F1706" t="s">
        <v>3043</v>
      </c>
      <c r="G1706" t="s">
        <v>2679</v>
      </c>
      <c r="H1706" t="s">
        <v>2680</v>
      </c>
      <c r="I1706" t="s">
        <v>786</v>
      </c>
      <c r="J1706">
        <v>295</v>
      </c>
      <c r="K1706">
        <f>J1706</f>
        <v>295</v>
      </c>
      <c r="L1706">
        <v>1</v>
      </c>
    </row>
    <row r="1707" spans="1:12" x14ac:dyDescent="0.3">
      <c r="A1707" t="s">
        <v>1235</v>
      </c>
      <c r="B1707" t="s">
        <v>4259</v>
      </c>
      <c r="C1707" t="s">
        <v>2676</v>
      </c>
      <c r="D1707" t="s">
        <v>2677</v>
      </c>
      <c r="E1707" t="s">
        <v>2677</v>
      </c>
      <c r="F1707" t="s">
        <v>3776</v>
      </c>
      <c r="G1707" t="s">
        <v>2686</v>
      </c>
      <c r="H1707" t="s">
        <v>2773</v>
      </c>
      <c r="I1707" t="s">
        <v>786</v>
      </c>
      <c r="J1707">
        <v>295</v>
      </c>
      <c r="K1707">
        <f>J1707</f>
        <v>295</v>
      </c>
      <c r="L1707">
        <v>1</v>
      </c>
    </row>
    <row r="1708" spans="1:12" x14ac:dyDescent="0.3">
      <c r="A1708" t="s">
        <v>1724</v>
      </c>
      <c r="B1708" t="s">
        <v>4260</v>
      </c>
      <c r="C1708" t="s">
        <v>2676</v>
      </c>
      <c r="D1708" t="s">
        <v>2707</v>
      </c>
      <c r="E1708" t="s">
        <v>2707</v>
      </c>
      <c r="F1708" t="s">
        <v>4261</v>
      </c>
      <c r="G1708" t="s">
        <v>2709</v>
      </c>
      <c r="H1708" t="s">
        <v>2710</v>
      </c>
      <c r="I1708" t="s">
        <v>786</v>
      </c>
      <c r="J1708">
        <v>296</v>
      </c>
      <c r="K1708">
        <f>J1708</f>
        <v>296</v>
      </c>
      <c r="L1708">
        <v>1</v>
      </c>
    </row>
    <row r="1709" spans="1:12" x14ac:dyDescent="0.3">
      <c r="A1709" t="s">
        <v>884</v>
      </c>
      <c r="B1709" t="s">
        <v>4267</v>
      </c>
      <c r="C1709" t="s">
        <v>2676</v>
      </c>
      <c r="D1709" t="s">
        <v>2677</v>
      </c>
      <c r="E1709" t="s">
        <v>2677</v>
      </c>
      <c r="F1709" t="s">
        <v>2858</v>
      </c>
      <c r="G1709" t="s">
        <v>2686</v>
      </c>
      <c r="H1709" t="s">
        <v>2687</v>
      </c>
      <c r="I1709" t="s">
        <v>786</v>
      </c>
      <c r="J1709">
        <v>299</v>
      </c>
      <c r="K1709">
        <f>J1709</f>
        <v>299</v>
      </c>
      <c r="L1709">
        <v>1</v>
      </c>
    </row>
    <row r="1710" spans="1:12" x14ac:dyDescent="0.3">
      <c r="A1710" t="s">
        <v>619</v>
      </c>
      <c r="B1710" t="s">
        <v>4268</v>
      </c>
      <c r="C1710" t="s">
        <v>2698</v>
      </c>
      <c r="D1710" t="s">
        <v>2781</v>
      </c>
      <c r="E1710" t="s">
        <v>5889</v>
      </c>
      <c r="F1710" t="s">
        <v>3329</v>
      </c>
      <c r="G1710" t="s">
        <v>2686</v>
      </c>
      <c r="H1710" t="s">
        <v>2687</v>
      </c>
      <c r="I1710" t="s">
        <v>786</v>
      </c>
      <c r="J1710">
        <v>299</v>
      </c>
      <c r="K1710">
        <f>J1710</f>
        <v>299</v>
      </c>
      <c r="L1710">
        <v>1</v>
      </c>
    </row>
    <row r="1711" spans="1:12" x14ac:dyDescent="0.3">
      <c r="A1711" t="s">
        <v>2305</v>
      </c>
      <c r="B1711" t="s">
        <v>4271</v>
      </c>
      <c r="C1711" t="s">
        <v>2676</v>
      </c>
      <c r="D1711" t="s">
        <v>2677</v>
      </c>
      <c r="E1711" t="s">
        <v>2677</v>
      </c>
      <c r="F1711" t="s">
        <v>3616</v>
      </c>
      <c r="G1711" t="s">
        <v>3051</v>
      </c>
      <c r="H1711" t="s">
        <v>2695</v>
      </c>
      <c r="I1711" t="s">
        <v>786</v>
      </c>
      <c r="J1711">
        <v>300</v>
      </c>
      <c r="K1711">
        <f>J1711</f>
        <v>300</v>
      </c>
      <c r="L1711">
        <v>1</v>
      </c>
    </row>
    <row r="1712" spans="1:12" x14ac:dyDescent="0.3">
      <c r="A1712" t="s">
        <v>2346</v>
      </c>
      <c r="B1712" t="s">
        <v>4272</v>
      </c>
      <c r="C1712" t="s">
        <v>2676</v>
      </c>
      <c r="D1712" t="s">
        <v>2677</v>
      </c>
      <c r="E1712" t="s">
        <v>2677</v>
      </c>
      <c r="F1712" t="s">
        <v>2862</v>
      </c>
      <c r="G1712" t="s">
        <v>2829</v>
      </c>
      <c r="H1712" t="s">
        <v>2695</v>
      </c>
      <c r="I1712" t="s">
        <v>786</v>
      </c>
      <c r="J1712">
        <v>300</v>
      </c>
      <c r="K1712">
        <f>J1712</f>
        <v>300</v>
      </c>
      <c r="L1712">
        <v>1</v>
      </c>
    </row>
    <row r="1713" spans="1:12" x14ac:dyDescent="0.3">
      <c r="A1713" t="s">
        <v>57</v>
      </c>
      <c r="B1713" t="s">
        <v>4221</v>
      </c>
      <c r="C1713" t="s">
        <v>2676</v>
      </c>
      <c r="D1713" t="s">
        <v>2707</v>
      </c>
      <c r="E1713" t="s">
        <v>2707</v>
      </c>
      <c r="F1713" t="s">
        <v>4222</v>
      </c>
      <c r="G1713" t="s">
        <v>2704</v>
      </c>
      <c r="H1713" t="s">
        <v>2705</v>
      </c>
      <c r="I1713" t="s">
        <v>786</v>
      </c>
      <c r="J1713">
        <v>301</v>
      </c>
      <c r="K1713">
        <f>J1713</f>
        <v>301</v>
      </c>
      <c r="L1713">
        <v>1</v>
      </c>
    </row>
    <row r="1714" spans="1:12" x14ac:dyDescent="0.3">
      <c r="A1714" t="s">
        <v>1448</v>
      </c>
      <c r="B1714" t="s">
        <v>4274</v>
      </c>
      <c r="C1714" t="s">
        <v>2676</v>
      </c>
      <c r="D1714" t="s">
        <v>2677</v>
      </c>
      <c r="E1714" t="s">
        <v>2677</v>
      </c>
      <c r="F1714" t="s">
        <v>2765</v>
      </c>
      <c r="G1714" t="s">
        <v>2704</v>
      </c>
      <c r="H1714" t="s">
        <v>2705</v>
      </c>
      <c r="I1714" t="s">
        <v>786</v>
      </c>
      <c r="J1714">
        <v>302</v>
      </c>
      <c r="K1714">
        <f>J1714</f>
        <v>302</v>
      </c>
      <c r="L1714">
        <v>1</v>
      </c>
    </row>
    <row r="1715" spans="1:12" x14ac:dyDescent="0.3">
      <c r="A1715" t="s">
        <v>1616</v>
      </c>
      <c r="B1715" t="s">
        <v>4275</v>
      </c>
      <c r="C1715" t="s">
        <v>2698</v>
      </c>
      <c r="D1715" t="s">
        <v>2795</v>
      </c>
      <c r="E1715" t="s">
        <v>5889</v>
      </c>
      <c r="F1715" t="s">
        <v>2712</v>
      </c>
      <c r="G1715" t="s">
        <v>2713</v>
      </c>
      <c r="H1715" t="s">
        <v>2695</v>
      </c>
      <c r="I1715" t="s">
        <v>786</v>
      </c>
      <c r="J1715">
        <v>302</v>
      </c>
      <c r="K1715">
        <f>J1715</f>
        <v>302</v>
      </c>
      <c r="L1715">
        <v>1</v>
      </c>
    </row>
    <row r="1716" spans="1:12" x14ac:dyDescent="0.3">
      <c r="A1716" t="s">
        <v>1788</v>
      </c>
      <c r="B1716" t="s">
        <v>4276</v>
      </c>
      <c r="C1716" t="s">
        <v>2676</v>
      </c>
      <c r="D1716" t="s">
        <v>2707</v>
      </c>
      <c r="E1716" t="s">
        <v>2707</v>
      </c>
      <c r="F1716" t="s">
        <v>4277</v>
      </c>
      <c r="G1716" t="s">
        <v>2819</v>
      </c>
      <c r="H1716" t="s">
        <v>2820</v>
      </c>
      <c r="I1716" t="s">
        <v>786</v>
      </c>
      <c r="J1716">
        <v>302</v>
      </c>
      <c r="K1716">
        <f>J1716</f>
        <v>302</v>
      </c>
      <c r="L1716">
        <v>1</v>
      </c>
    </row>
    <row r="1717" spans="1:12" x14ac:dyDescent="0.3">
      <c r="A1717" t="s">
        <v>471</v>
      </c>
      <c r="B1717" t="s">
        <v>4280</v>
      </c>
      <c r="C1717" t="s">
        <v>2676</v>
      </c>
      <c r="D1717" t="s">
        <v>2677</v>
      </c>
      <c r="E1717" t="s">
        <v>2677</v>
      </c>
      <c r="F1717" t="s">
        <v>3519</v>
      </c>
      <c r="G1717" t="s">
        <v>2709</v>
      </c>
      <c r="H1717" t="s">
        <v>2740</v>
      </c>
      <c r="I1717" t="s">
        <v>786</v>
      </c>
      <c r="J1717">
        <v>303</v>
      </c>
      <c r="K1717">
        <f>J1717</f>
        <v>303</v>
      </c>
      <c r="L1717">
        <v>1</v>
      </c>
    </row>
    <row r="1718" spans="1:12" x14ac:dyDescent="0.3">
      <c r="A1718" t="s">
        <v>2011</v>
      </c>
      <c r="B1718" t="s">
        <v>4281</v>
      </c>
      <c r="C1718" t="s">
        <v>2676</v>
      </c>
      <c r="D1718" t="s">
        <v>2677</v>
      </c>
      <c r="E1718" t="s">
        <v>2677</v>
      </c>
      <c r="F1718" t="s">
        <v>2712</v>
      </c>
      <c r="G1718" t="s">
        <v>2713</v>
      </c>
      <c r="H1718" t="s">
        <v>2695</v>
      </c>
      <c r="I1718" t="s">
        <v>786</v>
      </c>
      <c r="J1718">
        <v>303</v>
      </c>
      <c r="K1718">
        <f>J1718</f>
        <v>303</v>
      </c>
      <c r="L1718">
        <v>1</v>
      </c>
    </row>
    <row r="1719" spans="1:12" x14ac:dyDescent="0.3">
      <c r="A1719" t="s">
        <v>962</v>
      </c>
      <c r="B1719" t="s">
        <v>4286</v>
      </c>
      <c r="C1719" t="s">
        <v>2676</v>
      </c>
      <c r="D1719" t="s">
        <v>2707</v>
      </c>
      <c r="E1719" t="s">
        <v>2707</v>
      </c>
      <c r="F1719" t="s">
        <v>4287</v>
      </c>
      <c r="G1719" t="s">
        <v>2709</v>
      </c>
      <c r="H1719" t="s">
        <v>2710</v>
      </c>
      <c r="I1719" t="s">
        <v>786</v>
      </c>
      <c r="J1719">
        <v>305</v>
      </c>
      <c r="K1719">
        <f>J1719</f>
        <v>305</v>
      </c>
      <c r="L1719">
        <v>1</v>
      </c>
    </row>
    <row r="1720" spans="1:12" x14ac:dyDescent="0.3">
      <c r="A1720" t="s">
        <v>523</v>
      </c>
      <c r="B1720" t="s">
        <v>2825</v>
      </c>
      <c r="C1720" t="s">
        <v>2676</v>
      </c>
      <c r="D1720" t="s">
        <v>2677</v>
      </c>
      <c r="E1720" t="s">
        <v>2677</v>
      </c>
      <c r="F1720" t="s">
        <v>2826</v>
      </c>
      <c r="G1720" t="s">
        <v>2683</v>
      </c>
      <c r="H1720" t="s">
        <v>2680</v>
      </c>
      <c r="I1720" t="s">
        <v>786</v>
      </c>
      <c r="J1720">
        <v>305</v>
      </c>
      <c r="K1720">
        <f>J1720</f>
        <v>305</v>
      </c>
      <c r="L1720">
        <v>1</v>
      </c>
    </row>
    <row r="1721" spans="1:12" x14ac:dyDescent="0.3">
      <c r="A1721" t="s">
        <v>361</v>
      </c>
      <c r="B1721" t="s">
        <v>2957</v>
      </c>
      <c r="C1721" t="s">
        <v>2676</v>
      </c>
      <c r="D1721" t="s">
        <v>2707</v>
      </c>
      <c r="E1721" t="s">
        <v>2707</v>
      </c>
      <c r="F1721" t="s">
        <v>2958</v>
      </c>
      <c r="G1721" t="s">
        <v>2709</v>
      </c>
      <c r="H1721" t="s">
        <v>2740</v>
      </c>
      <c r="I1721" t="s">
        <v>786</v>
      </c>
      <c r="J1721">
        <v>306</v>
      </c>
      <c r="K1721">
        <f>J1721</f>
        <v>306</v>
      </c>
      <c r="L1721">
        <v>1</v>
      </c>
    </row>
    <row r="1722" spans="1:12" x14ac:dyDescent="0.3">
      <c r="A1722" t="s">
        <v>1816</v>
      </c>
      <c r="B1722" t="s">
        <v>4288</v>
      </c>
      <c r="C1722" t="s">
        <v>2676</v>
      </c>
      <c r="D1722" t="s">
        <v>2677</v>
      </c>
      <c r="E1722" t="s">
        <v>2677</v>
      </c>
      <c r="F1722" t="s">
        <v>2712</v>
      </c>
      <c r="G1722" t="s">
        <v>2713</v>
      </c>
      <c r="H1722" t="s">
        <v>2695</v>
      </c>
      <c r="I1722" t="s">
        <v>786</v>
      </c>
      <c r="J1722">
        <v>307</v>
      </c>
      <c r="K1722">
        <f>J1722</f>
        <v>307</v>
      </c>
      <c r="L1722">
        <v>1</v>
      </c>
    </row>
    <row r="1723" spans="1:12" x14ac:dyDescent="0.3">
      <c r="A1723" t="s">
        <v>1906</v>
      </c>
      <c r="B1723" t="s">
        <v>4292</v>
      </c>
      <c r="C1723" t="s">
        <v>2676</v>
      </c>
      <c r="D1723" t="s">
        <v>2677</v>
      </c>
      <c r="E1723" t="s">
        <v>2677</v>
      </c>
      <c r="F1723" t="s">
        <v>2712</v>
      </c>
      <c r="G1723" t="s">
        <v>2713</v>
      </c>
      <c r="H1723" t="s">
        <v>2695</v>
      </c>
      <c r="I1723" t="s">
        <v>786</v>
      </c>
      <c r="J1723">
        <v>308</v>
      </c>
      <c r="K1723">
        <f>J1723</f>
        <v>308</v>
      </c>
      <c r="L1723">
        <v>1</v>
      </c>
    </row>
    <row r="1724" spans="1:12" x14ac:dyDescent="0.3">
      <c r="A1724" t="s">
        <v>763</v>
      </c>
      <c r="B1724" t="s">
        <v>4294</v>
      </c>
      <c r="C1724" t="s">
        <v>2698</v>
      </c>
      <c r="D1724" t="s">
        <v>2795</v>
      </c>
      <c r="E1724" t="s">
        <v>5889</v>
      </c>
      <c r="F1724" t="s">
        <v>2992</v>
      </c>
      <c r="G1724" t="s">
        <v>2751</v>
      </c>
      <c r="H1724" t="s">
        <v>2993</v>
      </c>
      <c r="I1724" t="s">
        <v>786</v>
      </c>
      <c r="J1724">
        <v>309</v>
      </c>
      <c r="K1724">
        <f>J1724</f>
        <v>309</v>
      </c>
      <c r="L1724">
        <v>1</v>
      </c>
    </row>
    <row r="1725" spans="1:12" x14ac:dyDescent="0.3">
      <c r="A1725" t="s">
        <v>2273</v>
      </c>
      <c r="B1725" t="s">
        <v>4297</v>
      </c>
      <c r="C1725" t="s">
        <v>2676</v>
      </c>
      <c r="D1725" t="s">
        <v>2677</v>
      </c>
      <c r="E1725" t="s">
        <v>2677</v>
      </c>
      <c r="F1725" t="s">
        <v>2870</v>
      </c>
      <c r="G1725" t="s">
        <v>2686</v>
      </c>
      <c r="H1725" t="s">
        <v>2687</v>
      </c>
      <c r="I1725" t="s">
        <v>786</v>
      </c>
      <c r="J1725">
        <v>312</v>
      </c>
      <c r="K1725">
        <f>J1725</f>
        <v>312</v>
      </c>
      <c r="L1725">
        <v>1</v>
      </c>
    </row>
    <row r="1726" spans="1:12" x14ac:dyDescent="0.3">
      <c r="A1726" t="s">
        <v>2077</v>
      </c>
      <c r="B1726" t="s">
        <v>4300</v>
      </c>
      <c r="C1726" t="s">
        <v>2676</v>
      </c>
      <c r="D1726" t="s">
        <v>2677</v>
      </c>
      <c r="E1726" t="s">
        <v>2677</v>
      </c>
      <c r="F1726" t="s">
        <v>3445</v>
      </c>
      <c r="G1726" t="s">
        <v>2716</v>
      </c>
      <c r="H1726" t="s">
        <v>2717</v>
      </c>
      <c r="I1726" t="s">
        <v>786</v>
      </c>
      <c r="J1726">
        <v>313</v>
      </c>
      <c r="K1726">
        <f>J1726</f>
        <v>313</v>
      </c>
      <c r="L1726">
        <v>1</v>
      </c>
    </row>
    <row r="1727" spans="1:12" x14ac:dyDescent="0.3">
      <c r="A1727" t="s">
        <v>606</v>
      </c>
      <c r="B1727" t="s">
        <v>4301</v>
      </c>
      <c r="C1727" t="s">
        <v>2698</v>
      </c>
      <c r="D1727" t="s">
        <v>2781</v>
      </c>
      <c r="E1727" t="s">
        <v>5889</v>
      </c>
      <c r="F1727" t="s">
        <v>2791</v>
      </c>
      <c r="G1727" t="s">
        <v>2716</v>
      </c>
      <c r="H1727" t="s">
        <v>2717</v>
      </c>
      <c r="I1727" t="s">
        <v>786</v>
      </c>
      <c r="J1727">
        <v>313</v>
      </c>
      <c r="K1727">
        <f>J1727</f>
        <v>313</v>
      </c>
      <c r="L1727">
        <v>1</v>
      </c>
    </row>
    <row r="1728" spans="1:12" x14ac:dyDescent="0.3">
      <c r="A1728" t="s">
        <v>683</v>
      </c>
      <c r="B1728" t="s">
        <v>4302</v>
      </c>
      <c r="C1728" t="s">
        <v>2676</v>
      </c>
      <c r="D1728" t="s">
        <v>2677</v>
      </c>
      <c r="E1728" t="s">
        <v>2677</v>
      </c>
      <c r="F1728" t="s">
        <v>2712</v>
      </c>
      <c r="G1728" t="s">
        <v>2713</v>
      </c>
      <c r="H1728" t="s">
        <v>2695</v>
      </c>
      <c r="I1728" t="s">
        <v>786</v>
      </c>
      <c r="J1728">
        <v>313</v>
      </c>
      <c r="K1728">
        <f>J1728</f>
        <v>313</v>
      </c>
      <c r="L1728">
        <v>1</v>
      </c>
    </row>
    <row r="1729" spans="1:12" x14ac:dyDescent="0.3">
      <c r="A1729" t="s">
        <v>264</v>
      </c>
      <c r="B1729" t="s">
        <v>4308</v>
      </c>
      <c r="C1729" t="s">
        <v>2698</v>
      </c>
      <c r="D1729" t="s">
        <v>2795</v>
      </c>
      <c r="E1729" t="s">
        <v>5889</v>
      </c>
      <c r="F1729" t="s">
        <v>3619</v>
      </c>
      <c r="G1729" t="s">
        <v>2694</v>
      </c>
      <c r="H1729" t="s">
        <v>2695</v>
      </c>
      <c r="I1729" t="s">
        <v>786</v>
      </c>
      <c r="J1729">
        <v>316</v>
      </c>
      <c r="K1729">
        <f>J1729</f>
        <v>316</v>
      </c>
      <c r="L1729">
        <v>1</v>
      </c>
    </row>
    <row r="1730" spans="1:12" x14ac:dyDescent="0.3">
      <c r="A1730" t="s">
        <v>389</v>
      </c>
      <c r="B1730" t="s">
        <v>4309</v>
      </c>
      <c r="C1730" t="s">
        <v>2676</v>
      </c>
      <c r="D1730" t="s">
        <v>2677</v>
      </c>
      <c r="E1730" t="s">
        <v>2677</v>
      </c>
      <c r="F1730" t="s">
        <v>2941</v>
      </c>
      <c r="G1730" t="s">
        <v>2751</v>
      </c>
      <c r="H1730" t="s">
        <v>2752</v>
      </c>
      <c r="I1730" t="s">
        <v>786</v>
      </c>
      <c r="J1730">
        <v>316</v>
      </c>
      <c r="K1730">
        <f>J1730</f>
        <v>316</v>
      </c>
      <c r="L1730">
        <v>1</v>
      </c>
    </row>
    <row r="1731" spans="1:12" x14ac:dyDescent="0.3">
      <c r="A1731" t="s">
        <v>2567</v>
      </c>
      <c r="B1731" t="s">
        <v>4085</v>
      </c>
      <c r="C1731" t="s">
        <v>2676</v>
      </c>
      <c r="D1731" t="s">
        <v>2677</v>
      </c>
      <c r="E1731" t="s">
        <v>2677</v>
      </c>
      <c r="F1731" t="s">
        <v>2727</v>
      </c>
      <c r="G1731" t="s">
        <v>2716</v>
      </c>
      <c r="H1731" t="s">
        <v>2717</v>
      </c>
      <c r="I1731" t="s">
        <v>786</v>
      </c>
      <c r="J1731">
        <v>316</v>
      </c>
      <c r="K1731">
        <f>J1731</f>
        <v>316</v>
      </c>
      <c r="L1731">
        <v>1</v>
      </c>
    </row>
    <row r="1732" spans="1:12" x14ac:dyDescent="0.3">
      <c r="A1732" t="s">
        <v>6</v>
      </c>
      <c r="B1732" t="s">
        <v>3807</v>
      </c>
      <c r="C1732" t="s">
        <v>2698</v>
      </c>
      <c r="D1732" t="s">
        <v>2699</v>
      </c>
      <c r="E1732" t="s">
        <v>5890</v>
      </c>
      <c r="F1732" t="s">
        <v>3204</v>
      </c>
      <c r="G1732" t="s">
        <v>3018</v>
      </c>
      <c r="H1732" t="s">
        <v>2695</v>
      </c>
      <c r="I1732" t="s">
        <v>786</v>
      </c>
      <c r="J1732">
        <v>320</v>
      </c>
      <c r="K1732">
        <f>J1732</f>
        <v>320</v>
      </c>
      <c r="L1732">
        <v>1</v>
      </c>
    </row>
    <row r="1733" spans="1:12" x14ac:dyDescent="0.3">
      <c r="A1733" t="s">
        <v>831</v>
      </c>
      <c r="B1733" t="s">
        <v>4314</v>
      </c>
      <c r="C1733" t="s">
        <v>2676</v>
      </c>
      <c r="D1733" t="s">
        <v>2689</v>
      </c>
      <c r="E1733" t="s">
        <v>2689</v>
      </c>
      <c r="F1733" t="s">
        <v>3668</v>
      </c>
      <c r="G1733" t="s">
        <v>2751</v>
      </c>
      <c r="H1733" t="s">
        <v>2752</v>
      </c>
      <c r="I1733" t="s">
        <v>786</v>
      </c>
      <c r="J1733">
        <v>320</v>
      </c>
      <c r="K1733">
        <f>J1733</f>
        <v>320</v>
      </c>
      <c r="L1733">
        <v>1</v>
      </c>
    </row>
    <row r="1734" spans="1:12" x14ac:dyDescent="0.3">
      <c r="A1734" t="s">
        <v>1499</v>
      </c>
      <c r="B1734" t="s">
        <v>4134</v>
      </c>
      <c r="C1734" t="s">
        <v>2676</v>
      </c>
      <c r="D1734" t="s">
        <v>2707</v>
      </c>
      <c r="E1734" t="s">
        <v>2707</v>
      </c>
      <c r="F1734" t="s">
        <v>4135</v>
      </c>
      <c r="G1734" t="s">
        <v>2704</v>
      </c>
      <c r="H1734" t="s">
        <v>2705</v>
      </c>
      <c r="I1734" t="s">
        <v>786</v>
      </c>
      <c r="J1734">
        <v>322</v>
      </c>
      <c r="K1734">
        <f>J1734</f>
        <v>322</v>
      </c>
      <c r="L1734">
        <v>1</v>
      </c>
    </row>
    <row r="1735" spans="1:12" x14ac:dyDescent="0.3">
      <c r="A1735" t="s">
        <v>1806</v>
      </c>
      <c r="B1735" t="s">
        <v>4317</v>
      </c>
      <c r="C1735" t="s">
        <v>2676</v>
      </c>
      <c r="D1735" t="s">
        <v>2677</v>
      </c>
      <c r="E1735" t="s">
        <v>2677</v>
      </c>
      <c r="F1735" t="s">
        <v>2712</v>
      </c>
      <c r="G1735" t="s">
        <v>2713</v>
      </c>
      <c r="H1735" t="s">
        <v>2695</v>
      </c>
      <c r="I1735" t="s">
        <v>786</v>
      </c>
      <c r="J1735">
        <v>322</v>
      </c>
      <c r="K1735">
        <f>J1735</f>
        <v>322</v>
      </c>
      <c r="L1735">
        <v>1</v>
      </c>
    </row>
    <row r="1736" spans="1:12" x14ac:dyDescent="0.3">
      <c r="A1736" t="s">
        <v>480</v>
      </c>
      <c r="B1736" t="s">
        <v>3001</v>
      </c>
      <c r="C1736" t="s">
        <v>2676</v>
      </c>
      <c r="D1736" t="s">
        <v>2677</v>
      </c>
      <c r="E1736" t="s">
        <v>2677</v>
      </c>
      <c r="F1736" t="s">
        <v>2712</v>
      </c>
      <c r="G1736" t="s">
        <v>2713</v>
      </c>
      <c r="H1736" t="s">
        <v>2695</v>
      </c>
      <c r="I1736" t="s">
        <v>786</v>
      </c>
      <c r="J1736">
        <v>322</v>
      </c>
      <c r="K1736">
        <f>J1736</f>
        <v>322</v>
      </c>
      <c r="L1736">
        <v>1</v>
      </c>
    </row>
    <row r="1737" spans="1:12" x14ac:dyDescent="0.3">
      <c r="A1737" t="s">
        <v>505</v>
      </c>
      <c r="B1737" t="s">
        <v>3049</v>
      </c>
      <c r="C1737" t="s">
        <v>2698</v>
      </c>
      <c r="D1737" t="s">
        <v>2795</v>
      </c>
      <c r="E1737" t="s">
        <v>5889</v>
      </c>
      <c r="F1737" t="s">
        <v>3050</v>
      </c>
      <c r="G1737" t="s">
        <v>3051</v>
      </c>
      <c r="H1737" t="s">
        <v>2695</v>
      </c>
      <c r="I1737" t="s">
        <v>786</v>
      </c>
      <c r="J1737">
        <v>322</v>
      </c>
      <c r="K1737">
        <f>J1737</f>
        <v>322</v>
      </c>
      <c r="L1737">
        <v>1</v>
      </c>
    </row>
    <row r="1738" spans="1:12" x14ac:dyDescent="0.3">
      <c r="A1738" t="s">
        <v>1653</v>
      </c>
      <c r="B1738" t="s">
        <v>4319</v>
      </c>
      <c r="C1738" t="s">
        <v>2676</v>
      </c>
      <c r="D1738" t="s">
        <v>2707</v>
      </c>
      <c r="E1738" t="s">
        <v>2707</v>
      </c>
      <c r="F1738" t="s">
        <v>4320</v>
      </c>
      <c r="G1738" t="s">
        <v>2709</v>
      </c>
      <c r="H1738" t="s">
        <v>2740</v>
      </c>
      <c r="I1738" t="s">
        <v>786</v>
      </c>
      <c r="J1738">
        <v>324</v>
      </c>
      <c r="K1738">
        <f>J1738</f>
        <v>324</v>
      </c>
      <c r="L1738">
        <v>1</v>
      </c>
    </row>
    <row r="1739" spans="1:12" x14ac:dyDescent="0.3">
      <c r="A1739" t="s">
        <v>1372</v>
      </c>
      <c r="B1739" t="s">
        <v>4325</v>
      </c>
      <c r="C1739" t="s">
        <v>2676</v>
      </c>
      <c r="D1739" t="s">
        <v>2677</v>
      </c>
      <c r="E1739" t="s">
        <v>2677</v>
      </c>
      <c r="F1739" t="s">
        <v>3154</v>
      </c>
      <c r="G1739" t="s">
        <v>2751</v>
      </c>
      <c r="H1739" t="s">
        <v>2752</v>
      </c>
      <c r="I1739" t="s">
        <v>786</v>
      </c>
      <c r="J1739">
        <v>327</v>
      </c>
      <c r="K1739">
        <f>J1739</f>
        <v>327</v>
      </c>
      <c r="L1739">
        <v>1</v>
      </c>
    </row>
    <row r="1740" spans="1:12" x14ac:dyDescent="0.3">
      <c r="A1740" t="s">
        <v>1838</v>
      </c>
      <c r="B1740" t="s">
        <v>3269</v>
      </c>
      <c r="C1740" t="s">
        <v>2676</v>
      </c>
      <c r="D1740" t="s">
        <v>2677</v>
      </c>
      <c r="E1740" t="s">
        <v>2677</v>
      </c>
      <c r="F1740" t="s">
        <v>3270</v>
      </c>
      <c r="G1740" t="s">
        <v>2747</v>
      </c>
      <c r="H1740" t="s">
        <v>2748</v>
      </c>
      <c r="I1740" t="s">
        <v>786</v>
      </c>
      <c r="J1740">
        <v>327</v>
      </c>
      <c r="K1740">
        <f>J1740</f>
        <v>327</v>
      </c>
      <c r="L1740">
        <v>1</v>
      </c>
    </row>
    <row r="1741" spans="1:12" x14ac:dyDescent="0.3">
      <c r="A1741" t="s">
        <v>2304</v>
      </c>
      <c r="B1741" t="s">
        <v>4326</v>
      </c>
      <c r="C1741" t="s">
        <v>2676</v>
      </c>
      <c r="D1741" t="s">
        <v>2677</v>
      </c>
      <c r="E1741" t="s">
        <v>2677</v>
      </c>
      <c r="F1741" t="s">
        <v>2712</v>
      </c>
      <c r="G1741" t="s">
        <v>2713</v>
      </c>
      <c r="H1741" t="s">
        <v>2695</v>
      </c>
      <c r="I1741" t="s">
        <v>786</v>
      </c>
      <c r="J1741">
        <v>327</v>
      </c>
      <c r="K1741">
        <f>J1741</f>
        <v>327</v>
      </c>
      <c r="L1741">
        <v>1</v>
      </c>
    </row>
    <row r="1742" spans="1:12" x14ac:dyDescent="0.3">
      <c r="A1742" t="s">
        <v>706</v>
      </c>
      <c r="B1742" t="s">
        <v>4327</v>
      </c>
      <c r="C1742" t="s">
        <v>2676</v>
      </c>
      <c r="D1742" t="s">
        <v>2677</v>
      </c>
      <c r="E1742" t="s">
        <v>2677</v>
      </c>
      <c r="F1742" t="s">
        <v>3619</v>
      </c>
      <c r="G1742" t="s">
        <v>2694</v>
      </c>
      <c r="H1742" t="s">
        <v>2695</v>
      </c>
      <c r="I1742" t="s">
        <v>786</v>
      </c>
      <c r="J1742">
        <v>327</v>
      </c>
      <c r="K1742">
        <f>J1742</f>
        <v>327</v>
      </c>
      <c r="L1742">
        <v>1</v>
      </c>
    </row>
    <row r="1743" spans="1:12" x14ac:dyDescent="0.3">
      <c r="A1743" t="s">
        <v>1760</v>
      </c>
      <c r="B1743" t="s">
        <v>4328</v>
      </c>
      <c r="C1743" t="s">
        <v>2676</v>
      </c>
      <c r="D1743" t="s">
        <v>2677</v>
      </c>
      <c r="E1743" t="s">
        <v>2677</v>
      </c>
      <c r="F1743" t="s">
        <v>3994</v>
      </c>
      <c r="G1743" t="s">
        <v>2716</v>
      </c>
      <c r="H1743" t="s">
        <v>2717</v>
      </c>
      <c r="I1743" t="s">
        <v>786</v>
      </c>
      <c r="J1743">
        <v>328</v>
      </c>
      <c r="K1743">
        <f>J1743</f>
        <v>328</v>
      </c>
      <c r="L1743">
        <v>1</v>
      </c>
    </row>
    <row r="1744" spans="1:12" x14ac:dyDescent="0.3">
      <c r="A1744" t="s">
        <v>16</v>
      </c>
      <c r="B1744" t="s">
        <v>4329</v>
      </c>
      <c r="C1744" t="s">
        <v>2698</v>
      </c>
      <c r="D1744" t="s">
        <v>2795</v>
      </c>
      <c r="E1744" t="s">
        <v>5889</v>
      </c>
      <c r="F1744" t="s">
        <v>2791</v>
      </c>
      <c r="G1744" t="s">
        <v>2716</v>
      </c>
      <c r="H1744" t="s">
        <v>2717</v>
      </c>
      <c r="I1744" t="s">
        <v>786</v>
      </c>
      <c r="J1744">
        <v>329</v>
      </c>
      <c r="K1744">
        <f>J1744</f>
        <v>329</v>
      </c>
      <c r="L1744">
        <v>1</v>
      </c>
    </row>
    <row r="1745" spans="1:12" x14ac:dyDescent="0.3">
      <c r="A1745" t="s">
        <v>1095</v>
      </c>
      <c r="B1745" t="s">
        <v>4330</v>
      </c>
      <c r="C1745" t="s">
        <v>2676</v>
      </c>
      <c r="D1745" t="s">
        <v>2677</v>
      </c>
      <c r="E1745" t="s">
        <v>2677</v>
      </c>
      <c r="F1745" t="s">
        <v>2712</v>
      </c>
      <c r="G1745" t="s">
        <v>2713</v>
      </c>
      <c r="H1745" t="s">
        <v>2695</v>
      </c>
      <c r="I1745" t="s">
        <v>786</v>
      </c>
      <c r="J1745">
        <v>329</v>
      </c>
      <c r="K1745">
        <f>J1745</f>
        <v>329</v>
      </c>
      <c r="L1745">
        <v>1</v>
      </c>
    </row>
    <row r="1746" spans="1:12" x14ac:dyDescent="0.3">
      <c r="A1746" t="s">
        <v>302</v>
      </c>
      <c r="B1746" t="s">
        <v>4119</v>
      </c>
      <c r="C1746" t="s">
        <v>2698</v>
      </c>
      <c r="D1746" t="s">
        <v>2699</v>
      </c>
      <c r="E1746" t="s">
        <v>5890</v>
      </c>
      <c r="F1746" t="s">
        <v>3425</v>
      </c>
      <c r="G1746" t="s">
        <v>2730</v>
      </c>
      <c r="H1746" t="s">
        <v>2731</v>
      </c>
      <c r="I1746" t="s">
        <v>786</v>
      </c>
      <c r="J1746">
        <v>330</v>
      </c>
      <c r="K1746">
        <f>J1746</f>
        <v>330</v>
      </c>
      <c r="L1746">
        <v>1</v>
      </c>
    </row>
    <row r="1747" spans="1:12" x14ac:dyDescent="0.3">
      <c r="A1747" t="s">
        <v>1096</v>
      </c>
      <c r="B1747" t="s">
        <v>4333</v>
      </c>
      <c r="C1747" t="s">
        <v>2676</v>
      </c>
      <c r="D1747" t="s">
        <v>2677</v>
      </c>
      <c r="E1747" t="s">
        <v>2677</v>
      </c>
      <c r="F1747" t="s">
        <v>2712</v>
      </c>
      <c r="G1747" t="s">
        <v>2713</v>
      </c>
      <c r="H1747" t="s">
        <v>2695</v>
      </c>
      <c r="I1747" t="s">
        <v>786</v>
      </c>
      <c r="J1747">
        <v>331</v>
      </c>
      <c r="K1747">
        <f>J1747</f>
        <v>331</v>
      </c>
      <c r="L1747">
        <v>1</v>
      </c>
    </row>
    <row r="1748" spans="1:12" x14ac:dyDescent="0.3">
      <c r="A1748" t="s">
        <v>1605</v>
      </c>
      <c r="B1748" t="s">
        <v>4334</v>
      </c>
      <c r="C1748" t="s">
        <v>2676</v>
      </c>
      <c r="D1748" t="s">
        <v>2677</v>
      </c>
      <c r="E1748" t="s">
        <v>2677</v>
      </c>
      <c r="F1748" t="s">
        <v>2693</v>
      </c>
      <c r="G1748" t="s">
        <v>2694</v>
      </c>
      <c r="H1748" t="s">
        <v>2695</v>
      </c>
      <c r="I1748" t="s">
        <v>786</v>
      </c>
      <c r="J1748">
        <v>332</v>
      </c>
      <c r="K1748">
        <f>J1748</f>
        <v>332</v>
      </c>
      <c r="L1748">
        <v>1</v>
      </c>
    </row>
    <row r="1749" spans="1:12" x14ac:dyDescent="0.3">
      <c r="A1749" t="s">
        <v>524</v>
      </c>
      <c r="B1749" t="s">
        <v>2749</v>
      </c>
      <c r="C1749" t="s">
        <v>2676</v>
      </c>
      <c r="D1749" t="s">
        <v>2677</v>
      </c>
      <c r="E1749" t="s">
        <v>2677</v>
      </c>
      <c r="F1749" t="s">
        <v>2750</v>
      </c>
      <c r="G1749" t="s">
        <v>2751</v>
      </c>
      <c r="H1749" t="s">
        <v>2752</v>
      </c>
      <c r="I1749" t="s">
        <v>786</v>
      </c>
      <c r="J1749">
        <v>334</v>
      </c>
      <c r="K1749">
        <f>J1749</f>
        <v>334</v>
      </c>
      <c r="L1749">
        <v>1</v>
      </c>
    </row>
    <row r="1750" spans="1:12" x14ac:dyDescent="0.3">
      <c r="A1750" t="s">
        <v>1414</v>
      </c>
      <c r="B1750" t="s">
        <v>3309</v>
      </c>
      <c r="C1750" t="s">
        <v>2676</v>
      </c>
      <c r="D1750" t="s">
        <v>2707</v>
      </c>
      <c r="E1750" t="s">
        <v>2707</v>
      </c>
      <c r="F1750" t="s">
        <v>3310</v>
      </c>
      <c r="G1750" t="s">
        <v>2704</v>
      </c>
      <c r="H1750" t="s">
        <v>2705</v>
      </c>
      <c r="I1750" t="s">
        <v>786</v>
      </c>
      <c r="J1750">
        <v>335</v>
      </c>
      <c r="K1750">
        <f>J1750</f>
        <v>335</v>
      </c>
      <c r="L1750">
        <v>1</v>
      </c>
    </row>
    <row r="1751" spans="1:12" x14ac:dyDescent="0.3">
      <c r="A1751" t="s">
        <v>13</v>
      </c>
      <c r="B1751" t="s">
        <v>4339</v>
      </c>
      <c r="C1751" t="s">
        <v>2676</v>
      </c>
      <c r="D1751" t="s">
        <v>2707</v>
      </c>
      <c r="E1751" t="s">
        <v>2707</v>
      </c>
      <c r="F1751" t="s">
        <v>3445</v>
      </c>
      <c r="G1751" t="s">
        <v>2716</v>
      </c>
      <c r="H1751" t="s">
        <v>2717</v>
      </c>
      <c r="I1751" t="s">
        <v>786</v>
      </c>
      <c r="J1751">
        <v>338</v>
      </c>
      <c r="K1751">
        <f>J1751</f>
        <v>338</v>
      </c>
      <c r="L1751">
        <v>1</v>
      </c>
    </row>
    <row r="1752" spans="1:12" x14ac:dyDescent="0.3">
      <c r="A1752" t="s">
        <v>2341</v>
      </c>
      <c r="B1752" t="s">
        <v>4340</v>
      </c>
      <c r="C1752" t="s">
        <v>2676</v>
      </c>
      <c r="D1752" t="s">
        <v>2677</v>
      </c>
      <c r="E1752" t="s">
        <v>2677</v>
      </c>
      <c r="F1752" t="s">
        <v>2693</v>
      </c>
      <c r="G1752" t="s">
        <v>2694</v>
      </c>
      <c r="H1752" t="s">
        <v>2695</v>
      </c>
      <c r="I1752" t="s">
        <v>786</v>
      </c>
      <c r="J1752">
        <v>338</v>
      </c>
      <c r="K1752">
        <f>J1752</f>
        <v>338</v>
      </c>
      <c r="L1752">
        <v>1</v>
      </c>
    </row>
    <row r="1753" spans="1:12" x14ac:dyDescent="0.3">
      <c r="A1753" t="s">
        <v>2390</v>
      </c>
      <c r="B1753" t="s">
        <v>4343</v>
      </c>
      <c r="C1753" t="s">
        <v>2676</v>
      </c>
      <c r="D1753" t="s">
        <v>2677</v>
      </c>
      <c r="E1753" t="s">
        <v>2677</v>
      </c>
      <c r="F1753" t="s">
        <v>3907</v>
      </c>
      <c r="G1753" t="s">
        <v>2679</v>
      </c>
      <c r="H1753" t="s">
        <v>2680</v>
      </c>
      <c r="I1753" t="s">
        <v>786</v>
      </c>
      <c r="J1753">
        <v>340</v>
      </c>
      <c r="K1753">
        <f>J1753</f>
        <v>340</v>
      </c>
      <c r="L1753">
        <v>1</v>
      </c>
    </row>
    <row r="1754" spans="1:12" x14ac:dyDescent="0.3">
      <c r="A1754" t="s">
        <v>1513</v>
      </c>
      <c r="B1754" t="s">
        <v>3675</v>
      </c>
      <c r="C1754" t="s">
        <v>2698</v>
      </c>
      <c r="D1754" t="s">
        <v>2707</v>
      </c>
      <c r="E1754" t="s">
        <v>2707</v>
      </c>
      <c r="F1754" t="s">
        <v>3676</v>
      </c>
      <c r="G1754" t="s">
        <v>2686</v>
      </c>
      <c r="H1754" t="s">
        <v>2687</v>
      </c>
      <c r="I1754" t="s">
        <v>786</v>
      </c>
      <c r="J1754">
        <v>342</v>
      </c>
      <c r="K1754">
        <f>J1754</f>
        <v>342</v>
      </c>
      <c r="L1754">
        <v>1</v>
      </c>
    </row>
    <row r="1755" spans="1:12" x14ac:dyDescent="0.3">
      <c r="A1755" t="s">
        <v>1941</v>
      </c>
      <c r="B1755" t="s">
        <v>4347</v>
      </c>
      <c r="C1755" t="s">
        <v>2676</v>
      </c>
      <c r="D1755" t="s">
        <v>2677</v>
      </c>
      <c r="E1755" t="s">
        <v>2677</v>
      </c>
      <c r="F1755" t="s">
        <v>2712</v>
      </c>
      <c r="G1755" t="s">
        <v>2713</v>
      </c>
      <c r="H1755" t="s">
        <v>2695</v>
      </c>
      <c r="I1755" t="s">
        <v>786</v>
      </c>
      <c r="J1755">
        <v>343</v>
      </c>
      <c r="K1755">
        <f>J1755</f>
        <v>343</v>
      </c>
      <c r="L1755">
        <v>1</v>
      </c>
    </row>
    <row r="1756" spans="1:12" x14ac:dyDescent="0.3">
      <c r="A1756" t="s">
        <v>2591</v>
      </c>
      <c r="B1756" t="s">
        <v>4348</v>
      </c>
      <c r="C1756" t="s">
        <v>2676</v>
      </c>
      <c r="D1756" t="s">
        <v>2677</v>
      </c>
      <c r="E1756" t="s">
        <v>2677</v>
      </c>
      <c r="F1756" t="s">
        <v>3246</v>
      </c>
      <c r="G1756" t="s">
        <v>2829</v>
      </c>
      <c r="H1756" t="s">
        <v>2695</v>
      </c>
      <c r="I1756" t="s">
        <v>786</v>
      </c>
      <c r="J1756">
        <v>343</v>
      </c>
      <c r="K1756">
        <f>J1756</f>
        <v>343</v>
      </c>
      <c r="L1756">
        <v>1</v>
      </c>
    </row>
    <row r="1757" spans="1:12" x14ac:dyDescent="0.3">
      <c r="A1757" t="s">
        <v>1514</v>
      </c>
      <c r="B1757" t="s">
        <v>2887</v>
      </c>
      <c r="C1757" t="s">
        <v>2698</v>
      </c>
      <c r="D1757" t="s">
        <v>2707</v>
      </c>
      <c r="E1757" t="s">
        <v>2707</v>
      </c>
      <c r="F1757" t="s">
        <v>2888</v>
      </c>
      <c r="G1757" t="s">
        <v>2686</v>
      </c>
      <c r="H1757" t="s">
        <v>2687</v>
      </c>
      <c r="I1757" t="s">
        <v>786</v>
      </c>
      <c r="J1757">
        <v>346</v>
      </c>
      <c r="K1757">
        <f>J1757</f>
        <v>346</v>
      </c>
      <c r="L1757">
        <v>1</v>
      </c>
    </row>
    <row r="1758" spans="1:12" x14ac:dyDescent="0.3">
      <c r="A1758" t="s">
        <v>1965</v>
      </c>
      <c r="B1758" t="s">
        <v>3844</v>
      </c>
      <c r="C1758" t="s">
        <v>2676</v>
      </c>
      <c r="D1758" t="s">
        <v>2707</v>
      </c>
      <c r="E1758" t="s">
        <v>2707</v>
      </c>
      <c r="F1758" t="s">
        <v>3845</v>
      </c>
      <c r="G1758" t="s">
        <v>2769</v>
      </c>
      <c r="H1758" t="s">
        <v>2770</v>
      </c>
      <c r="I1758" t="s">
        <v>786</v>
      </c>
      <c r="J1758">
        <v>346</v>
      </c>
      <c r="K1758">
        <f>J1758</f>
        <v>346</v>
      </c>
      <c r="L1758">
        <v>1</v>
      </c>
    </row>
    <row r="1759" spans="1:12" x14ac:dyDescent="0.3">
      <c r="A1759" t="s">
        <v>2141</v>
      </c>
      <c r="B1759" t="s">
        <v>4355</v>
      </c>
      <c r="C1759" t="s">
        <v>2676</v>
      </c>
      <c r="D1759" t="s">
        <v>2677</v>
      </c>
      <c r="E1759" t="s">
        <v>2677</v>
      </c>
      <c r="F1759" t="s">
        <v>2712</v>
      </c>
      <c r="G1759" t="s">
        <v>2713</v>
      </c>
      <c r="H1759" t="s">
        <v>2695</v>
      </c>
      <c r="I1759" t="s">
        <v>786</v>
      </c>
      <c r="J1759">
        <v>346</v>
      </c>
      <c r="K1759">
        <f>J1759</f>
        <v>346</v>
      </c>
      <c r="L1759">
        <v>1</v>
      </c>
    </row>
    <row r="1760" spans="1:12" x14ac:dyDescent="0.3">
      <c r="A1760" t="s">
        <v>604</v>
      </c>
      <c r="B1760" t="s">
        <v>4357</v>
      </c>
      <c r="C1760" t="s">
        <v>2698</v>
      </c>
      <c r="D1760" t="s">
        <v>2781</v>
      </c>
      <c r="E1760" t="s">
        <v>5889</v>
      </c>
      <c r="F1760" t="s">
        <v>3059</v>
      </c>
      <c r="G1760" t="s">
        <v>3018</v>
      </c>
      <c r="H1760" t="s">
        <v>2695</v>
      </c>
      <c r="I1760" t="s">
        <v>786</v>
      </c>
      <c r="J1760">
        <v>349</v>
      </c>
      <c r="K1760">
        <f>J1760</f>
        <v>349</v>
      </c>
      <c r="L1760">
        <v>1</v>
      </c>
    </row>
    <row r="1761" spans="1:12" x14ac:dyDescent="0.3">
      <c r="A1761" t="s">
        <v>1918</v>
      </c>
      <c r="B1761" t="s">
        <v>4358</v>
      </c>
      <c r="C1761" t="s">
        <v>2676</v>
      </c>
      <c r="D1761" t="s">
        <v>2677</v>
      </c>
      <c r="E1761" t="s">
        <v>2677</v>
      </c>
      <c r="F1761" t="s">
        <v>2712</v>
      </c>
      <c r="G1761" t="s">
        <v>2713</v>
      </c>
      <c r="H1761" t="s">
        <v>2695</v>
      </c>
      <c r="I1761" t="s">
        <v>786</v>
      </c>
      <c r="J1761">
        <v>350</v>
      </c>
      <c r="K1761">
        <f>J1761</f>
        <v>350</v>
      </c>
      <c r="L1761">
        <v>1</v>
      </c>
    </row>
    <row r="1762" spans="1:12" x14ac:dyDescent="0.3">
      <c r="A1762" t="s">
        <v>295</v>
      </c>
      <c r="B1762" t="s">
        <v>2856</v>
      </c>
      <c r="C1762" t="s">
        <v>2676</v>
      </c>
      <c r="D1762" t="s">
        <v>2677</v>
      </c>
      <c r="E1762" t="s">
        <v>2677</v>
      </c>
      <c r="F1762" t="s">
        <v>2712</v>
      </c>
      <c r="G1762" t="s">
        <v>2713</v>
      </c>
      <c r="H1762" t="s">
        <v>2695</v>
      </c>
      <c r="I1762" t="s">
        <v>786</v>
      </c>
      <c r="J1762">
        <v>351</v>
      </c>
      <c r="K1762">
        <f>J1762</f>
        <v>351</v>
      </c>
      <c r="L1762">
        <v>1</v>
      </c>
    </row>
    <row r="1763" spans="1:12" x14ac:dyDescent="0.3">
      <c r="A1763" t="s">
        <v>1345</v>
      </c>
      <c r="B1763" t="s">
        <v>4360</v>
      </c>
      <c r="C1763" t="s">
        <v>2676</v>
      </c>
      <c r="D1763" t="s">
        <v>2677</v>
      </c>
      <c r="E1763" t="s">
        <v>2677</v>
      </c>
      <c r="F1763" t="s">
        <v>2693</v>
      </c>
      <c r="G1763" t="s">
        <v>2694</v>
      </c>
      <c r="H1763" t="s">
        <v>2695</v>
      </c>
      <c r="I1763" t="s">
        <v>786</v>
      </c>
      <c r="J1763">
        <v>352</v>
      </c>
      <c r="K1763">
        <f>J1763</f>
        <v>352</v>
      </c>
      <c r="L1763">
        <v>1</v>
      </c>
    </row>
    <row r="1764" spans="1:12" x14ac:dyDescent="0.3">
      <c r="A1764" t="s">
        <v>250</v>
      </c>
      <c r="B1764" t="s">
        <v>2759</v>
      </c>
      <c r="C1764" t="s">
        <v>2698</v>
      </c>
      <c r="D1764" t="s">
        <v>2707</v>
      </c>
      <c r="E1764" t="s">
        <v>2707</v>
      </c>
      <c r="F1764" t="s">
        <v>2760</v>
      </c>
      <c r="G1764" t="s">
        <v>2709</v>
      </c>
      <c r="H1764" t="s">
        <v>2761</v>
      </c>
      <c r="I1764" t="s">
        <v>786</v>
      </c>
      <c r="J1764">
        <v>352</v>
      </c>
      <c r="K1764">
        <f>J1764</f>
        <v>352</v>
      </c>
      <c r="L1764">
        <v>1</v>
      </c>
    </row>
    <row r="1765" spans="1:12" x14ac:dyDescent="0.3">
      <c r="A1765" t="s">
        <v>1643</v>
      </c>
      <c r="B1765" t="s">
        <v>3211</v>
      </c>
      <c r="C1765" t="s">
        <v>2676</v>
      </c>
      <c r="D1765" t="s">
        <v>2707</v>
      </c>
      <c r="E1765" t="s">
        <v>2707</v>
      </c>
      <c r="F1765" t="s">
        <v>3212</v>
      </c>
      <c r="G1765" t="s">
        <v>2769</v>
      </c>
      <c r="H1765" t="s">
        <v>2770</v>
      </c>
      <c r="I1765" t="s">
        <v>786</v>
      </c>
      <c r="J1765">
        <v>353</v>
      </c>
      <c r="K1765">
        <f>J1765</f>
        <v>353</v>
      </c>
      <c r="L1765">
        <v>1</v>
      </c>
    </row>
    <row r="1766" spans="1:12" x14ac:dyDescent="0.3">
      <c r="A1766" t="s">
        <v>267</v>
      </c>
      <c r="B1766" t="s">
        <v>4361</v>
      </c>
      <c r="C1766" t="s">
        <v>2676</v>
      </c>
      <c r="D1766" t="s">
        <v>2707</v>
      </c>
      <c r="E1766" t="s">
        <v>2707</v>
      </c>
      <c r="F1766" t="s">
        <v>3680</v>
      </c>
      <c r="G1766" t="s">
        <v>2722</v>
      </c>
      <c r="H1766" t="s">
        <v>2723</v>
      </c>
      <c r="I1766" t="s">
        <v>786</v>
      </c>
      <c r="J1766">
        <v>354</v>
      </c>
      <c r="K1766">
        <f>J1766</f>
        <v>354</v>
      </c>
      <c r="L1766">
        <v>1</v>
      </c>
    </row>
    <row r="1767" spans="1:12" x14ac:dyDescent="0.3">
      <c r="A1767" t="s">
        <v>2148</v>
      </c>
      <c r="B1767" t="s">
        <v>4363</v>
      </c>
      <c r="C1767" t="s">
        <v>2676</v>
      </c>
      <c r="D1767" t="s">
        <v>2677</v>
      </c>
      <c r="E1767" t="s">
        <v>2677</v>
      </c>
      <c r="F1767" t="s">
        <v>2712</v>
      </c>
      <c r="G1767" t="s">
        <v>2713</v>
      </c>
      <c r="H1767" t="s">
        <v>2695</v>
      </c>
      <c r="I1767" t="s">
        <v>786</v>
      </c>
      <c r="J1767">
        <v>355</v>
      </c>
      <c r="K1767">
        <f>J1767</f>
        <v>355</v>
      </c>
      <c r="L1767">
        <v>1</v>
      </c>
    </row>
    <row r="1768" spans="1:12" x14ac:dyDescent="0.3">
      <c r="A1768" t="s">
        <v>2367</v>
      </c>
      <c r="B1768" t="s">
        <v>4364</v>
      </c>
      <c r="C1768" t="s">
        <v>2676</v>
      </c>
      <c r="D1768" t="s">
        <v>2677</v>
      </c>
      <c r="E1768" t="s">
        <v>2677</v>
      </c>
      <c r="F1768" t="s">
        <v>4078</v>
      </c>
      <c r="G1768" t="s">
        <v>2747</v>
      </c>
      <c r="H1768" t="s">
        <v>2748</v>
      </c>
      <c r="I1768" t="s">
        <v>786</v>
      </c>
      <c r="J1768">
        <v>355</v>
      </c>
      <c r="K1768">
        <f>J1768</f>
        <v>355</v>
      </c>
      <c r="L1768">
        <v>1</v>
      </c>
    </row>
    <row r="1769" spans="1:12" x14ac:dyDescent="0.3">
      <c r="A1769" t="s">
        <v>900</v>
      </c>
      <c r="B1769" t="s">
        <v>4367</v>
      </c>
      <c r="C1769" t="s">
        <v>2676</v>
      </c>
      <c r="D1769" t="s">
        <v>2677</v>
      </c>
      <c r="E1769" t="s">
        <v>2677</v>
      </c>
      <c r="F1769" t="s">
        <v>3043</v>
      </c>
      <c r="G1769" t="s">
        <v>2679</v>
      </c>
      <c r="H1769" t="s">
        <v>2680</v>
      </c>
      <c r="I1769" t="s">
        <v>786</v>
      </c>
      <c r="J1769">
        <v>356</v>
      </c>
      <c r="K1769">
        <f>J1769</f>
        <v>356</v>
      </c>
      <c r="L1769">
        <v>1</v>
      </c>
    </row>
    <row r="1770" spans="1:12" x14ac:dyDescent="0.3">
      <c r="A1770" t="s">
        <v>371</v>
      </c>
      <c r="B1770" t="s">
        <v>3289</v>
      </c>
      <c r="C1770" t="s">
        <v>2698</v>
      </c>
      <c r="D1770" t="s">
        <v>2707</v>
      </c>
      <c r="E1770" t="s">
        <v>2707</v>
      </c>
      <c r="F1770" t="s">
        <v>3290</v>
      </c>
      <c r="G1770" t="s">
        <v>2686</v>
      </c>
      <c r="H1770" t="s">
        <v>2687</v>
      </c>
      <c r="I1770" t="s">
        <v>786</v>
      </c>
      <c r="J1770">
        <v>356</v>
      </c>
      <c r="K1770">
        <f>J1770</f>
        <v>356</v>
      </c>
      <c r="L1770">
        <v>1</v>
      </c>
    </row>
    <row r="1771" spans="1:12" x14ac:dyDescent="0.3">
      <c r="A1771" t="s">
        <v>1042</v>
      </c>
      <c r="B1771" t="s">
        <v>4369</v>
      </c>
      <c r="C1771" t="s">
        <v>2676</v>
      </c>
      <c r="D1771" t="s">
        <v>2677</v>
      </c>
      <c r="E1771" t="s">
        <v>2677</v>
      </c>
      <c r="F1771" t="s">
        <v>2712</v>
      </c>
      <c r="G1771" t="s">
        <v>2713</v>
      </c>
      <c r="H1771" t="s">
        <v>2695</v>
      </c>
      <c r="I1771" t="s">
        <v>786</v>
      </c>
      <c r="J1771">
        <v>357</v>
      </c>
      <c r="K1771">
        <f>J1771</f>
        <v>357</v>
      </c>
      <c r="L1771">
        <v>1</v>
      </c>
    </row>
    <row r="1772" spans="1:12" x14ac:dyDescent="0.3">
      <c r="A1772" t="s">
        <v>2379</v>
      </c>
      <c r="B1772" t="s">
        <v>4370</v>
      </c>
      <c r="C1772" t="s">
        <v>2676</v>
      </c>
      <c r="D1772" t="s">
        <v>2677</v>
      </c>
      <c r="E1772" t="s">
        <v>2677</v>
      </c>
      <c r="F1772" t="s">
        <v>3668</v>
      </c>
      <c r="G1772" t="s">
        <v>2751</v>
      </c>
      <c r="H1772" t="s">
        <v>2752</v>
      </c>
      <c r="I1772" t="s">
        <v>786</v>
      </c>
      <c r="J1772">
        <v>360</v>
      </c>
      <c r="K1772">
        <f>J1772</f>
        <v>360</v>
      </c>
      <c r="L1772">
        <v>1</v>
      </c>
    </row>
    <row r="1773" spans="1:12" x14ac:dyDescent="0.3">
      <c r="A1773" t="s">
        <v>2386</v>
      </c>
      <c r="B1773" t="s">
        <v>4335</v>
      </c>
      <c r="C1773" t="s">
        <v>2676</v>
      </c>
      <c r="D1773" t="s">
        <v>2677</v>
      </c>
      <c r="E1773" t="s">
        <v>2677</v>
      </c>
      <c r="F1773" t="s">
        <v>2729</v>
      </c>
      <c r="G1773" t="s">
        <v>2730</v>
      </c>
      <c r="H1773" t="s">
        <v>2731</v>
      </c>
      <c r="I1773" t="s">
        <v>786</v>
      </c>
      <c r="J1773">
        <v>360</v>
      </c>
      <c r="K1773">
        <f>J1773</f>
        <v>360</v>
      </c>
      <c r="L1773">
        <v>1</v>
      </c>
    </row>
    <row r="1774" spans="1:12" x14ac:dyDescent="0.3">
      <c r="A1774" t="s">
        <v>1528</v>
      </c>
      <c r="B1774" t="s">
        <v>4375</v>
      </c>
      <c r="C1774" t="s">
        <v>2676</v>
      </c>
      <c r="D1774" t="s">
        <v>2707</v>
      </c>
      <c r="E1774" t="s">
        <v>2707</v>
      </c>
      <c r="F1774" t="s">
        <v>4376</v>
      </c>
      <c r="G1774" t="s">
        <v>2704</v>
      </c>
      <c r="H1774" t="s">
        <v>2705</v>
      </c>
      <c r="I1774" t="s">
        <v>786</v>
      </c>
      <c r="J1774">
        <v>363</v>
      </c>
      <c r="K1774">
        <f>J1774</f>
        <v>363</v>
      </c>
      <c r="L1774">
        <v>1</v>
      </c>
    </row>
    <row r="1775" spans="1:12" x14ac:dyDescent="0.3">
      <c r="A1775" t="s">
        <v>755</v>
      </c>
      <c r="B1775" t="s">
        <v>2916</v>
      </c>
      <c r="C1775" t="s">
        <v>2676</v>
      </c>
      <c r="D1775" t="s">
        <v>2677</v>
      </c>
      <c r="E1775" t="s">
        <v>2677</v>
      </c>
      <c r="F1775" t="s">
        <v>3017</v>
      </c>
      <c r="G1775" t="s">
        <v>3018</v>
      </c>
      <c r="H1775" t="s">
        <v>2695</v>
      </c>
      <c r="I1775" t="s">
        <v>786</v>
      </c>
      <c r="J1775">
        <v>363</v>
      </c>
      <c r="K1775">
        <f>J1775</f>
        <v>363</v>
      </c>
      <c r="L1775">
        <v>1</v>
      </c>
    </row>
    <row r="1776" spans="1:12" x14ac:dyDescent="0.3">
      <c r="A1776" t="s">
        <v>577</v>
      </c>
      <c r="B1776" t="s">
        <v>4378</v>
      </c>
      <c r="C1776" t="s">
        <v>2698</v>
      </c>
      <c r="D1776" t="s">
        <v>2781</v>
      </c>
      <c r="E1776" t="s">
        <v>5889</v>
      </c>
      <c r="F1776" t="s">
        <v>2858</v>
      </c>
      <c r="G1776" t="s">
        <v>2686</v>
      </c>
      <c r="H1776" t="s">
        <v>2687</v>
      </c>
      <c r="I1776" t="s">
        <v>786</v>
      </c>
      <c r="J1776">
        <v>365</v>
      </c>
      <c r="K1776">
        <f>J1776</f>
        <v>365</v>
      </c>
      <c r="L1776">
        <v>1</v>
      </c>
    </row>
    <row r="1777" spans="1:12" x14ac:dyDescent="0.3">
      <c r="A1777" t="s">
        <v>1609</v>
      </c>
      <c r="B1777" t="s">
        <v>4380</v>
      </c>
      <c r="C1777" t="s">
        <v>2698</v>
      </c>
      <c r="D1777" t="s">
        <v>2707</v>
      </c>
      <c r="E1777" t="s">
        <v>2707</v>
      </c>
      <c r="F1777" t="s">
        <v>4381</v>
      </c>
      <c r="G1777" t="s">
        <v>2722</v>
      </c>
      <c r="H1777" t="s">
        <v>2723</v>
      </c>
      <c r="I1777" t="s">
        <v>786</v>
      </c>
      <c r="J1777">
        <v>366</v>
      </c>
      <c r="K1777">
        <f>J1777</f>
        <v>366</v>
      </c>
      <c r="L1777">
        <v>1</v>
      </c>
    </row>
    <row r="1778" spans="1:12" x14ac:dyDescent="0.3">
      <c r="A1778" t="s">
        <v>2127</v>
      </c>
      <c r="B1778" t="s">
        <v>4383</v>
      </c>
      <c r="C1778" t="s">
        <v>2676</v>
      </c>
      <c r="D1778" t="s">
        <v>2677</v>
      </c>
      <c r="E1778" t="s">
        <v>2677</v>
      </c>
      <c r="F1778" t="s">
        <v>4384</v>
      </c>
      <c r="G1778" t="s">
        <v>2679</v>
      </c>
      <c r="H1778" t="s">
        <v>2680</v>
      </c>
      <c r="I1778" t="s">
        <v>786</v>
      </c>
      <c r="J1778">
        <v>367</v>
      </c>
      <c r="K1778">
        <f>J1778</f>
        <v>367</v>
      </c>
      <c r="L1778">
        <v>1</v>
      </c>
    </row>
    <row r="1779" spans="1:12" x14ac:dyDescent="0.3">
      <c r="A1779" t="s">
        <v>2138</v>
      </c>
      <c r="B1779" t="s">
        <v>4387</v>
      </c>
      <c r="C1779" t="s">
        <v>2676</v>
      </c>
      <c r="D1779" t="s">
        <v>2677</v>
      </c>
      <c r="E1779" t="s">
        <v>2677</v>
      </c>
      <c r="F1779" t="s">
        <v>2712</v>
      </c>
      <c r="G1779" t="s">
        <v>2713</v>
      </c>
      <c r="H1779" t="s">
        <v>2695</v>
      </c>
      <c r="I1779" t="s">
        <v>786</v>
      </c>
      <c r="J1779">
        <v>368</v>
      </c>
      <c r="K1779">
        <f>J1779</f>
        <v>368</v>
      </c>
      <c r="L1779">
        <v>1</v>
      </c>
    </row>
    <row r="1780" spans="1:12" x14ac:dyDescent="0.3">
      <c r="A1780" t="s">
        <v>2360</v>
      </c>
      <c r="B1780" t="s">
        <v>4389</v>
      </c>
      <c r="C1780" t="s">
        <v>2676</v>
      </c>
      <c r="D1780" t="s">
        <v>2677</v>
      </c>
      <c r="E1780" t="s">
        <v>2677</v>
      </c>
      <c r="F1780" t="s">
        <v>4390</v>
      </c>
      <c r="G1780" t="s">
        <v>2686</v>
      </c>
      <c r="H1780" t="s">
        <v>2687</v>
      </c>
      <c r="I1780" t="s">
        <v>786</v>
      </c>
      <c r="J1780">
        <v>370</v>
      </c>
      <c r="K1780">
        <f>J1780</f>
        <v>370</v>
      </c>
      <c r="L1780">
        <v>1</v>
      </c>
    </row>
    <row r="1781" spans="1:12" x14ac:dyDescent="0.3">
      <c r="A1781" t="s">
        <v>2357</v>
      </c>
      <c r="B1781" t="s">
        <v>4392</v>
      </c>
      <c r="C1781" t="s">
        <v>2676</v>
      </c>
      <c r="D1781" t="s">
        <v>2677</v>
      </c>
      <c r="E1781" t="s">
        <v>2677</v>
      </c>
      <c r="F1781" t="s">
        <v>3362</v>
      </c>
      <c r="G1781" t="s">
        <v>2709</v>
      </c>
      <c r="H1781" t="s">
        <v>2710</v>
      </c>
      <c r="I1781" t="s">
        <v>786</v>
      </c>
      <c r="J1781">
        <v>371</v>
      </c>
      <c r="K1781">
        <f>J1781</f>
        <v>371</v>
      </c>
      <c r="L1781">
        <v>1</v>
      </c>
    </row>
    <row r="1782" spans="1:12" x14ac:dyDescent="0.3">
      <c r="A1782" t="s">
        <v>2362</v>
      </c>
      <c r="B1782" t="s">
        <v>4400</v>
      </c>
      <c r="C1782" t="s">
        <v>2676</v>
      </c>
      <c r="D1782" t="s">
        <v>2677</v>
      </c>
      <c r="E1782" t="s">
        <v>2677</v>
      </c>
      <c r="F1782" t="s">
        <v>2912</v>
      </c>
      <c r="G1782" t="s">
        <v>2829</v>
      </c>
      <c r="H1782" t="s">
        <v>2695</v>
      </c>
      <c r="I1782" t="s">
        <v>786</v>
      </c>
      <c r="J1782">
        <v>375</v>
      </c>
      <c r="K1782">
        <f>J1782</f>
        <v>375</v>
      </c>
      <c r="L1782">
        <v>1</v>
      </c>
    </row>
    <row r="1783" spans="1:12" x14ac:dyDescent="0.3">
      <c r="A1783" t="s">
        <v>2321</v>
      </c>
      <c r="B1783" t="s">
        <v>4349</v>
      </c>
      <c r="C1783" t="s">
        <v>2676</v>
      </c>
      <c r="D1783" t="s">
        <v>2677</v>
      </c>
      <c r="E1783" t="s">
        <v>2677</v>
      </c>
      <c r="F1783" t="s">
        <v>2858</v>
      </c>
      <c r="G1783" t="s">
        <v>2686</v>
      </c>
      <c r="H1783" t="s">
        <v>2687</v>
      </c>
      <c r="I1783" t="s">
        <v>786</v>
      </c>
      <c r="J1783">
        <v>376</v>
      </c>
      <c r="K1783">
        <f>J1783</f>
        <v>376</v>
      </c>
      <c r="L1783">
        <v>1</v>
      </c>
    </row>
    <row r="1784" spans="1:12" x14ac:dyDescent="0.3">
      <c r="A1784" t="s">
        <v>26</v>
      </c>
      <c r="B1784" t="s">
        <v>4402</v>
      </c>
      <c r="C1784" t="s">
        <v>2698</v>
      </c>
      <c r="D1784" t="s">
        <v>2781</v>
      </c>
      <c r="E1784" t="s">
        <v>5889</v>
      </c>
      <c r="F1784" t="s">
        <v>3043</v>
      </c>
      <c r="G1784" t="s">
        <v>2679</v>
      </c>
      <c r="H1784" t="s">
        <v>2680</v>
      </c>
      <c r="I1784" t="s">
        <v>786</v>
      </c>
      <c r="J1784">
        <v>377</v>
      </c>
      <c r="K1784">
        <f>J1784</f>
        <v>377</v>
      </c>
      <c r="L1784">
        <v>1</v>
      </c>
    </row>
    <row r="1785" spans="1:12" x14ac:dyDescent="0.3">
      <c r="A1785" t="s">
        <v>1366</v>
      </c>
      <c r="B1785" t="s">
        <v>4407</v>
      </c>
      <c r="C1785" t="s">
        <v>2676</v>
      </c>
      <c r="D1785" t="s">
        <v>2689</v>
      </c>
      <c r="E1785" t="s">
        <v>2689</v>
      </c>
      <c r="F1785" t="s">
        <v>4408</v>
      </c>
      <c r="G1785" t="s">
        <v>2679</v>
      </c>
      <c r="H1785" t="s">
        <v>2691</v>
      </c>
      <c r="I1785" t="s">
        <v>786</v>
      </c>
      <c r="J1785">
        <v>379</v>
      </c>
      <c r="K1785">
        <f>J1785</f>
        <v>379</v>
      </c>
      <c r="L1785">
        <v>1</v>
      </c>
    </row>
    <row r="1786" spans="1:12" x14ac:dyDescent="0.3">
      <c r="A1786" t="s">
        <v>1256</v>
      </c>
      <c r="B1786" t="s">
        <v>4410</v>
      </c>
      <c r="C1786" t="s">
        <v>2676</v>
      </c>
      <c r="D1786" t="s">
        <v>2677</v>
      </c>
      <c r="E1786" t="s">
        <v>2677</v>
      </c>
      <c r="F1786" t="s">
        <v>2963</v>
      </c>
      <c r="G1786" t="s">
        <v>2747</v>
      </c>
      <c r="H1786" t="s">
        <v>2748</v>
      </c>
      <c r="I1786" t="s">
        <v>786</v>
      </c>
      <c r="J1786">
        <v>381</v>
      </c>
      <c r="K1786">
        <f>J1786</f>
        <v>381</v>
      </c>
      <c r="L1786">
        <v>1</v>
      </c>
    </row>
    <row r="1787" spans="1:12" x14ac:dyDescent="0.3">
      <c r="A1787" t="s">
        <v>2515</v>
      </c>
      <c r="B1787" t="s">
        <v>4411</v>
      </c>
      <c r="C1787" t="s">
        <v>2676</v>
      </c>
      <c r="D1787" t="s">
        <v>2677</v>
      </c>
      <c r="E1787" t="s">
        <v>2677</v>
      </c>
      <c r="F1787" t="s">
        <v>3768</v>
      </c>
      <c r="G1787" t="s">
        <v>2769</v>
      </c>
      <c r="H1787" t="s">
        <v>2770</v>
      </c>
      <c r="I1787" t="s">
        <v>786</v>
      </c>
      <c r="J1787">
        <v>381</v>
      </c>
      <c r="K1787">
        <f>J1787</f>
        <v>381</v>
      </c>
      <c r="L1787">
        <v>1</v>
      </c>
    </row>
    <row r="1788" spans="1:12" x14ac:dyDescent="0.3">
      <c r="A1788" t="s">
        <v>2563</v>
      </c>
      <c r="B1788" t="s">
        <v>4412</v>
      </c>
      <c r="C1788" t="s">
        <v>2676</v>
      </c>
      <c r="D1788" t="s">
        <v>2677</v>
      </c>
      <c r="E1788" t="s">
        <v>2677</v>
      </c>
      <c r="F1788" t="s">
        <v>3433</v>
      </c>
      <c r="G1788" t="s">
        <v>2716</v>
      </c>
      <c r="H1788" t="s">
        <v>2717</v>
      </c>
      <c r="I1788" t="s">
        <v>786</v>
      </c>
      <c r="J1788">
        <v>381</v>
      </c>
      <c r="K1788">
        <f>J1788</f>
        <v>381</v>
      </c>
      <c r="L1788">
        <v>1</v>
      </c>
    </row>
    <row r="1789" spans="1:12" x14ac:dyDescent="0.3">
      <c r="A1789" t="s">
        <v>1509</v>
      </c>
      <c r="B1789" t="s">
        <v>3437</v>
      </c>
      <c r="C1789" t="s">
        <v>2676</v>
      </c>
      <c r="D1789" t="s">
        <v>2707</v>
      </c>
      <c r="E1789" t="s">
        <v>2707</v>
      </c>
      <c r="F1789" t="s">
        <v>3438</v>
      </c>
      <c r="G1789" t="s">
        <v>2686</v>
      </c>
      <c r="H1789" t="s">
        <v>2687</v>
      </c>
      <c r="I1789" t="s">
        <v>786</v>
      </c>
      <c r="J1789">
        <v>382</v>
      </c>
      <c r="K1789">
        <f>J1789</f>
        <v>382</v>
      </c>
      <c r="L1789">
        <v>1</v>
      </c>
    </row>
    <row r="1790" spans="1:12" x14ac:dyDescent="0.3">
      <c r="A1790" t="s">
        <v>1944</v>
      </c>
      <c r="B1790" t="s">
        <v>4413</v>
      </c>
      <c r="C1790" t="s">
        <v>2676</v>
      </c>
      <c r="D1790" t="s">
        <v>2677</v>
      </c>
      <c r="E1790" t="s">
        <v>2677</v>
      </c>
      <c r="F1790" t="s">
        <v>2712</v>
      </c>
      <c r="G1790" t="s">
        <v>2713</v>
      </c>
      <c r="H1790" t="s">
        <v>2695</v>
      </c>
      <c r="I1790" t="s">
        <v>786</v>
      </c>
      <c r="J1790">
        <v>382</v>
      </c>
      <c r="K1790">
        <f>J1790</f>
        <v>382</v>
      </c>
      <c r="L1790">
        <v>1</v>
      </c>
    </row>
    <row r="1791" spans="1:12" x14ac:dyDescent="0.3">
      <c r="A1791" t="s">
        <v>976</v>
      </c>
      <c r="B1791" t="s">
        <v>4416</v>
      </c>
      <c r="C1791" t="s">
        <v>2676</v>
      </c>
      <c r="D1791" t="s">
        <v>2677</v>
      </c>
      <c r="E1791" t="s">
        <v>2677</v>
      </c>
      <c r="F1791" t="s">
        <v>3093</v>
      </c>
      <c r="G1791" t="s">
        <v>2679</v>
      </c>
      <c r="H1791" t="s">
        <v>2691</v>
      </c>
      <c r="I1791" t="s">
        <v>786</v>
      </c>
      <c r="J1791">
        <v>386</v>
      </c>
      <c r="K1791">
        <f>J1791</f>
        <v>386</v>
      </c>
      <c r="L1791">
        <v>1</v>
      </c>
    </row>
    <row r="1792" spans="1:12" x14ac:dyDescent="0.3">
      <c r="A1792" t="s">
        <v>463</v>
      </c>
      <c r="B1792" t="s">
        <v>3021</v>
      </c>
      <c r="C1792" t="s">
        <v>2676</v>
      </c>
      <c r="D1792" t="s">
        <v>2707</v>
      </c>
      <c r="E1792" t="s">
        <v>2707</v>
      </c>
      <c r="F1792" t="s">
        <v>3022</v>
      </c>
      <c r="G1792" t="s">
        <v>2769</v>
      </c>
      <c r="H1792" t="s">
        <v>2770</v>
      </c>
      <c r="I1792" t="s">
        <v>786</v>
      </c>
      <c r="J1792">
        <v>386</v>
      </c>
      <c r="K1792">
        <f>J1792</f>
        <v>386</v>
      </c>
      <c r="L1792">
        <v>1</v>
      </c>
    </row>
    <row r="1793" spans="1:12" x14ac:dyDescent="0.3">
      <c r="A1793" t="s">
        <v>819</v>
      </c>
      <c r="B1793" t="s">
        <v>4418</v>
      </c>
      <c r="C1793" t="s">
        <v>2676</v>
      </c>
      <c r="D1793" t="s">
        <v>2677</v>
      </c>
      <c r="E1793" t="s">
        <v>2677</v>
      </c>
      <c r="F1793" t="s">
        <v>2912</v>
      </c>
      <c r="G1793" t="s">
        <v>2829</v>
      </c>
      <c r="H1793" t="s">
        <v>2695</v>
      </c>
      <c r="I1793" t="s">
        <v>786</v>
      </c>
      <c r="J1793">
        <v>387</v>
      </c>
      <c r="K1793">
        <f>J1793</f>
        <v>387</v>
      </c>
      <c r="L1793">
        <v>1</v>
      </c>
    </row>
    <row r="1794" spans="1:12" x14ac:dyDescent="0.3">
      <c r="A1794" t="s">
        <v>456</v>
      </c>
      <c r="B1794" t="s">
        <v>4419</v>
      </c>
      <c r="C1794" t="s">
        <v>2676</v>
      </c>
      <c r="D1794" t="s">
        <v>2677</v>
      </c>
      <c r="E1794" t="s">
        <v>2677</v>
      </c>
      <c r="F1794" t="s">
        <v>2712</v>
      </c>
      <c r="G1794" t="s">
        <v>2713</v>
      </c>
      <c r="H1794" t="s">
        <v>2695</v>
      </c>
      <c r="I1794" t="s">
        <v>786</v>
      </c>
      <c r="J1794">
        <v>387</v>
      </c>
      <c r="K1794">
        <f>J1794</f>
        <v>387</v>
      </c>
      <c r="L1794">
        <v>1</v>
      </c>
    </row>
    <row r="1795" spans="1:12" x14ac:dyDescent="0.3">
      <c r="A1795" t="s">
        <v>2430</v>
      </c>
      <c r="B1795" t="s">
        <v>4382</v>
      </c>
      <c r="C1795" t="s">
        <v>2676</v>
      </c>
      <c r="D1795" t="s">
        <v>2677</v>
      </c>
      <c r="E1795" t="s">
        <v>2677</v>
      </c>
      <c r="F1795" t="s">
        <v>3497</v>
      </c>
      <c r="G1795" t="s">
        <v>2686</v>
      </c>
      <c r="H1795" t="s">
        <v>2687</v>
      </c>
      <c r="I1795" t="s">
        <v>786</v>
      </c>
      <c r="J1795">
        <v>389</v>
      </c>
      <c r="K1795">
        <f>J1795</f>
        <v>389</v>
      </c>
      <c r="L1795">
        <v>1</v>
      </c>
    </row>
    <row r="1796" spans="1:12" x14ac:dyDescent="0.3">
      <c r="A1796" t="s">
        <v>1697</v>
      </c>
      <c r="B1796" t="s">
        <v>4424</v>
      </c>
      <c r="C1796" t="s">
        <v>2676</v>
      </c>
      <c r="D1796" t="s">
        <v>2707</v>
      </c>
      <c r="E1796" t="s">
        <v>2707</v>
      </c>
      <c r="F1796" t="s">
        <v>4425</v>
      </c>
      <c r="G1796" t="s">
        <v>2716</v>
      </c>
      <c r="H1796" t="s">
        <v>2717</v>
      </c>
      <c r="I1796" t="s">
        <v>786</v>
      </c>
      <c r="J1796">
        <v>392</v>
      </c>
      <c r="K1796">
        <f>J1796</f>
        <v>392</v>
      </c>
      <c r="L1796">
        <v>1</v>
      </c>
    </row>
    <row r="1797" spans="1:12" x14ac:dyDescent="0.3">
      <c r="A1797" t="s">
        <v>1892</v>
      </c>
      <c r="B1797" t="s">
        <v>4426</v>
      </c>
      <c r="C1797" t="s">
        <v>2676</v>
      </c>
      <c r="D1797" t="s">
        <v>2677</v>
      </c>
      <c r="E1797" t="s">
        <v>2677</v>
      </c>
      <c r="F1797" t="s">
        <v>2712</v>
      </c>
      <c r="G1797" t="s">
        <v>2713</v>
      </c>
      <c r="H1797" t="s">
        <v>2695</v>
      </c>
      <c r="I1797" t="s">
        <v>786</v>
      </c>
      <c r="J1797">
        <v>392</v>
      </c>
      <c r="K1797">
        <f>J1797</f>
        <v>392</v>
      </c>
      <c r="L1797">
        <v>1</v>
      </c>
    </row>
    <row r="1798" spans="1:12" x14ac:dyDescent="0.3">
      <c r="A1798" t="s">
        <v>2254</v>
      </c>
      <c r="B1798" t="s">
        <v>4427</v>
      </c>
      <c r="C1798" t="s">
        <v>2676</v>
      </c>
      <c r="D1798" t="s">
        <v>2677</v>
      </c>
      <c r="E1798" t="s">
        <v>2677</v>
      </c>
      <c r="F1798" t="s">
        <v>2712</v>
      </c>
      <c r="G1798" t="s">
        <v>2713</v>
      </c>
      <c r="H1798" t="s">
        <v>2695</v>
      </c>
      <c r="I1798" t="s">
        <v>786</v>
      </c>
      <c r="J1798">
        <v>392</v>
      </c>
      <c r="K1798">
        <f>J1798</f>
        <v>392</v>
      </c>
      <c r="L1798">
        <v>1</v>
      </c>
    </row>
    <row r="1799" spans="1:12" x14ac:dyDescent="0.3">
      <c r="A1799" t="s">
        <v>220</v>
      </c>
      <c r="B1799" t="s">
        <v>4265</v>
      </c>
      <c r="C1799" t="s">
        <v>2676</v>
      </c>
      <c r="D1799" t="s">
        <v>2707</v>
      </c>
      <c r="E1799" t="s">
        <v>2707</v>
      </c>
      <c r="F1799" t="s">
        <v>2902</v>
      </c>
      <c r="G1799" t="s">
        <v>2730</v>
      </c>
      <c r="H1799" t="s">
        <v>2731</v>
      </c>
      <c r="I1799" t="s">
        <v>786</v>
      </c>
      <c r="J1799">
        <v>393</v>
      </c>
      <c r="K1799">
        <f>J1799</f>
        <v>393</v>
      </c>
      <c r="L1799">
        <v>1</v>
      </c>
    </row>
    <row r="1800" spans="1:12" x14ac:dyDescent="0.3">
      <c r="A1800" t="s">
        <v>2318</v>
      </c>
      <c r="B1800" t="s">
        <v>4429</v>
      </c>
      <c r="C1800" t="s">
        <v>2676</v>
      </c>
      <c r="D1800" t="s">
        <v>2677</v>
      </c>
      <c r="E1800" t="s">
        <v>2677</v>
      </c>
      <c r="F1800" t="s">
        <v>2712</v>
      </c>
      <c r="G1800" t="s">
        <v>2713</v>
      </c>
      <c r="H1800" t="s">
        <v>2695</v>
      </c>
      <c r="I1800" t="s">
        <v>786</v>
      </c>
      <c r="J1800">
        <v>393</v>
      </c>
      <c r="K1800">
        <f>J1800</f>
        <v>393</v>
      </c>
      <c r="L1800">
        <v>1</v>
      </c>
    </row>
    <row r="1801" spans="1:12" x14ac:dyDescent="0.3">
      <c r="A1801" t="s">
        <v>712</v>
      </c>
      <c r="B1801" t="s">
        <v>4430</v>
      </c>
      <c r="C1801" t="s">
        <v>2676</v>
      </c>
      <c r="D1801" t="s">
        <v>2677</v>
      </c>
      <c r="E1801" t="s">
        <v>2677</v>
      </c>
      <c r="F1801" t="s">
        <v>2712</v>
      </c>
      <c r="G1801" t="s">
        <v>2713</v>
      </c>
      <c r="H1801" t="s">
        <v>2695</v>
      </c>
      <c r="I1801" t="s">
        <v>786</v>
      </c>
      <c r="J1801">
        <v>393</v>
      </c>
      <c r="K1801">
        <f>J1801</f>
        <v>393</v>
      </c>
      <c r="L1801">
        <v>1</v>
      </c>
    </row>
    <row r="1802" spans="1:12" x14ac:dyDescent="0.3">
      <c r="A1802" t="s">
        <v>352</v>
      </c>
      <c r="B1802" t="s">
        <v>3662</v>
      </c>
      <c r="C1802" t="s">
        <v>2676</v>
      </c>
      <c r="D1802" t="s">
        <v>2707</v>
      </c>
      <c r="E1802" t="s">
        <v>2707</v>
      </c>
      <c r="F1802" t="s">
        <v>2712</v>
      </c>
      <c r="G1802" t="s">
        <v>2713</v>
      </c>
      <c r="H1802" t="s">
        <v>2695</v>
      </c>
      <c r="I1802" t="s">
        <v>786</v>
      </c>
      <c r="J1802">
        <v>394</v>
      </c>
      <c r="K1802">
        <f>J1802</f>
        <v>394</v>
      </c>
      <c r="L1802">
        <v>1</v>
      </c>
    </row>
    <row r="1803" spans="1:12" x14ac:dyDescent="0.3">
      <c r="A1803" t="s">
        <v>1578</v>
      </c>
      <c r="B1803" t="s">
        <v>4439</v>
      </c>
      <c r="C1803" t="s">
        <v>2676</v>
      </c>
      <c r="D1803" t="s">
        <v>2677</v>
      </c>
      <c r="E1803" t="s">
        <v>2677</v>
      </c>
      <c r="F1803" t="s">
        <v>4440</v>
      </c>
      <c r="G1803" t="s">
        <v>2709</v>
      </c>
      <c r="H1803" t="s">
        <v>2710</v>
      </c>
      <c r="I1803" t="s">
        <v>786</v>
      </c>
      <c r="J1803">
        <v>397</v>
      </c>
      <c r="K1803">
        <f>J1803</f>
        <v>397</v>
      </c>
      <c r="L1803">
        <v>1</v>
      </c>
    </row>
    <row r="1804" spans="1:12" x14ac:dyDescent="0.3">
      <c r="A1804" t="s">
        <v>2293</v>
      </c>
      <c r="B1804" t="s">
        <v>4441</v>
      </c>
      <c r="C1804" t="s">
        <v>2676</v>
      </c>
      <c r="D1804" t="s">
        <v>2677</v>
      </c>
      <c r="E1804" t="s">
        <v>2677</v>
      </c>
      <c r="F1804" t="s">
        <v>3619</v>
      </c>
      <c r="G1804" t="s">
        <v>2694</v>
      </c>
      <c r="H1804" t="s">
        <v>2695</v>
      </c>
      <c r="I1804" t="s">
        <v>786</v>
      </c>
      <c r="J1804">
        <v>397</v>
      </c>
      <c r="K1804">
        <f>J1804</f>
        <v>397</v>
      </c>
      <c r="L1804">
        <v>1</v>
      </c>
    </row>
    <row r="1805" spans="1:12" x14ac:dyDescent="0.3">
      <c r="A1805" t="s">
        <v>837</v>
      </c>
      <c r="B1805" t="s">
        <v>4445</v>
      </c>
      <c r="C1805" t="s">
        <v>2676</v>
      </c>
      <c r="D1805" t="s">
        <v>2677</v>
      </c>
      <c r="E1805" t="s">
        <v>2677</v>
      </c>
      <c r="F1805" t="s">
        <v>2963</v>
      </c>
      <c r="G1805" t="s">
        <v>2747</v>
      </c>
      <c r="H1805" t="s">
        <v>2748</v>
      </c>
      <c r="I1805" t="s">
        <v>786</v>
      </c>
      <c r="J1805">
        <v>400</v>
      </c>
      <c r="K1805">
        <f>J1805</f>
        <v>400</v>
      </c>
      <c r="L1805">
        <v>1</v>
      </c>
    </row>
    <row r="1806" spans="1:12" x14ac:dyDescent="0.3">
      <c r="A1806" t="s">
        <v>825</v>
      </c>
      <c r="B1806" t="s">
        <v>4447</v>
      </c>
      <c r="C1806" t="s">
        <v>2676</v>
      </c>
      <c r="D1806" t="s">
        <v>2677</v>
      </c>
      <c r="E1806" t="s">
        <v>2677</v>
      </c>
      <c r="F1806" t="s">
        <v>2791</v>
      </c>
      <c r="G1806" t="s">
        <v>2716</v>
      </c>
      <c r="H1806" t="s">
        <v>2717</v>
      </c>
      <c r="I1806" t="s">
        <v>786</v>
      </c>
      <c r="J1806">
        <v>402</v>
      </c>
      <c r="K1806">
        <f>J1806</f>
        <v>402</v>
      </c>
      <c r="L1806">
        <v>1</v>
      </c>
    </row>
    <row r="1807" spans="1:12" x14ac:dyDescent="0.3">
      <c r="A1807" t="s">
        <v>989</v>
      </c>
      <c r="B1807" t="s">
        <v>4372</v>
      </c>
      <c r="C1807" t="s">
        <v>2676</v>
      </c>
      <c r="D1807" t="s">
        <v>2677</v>
      </c>
      <c r="E1807" t="s">
        <v>2677</v>
      </c>
      <c r="F1807" t="s">
        <v>3415</v>
      </c>
      <c r="G1807" t="s">
        <v>2683</v>
      </c>
      <c r="H1807" t="s">
        <v>2680</v>
      </c>
      <c r="I1807" t="s">
        <v>786</v>
      </c>
      <c r="J1807">
        <v>407</v>
      </c>
      <c r="K1807">
        <f>J1807</f>
        <v>407</v>
      </c>
      <c r="L1807">
        <v>1</v>
      </c>
    </row>
    <row r="1808" spans="1:12" x14ac:dyDescent="0.3">
      <c r="A1808" t="s">
        <v>1620</v>
      </c>
      <c r="B1808" t="s">
        <v>4455</v>
      </c>
      <c r="C1808" t="s">
        <v>2698</v>
      </c>
      <c r="D1808" t="s">
        <v>2699</v>
      </c>
      <c r="E1808" t="s">
        <v>5890</v>
      </c>
      <c r="F1808" t="s">
        <v>2712</v>
      </c>
      <c r="G1808" t="s">
        <v>2713</v>
      </c>
      <c r="H1808" t="s">
        <v>2695</v>
      </c>
      <c r="I1808" t="s">
        <v>786</v>
      </c>
      <c r="J1808">
        <v>410</v>
      </c>
      <c r="K1808">
        <f>J1808</f>
        <v>410</v>
      </c>
      <c r="L1808">
        <v>1</v>
      </c>
    </row>
    <row r="1809" spans="1:12" x14ac:dyDescent="0.3">
      <c r="A1809" t="s">
        <v>2402</v>
      </c>
      <c r="B1809" t="s">
        <v>2724</v>
      </c>
      <c r="C1809" t="s">
        <v>2676</v>
      </c>
      <c r="D1809" t="s">
        <v>2677</v>
      </c>
      <c r="E1809" t="s">
        <v>2677</v>
      </c>
      <c r="F1809" t="s">
        <v>2725</v>
      </c>
      <c r="G1809" t="s">
        <v>2679</v>
      </c>
      <c r="H1809" t="s">
        <v>2680</v>
      </c>
      <c r="I1809" t="s">
        <v>786</v>
      </c>
      <c r="J1809">
        <v>410</v>
      </c>
      <c r="K1809">
        <f>J1809</f>
        <v>410</v>
      </c>
      <c r="L1809">
        <v>1</v>
      </c>
    </row>
    <row r="1810" spans="1:12" x14ac:dyDescent="0.3">
      <c r="A1810" t="s">
        <v>596</v>
      </c>
      <c r="B1810" t="s">
        <v>4457</v>
      </c>
      <c r="C1810" t="s">
        <v>2676</v>
      </c>
      <c r="D1810" t="s">
        <v>2677</v>
      </c>
      <c r="E1810" t="s">
        <v>2677</v>
      </c>
      <c r="F1810" t="s">
        <v>2712</v>
      </c>
      <c r="G1810" t="s">
        <v>2713</v>
      </c>
      <c r="H1810" t="s">
        <v>2695</v>
      </c>
      <c r="I1810" t="s">
        <v>786</v>
      </c>
      <c r="J1810">
        <v>413</v>
      </c>
      <c r="K1810">
        <f>J1810</f>
        <v>413</v>
      </c>
      <c r="L1810">
        <v>1</v>
      </c>
    </row>
    <row r="1811" spans="1:12" x14ac:dyDescent="0.3">
      <c r="A1811" t="s">
        <v>1983</v>
      </c>
      <c r="B1811" t="s">
        <v>4165</v>
      </c>
      <c r="C1811" t="s">
        <v>2676</v>
      </c>
      <c r="D1811" t="s">
        <v>2677</v>
      </c>
      <c r="E1811" t="s">
        <v>2677</v>
      </c>
      <c r="F1811" t="s">
        <v>2700</v>
      </c>
      <c r="G1811" t="s">
        <v>2701</v>
      </c>
      <c r="H1811" t="s">
        <v>2695</v>
      </c>
      <c r="I1811" t="s">
        <v>786</v>
      </c>
      <c r="J1811">
        <v>415</v>
      </c>
      <c r="K1811">
        <f>J1811</f>
        <v>415</v>
      </c>
      <c r="L1811">
        <v>1</v>
      </c>
    </row>
    <row r="1812" spans="1:12" x14ac:dyDescent="0.3">
      <c r="A1812" t="s">
        <v>830</v>
      </c>
      <c r="B1812" t="s">
        <v>4460</v>
      </c>
      <c r="C1812" t="s">
        <v>2676</v>
      </c>
      <c r="D1812" t="s">
        <v>2677</v>
      </c>
      <c r="E1812" t="s">
        <v>2677</v>
      </c>
      <c r="F1812" t="s">
        <v>2941</v>
      </c>
      <c r="G1812" t="s">
        <v>2751</v>
      </c>
      <c r="H1812" t="s">
        <v>2752</v>
      </c>
      <c r="I1812" t="s">
        <v>786</v>
      </c>
      <c r="J1812">
        <v>416</v>
      </c>
      <c r="K1812">
        <f>J1812</f>
        <v>416</v>
      </c>
      <c r="L1812">
        <v>1</v>
      </c>
    </row>
    <row r="1813" spans="1:12" x14ac:dyDescent="0.3">
      <c r="A1813" t="s">
        <v>573</v>
      </c>
      <c r="B1813" t="s">
        <v>2753</v>
      </c>
      <c r="C1813" t="s">
        <v>2676</v>
      </c>
      <c r="D1813" t="s">
        <v>2677</v>
      </c>
      <c r="E1813" t="s">
        <v>2677</v>
      </c>
      <c r="F1813" t="s">
        <v>2712</v>
      </c>
      <c r="G1813" t="s">
        <v>2713</v>
      </c>
      <c r="H1813" t="s">
        <v>2695</v>
      </c>
      <c r="I1813" t="s">
        <v>786</v>
      </c>
      <c r="J1813">
        <v>416</v>
      </c>
      <c r="K1813">
        <f>J1813</f>
        <v>416</v>
      </c>
      <c r="L1813">
        <v>1</v>
      </c>
    </row>
    <row r="1814" spans="1:12" x14ac:dyDescent="0.3">
      <c r="A1814" t="s">
        <v>836</v>
      </c>
      <c r="B1814" t="s">
        <v>4461</v>
      </c>
      <c r="C1814" t="s">
        <v>2676</v>
      </c>
      <c r="D1814" t="s">
        <v>2677</v>
      </c>
      <c r="E1814" t="s">
        <v>2677</v>
      </c>
      <c r="F1814" t="s">
        <v>4215</v>
      </c>
      <c r="G1814" t="s">
        <v>3018</v>
      </c>
      <c r="H1814" t="s">
        <v>2695</v>
      </c>
      <c r="I1814" t="s">
        <v>786</v>
      </c>
      <c r="J1814">
        <v>417</v>
      </c>
      <c r="K1814">
        <f>J1814</f>
        <v>417</v>
      </c>
      <c r="L1814">
        <v>1</v>
      </c>
    </row>
    <row r="1815" spans="1:12" x14ac:dyDescent="0.3">
      <c r="A1815" t="s">
        <v>2031</v>
      </c>
      <c r="B1815" t="s">
        <v>4462</v>
      </c>
      <c r="C1815" t="s">
        <v>2676</v>
      </c>
      <c r="D1815" t="s">
        <v>2689</v>
      </c>
      <c r="E1815" t="s">
        <v>2689</v>
      </c>
      <c r="F1815" t="s">
        <v>3445</v>
      </c>
      <c r="G1815" t="s">
        <v>2716</v>
      </c>
      <c r="H1815" t="s">
        <v>2717</v>
      </c>
      <c r="I1815" t="s">
        <v>786</v>
      </c>
      <c r="J1815">
        <v>417</v>
      </c>
      <c r="K1815">
        <f>J1815</f>
        <v>417</v>
      </c>
      <c r="L1815">
        <v>1</v>
      </c>
    </row>
    <row r="1816" spans="1:12" x14ac:dyDescent="0.3">
      <c r="A1816" t="s">
        <v>81</v>
      </c>
      <c r="B1816" t="s">
        <v>4464</v>
      </c>
      <c r="C1816" t="s">
        <v>2676</v>
      </c>
      <c r="D1816" t="s">
        <v>2677</v>
      </c>
      <c r="E1816" t="s">
        <v>2677</v>
      </c>
      <c r="F1816" t="s">
        <v>2812</v>
      </c>
      <c r="G1816" t="s">
        <v>2747</v>
      </c>
      <c r="H1816" t="s">
        <v>2748</v>
      </c>
      <c r="I1816" t="s">
        <v>786</v>
      </c>
      <c r="J1816">
        <v>418</v>
      </c>
      <c r="K1816">
        <f>J1816</f>
        <v>418</v>
      </c>
      <c r="L1816">
        <v>1</v>
      </c>
    </row>
    <row r="1817" spans="1:12" x14ac:dyDescent="0.3">
      <c r="A1817" t="s">
        <v>627</v>
      </c>
      <c r="B1817" t="s">
        <v>4465</v>
      </c>
      <c r="C1817" t="s">
        <v>2698</v>
      </c>
      <c r="D1817" t="s">
        <v>2781</v>
      </c>
      <c r="E1817" t="s">
        <v>5889</v>
      </c>
      <c r="F1817" t="s">
        <v>2712</v>
      </c>
      <c r="G1817" t="s">
        <v>2713</v>
      </c>
      <c r="H1817" t="s">
        <v>2695</v>
      </c>
      <c r="I1817" t="s">
        <v>786</v>
      </c>
      <c r="J1817">
        <v>419</v>
      </c>
      <c r="K1817">
        <f>J1817</f>
        <v>419</v>
      </c>
      <c r="L1817">
        <v>1</v>
      </c>
    </row>
    <row r="1818" spans="1:12" x14ac:dyDescent="0.3">
      <c r="A1818" t="s">
        <v>2433</v>
      </c>
      <c r="B1818" t="s">
        <v>3435</v>
      </c>
      <c r="C1818" t="s">
        <v>2676</v>
      </c>
      <c r="D1818" t="s">
        <v>2677</v>
      </c>
      <c r="E1818" t="s">
        <v>2677</v>
      </c>
      <c r="F1818" t="s">
        <v>2750</v>
      </c>
      <c r="G1818" t="s">
        <v>2751</v>
      </c>
      <c r="H1818" t="s">
        <v>2752</v>
      </c>
      <c r="I1818" t="s">
        <v>786</v>
      </c>
      <c r="J1818">
        <v>419</v>
      </c>
      <c r="K1818">
        <f>J1818</f>
        <v>419</v>
      </c>
      <c r="L1818">
        <v>1</v>
      </c>
    </row>
    <row r="1819" spans="1:12" x14ac:dyDescent="0.3">
      <c r="A1819" t="s">
        <v>1787</v>
      </c>
      <c r="B1819" t="s">
        <v>4472</v>
      </c>
      <c r="C1819" t="s">
        <v>2676</v>
      </c>
      <c r="D1819" t="s">
        <v>2707</v>
      </c>
      <c r="E1819" t="s">
        <v>2707</v>
      </c>
      <c r="F1819" t="s">
        <v>3881</v>
      </c>
      <c r="G1819" t="s">
        <v>2819</v>
      </c>
      <c r="H1819" t="s">
        <v>2820</v>
      </c>
      <c r="I1819" t="s">
        <v>786</v>
      </c>
      <c r="J1819">
        <v>423</v>
      </c>
      <c r="K1819">
        <f>J1819</f>
        <v>423</v>
      </c>
      <c r="L1819">
        <v>1</v>
      </c>
    </row>
    <row r="1820" spans="1:12" x14ac:dyDescent="0.3">
      <c r="A1820" t="s">
        <v>2330</v>
      </c>
      <c r="B1820" t="s">
        <v>4477</v>
      </c>
      <c r="C1820" t="s">
        <v>2676</v>
      </c>
      <c r="D1820" t="s">
        <v>2677</v>
      </c>
      <c r="E1820" t="s">
        <v>2677</v>
      </c>
      <c r="F1820" t="s">
        <v>2973</v>
      </c>
      <c r="G1820" t="s">
        <v>2829</v>
      </c>
      <c r="H1820" t="s">
        <v>2695</v>
      </c>
      <c r="I1820" t="s">
        <v>786</v>
      </c>
      <c r="J1820">
        <v>428</v>
      </c>
      <c r="K1820">
        <f>J1820</f>
        <v>428</v>
      </c>
      <c r="L1820">
        <v>1</v>
      </c>
    </row>
    <row r="1821" spans="1:12" x14ac:dyDescent="0.3">
      <c r="A1821" t="s">
        <v>1441</v>
      </c>
      <c r="B1821" t="s">
        <v>4480</v>
      </c>
      <c r="C1821" t="s">
        <v>2698</v>
      </c>
      <c r="D1821" t="s">
        <v>2707</v>
      </c>
      <c r="E1821" t="s">
        <v>2707</v>
      </c>
      <c r="F1821" t="s">
        <v>3329</v>
      </c>
      <c r="G1821" t="s">
        <v>2686</v>
      </c>
      <c r="H1821" t="s">
        <v>2687</v>
      </c>
      <c r="I1821" t="s">
        <v>786</v>
      </c>
      <c r="J1821">
        <v>429</v>
      </c>
      <c r="K1821">
        <f>J1821</f>
        <v>429</v>
      </c>
      <c r="L1821">
        <v>1</v>
      </c>
    </row>
    <row r="1822" spans="1:12" x14ac:dyDescent="0.3">
      <c r="A1822" t="s">
        <v>2353</v>
      </c>
      <c r="B1822" t="s">
        <v>4481</v>
      </c>
      <c r="C1822" t="s">
        <v>2676</v>
      </c>
      <c r="D1822" t="s">
        <v>2677</v>
      </c>
      <c r="E1822" t="s">
        <v>2677</v>
      </c>
      <c r="F1822" t="s">
        <v>3246</v>
      </c>
      <c r="G1822" t="s">
        <v>2829</v>
      </c>
      <c r="H1822" t="s">
        <v>2695</v>
      </c>
      <c r="I1822" t="s">
        <v>786</v>
      </c>
      <c r="J1822">
        <v>429</v>
      </c>
      <c r="K1822">
        <f>J1822</f>
        <v>429</v>
      </c>
      <c r="L1822">
        <v>1</v>
      </c>
    </row>
    <row r="1823" spans="1:12" x14ac:dyDescent="0.3">
      <c r="A1823" t="s">
        <v>181</v>
      </c>
      <c r="B1823" t="s">
        <v>4483</v>
      </c>
      <c r="C1823" t="s">
        <v>2698</v>
      </c>
      <c r="D1823" t="s">
        <v>2781</v>
      </c>
      <c r="E1823" t="s">
        <v>5889</v>
      </c>
      <c r="F1823" t="s">
        <v>2712</v>
      </c>
      <c r="G1823" t="s">
        <v>2713</v>
      </c>
      <c r="H1823" t="s">
        <v>2695</v>
      </c>
      <c r="I1823" t="s">
        <v>786</v>
      </c>
      <c r="J1823">
        <v>430</v>
      </c>
      <c r="K1823">
        <f>J1823</f>
        <v>430</v>
      </c>
      <c r="L1823">
        <v>1</v>
      </c>
    </row>
    <row r="1824" spans="1:12" x14ac:dyDescent="0.3">
      <c r="A1824" t="s">
        <v>438</v>
      </c>
      <c r="B1824" t="s">
        <v>4332</v>
      </c>
      <c r="C1824" t="s">
        <v>2676</v>
      </c>
      <c r="D1824" t="s">
        <v>2677</v>
      </c>
      <c r="E1824" t="s">
        <v>2677</v>
      </c>
      <c r="F1824" t="s">
        <v>2727</v>
      </c>
      <c r="G1824" t="s">
        <v>2716</v>
      </c>
      <c r="H1824" t="s">
        <v>2717</v>
      </c>
      <c r="I1824" t="s">
        <v>786</v>
      </c>
      <c r="J1824">
        <v>430</v>
      </c>
      <c r="K1824">
        <f>J1824</f>
        <v>430</v>
      </c>
      <c r="L1824">
        <v>1</v>
      </c>
    </row>
    <row r="1825" spans="1:12" x14ac:dyDescent="0.3">
      <c r="A1825" t="s">
        <v>2598</v>
      </c>
      <c r="B1825" t="s">
        <v>4484</v>
      </c>
      <c r="C1825" t="s">
        <v>2676</v>
      </c>
      <c r="D1825" t="s">
        <v>2677</v>
      </c>
      <c r="E1825" t="s">
        <v>2677</v>
      </c>
      <c r="F1825" t="s">
        <v>2693</v>
      </c>
      <c r="G1825" t="s">
        <v>2694</v>
      </c>
      <c r="H1825" t="s">
        <v>2695</v>
      </c>
      <c r="I1825" t="s">
        <v>786</v>
      </c>
      <c r="J1825">
        <v>430</v>
      </c>
      <c r="K1825">
        <f>J1825</f>
        <v>430</v>
      </c>
      <c r="L1825">
        <v>1</v>
      </c>
    </row>
    <row r="1826" spans="1:12" x14ac:dyDescent="0.3">
      <c r="A1826" t="s">
        <v>2575</v>
      </c>
      <c r="B1826" t="s">
        <v>4485</v>
      </c>
      <c r="C1826" t="s">
        <v>2676</v>
      </c>
      <c r="D1826" t="s">
        <v>2677</v>
      </c>
      <c r="E1826" t="s">
        <v>2677</v>
      </c>
      <c r="F1826" t="s">
        <v>3244</v>
      </c>
      <c r="G1826" t="s">
        <v>2716</v>
      </c>
      <c r="H1826" t="s">
        <v>2717</v>
      </c>
      <c r="I1826" t="s">
        <v>786</v>
      </c>
      <c r="J1826">
        <v>431</v>
      </c>
      <c r="K1826">
        <f>J1826</f>
        <v>431</v>
      </c>
      <c r="L1826">
        <v>1</v>
      </c>
    </row>
    <row r="1827" spans="1:12" x14ac:dyDescent="0.3">
      <c r="A1827" t="s">
        <v>447</v>
      </c>
      <c r="B1827" t="s">
        <v>4488</v>
      </c>
      <c r="C1827" t="s">
        <v>2676</v>
      </c>
      <c r="D1827" t="s">
        <v>2677</v>
      </c>
      <c r="E1827" t="s">
        <v>2677</v>
      </c>
      <c r="F1827" t="s">
        <v>2712</v>
      </c>
      <c r="G1827" t="s">
        <v>2713</v>
      </c>
      <c r="H1827" t="s">
        <v>2695</v>
      </c>
      <c r="I1827" t="s">
        <v>786</v>
      </c>
      <c r="J1827">
        <v>433</v>
      </c>
      <c r="K1827">
        <f>J1827</f>
        <v>433</v>
      </c>
      <c r="L1827">
        <v>1</v>
      </c>
    </row>
    <row r="1828" spans="1:12" x14ac:dyDescent="0.3">
      <c r="A1828" t="s">
        <v>1446</v>
      </c>
      <c r="B1828" t="s">
        <v>4491</v>
      </c>
      <c r="C1828" t="s">
        <v>2676</v>
      </c>
      <c r="D1828" t="s">
        <v>2707</v>
      </c>
      <c r="E1828" t="s">
        <v>2707</v>
      </c>
      <c r="F1828" t="s">
        <v>3619</v>
      </c>
      <c r="G1828" t="s">
        <v>2694</v>
      </c>
      <c r="H1828" t="s">
        <v>2695</v>
      </c>
      <c r="I1828" t="s">
        <v>786</v>
      </c>
      <c r="J1828">
        <v>435</v>
      </c>
      <c r="K1828">
        <f>J1828</f>
        <v>435</v>
      </c>
      <c r="L1828">
        <v>1</v>
      </c>
    </row>
    <row r="1829" spans="1:12" x14ac:dyDescent="0.3">
      <c r="A1829" t="s">
        <v>2566</v>
      </c>
      <c r="B1829" t="s">
        <v>4492</v>
      </c>
      <c r="C1829" t="s">
        <v>2676</v>
      </c>
      <c r="D1829" t="s">
        <v>2677</v>
      </c>
      <c r="E1829" t="s">
        <v>2677</v>
      </c>
      <c r="F1829" t="s">
        <v>3619</v>
      </c>
      <c r="G1829" t="s">
        <v>2694</v>
      </c>
      <c r="H1829" t="s">
        <v>2695</v>
      </c>
      <c r="I1829" t="s">
        <v>786</v>
      </c>
      <c r="J1829">
        <v>435</v>
      </c>
      <c r="K1829">
        <f>J1829</f>
        <v>435</v>
      </c>
      <c r="L1829">
        <v>1</v>
      </c>
    </row>
    <row r="1830" spans="1:12" x14ac:dyDescent="0.3">
      <c r="A1830" t="s">
        <v>949</v>
      </c>
      <c r="B1830" t="s">
        <v>4494</v>
      </c>
      <c r="C1830" t="s">
        <v>2676</v>
      </c>
      <c r="D1830" t="s">
        <v>2677</v>
      </c>
      <c r="E1830" t="s">
        <v>2677</v>
      </c>
      <c r="F1830" t="s">
        <v>2712</v>
      </c>
      <c r="G1830" t="s">
        <v>2713</v>
      </c>
      <c r="H1830" t="s">
        <v>2695</v>
      </c>
      <c r="I1830" t="s">
        <v>786</v>
      </c>
      <c r="J1830">
        <v>436</v>
      </c>
      <c r="K1830">
        <f>J1830</f>
        <v>436</v>
      </c>
      <c r="L1830">
        <v>1</v>
      </c>
    </row>
    <row r="1831" spans="1:12" x14ac:dyDescent="0.3">
      <c r="A1831" t="s">
        <v>116</v>
      </c>
      <c r="B1831" t="s">
        <v>4495</v>
      </c>
      <c r="C1831" t="s">
        <v>2676</v>
      </c>
      <c r="D1831" t="s">
        <v>2677</v>
      </c>
      <c r="E1831" t="s">
        <v>2677</v>
      </c>
      <c r="F1831" t="s">
        <v>2904</v>
      </c>
      <c r="G1831" t="s">
        <v>2679</v>
      </c>
      <c r="H1831" t="s">
        <v>2680</v>
      </c>
      <c r="I1831" t="s">
        <v>786</v>
      </c>
      <c r="J1831">
        <v>438</v>
      </c>
      <c r="K1831">
        <f>J1831</f>
        <v>438</v>
      </c>
      <c r="L1831">
        <v>1</v>
      </c>
    </row>
    <row r="1832" spans="1:12" x14ac:dyDescent="0.3">
      <c r="A1832" t="s">
        <v>2472</v>
      </c>
      <c r="B1832" t="s">
        <v>4498</v>
      </c>
      <c r="C1832" t="s">
        <v>2676</v>
      </c>
      <c r="D1832" t="s">
        <v>2689</v>
      </c>
      <c r="E1832" t="s">
        <v>2689</v>
      </c>
      <c r="F1832" t="s">
        <v>3668</v>
      </c>
      <c r="G1832" t="s">
        <v>2751</v>
      </c>
      <c r="H1832" t="s">
        <v>2752</v>
      </c>
      <c r="I1832" t="s">
        <v>786</v>
      </c>
      <c r="J1832">
        <v>440</v>
      </c>
      <c r="K1832">
        <f>J1832</f>
        <v>440</v>
      </c>
      <c r="L1832">
        <v>1</v>
      </c>
    </row>
    <row r="1833" spans="1:12" x14ac:dyDescent="0.3">
      <c r="A1833" t="s">
        <v>1799</v>
      </c>
      <c r="B1833" t="s">
        <v>4352</v>
      </c>
      <c r="C1833" t="s">
        <v>2676</v>
      </c>
      <c r="D1833" t="s">
        <v>2707</v>
      </c>
      <c r="E1833" t="s">
        <v>2707</v>
      </c>
      <c r="F1833" t="s">
        <v>3143</v>
      </c>
      <c r="G1833" t="s">
        <v>2709</v>
      </c>
      <c r="H1833" t="s">
        <v>2761</v>
      </c>
      <c r="I1833" t="s">
        <v>786</v>
      </c>
      <c r="J1833">
        <v>441</v>
      </c>
      <c r="K1833">
        <f>J1833</f>
        <v>441</v>
      </c>
      <c r="L1833">
        <v>1</v>
      </c>
    </row>
    <row r="1834" spans="1:12" x14ac:dyDescent="0.3">
      <c r="A1834" t="s">
        <v>2545</v>
      </c>
      <c r="B1834" t="s">
        <v>4509</v>
      </c>
      <c r="C1834" t="s">
        <v>2676</v>
      </c>
      <c r="D1834" t="s">
        <v>2677</v>
      </c>
      <c r="E1834" t="s">
        <v>2677</v>
      </c>
      <c r="F1834" t="s">
        <v>2783</v>
      </c>
      <c r="G1834" t="s">
        <v>2683</v>
      </c>
      <c r="H1834" t="s">
        <v>2680</v>
      </c>
      <c r="I1834" t="s">
        <v>786</v>
      </c>
      <c r="J1834">
        <v>445</v>
      </c>
      <c r="K1834">
        <f>J1834</f>
        <v>445</v>
      </c>
      <c r="L1834">
        <v>1</v>
      </c>
    </row>
    <row r="1835" spans="1:12" x14ac:dyDescent="0.3">
      <c r="A1835" t="s">
        <v>2587</v>
      </c>
      <c r="B1835" t="s">
        <v>4510</v>
      </c>
      <c r="C1835" t="s">
        <v>2676</v>
      </c>
      <c r="D1835" t="s">
        <v>2677</v>
      </c>
      <c r="E1835" t="s">
        <v>2677</v>
      </c>
      <c r="F1835" t="s">
        <v>2765</v>
      </c>
      <c r="G1835" t="s">
        <v>2704</v>
      </c>
      <c r="H1835" t="s">
        <v>2705</v>
      </c>
      <c r="I1835" t="s">
        <v>786</v>
      </c>
      <c r="J1835">
        <v>447</v>
      </c>
      <c r="K1835">
        <f>J1835</f>
        <v>447</v>
      </c>
      <c r="L1835">
        <v>1</v>
      </c>
    </row>
    <row r="1836" spans="1:12" x14ac:dyDescent="0.3">
      <c r="A1836" t="s">
        <v>2310</v>
      </c>
      <c r="B1836" t="s">
        <v>4511</v>
      </c>
      <c r="C1836" t="s">
        <v>2676</v>
      </c>
      <c r="D1836" t="s">
        <v>2677</v>
      </c>
      <c r="E1836" t="s">
        <v>2677</v>
      </c>
      <c r="F1836" t="s">
        <v>2973</v>
      </c>
      <c r="G1836" t="s">
        <v>2829</v>
      </c>
      <c r="H1836" t="s">
        <v>2695</v>
      </c>
      <c r="I1836" t="s">
        <v>786</v>
      </c>
      <c r="J1836">
        <v>450</v>
      </c>
      <c r="K1836">
        <f>J1836</f>
        <v>450</v>
      </c>
      <c r="L1836">
        <v>1</v>
      </c>
    </row>
    <row r="1837" spans="1:12" x14ac:dyDescent="0.3">
      <c r="A1837" t="s">
        <v>2384</v>
      </c>
      <c r="B1837" t="s">
        <v>4512</v>
      </c>
      <c r="C1837" t="s">
        <v>2676</v>
      </c>
      <c r="D1837" t="s">
        <v>2677</v>
      </c>
      <c r="E1837" t="s">
        <v>2677</v>
      </c>
      <c r="F1837" t="s">
        <v>3493</v>
      </c>
      <c r="G1837" t="s">
        <v>2829</v>
      </c>
      <c r="H1837" t="s">
        <v>2695</v>
      </c>
      <c r="I1837" t="s">
        <v>786</v>
      </c>
      <c r="J1837">
        <v>450</v>
      </c>
      <c r="K1837">
        <f>J1837</f>
        <v>450</v>
      </c>
      <c r="L1837">
        <v>1</v>
      </c>
    </row>
    <row r="1838" spans="1:12" x14ac:dyDescent="0.3">
      <c r="A1838" t="s">
        <v>297</v>
      </c>
      <c r="B1838" t="s">
        <v>2692</v>
      </c>
      <c r="C1838" t="s">
        <v>2676</v>
      </c>
      <c r="D1838" t="s">
        <v>2677</v>
      </c>
      <c r="E1838" t="s">
        <v>2677</v>
      </c>
      <c r="F1838" t="s">
        <v>2693</v>
      </c>
      <c r="G1838" t="s">
        <v>2694</v>
      </c>
      <c r="H1838" t="s">
        <v>2695</v>
      </c>
      <c r="I1838" t="s">
        <v>786</v>
      </c>
      <c r="J1838">
        <v>452</v>
      </c>
      <c r="K1838">
        <f>J1838</f>
        <v>452</v>
      </c>
      <c r="L1838">
        <v>1</v>
      </c>
    </row>
    <row r="1839" spans="1:12" x14ac:dyDescent="0.3">
      <c r="A1839" t="s">
        <v>1479</v>
      </c>
      <c r="B1839" t="s">
        <v>4182</v>
      </c>
      <c r="C1839" t="s">
        <v>2676</v>
      </c>
      <c r="D1839" t="s">
        <v>2677</v>
      </c>
      <c r="E1839" t="s">
        <v>2677</v>
      </c>
      <c r="F1839" t="s">
        <v>2719</v>
      </c>
      <c r="G1839" t="s">
        <v>2683</v>
      </c>
      <c r="H1839" t="s">
        <v>2680</v>
      </c>
      <c r="I1839" t="s">
        <v>786</v>
      </c>
      <c r="J1839">
        <v>453</v>
      </c>
      <c r="K1839">
        <f>J1839</f>
        <v>453</v>
      </c>
      <c r="L1839">
        <v>1</v>
      </c>
    </row>
    <row r="1840" spans="1:12" x14ac:dyDescent="0.3">
      <c r="A1840" t="s">
        <v>603</v>
      </c>
      <c r="B1840" t="s">
        <v>4515</v>
      </c>
      <c r="C1840" t="s">
        <v>2676</v>
      </c>
      <c r="D1840" t="s">
        <v>2677</v>
      </c>
      <c r="E1840" t="s">
        <v>2677</v>
      </c>
      <c r="F1840" t="s">
        <v>2712</v>
      </c>
      <c r="G1840" t="s">
        <v>2713</v>
      </c>
      <c r="H1840" t="s">
        <v>2695</v>
      </c>
      <c r="I1840" t="s">
        <v>786</v>
      </c>
      <c r="J1840">
        <v>455</v>
      </c>
      <c r="K1840">
        <f>J1840</f>
        <v>455</v>
      </c>
      <c r="L1840">
        <v>1</v>
      </c>
    </row>
    <row r="1841" spans="1:12" x14ac:dyDescent="0.3">
      <c r="A1841" t="s">
        <v>1837</v>
      </c>
      <c r="B1841" t="s">
        <v>4516</v>
      </c>
      <c r="C1841" t="s">
        <v>2676</v>
      </c>
      <c r="D1841" t="s">
        <v>2677</v>
      </c>
      <c r="E1841" t="s">
        <v>2677</v>
      </c>
      <c r="F1841" t="s">
        <v>3306</v>
      </c>
      <c r="G1841" t="s">
        <v>3051</v>
      </c>
      <c r="H1841" t="s">
        <v>2695</v>
      </c>
      <c r="I1841" t="s">
        <v>786</v>
      </c>
      <c r="J1841">
        <v>456</v>
      </c>
      <c r="K1841">
        <f>J1841</f>
        <v>456</v>
      </c>
      <c r="L1841">
        <v>1</v>
      </c>
    </row>
    <row r="1842" spans="1:12" x14ac:dyDescent="0.3">
      <c r="A1842" t="s">
        <v>2444</v>
      </c>
      <c r="B1842" t="s">
        <v>4519</v>
      </c>
      <c r="C1842" t="s">
        <v>2676</v>
      </c>
      <c r="D1842" t="s">
        <v>2677</v>
      </c>
      <c r="E1842" t="s">
        <v>2677</v>
      </c>
      <c r="F1842" t="s">
        <v>3306</v>
      </c>
      <c r="G1842" t="s">
        <v>3051</v>
      </c>
      <c r="H1842" t="s">
        <v>2695</v>
      </c>
      <c r="I1842" t="s">
        <v>786</v>
      </c>
      <c r="J1842">
        <v>460</v>
      </c>
      <c r="K1842">
        <f>J1842</f>
        <v>460</v>
      </c>
      <c r="L1842">
        <v>1</v>
      </c>
    </row>
    <row r="1843" spans="1:12" x14ac:dyDescent="0.3">
      <c r="A1843" t="s">
        <v>390</v>
      </c>
      <c r="B1843" t="s">
        <v>4239</v>
      </c>
      <c r="C1843" t="s">
        <v>2676</v>
      </c>
      <c r="D1843" t="s">
        <v>2707</v>
      </c>
      <c r="E1843" t="s">
        <v>2707</v>
      </c>
      <c r="F1843" t="s">
        <v>2725</v>
      </c>
      <c r="G1843" t="s">
        <v>2679</v>
      </c>
      <c r="H1843" t="s">
        <v>2680</v>
      </c>
      <c r="I1843" t="s">
        <v>786</v>
      </c>
      <c r="J1843">
        <v>465</v>
      </c>
      <c r="K1843">
        <f>J1843</f>
        <v>465</v>
      </c>
      <c r="L1843">
        <v>1</v>
      </c>
    </row>
    <row r="1844" spans="1:12" x14ac:dyDescent="0.3">
      <c r="A1844" t="s">
        <v>666</v>
      </c>
      <c r="B1844" t="s">
        <v>4521</v>
      </c>
      <c r="C1844" t="s">
        <v>2698</v>
      </c>
      <c r="D1844" t="s">
        <v>2795</v>
      </c>
      <c r="E1844" t="s">
        <v>5889</v>
      </c>
      <c r="F1844" t="s">
        <v>4000</v>
      </c>
      <c r="G1844" t="s">
        <v>2701</v>
      </c>
      <c r="H1844" t="s">
        <v>2695</v>
      </c>
      <c r="I1844" t="s">
        <v>786</v>
      </c>
      <c r="J1844">
        <v>465</v>
      </c>
      <c r="K1844">
        <f>J1844</f>
        <v>465</v>
      </c>
      <c r="L1844">
        <v>1</v>
      </c>
    </row>
    <row r="1845" spans="1:12" x14ac:dyDescent="0.3">
      <c r="A1845" t="s">
        <v>1826</v>
      </c>
      <c r="B1845" t="s">
        <v>4160</v>
      </c>
      <c r="C1845" t="s">
        <v>2676</v>
      </c>
      <c r="D1845" t="s">
        <v>2707</v>
      </c>
      <c r="E1845" t="s">
        <v>2707</v>
      </c>
      <c r="F1845" t="s">
        <v>3545</v>
      </c>
      <c r="G1845" t="s">
        <v>2694</v>
      </c>
      <c r="H1845" t="s">
        <v>2695</v>
      </c>
      <c r="I1845" t="s">
        <v>786</v>
      </c>
      <c r="J1845">
        <v>466</v>
      </c>
      <c r="K1845">
        <f>J1845</f>
        <v>466</v>
      </c>
      <c r="L1845">
        <v>1</v>
      </c>
    </row>
    <row r="1846" spans="1:12" x14ac:dyDescent="0.3">
      <c r="A1846" t="s">
        <v>759</v>
      </c>
      <c r="B1846" t="s">
        <v>4523</v>
      </c>
      <c r="C1846" t="s">
        <v>2698</v>
      </c>
      <c r="D1846" t="s">
        <v>2795</v>
      </c>
      <c r="E1846" t="s">
        <v>5889</v>
      </c>
      <c r="F1846" t="s">
        <v>2703</v>
      </c>
      <c r="G1846" t="s">
        <v>2704</v>
      </c>
      <c r="H1846" t="s">
        <v>2705</v>
      </c>
      <c r="I1846" t="s">
        <v>786</v>
      </c>
      <c r="J1846">
        <v>467</v>
      </c>
      <c r="K1846">
        <f>J1846</f>
        <v>467</v>
      </c>
      <c r="L1846">
        <v>1</v>
      </c>
    </row>
    <row r="1847" spans="1:12" x14ac:dyDescent="0.3">
      <c r="A1847" t="s">
        <v>810</v>
      </c>
      <c r="B1847" t="s">
        <v>4524</v>
      </c>
      <c r="C1847" t="s">
        <v>2676</v>
      </c>
      <c r="D1847" t="s">
        <v>2677</v>
      </c>
      <c r="E1847" t="s">
        <v>2677</v>
      </c>
      <c r="F1847" t="s">
        <v>2912</v>
      </c>
      <c r="G1847" t="s">
        <v>2829</v>
      </c>
      <c r="H1847" t="s">
        <v>2695</v>
      </c>
      <c r="I1847" t="s">
        <v>786</v>
      </c>
      <c r="J1847">
        <v>468</v>
      </c>
      <c r="K1847">
        <f>J1847</f>
        <v>468</v>
      </c>
      <c r="L1847">
        <v>1</v>
      </c>
    </row>
    <row r="1848" spans="1:12" x14ac:dyDescent="0.3">
      <c r="A1848" t="s">
        <v>914</v>
      </c>
      <c r="B1848" t="s">
        <v>4525</v>
      </c>
      <c r="C1848" t="s">
        <v>2676</v>
      </c>
      <c r="D1848" t="s">
        <v>2677</v>
      </c>
      <c r="E1848" t="s">
        <v>2677</v>
      </c>
      <c r="F1848" t="s">
        <v>4215</v>
      </c>
      <c r="G1848" t="s">
        <v>3018</v>
      </c>
      <c r="H1848" t="s">
        <v>2695</v>
      </c>
      <c r="I1848" t="s">
        <v>786</v>
      </c>
      <c r="J1848">
        <v>469</v>
      </c>
      <c r="K1848">
        <f>J1848</f>
        <v>469</v>
      </c>
      <c r="L1848">
        <v>1</v>
      </c>
    </row>
    <row r="1849" spans="1:12" x14ac:dyDescent="0.3">
      <c r="A1849" t="s">
        <v>736</v>
      </c>
      <c r="B1849" t="s">
        <v>4526</v>
      </c>
      <c r="C1849" t="s">
        <v>2698</v>
      </c>
      <c r="D1849" t="s">
        <v>2781</v>
      </c>
      <c r="E1849" t="s">
        <v>5889</v>
      </c>
      <c r="F1849" t="s">
        <v>3343</v>
      </c>
      <c r="G1849" t="s">
        <v>2679</v>
      </c>
      <c r="H1849" t="s">
        <v>2680</v>
      </c>
      <c r="I1849" t="s">
        <v>786</v>
      </c>
      <c r="J1849">
        <v>470</v>
      </c>
      <c r="K1849">
        <f>J1849</f>
        <v>470</v>
      </c>
      <c r="L1849">
        <v>1</v>
      </c>
    </row>
    <row r="1850" spans="1:12" x14ac:dyDescent="0.3">
      <c r="A1850" t="s">
        <v>2003</v>
      </c>
      <c r="B1850" t="s">
        <v>4533</v>
      </c>
      <c r="C1850" t="s">
        <v>2676</v>
      </c>
      <c r="D1850" t="s">
        <v>2677</v>
      </c>
      <c r="E1850" t="s">
        <v>2677</v>
      </c>
      <c r="F1850" t="s">
        <v>2870</v>
      </c>
      <c r="G1850" t="s">
        <v>2686</v>
      </c>
      <c r="H1850" t="s">
        <v>2687</v>
      </c>
      <c r="I1850" t="s">
        <v>786</v>
      </c>
      <c r="J1850">
        <v>474</v>
      </c>
      <c r="K1850">
        <f>J1850</f>
        <v>474</v>
      </c>
      <c r="L1850">
        <v>1</v>
      </c>
    </row>
    <row r="1851" spans="1:12" x14ac:dyDescent="0.3">
      <c r="A1851" t="s">
        <v>1255</v>
      </c>
      <c r="B1851" t="s">
        <v>4536</v>
      </c>
      <c r="C1851" t="s">
        <v>2676</v>
      </c>
      <c r="D1851" t="s">
        <v>2677</v>
      </c>
      <c r="E1851" t="s">
        <v>2677</v>
      </c>
      <c r="F1851" t="s">
        <v>2963</v>
      </c>
      <c r="G1851" t="s">
        <v>2747</v>
      </c>
      <c r="H1851" t="s">
        <v>2748</v>
      </c>
      <c r="I1851" t="s">
        <v>786</v>
      </c>
      <c r="J1851">
        <v>476</v>
      </c>
      <c r="K1851">
        <f>J1851</f>
        <v>476</v>
      </c>
      <c r="L1851">
        <v>1</v>
      </c>
    </row>
    <row r="1852" spans="1:12" x14ac:dyDescent="0.3">
      <c r="A1852" t="s">
        <v>1960</v>
      </c>
      <c r="B1852" t="s">
        <v>4537</v>
      </c>
      <c r="C1852" t="s">
        <v>2676</v>
      </c>
      <c r="D1852" t="s">
        <v>2707</v>
      </c>
      <c r="E1852" t="s">
        <v>2707</v>
      </c>
      <c r="F1852" t="s">
        <v>4538</v>
      </c>
      <c r="G1852" t="s">
        <v>2769</v>
      </c>
      <c r="H1852" t="s">
        <v>2770</v>
      </c>
      <c r="I1852" t="s">
        <v>786</v>
      </c>
      <c r="J1852">
        <v>476</v>
      </c>
      <c r="K1852">
        <f>J1852</f>
        <v>476</v>
      </c>
      <c r="L1852">
        <v>1</v>
      </c>
    </row>
    <row r="1853" spans="1:12" x14ac:dyDescent="0.3">
      <c r="A1853" t="s">
        <v>1093</v>
      </c>
      <c r="B1853" t="s">
        <v>4541</v>
      </c>
      <c r="C1853" t="s">
        <v>2676</v>
      </c>
      <c r="D1853" t="s">
        <v>2677</v>
      </c>
      <c r="E1853" t="s">
        <v>2677</v>
      </c>
      <c r="F1853" t="s">
        <v>2712</v>
      </c>
      <c r="G1853" t="s">
        <v>2713</v>
      </c>
      <c r="H1853" t="s">
        <v>2695</v>
      </c>
      <c r="I1853" t="s">
        <v>786</v>
      </c>
      <c r="J1853">
        <v>477</v>
      </c>
      <c r="K1853">
        <f>J1853</f>
        <v>477</v>
      </c>
      <c r="L1853">
        <v>1</v>
      </c>
    </row>
    <row r="1854" spans="1:12" x14ac:dyDescent="0.3">
      <c r="A1854" t="s">
        <v>475</v>
      </c>
      <c r="B1854" t="s">
        <v>4542</v>
      </c>
      <c r="C1854" t="s">
        <v>2676</v>
      </c>
      <c r="D1854" t="s">
        <v>2677</v>
      </c>
      <c r="E1854" t="s">
        <v>2677</v>
      </c>
      <c r="F1854" t="s">
        <v>2712</v>
      </c>
      <c r="G1854" t="s">
        <v>2713</v>
      </c>
      <c r="H1854" t="s">
        <v>2695</v>
      </c>
      <c r="I1854" t="s">
        <v>786</v>
      </c>
      <c r="J1854">
        <v>477</v>
      </c>
      <c r="K1854">
        <f>J1854</f>
        <v>477</v>
      </c>
      <c r="L1854">
        <v>1</v>
      </c>
    </row>
    <row r="1855" spans="1:12" x14ac:dyDescent="0.3">
      <c r="A1855" t="s">
        <v>2372</v>
      </c>
      <c r="B1855" t="s">
        <v>4543</v>
      </c>
      <c r="C1855" t="s">
        <v>2676</v>
      </c>
      <c r="D1855" t="s">
        <v>2677</v>
      </c>
      <c r="E1855" t="s">
        <v>2677</v>
      </c>
      <c r="F1855" t="s">
        <v>2912</v>
      </c>
      <c r="G1855" t="s">
        <v>2829</v>
      </c>
      <c r="H1855" t="s">
        <v>2695</v>
      </c>
      <c r="I1855" t="s">
        <v>786</v>
      </c>
      <c r="J1855">
        <v>477</v>
      </c>
      <c r="K1855">
        <f>J1855</f>
        <v>477</v>
      </c>
      <c r="L1855">
        <v>1</v>
      </c>
    </row>
    <row r="1856" spans="1:12" x14ac:dyDescent="0.3">
      <c r="A1856" t="s">
        <v>1805</v>
      </c>
      <c r="B1856" t="s">
        <v>4544</v>
      </c>
      <c r="C1856" t="s">
        <v>2676</v>
      </c>
      <c r="D1856" t="s">
        <v>2677</v>
      </c>
      <c r="E1856" t="s">
        <v>2677</v>
      </c>
      <c r="F1856" t="s">
        <v>2712</v>
      </c>
      <c r="G1856" t="s">
        <v>2713</v>
      </c>
      <c r="H1856" t="s">
        <v>2695</v>
      </c>
      <c r="I1856" t="s">
        <v>786</v>
      </c>
      <c r="J1856">
        <v>478</v>
      </c>
      <c r="K1856">
        <f>J1856</f>
        <v>478</v>
      </c>
      <c r="L1856">
        <v>1</v>
      </c>
    </row>
    <row r="1857" spans="1:12" x14ac:dyDescent="0.3">
      <c r="A1857" t="s">
        <v>2168</v>
      </c>
      <c r="B1857" t="s">
        <v>4546</v>
      </c>
      <c r="C1857" t="s">
        <v>2676</v>
      </c>
      <c r="D1857" t="s">
        <v>2677</v>
      </c>
      <c r="E1857" t="s">
        <v>2677</v>
      </c>
      <c r="F1857" t="s">
        <v>2712</v>
      </c>
      <c r="G1857" t="s">
        <v>2713</v>
      </c>
      <c r="H1857" t="s">
        <v>2695</v>
      </c>
      <c r="I1857" t="s">
        <v>786</v>
      </c>
      <c r="J1857">
        <v>481</v>
      </c>
      <c r="K1857">
        <f>J1857</f>
        <v>481</v>
      </c>
      <c r="L1857">
        <v>1</v>
      </c>
    </row>
    <row r="1858" spans="1:12" x14ac:dyDescent="0.3">
      <c r="A1858" t="s">
        <v>2297</v>
      </c>
      <c r="B1858" t="s">
        <v>4550</v>
      </c>
      <c r="C1858" t="s">
        <v>2676</v>
      </c>
      <c r="D1858" t="s">
        <v>2677</v>
      </c>
      <c r="E1858" t="s">
        <v>2677</v>
      </c>
      <c r="F1858" t="s">
        <v>2973</v>
      </c>
      <c r="G1858" t="s">
        <v>2829</v>
      </c>
      <c r="H1858" t="s">
        <v>2695</v>
      </c>
      <c r="I1858" t="s">
        <v>786</v>
      </c>
      <c r="J1858">
        <v>483</v>
      </c>
      <c r="K1858">
        <f>J1858</f>
        <v>483</v>
      </c>
      <c r="L1858">
        <v>1</v>
      </c>
    </row>
    <row r="1859" spans="1:12" x14ac:dyDescent="0.3">
      <c r="A1859" t="s">
        <v>2178</v>
      </c>
      <c r="B1859" t="s">
        <v>4553</v>
      </c>
      <c r="C1859" t="s">
        <v>2676</v>
      </c>
      <c r="D1859" t="s">
        <v>2707</v>
      </c>
      <c r="E1859" t="s">
        <v>2707</v>
      </c>
      <c r="F1859" t="s">
        <v>2806</v>
      </c>
      <c r="G1859" t="s">
        <v>2683</v>
      </c>
      <c r="H1859" t="s">
        <v>2680</v>
      </c>
      <c r="I1859" t="s">
        <v>786</v>
      </c>
      <c r="J1859">
        <v>485</v>
      </c>
      <c r="K1859">
        <f>J1859</f>
        <v>485</v>
      </c>
      <c r="L1859">
        <v>1</v>
      </c>
    </row>
    <row r="1860" spans="1:12" x14ac:dyDescent="0.3">
      <c r="A1860" t="s">
        <v>1429</v>
      </c>
      <c r="B1860" t="s">
        <v>4556</v>
      </c>
      <c r="C1860" t="s">
        <v>2676</v>
      </c>
      <c r="D1860" t="s">
        <v>2707</v>
      </c>
      <c r="E1860" t="s">
        <v>2707</v>
      </c>
      <c r="F1860" t="s">
        <v>3224</v>
      </c>
      <c r="G1860" t="s">
        <v>2709</v>
      </c>
      <c r="H1860" t="s">
        <v>2710</v>
      </c>
      <c r="I1860" t="s">
        <v>786</v>
      </c>
      <c r="J1860">
        <v>487</v>
      </c>
      <c r="K1860">
        <f>J1860</f>
        <v>487</v>
      </c>
      <c r="L1860">
        <v>1</v>
      </c>
    </row>
    <row r="1861" spans="1:12" x14ac:dyDescent="0.3">
      <c r="A1861" t="s">
        <v>274</v>
      </c>
      <c r="B1861" t="s">
        <v>4442</v>
      </c>
      <c r="C1861" t="s">
        <v>2698</v>
      </c>
      <c r="D1861" t="s">
        <v>2707</v>
      </c>
      <c r="E1861" t="s">
        <v>2707</v>
      </c>
      <c r="F1861" t="s">
        <v>2858</v>
      </c>
      <c r="G1861" t="s">
        <v>2686</v>
      </c>
      <c r="H1861" t="s">
        <v>2687</v>
      </c>
      <c r="I1861" t="s">
        <v>786</v>
      </c>
      <c r="J1861">
        <v>487</v>
      </c>
      <c r="K1861">
        <f>J1861</f>
        <v>487</v>
      </c>
      <c r="L1861">
        <v>1</v>
      </c>
    </row>
    <row r="1862" spans="1:12" x14ac:dyDescent="0.3">
      <c r="A1862" t="s">
        <v>2200</v>
      </c>
      <c r="B1862" t="s">
        <v>4557</v>
      </c>
      <c r="C1862" t="s">
        <v>2676</v>
      </c>
      <c r="D1862" t="s">
        <v>2677</v>
      </c>
      <c r="E1862" t="s">
        <v>2677</v>
      </c>
      <c r="F1862" t="s">
        <v>2712</v>
      </c>
      <c r="G1862" t="s">
        <v>2713</v>
      </c>
      <c r="H1862" t="s">
        <v>2695</v>
      </c>
      <c r="I1862" t="s">
        <v>786</v>
      </c>
      <c r="J1862">
        <v>487</v>
      </c>
      <c r="K1862">
        <f>J1862</f>
        <v>487</v>
      </c>
      <c r="L1862">
        <v>1</v>
      </c>
    </row>
    <row r="1863" spans="1:12" x14ac:dyDescent="0.3">
      <c r="A1863" t="s">
        <v>2280</v>
      </c>
      <c r="B1863" t="s">
        <v>4558</v>
      </c>
      <c r="C1863" t="s">
        <v>2676</v>
      </c>
      <c r="D1863" t="s">
        <v>2677</v>
      </c>
      <c r="E1863" t="s">
        <v>2677</v>
      </c>
      <c r="F1863" t="s">
        <v>3224</v>
      </c>
      <c r="G1863" t="s">
        <v>2709</v>
      </c>
      <c r="H1863" t="s">
        <v>2710</v>
      </c>
      <c r="I1863" t="s">
        <v>786</v>
      </c>
      <c r="J1863">
        <v>487</v>
      </c>
      <c r="K1863">
        <f>J1863</f>
        <v>487</v>
      </c>
      <c r="L1863">
        <v>1</v>
      </c>
    </row>
    <row r="1864" spans="1:12" x14ac:dyDescent="0.3">
      <c r="A1864" t="s">
        <v>1505</v>
      </c>
      <c r="B1864" t="s">
        <v>4559</v>
      </c>
      <c r="C1864" t="s">
        <v>2676</v>
      </c>
      <c r="D1864" t="s">
        <v>2677</v>
      </c>
      <c r="E1864" t="s">
        <v>2677</v>
      </c>
      <c r="F1864" t="s">
        <v>3152</v>
      </c>
      <c r="G1864" t="s">
        <v>2709</v>
      </c>
      <c r="H1864" t="s">
        <v>2740</v>
      </c>
      <c r="I1864" t="s">
        <v>786</v>
      </c>
      <c r="J1864">
        <v>488</v>
      </c>
      <c r="K1864">
        <f>J1864</f>
        <v>488</v>
      </c>
      <c r="L1864">
        <v>1</v>
      </c>
    </row>
    <row r="1865" spans="1:12" x14ac:dyDescent="0.3">
      <c r="A1865" t="s">
        <v>2281</v>
      </c>
      <c r="B1865" t="s">
        <v>4560</v>
      </c>
      <c r="C1865" t="s">
        <v>2676</v>
      </c>
      <c r="D1865" t="s">
        <v>2677</v>
      </c>
      <c r="E1865" t="s">
        <v>2677</v>
      </c>
      <c r="F1865" t="s">
        <v>2712</v>
      </c>
      <c r="G1865" t="s">
        <v>2713</v>
      </c>
      <c r="H1865" t="s">
        <v>2695</v>
      </c>
      <c r="I1865" t="s">
        <v>786</v>
      </c>
      <c r="J1865">
        <v>488</v>
      </c>
      <c r="K1865">
        <f>J1865</f>
        <v>488</v>
      </c>
      <c r="L1865">
        <v>1</v>
      </c>
    </row>
    <row r="1866" spans="1:12" x14ac:dyDescent="0.3">
      <c r="A1866" t="s">
        <v>638</v>
      </c>
      <c r="B1866" t="s">
        <v>4562</v>
      </c>
      <c r="C1866" t="s">
        <v>2698</v>
      </c>
      <c r="D1866" t="s">
        <v>2781</v>
      </c>
      <c r="E1866" t="s">
        <v>5889</v>
      </c>
      <c r="F1866" t="s">
        <v>3776</v>
      </c>
      <c r="G1866" t="s">
        <v>2686</v>
      </c>
      <c r="H1866" t="s">
        <v>2773</v>
      </c>
      <c r="I1866" t="s">
        <v>786</v>
      </c>
      <c r="J1866">
        <v>490</v>
      </c>
      <c r="K1866">
        <f>J1866</f>
        <v>490</v>
      </c>
      <c r="L1866">
        <v>1</v>
      </c>
    </row>
    <row r="1867" spans="1:12" x14ac:dyDescent="0.3">
      <c r="A1867" t="s">
        <v>2617</v>
      </c>
      <c r="B1867" t="s">
        <v>4563</v>
      </c>
      <c r="C1867" t="s">
        <v>2676</v>
      </c>
      <c r="D1867" t="s">
        <v>2677</v>
      </c>
      <c r="E1867" t="s">
        <v>2677</v>
      </c>
      <c r="F1867" t="s">
        <v>2796</v>
      </c>
      <c r="G1867" t="s">
        <v>2769</v>
      </c>
      <c r="H1867" t="s">
        <v>2770</v>
      </c>
      <c r="I1867" t="s">
        <v>786</v>
      </c>
      <c r="J1867">
        <v>490</v>
      </c>
      <c r="K1867">
        <f>J1867</f>
        <v>490</v>
      </c>
      <c r="L1867">
        <v>1</v>
      </c>
    </row>
    <row r="1868" spans="1:12" x14ac:dyDescent="0.3">
      <c r="A1868" t="s">
        <v>2406</v>
      </c>
      <c r="B1868" t="s">
        <v>4565</v>
      </c>
      <c r="C1868" t="s">
        <v>2676</v>
      </c>
      <c r="D1868" t="s">
        <v>2677</v>
      </c>
      <c r="E1868" t="s">
        <v>2677</v>
      </c>
      <c r="F1868" t="s">
        <v>2791</v>
      </c>
      <c r="G1868" t="s">
        <v>2716</v>
      </c>
      <c r="H1868" t="s">
        <v>2717</v>
      </c>
      <c r="I1868" t="s">
        <v>786</v>
      </c>
      <c r="J1868">
        <v>492</v>
      </c>
      <c r="K1868">
        <f>J1868</f>
        <v>492</v>
      </c>
      <c r="L1868">
        <v>1</v>
      </c>
    </row>
    <row r="1869" spans="1:12" x14ac:dyDescent="0.3">
      <c r="A1869" t="s">
        <v>501</v>
      </c>
      <c r="B1869" t="s">
        <v>2965</v>
      </c>
      <c r="C1869" t="s">
        <v>2676</v>
      </c>
      <c r="D1869" t="s">
        <v>2707</v>
      </c>
      <c r="E1869" t="s">
        <v>2707</v>
      </c>
      <c r="F1869" t="s">
        <v>2768</v>
      </c>
      <c r="G1869" t="s">
        <v>2769</v>
      </c>
      <c r="H1869" t="s">
        <v>2770</v>
      </c>
      <c r="I1869" t="s">
        <v>786</v>
      </c>
      <c r="J1869">
        <v>495</v>
      </c>
      <c r="K1869">
        <f>J1869</f>
        <v>495</v>
      </c>
      <c r="L1869">
        <v>1</v>
      </c>
    </row>
    <row r="1870" spans="1:12" x14ac:dyDescent="0.3">
      <c r="A1870" t="s">
        <v>2488</v>
      </c>
      <c r="B1870" t="s">
        <v>4567</v>
      </c>
      <c r="C1870" t="s">
        <v>2676</v>
      </c>
      <c r="D1870" t="s">
        <v>2677</v>
      </c>
      <c r="E1870" t="s">
        <v>2677</v>
      </c>
      <c r="F1870" t="s">
        <v>2870</v>
      </c>
      <c r="G1870" t="s">
        <v>2686</v>
      </c>
      <c r="H1870" t="s">
        <v>2687</v>
      </c>
      <c r="I1870" t="s">
        <v>786</v>
      </c>
      <c r="J1870">
        <v>497</v>
      </c>
      <c r="K1870">
        <f>J1870</f>
        <v>497</v>
      </c>
      <c r="L1870">
        <v>1</v>
      </c>
    </row>
    <row r="1871" spans="1:12" x14ac:dyDescent="0.3">
      <c r="A1871" t="s">
        <v>1320</v>
      </c>
      <c r="B1871" t="s">
        <v>4569</v>
      </c>
      <c r="C1871" t="s">
        <v>2676</v>
      </c>
      <c r="D1871" t="s">
        <v>2677</v>
      </c>
      <c r="E1871" t="s">
        <v>2677</v>
      </c>
      <c r="F1871" t="s">
        <v>2812</v>
      </c>
      <c r="G1871" t="s">
        <v>2747</v>
      </c>
      <c r="H1871" t="s">
        <v>2748</v>
      </c>
      <c r="I1871" t="s">
        <v>786</v>
      </c>
      <c r="J1871">
        <v>499</v>
      </c>
      <c r="K1871">
        <f>J1871</f>
        <v>499</v>
      </c>
      <c r="L1871">
        <v>1</v>
      </c>
    </row>
    <row r="1872" spans="1:12" x14ac:dyDescent="0.3">
      <c r="A1872" t="s">
        <v>1588</v>
      </c>
      <c r="B1872" t="s">
        <v>4572</v>
      </c>
      <c r="C1872" t="s">
        <v>2676</v>
      </c>
      <c r="D1872" t="s">
        <v>2677</v>
      </c>
      <c r="E1872" t="s">
        <v>2677</v>
      </c>
      <c r="F1872" t="s">
        <v>3819</v>
      </c>
      <c r="G1872" t="s">
        <v>2679</v>
      </c>
      <c r="H1872" t="s">
        <v>2680</v>
      </c>
      <c r="I1872" t="s">
        <v>786</v>
      </c>
      <c r="J1872">
        <v>502</v>
      </c>
      <c r="K1872">
        <f>J1872</f>
        <v>502</v>
      </c>
      <c r="L1872">
        <v>1</v>
      </c>
    </row>
    <row r="1873" spans="1:12" x14ac:dyDescent="0.3">
      <c r="A1873" t="s">
        <v>2381</v>
      </c>
      <c r="B1873" t="s">
        <v>4428</v>
      </c>
      <c r="C1873" t="s">
        <v>2676</v>
      </c>
      <c r="D1873" t="s">
        <v>2677</v>
      </c>
      <c r="E1873" t="s">
        <v>2677</v>
      </c>
      <c r="F1873" t="s">
        <v>2733</v>
      </c>
      <c r="G1873" t="s">
        <v>2679</v>
      </c>
      <c r="H1873" t="s">
        <v>2680</v>
      </c>
      <c r="I1873" t="s">
        <v>786</v>
      </c>
      <c r="J1873">
        <v>505</v>
      </c>
      <c r="K1873">
        <f>J1873</f>
        <v>505</v>
      </c>
      <c r="L1873">
        <v>1</v>
      </c>
    </row>
    <row r="1874" spans="1:12" x14ac:dyDescent="0.3">
      <c r="A1874" t="s">
        <v>2466</v>
      </c>
      <c r="B1874" t="s">
        <v>4576</v>
      </c>
      <c r="C1874" t="s">
        <v>2676</v>
      </c>
      <c r="D1874" t="s">
        <v>2677</v>
      </c>
      <c r="E1874" t="s">
        <v>2677</v>
      </c>
      <c r="F1874" t="s">
        <v>3445</v>
      </c>
      <c r="G1874" t="s">
        <v>2716</v>
      </c>
      <c r="H1874" t="s">
        <v>2717</v>
      </c>
      <c r="I1874" t="s">
        <v>786</v>
      </c>
      <c r="J1874">
        <v>507</v>
      </c>
      <c r="K1874">
        <f>J1874</f>
        <v>507</v>
      </c>
      <c r="L1874">
        <v>1</v>
      </c>
    </row>
    <row r="1875" spans="1:12" x14ac:dyDescent="0.3">
      <c r="A1875" t="s">
        <v>1379</v>
      </c>
      <c r="B1875" t="s">
        <v>4578</v>
      </c>
      <c r="C1875" t="s">
        <v>2698</v>
      </c>
      <c r="D1875" t="s">
        <v>2795</v>
      </c>
      <c r="E1875" t="s">
        <v>5889</v>
      </c>
      <c r="F1875" t="s">
        <v>2712</v>
      </c>
      <c r="G1875" t="s">
        <v>2713</v>
      </c>
      <c r="H1875" t="s">
        <v>2695</v>
      </c>
      <c r="I1875" t="s">
        <v>786</v>
      </c>
      <c r="J1875">
        <v>508</v>
      </c>
      <c r="K1875">
        <f>J1875</f>
        <v>508</v>
      </c>
      <c r="L1875">
        <v>1</v>
      </c>
    </row>
    <row r="1876" spans="1:12" x14ac:dyDescent="0.3">
      <c r="A1876" t="s">
        <v>1458</v>
      </c>
      <c r="B1876" t="s">
        <v>4579</v>
      </c>
      <c r="C1876" t="s">
        <v>2676</v>
      </c>
      <c r="D1876" t="s">
        <v>2677</v>
      </c>
      <c r="E1876" t="s">
        <v>2677</v>
      </c>
      <c r="F1876" t="s">
        <v>2712</v>
      </c>
      <c r="G1876" t="s">
        <v>2713</v>
      </c>
      <c r="H1876" t="s">
        <v>2695</v>
      </c>
      <c r="I1876" t="s">
        <v>786</v>
      </c>
      <c r="J1876">
        <v>509</v>
      </c>
      <c r="K1876">
        <f>J1876</f>
        <v>509</v>
      </c>
      <c r="L1876">
        <v>1</v>
      </c>
    </row>
    <row r="1877" spans="1:12" x14ac:dyDescent="0.3">
      <c r="A1877" t="s">
        <v>790</v>
      </c>
      <c r="B1877" t="s">
        <v>4581</v>
      </c>
      <c r="C1877" t="s">
        <v>2676</v>
      </c>
      <c r="D1877" t="s">
        <v>2677</v>
      </c>
      <c r="E1877" t="s">
        <v>2677</v>
      </c>
      <c r="F1877" t="s">
        <v>3204</v>
      </c>
      <c r="G1877" t="s">
        <v>3018</v>
      </c>
      <c r="H1877" t="s">
        <v>2695</v>
      </c>
      <c r="I1877" t="s">
        <v>786</v>
      </c>
      <c r="J1877">
        <v>510</v>
      </c>
      <c r="K1877">
        <f>J1877</f>
        <v>510</v>
      </c>
      <c r="L1877">
        <v>1</v>
      </c>
    </row>
    <row r="1878" spans="1:12" x14ac:dyDescent="0.3">
      <c r="A1878" t="s">
        <v>2481</v>
      </c>
      <c r="B1878" t="s">
        <v>4584</v>
      </c>
      <c r="C1878" t="s">
        <v>2676</v>
      </c>
      <c r="D1878" t="s">
        <v>2677</v>
      </c>
      <c r="E1878" t="s">
        <v>2677</v>
      </c>
      <c r="F1878" t="s">
        <v>3425</v>
      </c>
      <c r="G1878" t="s">
        <v>2730</v>
      </c>
      <c r="H1878" t="s">
        <v>2731</v>
      </c>
      <c r="I1878" t="s">
        <v>786</v>
      </c>
      <c r="J1878">
        <v>515</v>
      </c>
      <c r="K1878">
        <f>J1878</f>
        <v>515</v>
      </c>
      <c r="L1878">
        <v>1</v>
      </c>
    </row>
    <row r="1879" spans="1:12" x14ac:dyDescent="0.3">
      <c r="A1879" t="s">
        <v>1306</v>
      </c>
      <c r="B1879" t="s">
        <v>4585</v>
      </c>
      <c r="C1879" t="s">
        <v>2676</v>
      </c>
      <c r="D1879" t="s">
        <v>2677</v>
      </c>
      <c r="E1879" t="s">
        <v>2677</v>
      </c>
      <c r="F1879" t="s">
        <v>2712</v>
      </c>
      <c r="G1879" t="s">
        <v>2713</v>
      </c>
      <c r="H1879" t="s">
        <v>2695</v>
      </c>
      <c r="I1879" t="s">
        <v>786</v>
      </c>
      <c r="J1879">
        <v>516</v>
      </c>
      <c r="K1879">
        <f>J1879</f>
        <v>516</v>
      </c>
      <c r="L1879">
        <v>1</v>
      </c>
    </row>
    <row r="1880" spans="1:12" x14ac:dyDescent="0.3">
      <c r="A1880" t="s">
        <v>279</v>
      </c>
      <c r="B1880" t="s">
        <v>4337</v>
      </c>
      <c r="C1880" t="s">
        <v>2676</v>
      </c>
      <c r="D1880" t="s">
        <v>2707</v>
      </c>
      <c r="E1880" t="s">
        <v>2707</v>
      </c>
      <c r="F1880" t="s">
        <v>2715</v>
      </c>
      <c r="G1880" t="s">
        <v>2716</v>
      </c>
      <c r="H1880" t="s">
        <v>2717</v>
      </c>
      <c r="I1880" t="s">
        <v>786</v>
      </c>
      <c r="J1880">
        <v>517</v>
      </c>
      <c r="K1880">
        <f>J1880</f>
        <v>517</v>
      </c>
      <c r="L1880">
        <v>1</v>
      </c>
    </row>
    <row r="1881" spans="1:12" x14ac:dyDescent="0.3">
      <c r="A1881" t="s">
        <v>1580</v>
      </c>
      <c r="B1881" t="s">
        <v>4587</v>
      </c>
      <c r="C1881" t="s">
        <v>2676</v>
      </c>
      <c r="D1881" t="s">
        <v>2677</v>
      </c>
      <c r="E1881" t="s">
        <v>2677</v>
      </c>
      <c r="F1881" t="s">
        <v>3921</v>
      </c>
      <c r="G1881" t="s">
        <v>2683</v>
      </c>
      <c r="H1881" t="s">
        <v>2680</v>
      </c>
      <c r="I1881" t="s">
        <v>786</v>
      </c>
      <c r="J1881">
        <v>518</v>
      </c>
      <c r="K1881">
        <f>J1881</f>
        <v>518</v>
      </c>
      <c r="L1881">
        <v>1</v>
      </c>
    </row>
    <row r="1882" spans="1:12" x14ac:dyDescent="0.3">
      <c r="A1882" t="s">
        <v>2371</v>
      </c>
      <c r="B1882" t="s">
        <v>4505</v>
      </c>
      <c r="C1882" t="s">
        <v>2676</v>
      </c>
      <c r="D1882" t="s">
        <v>2677</v>
      </c>
      <c r="E1882" t="s">
        <v>2677</v>
      </c>
      <c r="F1882" t="s">
        <v>4436</v>
      </c>
      <c r="G1882" t="s">
        <v>2704</v>
      </c>
      <c r="H1882" t="s">
        <v>2705</v>
      </c>
      <c r="I1882" t="s">
        <v>786</v>
      </c>
      <c r="J1882">
        <v>522</v>
      </c>
      <c r="K1882">
        <f>J1882</f>
        <v>522</v>
      </c>
      <c r="L1882">
        <v>1</v>
      </c>
    </row>
    <row r="1883" spans="1:12" x14ac:dyDescent="0.3">
      <c r="A1883" t="s">
        <v>2459</v>
      </c>
      <c r="B1883" t="s">
        <v>4593</v>
      </c>
      <c r="C1883" t="s">
        <v>2676</v>
      </c>
      <c r="D1883" t="s">
        <v>2677</v>
      </c>
      <c r="E1883" t="s">
        <v>2677</v>
      </c>
      <c r="F1883" t="s">
        <v>4215</v>
      </c>
      <c r="G1883" t="s">
        <v>3018</v>
      </c>
      <c r="H1883" t="s">
        <v>2695</v>
      </c>
      <c r="I1883" t="s">
        <v>786</v>
      </c>
      <c r="J1883">
        <v>524</v>
      </c>
      <c r="K1883">
        <f>J1883</f>
        <v>524</v>
      </c>
      <c r="L1883">
        <v>1</v>
      </c>
    </row>
    <row r="1884" spans="1:12" x14ac:dyDescent="0.3">
      <c r="A1884" t="s">
        <v>2555</v>
      </c>
      <c r="B1884" t="s">
        <v>4594</v>
      </c>
      <c r="C1884" t="s">
        <v>2676</v>
      </c>
      <c r="D1884" t="s">
        <v>2677</v>
      </c>
      <c r="E1884" t="s">
        <v>2677</v>
      </c>
      <c r="F1884" t="s">
        <v>2760</v>
      </c>
      <c r="G1884" t="s">
        <v>2709</v>
      </c>
      <c r="H1884" t="s">
        <v>2761</v>
      </c>
      <c r="I1884" t="s">
        <v>786</v>
      </c>
      <c r="J1884">
        <v>525</v>
      </c>
      <c r="K1884">
        <f>J1884</f>
        <v>525</v>
      </c>
      <c r="L1884">
        <v>1</v>
      </c>
    </row>
    <row r="1885" spans="1:12" x14ac:dyDescent="0.3">
      <c r="A1885" t="s">
        <v>2447</v>
      </c>
      <c r="B1885" t="s">
        <v>4596</v>
      </c>
      <c r="C1885" t="s">
        <v>2676</v>
      </c>
      <c r="D1885" t="s">
        <v>2677</v>
      </c>
      <c r="E1885" t="s">
        <v>2677</v>
      </c>
      <c r="F1885" t="s">
        <v>4597</v>
      </c>
      <c r="G1885" t="s">
        <v>2701</v>
      </c>
      <c r="H1885" t="s">
        <v>2695</v>
      </c>
      <c r="I1885" t="s">
        <v>786</v>
      </c>
      <c r="J1885">
        <v>527</v>
      </c>
      <c r="K1885">
        <f>J1885</f>
        <v>527</v>
      </c>
      <c r="L1885">
        <v>1</v>
      </c>
    </row>
    <row r="1886" spans="1:12" x14ac:dyDescent="0.3">
      <c r="A1886" t="s">
        <v>2574</v>
      </c>
      <c r="B1886" t="s">
        <v>4598</v>
      </c>
      <c r="C1886" t="s">
        <v>2676</v>
      </c>
      <c r="D1886" t="s">
        <v>2677</v>
      </c>
      <c r="E1886" t="s">
        <v>2677</v>
      </c>
      <c r="F1886" t="s">
        <v>4215</v>
      </c>
      <c r="G1886" t="s">
        <v>3018</v>
      </c>
      <c r="H1886" t="s">
        <v>2695</v>
      </c>
      <c r="I1886" t="s">
        <v>786</v>
      </c>
      <c r="J1886">
        <v>527</v>
      </c>
      <c r="K1886">
        <f>J1886</f>
        <v>527</v>
      </c>
      <c r="L1886">
        <v>1</v>
      </c>
    </row>
    <row r="1887" spans="1:12" x14ac:dyDescent="0.3">
      <c r="A1887" t="s">
        <v>384</v>
      </c>
      <c r="B1887" t="s">
        <v>2675</v>
      </c>
      <c r="C1887" t="s">
        <v>2676</v>
      </c>
      <c r="D1887" t="s">
        <v>2677</v>
      </c>
      <c r="E1887" t="s">
        <v>2677</v>
      </c>
      <c r="F1887" t="s">
        <v>3467</v>
      </c>
      <c r="G1887" t="s">
        <v>2683</v>
      </c>
      <c r="H1887" t="s">
        <v>2680</v>
      </c>
      <c r="I1887" t="s">
        <v>786</v>
      </c>
      <c r="J1887">
        <v>532</v>
      </c>
      <c r="K1887">
        <f>J1887</f>
        <v>532</v>
      </c>
      <c r="L1887">
        <v>1</v>
      </c>
    </row>
    <row r="1888" spans="1:12" x14ac:dyDescent="0.3">
      <c r="A1888" t="s">
        <v>617</v>
      </c>
      <c r="B1888" t="s">
        <v>4600</v>
      </c>
      <c r="C1888" t="s">
        <v>2676</v>
      </c>
      <c r="D1888" t="s">
        <v>2677</v>
      </c>
      <c r="E1888" t="s">
        <v>2677</v>
      </c>
      <c r="F1888" t="s">
        <v>2712</v>
      </c>
      <c r="G1888" t="s">
        <v>2713</v>
      </c>
      <c r="H1888" t="s">
        <v>2695</v>
      </c>
      <c r="I1888" t="s">
        <v>786</v>
      </c>
      <c r="J1888">
        <v>532</v>
      </c>
      <c r="K1888">
        <f>J1888</f>
        <v>532</v>
      </c>
      <c r="L1888">
        <v>1</v>
      </c>
    </row>
    <row r="1889" spans="1:12" x14ac:dyDescent="0.3">
      <c r="A1889" t="s">
        <v>635</v>
      </c>
      <c r="B1889" t="s">
        <v>4602</v>
      </c>
      <c r="C1889" t="s">
        <v>2698</v>
      </c>
      <c r="D1889" t="s">
        <v>2781</v>
      </c>
      <c r="E1889" t="s">
        <v>5889</v>
      </c>
      <c r="F1889" t="s">
        <v>3017</v>
      </c>
      <c r="G1889" t="s">
        <v>3018</v>
      </c>
      <c r="H1889" t="s">
        <v>2695</v>
      </c>
      <c r="I1889" t="s">
        <v>786</v>
      </c>
      <c r="J1889">
        <v>533</v>
      </c>
      <c r="K1889">
        <f>J1889</f>
        <v>533</v>
      </c>
      <c r="L1889">
        <v>1</v>
      </c>
    </row>
    <row r="1890" spans="1:12" x14ac:dyDescent="0.3">
      <c r="A1890" t="s">
        <v>855</v>
      </c>
      <c r="B1890" t="s">
        <v>4604</v>
      </c>
      <c r="C1890" t="s">
        <v>2676</v>
      </c>
      <c r="D1890" t="s">
        <v>2677</v>
      </c>
      <c r="E1890" t="s">
        <v>2677</v>
      </c>
      <c r="F1890" t="s">
        <v>4307</v>
      </c>
      <c r="G1890" t="s">
        <v>2683</v>
      </c>
      <c r="H1890" t="s">
        <v>2680</v>
      </c>
      <c r="I1890" t="s">
        <v>786</v>
      </c>
      <c r="J1890">
        <v>535</v>
      </c>
      <c r="K1890">
        <f>J1890</f>
        <v>535</v>
      </c>
      <c r="L1890">
        <v>1</v>
      </c>
    </row>
    <row r="1891" spans="1:12" x14ac:dyDescent="0.3">
      <c r="A1891" t="s">
        <v>303</v>
      </c>
      <c r="B1891" t="s">
        <v>4605</v>
      </c>
      <c r="C1891" t="s">
        <v>2676</v>
      </c>
      <c r="D1891" t="s">
        <v>2707</v>
      </c>
      <c r="E1891" t="s">
        <v>2707</v>
      </c>
      <c r="F1891" t="s">
        <v>3348</v>
      </c>
      <c r="G1891" t="s">
        <v>2730</v>
      </c>
      <c r="H1891" t="s">
        <v>2731</v>
      </c>
      <c r="I1891" t="s">
        <v>786</v>
      </c>
      <c r="J1891">
        <v>535</v>
      </c>
      <c r="K1891">
        <f>J1891</f>
        <v>535</v>
      </c>
      <c r="L1891">
        <v>1</v>
      </c>
    </row>
    <row r="1892" spans="1:12" x14ac:dyDescent="0.3">
      <c r="A1892" t="s">
        <v>2185</v>
      </c>
      <c r="B1892" t="s">
        <v>4609</v>
      </c>
      <c r="C1892" t="s">
        <v>2676</v>
      </c>
      <c r="D1892" t="s">
        <v>2677</v>
      </c>
      <c r="E1892" t="s">
        <v>2677</v>
      </c>
      <c r="F1892" t="s">
        <v>2712</v>
      </c>
      <c r="G1892" t="s">
        <v>2713</v>
      </c>
      <c r="H1892" t="s">
        <v>2695</v>
      </c>
      <c r="I1892" t="s">
        <v>786</v>
      </c>
      <c r="J1892">
        <v>537</v>
      </c>
      <c r="K1892">
        <f>J1892</f>
        <v>537</v>
      </c>
      <c r="L1892">
        <v>1</v>
      </c>
    </row>
    <row r="1893" spans="1:12" x14ac:dyDescent="0.3">
      <c r="A1893" t="s">
        <v>545</v>
      </c>
      <c r="B1893" t="s">
        <v>3521</v>
      </c>
      <c r="C1893" t="s">
        <v>2676</v>
      </c>
      <c r="D1893" t="s">
        <v>2677</v>
      </c>
      <c r="E1893" t="s">
        <v>2677</v>
      </c>
      <c r="F1893" t="s">
        <v>3522</v>
      </c>
      <c r="G1893" t="s">
        <v>2704</v>
      </c>
      <c r="H1893" t="s">
        <v>2705</v>
      </c>
      <c r="I1893" t="s">
        <v>786</v>
      </c>
      <c r="J1893">
        <v>539</v>
      </c>
      <c r="K1893">
        <f>J1893</f>
        <v>539</v>
      </c>
      <c r="L1893">
        <v>1</v>
      </c>
    </row>
    <row r="1894" spans="1:12" x14ac:dyDescent="0.3">
      <c r="A1894" t="s">
        <v>1201</v>
      </c>
      <c r="B1894" t="s">
        <v>4611</v>
      </c>
      <c r="C1894" t="s">
        <v>2676</v>
      </c>
      <c r="D1894" t="s">
        <v>2677</v>
      </c>
      <c r="E1894" t="s">
        <v>2677</v>
      </c>
      <c r="F1894" t="s">
        <v>2963</v>
      </c>
      <c r="G1894" t="s">
        <v>2747</v>
      </c>
      <c r="H1894" t="s">
        <v>2748</v>
      </c>
      <c r="I1894" t="s">
        <v>786</v>
      </c>
      <c r="J1894">
        <v>540</v>
      </c>
      <c r="K1894">
        <f>J1894</f>
        <v>540</v>
      </c>
      <c r="L1894">
        <v>1</v>
      </c>
    </row>
    <row r="1895" spans="1:12" x14ac:dyDescent="0.3">
      <c r="A1895" t="s">
        <v>597</v>
      </c>
      <c r="B1895" t="s">
        <v>4612</v>
      </c>
      <c r="C1895" t="s">
        <v>2676</v>
      </c>
      <c r="D1895" t="s">
        <v>2677</v>
      </c>
      <c r="E1895" t="s">
        <v>2677</v>
      </c>
      <c r="F1895" t="s">
        <v>2712</v>
      </c>
      <c r="G1895" t="s">
        <v>2713</v>
      </c>
      <c r="H1895" t="s">
        <v>2695</v>
      </c>
      <c r="I1895" t="s">
        <v>786</v>
      </c>
      <c r="J1895">
        <v>541</v>
      </c>
      <c r="K1895">
        <f>J1895</f>
        <v>541</v>
      </c>
      <c r="L1895">
        <v>1</v>
      </c>
    </row>
    <row r="1896" spans="1:12" x14ac:dyDescent="0.3">
      <c r="A1896" t="s">
        <v>507</v>
      </c>
      <c r="B1896" t="s">
        <v>4614</v>
      </c>
      <c r="C1896" t="s">
        <v>2698</v>
      </c>
      <c r="D1896" t="s">
        <v>2795</v>
      </c>
      <c r="E1896" t="s">
        <v>5889</v>
      </c>
      <c r="F1896" t="s">
        <v>3136</v>
      </c>
      <c r="G1896" t="s">
        <v>3051</v>
      </c>
      <c r="H1896" t="s">
        <v>2695</v>
      </c>
      <c r="I1896" t="s">
        <v>786</v>
      </c>
      <c r="J1896">
        <v>546</v>
      </c>
      <c r="K1896">
        <f>J1896</f>
        <v>546</v>
      </c>
      <c r="L1896">
        <v>1</v>
      </c>
    </row>
    <row r="1897" spans="1:12" x14ac:dyDescent="0.3">
      <c r="A1897" t="s">
        <v>234</v>
      </c>
      <c r="B1897" t="s">
        <v>4467</v>
      </c>
      <c r="C1897" t="s">
        <v>2698</v>
      </c>
      <c r="D1897" t="s">
        <v>2795</v>
      </c>
      <c r="E1897" t="s">
        <v>5889</v>
      </c>
      <c r="F1897" t="s">
        <v>4040</v>
      </c>
      <c r="G1897" t="s">
        <v>2694</v>
      </c>
      <c r="H1897" t="s">
        <v>2695</v>
      </c>
      <c r="I1897" t="s">
        <v>786</v>
      </c>
      <c r="J1897">
        <v>548</v>
      </c>
      <c r="K1897">
        <f>J1897</f>
        <v>548</v>
      </c>
      <c r="L1897">
        <v>1</v>
      </c>
    </row>
    <row r="1898" spans="1:12" x14ac:dyDescent="0.3">
      <c r="A1898" t="s">
        <v>474</v>
      </c>
      <c r="B1898" t="s">
        <v>4617</v>
      </c>
      <c r="C1898" t="s">
        <v>2676</v>
      </c>
      <c r="D1898" t="s">
        <v>2707</v>
      </c>
      <c r="E1898" t="s">
        <v>2707</v>
      </c>
      <c r="F1898" t="s">
        <v>2826</v>
      </c>
      <c r="G1898" t="s">
        <v>2683</v>
      </c>
      <c r="H1898" t="s">
        <v>2680</v>
      </c>
      <c r="I1898" t="s">
        <v>786</v>
      </c>
      <c r="J1898">
        <v>548</v>
      </c>
      <c r="K1898">
        <f>J1898</f>
        <v>548</v>
      </c>
      <c r="L1898">
        <v>1</v>
      </c>
    </row>
    <row r="1899" spans="1:12" x14ac:dyDescent="0.3">
      <c r="A1899" t="s">
        <v>2420</v>
      </c>
      <c r="B1899" t="s">
        <v>4618</v>
      </c>
      <c r="C1899" t="s">
        <v>2676</v>
      </c>
      <c r="D1899" t="s">
        <v>2677</v>
      </c>
      <c r="E1899" t="s">
        <v>2677</v>
      </c>
      <c r="F1899" t="s">
        <v>4222</v>
      </c>
      <c r="G1899" t="s">
        <v>2704</v>
      </c>
      <c r="H1899" t="s">
        <v>2705</v>
      </c>
      <c r="I1899" t="s">
        <v>786</v>
      </c>
      <c r="J1899">
        <v>548</v>
      </c>
      <c r="K1899">
        <f>J1899</f>
        <v>548</v>
      </c>
      <c r="L1899">
        <v>1</v>
      </c>
    </row>
    <row r="1900" spans="1:12" x14ac:dyDescent="0.3">
      <c r="A1900" t="s">
        <v>230</v>
      </c>
      <c r="B1900" t="s">
        <v>3842</v>
      </c>
      <c r="C1900" t="s">
        <v>2676</v>
      </c>
      <c r="D1900" t="s">
        <v>2707</v>
      </c>
      <c r="E1900" t="s">
        <v>2707</v>
      </c>
      <c r="F1900" t="s">
        <v>3843</v>
      </c>
      <c r="G1900" t="s">
        <v>2709</v>
      </c>
      <c r="H1900" t="s">
        <v>2740</v>
      </c>
      <c r="I1900" t="s">
        <v>786</v>
      </c>
      <c r="J1900">
        <v>549</v>
      </c>
      <c r="K1900">
        <f>J1900</f>
        <v>549</v>
      </c>
      <c r="L1900">
        <v>1</v>
      </c>
    </row>
    <row r="1901" spans="1:12" x14ac:dyDescent="0.3">
      <c r="A1901" t="s">
        <v>2252</v>
      </c>
      <c r="B1901" t="s">
        <v>4622</v>
      </c>
      <c r="C1901" t="s">
        <v>2676</v>
      </c>
      <c r="D1901" t="s">
        <v>2677</v>
      </c>
      <c r="E1901" t="s">
        <v>2677</v>
      </c>
      <c r="F1901" t="s">
        <v>2712</v>
      </c>
      <c r="G1901" t="s">
        <v>2713</v>
      </c>
      <c r="H1901" t="s">
        <v>2695</v>
      </c>
      <c r="I1901" t="s">
        <v>786</v>
      </c>
      <c r="J1901">
        <v>555</v>
      </c>
      <c r="K1901">
        <f>J1901</f>
        <v>555</v>
      </c>
      <c r="L1901">
        <v>1</v>
      </c>
    </row>
    <row r="1902" spans="1:12" x14ac:dyDescent="0.3">
      <c r="A1902" t="s">
        <v>1001</v>
      </c>
      <c r="B1902" t="s">
        <v>4631</v>
      </c>
      <c r="C1902" t="s">
        <v>2676</v>
      </c>
      <c r="D1902" t="s">
        <v>2677</v>
      </c>
      <c r="E1902" t="s">
        <v>2677</v>
      </c>
      <c r="F1902" t="s">
        <v>4078</v>
      </c>
      <c r="G1902" t="s">
        <v>2747</v>
      </c>
      <c r="H1902" t="s">
        <v>2748</v>
      </c>
      <c r="I1902" t="s">
        <v>786</v>
      </c>
      <c r="J1902">
        <v>561</v>
      </c>
      <c r="K1902">
        <f>J1902</f>
        <v>561</v>
      </c>
      <c r="L1902">
        <v>1</v>
      </c>
    </row>
    <row r="1903" spans="1:12" x14ac:dyDescent="0.3">
      <c r="A1903" t="s">
        <v>2403</v>
      </c>
      <c r="B1903" t="s">
        <v>4636</v>
      </c>
      <c r="C1903" t="s">
        <v>2676</v>
      </c>
      <c r="D1903" t="s">
        <v>2677</v>
      </c>
      <c r="E1903" t="s">
        <v>2677</v>
      </c>
      <c r="F1903" t="s">
        <v>2973</v>
      </c>
      <c r="G1903" t="s">
        <v>2829</v>
      </c>
      <c r="H1903" t="s">
        <v>2695</v>
      </c>
      <c r="I1903" t="s">
        <v>786</v>
      </c>
      <c r="J1903">
        <v>566</v>
      </c>
      <c r="K1903">
        <f>J1903</f>
        <v>566</v>
      </c>
      <c r="L1903">
        <v>1</v>
      </c>
    </row>
    <row r="1904" spans="1:12" x14ac:dyDescent="0.3">
      <c r="A1904" t="s">
        <v>448</v>
      </c>
      <c r="B1904" t="s">
        <v>4639</v>
      </c>
      <c r="C1904" t="s">
        <v>2676</v>
      </c>
      <c r="D1904" t="s">
        <v>2677</v>
      </c>
      <c r="E1904" t="s">
        <v>2677</v>
      </c>
      <c r="F1904" t="s">
        <v>2712</v>
      </c>
      <c r="G1904" t="s">
        <v>2713</v>
      </c>
      <c r="H1904" t="s">
        <v>2695</v>
      </c>
      <c r="I1904" t="s">
        <v>786</v>
      </c>
      <c r="J1904">
        <v>570</v>
      </c>
      <c r="K1904">
        <f>J1904</f>
        <v>570</v>
      </c>
      <c r="L1904">
        <v>1</v>
      </c>
    </row>
    <row r="1905" spans="1:12" x14ac:dyDescent="0.3">
      <c r="A1905" t="s">
        <v>1016</v>
      </c>
      <c r="B1905" t="s">
        <v>4641</v>
      </c>
      <c r="C1905" t="s">
        <v>2676</v>
      </c>
      <c r="D1905" t="s">
        <v>2677</v>
      </c>
      <c r="E1905" t="s">
        <v>2677</v>
      </c>
      <c r="F1905" t="s">
        <v>4642</v>
      </c>
      <c r="G1905" t="s">
        <v>2694</v>
      </c>
      <c r="H1905" t="s">
        <v>2695</v>
      </c>
      <c r="I1905" t="s">
        <v>786</v>
      </c>
      <c r="J1905">
        <v>571</v>
      </c>
      <c r="K1905">
        <f>J1905</f>
        <v>571</v>
      </c>
      <c r="L1905">
        <v>1</v>
      </c>
    </row>
    <row r="1906" spans="1:12" x14ac:dyDescent="0.3">
      <c r="A1906" t="s">
        <v>249</v>
      </c>
      <c r="B1906" t="s">
        <v>2815</v>
      </c>
      <c r="C1906" t="s">
        <v>2676</v>
      </c>
      <c r="D1906" t="s">
        <v>2707</v>
      </c>
      <c r="E1906" t="s">
        <v>2707</v>
      </c>
      <c r="F1906" t="s">
        <v>2816</v>
      </c>
      <c r="G1906" t="s">
        <v>2704</v>
      </c>
      <c r="H1906" t="s">
        <v>2705</v>
      </c>
      <c r="I1906" t="s">
        <v>786</v>
      </c>
      <c r="J1906">
        <v>571</v>
      </c>
      <c r="K1906">
        <f>J1906</f>
        <v>571</v>
      </c>
      <c r="L1906">
        <v>1</v>
      </c>
    </row>
    <row r="1907" spans="1:12" x14ac:dyDescent="0.3">
      <c r="A1907" t="s">
        <v>865</v>
      </c>
      <c r="B1907" t="s">
        <v>4645</v>
      </c>
      <c r="C1907" t="s">
        <v>2676</v>
      </c>
      <c r="D1907" t="s">
        <v>2677</v>
      </c>
      <c r="E1907" t="s">
        <v>2677</v>
      </c>
      <c r="F1907" t="s">
        <v>2712</v>
      </c>
      <c r="G1907" t="s">
        <v>2713</v>
      </c>
      <c r="H1907" t="s">
        <v>2695</v>
      </c>
      <c r="I1907" t="s">
        <v>786</v>
      </c>
      <c r="J1907">
        <v>572</v>
      </c>
      <c r="K1907">
        <f>J1907</f>
        <v>572</v>
      </c>
      <c r="L1907">
        <v>1</v>
      </c>
    </row>
    <row r="1908" spans="1:12" x14ac:dyDescent="0.3">
      <c r="A1908" t="s">
        <v>2489</v>
      </c>
      <c r="B1908" t="s">
        <v>4646</v>
      </c>
      <c r="C1908" t="s">
        <v>2676</v>
      </c>
      <c r="D1908" t="s">
        <v>2677</v>
      </c>
      <c r="E1908" t="s">
        <v>2677</v>
      </c>
      <c r="F1908" t="s">
        <v>3380</v>
      </c>
      <c r="G1908" t="s">
        <v>2751</v>
      </c>
      <c r="H1908" t="s">
        <v>2752</v>
      </c>
      <c r="I1908" t="s">
        <v>786</v>
      </c>
      <c r="J1908">
        <v>572</v>
      </c>
      <c r="K1908">
        <f>J1908</f>
        <v>572</v>
      </c>
      <c r="L1908">
        <v>1</v>
      </c>
    </row>
    <row r="1909" spans="1:12" x14ac:dyDescent="0.3">
      <c r="A1909" t="s">
        <v>309</v>
      </c>
      <c r="B1909" t="s">
        <v>4530</v>
      </c>
      <c r="C1909" t="s">
        <v>2698</v>
      </c>
      <c r="D1909" t="s">
        <v>2795</v>
      </c>
      <c r="E1909" t="s">
        <v>5889</v>
      </c>
      <c r="F1909" t="s">
        <v>2678</v>
      </c>
      <c r="G1909" t="s">
        <v>2679</v>
      </c>
      <c r="H1909" t="s">
        <v>2680</v>
      </c>
      <c r="I1909" t="s">
        <v>786</v>
      </c>
      <c r="J1909">
        <v>573</v>
      </c>
      <c r="K1909">
        <f>J1909</f>
        <v>573</v>
      </c>
      <c r="L1909">
        <v>1</v>
      </c>
    </row>
    <row r="1910" spans="1:12" x14ac:dyDescent="0.3">
      <c r="A1910" t="s">
        <v>2272</v>
      </c>
      <c r="B1910" t="s">
        <v>4648</v>
      </c>
      <c r="C1910" t="s">
        <v>2676</v>
      </c>
      <c r="D1910" t="s">
        <v>2677</v>
      </c>
      <c r="E1910" t="s">
        <v>2677</v>
      </c>
      <c r="F1910" t="s">
        <v>2870</v>
      </c>
      <c r="G1910" t="s">
        <v>2686</v>
      </c>
      <c r="H1910" t="s">
        <v>2687</v>
      </c>
      <c r="I1910" t="s">
        <v>786</v>
      </c>
      <c r="J1910">
        <v>574</v>
      </c>
      <c r="K1910">
        <f>J1910</f>
        <v>574</v>
      </c>
      <c r="L1910">
        <v>1</v>
      </c>
    </row>
    <row r="1911" spans="1:12" x14ac:dyDescent="0.3">
      <c r="A1911" t="s">
        <v>1520</v>
      </c>
      <c r="B1911" t="s">
        <v>4649</v>
      </c>
      <c r="C1911" t="s">
        <v>2676</v>
      </c>
      <c r="D1911" t="s">
        <v>2677</v>
      </c>
      <c r="E1911" t="s">
        <v>2677</v>
      </c>
      <c r="F1911" t="s">
        <v>2712</v>
      </c>
      <c r="G1911" t="s">
        <v>2713</v>
      </c>
      <c r="H1911" t="s">
        <v>2695</v>
      </c>
      <c r="I1911" t="s">
        <v>786</v>
      </c>
      <c r="J1911">
        <v>575</v>
      </c>
      <c r="K1911">
        <f>J1911</f>
        <v>575</v>
      </c>
      <c r="L1911">
        <v>1</v>
      </c>
    </row>
    <row r="1912" spans="1:12" x14ac:dyDescent="0.3">
      <c r="A1912" t="s">
        <v>2610</v>
      </c>
      <c r="B1912" t="s">
        <v>4109</v>
      </c>
      <c r="C1912" t="s">
        <v>2676</v>
      </c>
      <c r="D1912" t="s">
        <v>2677</v>
      </c>
      <c r="E1912" t="s">
        <v>2677</v>
      </c>
      <c r="F1912" t="s">
        <v>4040</v>
      </c>
      <c r="G1912" t="s">
        <v>2694</v>
      </c>
      <c r="H1912" t="s">
        <v>2695</v>
      </c>
      <c r="I1912" t="s">
        <v>786</v>
      </c>
      <c r="J1912">
        <v>577</v>
      </c>
      <c r="K1912">
        <f>J1912</f>
        <v>577</v>
      </c>
      <c r="L1912">
        <v>1</v>
      </c>
    </row>
    <row r="1913" spans="1:12" x14ac:dyDescent="0.3">
      <c r="A1913" t="s">
        <v>943</v>
      </c>
      <c r="B1913" t="s">
        <v>4650</v>
      </c>
      <c r="C1913" t="s">
        <v>2676</v>
      </c>
      <c r="D1913" t="s">
        <v>2707</v>
      </c>
      <c r="E1913" t="s">
        <v>2707</v>
      </c>
      <c r="F1913" t="s">
        <v>2912</v>
      </c>
      <c r="G1913" t="s">
        <v>2829</v>
      </c>
      <c r="H1913" t="s">
        <v>2695</v>
      </c>
      <c r="I1913" t="s">
        <v>786</v>
      </c>
      <c r="J1913">
        <v>580</v>
      </c>
      <c r="K1913">
        <f>J1913</f>
        <v>580</v>
      </c>
      <c r="L1913">
        <v>1</v>
      </c>
    </row>
    <row r="1914" spans="1:12" x14ac:dyDescent="0.3">
      <c r="A1914" t="s">
        <v>2243</v>
      </c>
      <c r="B1914" t="s">
        <v>4651</v>
      </c>
      <c r="C1914" t="s">
        <v>2676</v>
      </c>
      <c r="D1914" t="s">
        <v>2677</v>
      </c>
      <c r="E1914" t="s">
        <v>2677</v>
      </c>
      <c r="F1914" t="s">
        <v>2712</v>
      </c>
      <c r="G1914" t="s">
        <v>2713</v>
      </c>
      <c r="H1914" t="s">
        <v>2695</v>
      </c>
      <c r="I1914" t="s">
        <v>786</v>
      </c>
      <c r="J1914">
        <v>580</v>
      </c>
      <c r="K1914">
        <f>J1914</f>
        <v>580</v>
      </c>
      <c r="L1914">
        <v>1</v>
      </c>
    </row>
    <row r="1915" spans="1:12" x14ac:dyDescent="0.3">
      <c r="A1915" t="s">
        <v>1384</v>
      </c>
      <c r="B1915" t="s">
        <v>4653</v>
      </c>
      <c r="C1915" t="s">
        <v>2676</v>
      </c>
      <c r="D1915" t="s">
        <v>2677</v>
      </c>
      <c r="E1915" t="s">
        <v>2677</v>
      </c>
      <c r="F1915" t="s">
        <v>2712</v>
      </c>
      <c r="G1915" t="s">
        <v>2713</v>
      </c>
      <c r="H1915" t="s">
        <v>2695</v>
      </c>
      <c r="I1915" t="s">
        <v>786</v>
      </c>
      <c r="J1915">
        <v>582</v>
      </c>
      <c r="K1915">
        <f>J1915</f>
        <v>582</v>
      </c>
      <c r="L1915">
        <v>1</v>
      </c>
    </row>
    <row r="1916" spans="1:12" x14ac:dyDescent="0.3">
      <c r="A1916" t="s">
        <v>2220</v>
      </c>
      <c r="B1916" t="s">
        <v>4654</v>
      </c>
      <c r="C1916" t="s">
        <v>2676</v>
      </c>
      <c r="D1916" t="s">
        <v>2677</v>
      </c>
      <c r="E1916" t="s">
        <v>2677</v>
      </c>
      <c r="F1916" t="s">
        <v>3204</v>
      </c>
      <c r="G1916" t="s">
        <v>3018</v>
      </c>
      <c r="H1916" t="s">
        <v>2695</v>
      </c>
      <c r="I1916" t="s">
        <v>786</v>
      </c>
      <c r="J1916">
        <v>582</v>
      </c>
      <c r="K1916">
        <f>J1916</f>
        <v>582</v>
      </c>
      <c r="L1916">
        <v>1</v>
      </c>
    </row>
    <row r="1917" spans="1:12" x14ac:dyDescent="0.3">
      <c r="A1917" t="s">
        <v>851</v>
      </c>
      <c r="B1917" t="s">
        <v>4170</v>
      </c>
      <c r="C1917" t="s">
        <v>2676</v>
      </c>
      <c r="D1917" t="s">
        <v>2677</v>
      </c>
      <c r="E1917" t="s">
        <v>2677</v>
      </c>
      <c r="F1917" t="s">
        <v>3433</v>
      </c>
      <c r="G1917" t="s">
        <v>2716</v>
      </c>
      <c r="H1917" t="s">
        <v>2717</v>
      </c>
      <c r="I1917" t="s">
        <v>786</v>
      </c>
      <c r="J1917">
        <v>584</v>
      </c>
      <c r="K1917">
        <f>J1917</f>
        <v>584</v>
      </c>
      <c r="L1917">
        <v>1</v>
      </c>
    </row>
    <row r="1918" spans="1:12" x14ac:dyDescent="0.3">
      <c r="A1918" t="s">
        <v>506</v>
      </c>
      <c r="B1918" t="s">
        <v>4338</v>
      </c>
      <c r="C1918" t="s">
        <v>2698</v>
      </c>
      <c r="D1918" t="s">
        <v>2795</v>
      </c>
      <c r="E1918" t="s">
        <v>5889</v>
      </c>
      <c r="F1918" t="s">
        <v>3059</v>
      </c>
      <c r="G1918" t="s">
        <v>3018</v>
      </c>
      <c r="H1918" t="s">
        <v>2695</v>
      </c>
      <c r="I1918" t="s">
        <v>786</v>
      </c>
      <c r="J1918">
        <v>586</v>
      </c>
      <c r="K1918">
        <f>J1918</f>
        <v>586</v>
      </c>
      <c r="L1918">
        <v>1</v>
      </c>
    </row>
    <row r="1919" spans="1:12" x14ac:dyDescent="0.3">
      <c r="A1919" t="s">
        <v>385</v>
      </c>
      <c r="B1919" t="s">
        <v>3716</v>
      </c>
      <c r="C1919" t="s">
        <v>2676</v>
      </c>
      <c r="D1919" t="s">
        <v>2707</v>
      </c>
      <c r="E1919" t="s">
        <v>2707</v>
      </c>
      <c r="F1919" t="s">
        <v>3467</v>
      </c>
      <c r="G1919" t="s">
        <v>2683</v>
      </c>
      <c r="H1919" t="s">
        <v>2680</v>
      </c>
      <c r="I1919" t="s">
        <v>786</v>
      </c>
      <c r="J1919">
        <v>587</v>
      </c>
      <c r="K1919">
        <f>J1919</f>
        <v>587</v>
      </c>
      <c r="L1919">
        <v>1</v>
      </c>
    </row>
    <row r="1920" spans="1:12" x14ac:dyDescent="0.3">
      <c r="A1920" t="s">
        <v>2497</v>
      </c>
      <c r="B1920" t="s">
        <v>4660</v>
      </c>
      <c r="C1920" t="s">
        <v>2676</v>
      </c>
      <c r="D1920" t="s">
        <v>2677</v>
      </c>
      <c r="E1920" t="s">
        <v>2677</v>
      </c>
      <c r="F1920" t="s">
        <v>2793</v>
      </c>
      <c r="G1920" t="s">
        <v>2709</v>
      </c>
      <c r="H1920" t="s">
        <v>2761</v>
      </c>
      <c r="I1920" t="s">
        <v>786</v>
      </c>
      <c r="J1920">
        <v>587</v>
      </c>
      <c r="K1920">
        <f>J1920</f>
        <v>587</v>
      </c>
      <c r="L1920">
        <v>1</v>
      </c>
    </row>
    <row r="1921" spans="1:12" x14ac:dyDescent="0.3">
      <c r="A1921" t="s">
        <v>2535</v>
      </c>
      <c r="B1921" t="s">
        <v>4664</v>
      </c>
      <c r="C1921" t="s">
        <v>2676</v>
      </c>
      <c r="D1921" t="s">
        <v>2689</v>
      </c>
      <c r="E1921" t="s">
        <v>2689</v>
      </c>
      <c r="F1921" t="s">
        <v>2864</v>
      </c>
      <c r="G1921" t="s">
        <v>2704</v>
      </c>
      <c r="H1921" t="s">
        <v>2705</v>
      </c>
      <c r="I1921" t="s">
        <v>786</v>
      </c>
      <c r="J1921">
        <v>589</v>
      </c>
      <c r="K1921">
        <f>J1921</f>
        <v>589</v>
      </c>
      <c r="L1921">
        <v>1</v>
      </c>
    </row>
    <row r="1922" spans="1:12" x14ac:dyDescent="0.3">
      <c r="A1922" t="s">
        <v>2251</v>
      </c>
      <c r="B1922" t="s">
        <v>4666</v>
      </c>
      <c r="C1922" t="s">
        <v>2676</v>
      </c>
      <c r="D1922" t="s">
        <v>2677</v>
      </c>
      <c r="E1922" t="s">
        <v>2677</v>
      </c>
      <c r="F1922" t="s">
        <v>2712</v>
      </c>
      <c r="G1922" t="s">
        <v>2713</v>
      </c>
      <c r="H1922" t="s">
        <v>2695</v>
      </c>
      <c r="I1922" t="s">
        <v>786</v>
      </c>
      <c r="J1922">
        <v>590</v>
      </c>
      <c r="K1922">
        <f>J1922</f>
        <v>590</v>
      </c>
      <c r="L1922">
        <v>1</v>
      </c>
    </row>
    <row r="1923" spans="1:12" x14ac:dyDescent="0.3">
      <c r="A1923" t="s">
        <v>1439</v>
      </c>
      <c r="B1923" t="s">
        <v>4667</v>
      </c>
      <c r="C1923" t="s">
        <v>2676</v>
      </c>
      <c r="D1923" t="s">
        <v>2707</v>
      </c>
      <c r="E1923" t="s">
        <v>2707</v>
      </c>
      <c r="F1923" t="s">
        <v>4642</v>
      </c>
      <c r="G1923" t="s">
        <v>2694</v>
      </c>
      <c r="H1923" t="s">
        <v>2695</v>
      </c>
      <c r="I1923" t="s">
        <v>786</v>
      </c>
      <c r="J1923">
        <v>592</v>
      </c>
      <c r="K1923">
        <f>J1923</f>
        <v>592</v>
      </c>
      <c r="L1923">
        <v>1</v>
      </c>
    </row>
    <row r="1924" spans="1:12" x14ac:dyDescent="0.3">
      <c r="A1924" t="s">
        <v>1587</v>
      </c>
      <c r="B1924" t="s">
        <v>3818</v>
      </c>
      <c r="C1924" t="s">
        <v>2676</v>
      </c>
      <c r="D1924" t="s">
        <v>2677</v>
      </c>
      <c r="E1924" t="s">
        <v>2677</v>
      </c>
      <c r="F1924" t="s">
        <v>3819</v>
      </c>
      <c r="G1924" t="s">
        <v>2679</v>
      </c>
      <c r="H1924" t="s">
        <v>2680</v>
      </c>
      <c r="I1924" t="s">
        <v>786</v>
      </c>
      <c r="J1924">
        <v>592</v>
      </c>
      <c r="K1924">
        <f>J1924</f>
        <v>592</v>
      </c>
      <c r="L1924">
        <v>1</v>
      </c>
    </row>
    <row r="1925" spans="1:12" x14ac:dyDescent="0.3">
      <c r="A1925" t="s">
        <v>1567</v>
      </c>
      <c r="B1925" t="s">
        <v>4668</v>
      </c>
      <c r="C1925" t="s">
        <v>2676</v>
      </c>
      <c r="D1925" t="s">
        <v>2707</v>
      </c>
      <c r="E1925" t="s">
        <v>2707</v>
      </c>
      <c r="F1925" t="s">
        <v>4597</v>
      </c>
      <c r="G1925" t="s">
        <v>2701</v>
      </c>
      <c r="H1925" t="s">
        <v>2695</v>
      </c>
      <c r="I1925" t="s">
        <v>786</v>
      </c>
      <c r="J1925">
        <v>595</v>
      </c>
      <c r="K1925">
        <f>J1925</f>
        <v>595</v>
      </c>
      <c r="L1925">
        <v>1</v>
      </c>
    </row>
    <row r="1926" spans="1:12" x14ac:dyDescent="0.3">
      <c r="A1926" t="s">
        <v>1357</v>
      </c>
      <c r="B1926" t="s">
        <v>4669</v>
      </c>
      <c r="C1926" t="s">
        <v>2676</v>
      </c>
      <c r="D1926" t="s">
        <v>2677</v>
      </c>
      <c r="E1926" t="s">
        <v>2677</v>
      </c>
      <c r="F1926" t="s">
        <v>2712</v>
      </c>
      <c r="G1926" t="s">
        <v>2713</v>
      </c>
      <c r="H1926" t="s">
        <v>2695</v>
      </c>
      <c r="I1926" t="s">
        <v>786</v>
      </c>
      <c r="J1926">
        <v>596</v>
      </c>
      <c r="K1926">
        <f>J1926</f>
        <v>596</v>
      </c>
      <c r="L1926">
        <v>1</v>
      </c>
    </row>
    <row r="1927" spans="1:12" x14ac:dyDescent="0.3">
      <c r="A1927" t="s">
        <v>2449</v>
      </c>
      <c r="B1927" t="s">
        <v>4670</v>
      </c>
      <c r="C1927" t="s">
        <v>2676</v>
      </c>
      <c r="D1927" t="s">
        <v>2677</v>
      </c>
      <c r="E1927" t="s">
        <v>2677</v>
      </c>
      <c r="F1927" t="s">
        <v>2884</v>
      </c>
      <c r="G1927" t="s">
        <v>2679</v>
      </c>
      <c r="H1927" t="s">
        <v>2680</v>
      </c>
      <c r="I1927" t="s">
        <v>786</v>
      </c>
      <c r="J1927">
        <v>597</v>
      </c>
      <c r="K1927">
        <f>J1927</f>
        <v>597</v>
      </c>
      <c r="L1927">
        <v>1</v>
      </c>
    </row>
    <row r="1928" spans="1:12" x14ac:dyDescent="0.3">
      <c r="A1928" t="s">
        <v>2097</v>
      </c>
      <c r="B1928" t="s">
        <v>3762</v>
      </c>
      <c r="C1928" t="s">
        <v>2676</v>
      </c>
      <c r="D1928" t="s">
        <v>2677</v>
      </c>
      <c r="E1928" t="s">
        <v>2677</v>
      </c>
      <c r="F1928" t="s">
        <v>3516</v>
      </c>
      <c r="G1928" t="s">
        <v>2686</v>
      </c>
      <c r="H1928" t="s">
        <v>2687</v>
      </c>
      <c r="I1928" t="s">
        <v>786</v>
      </c>
      <c r="J1928">
        <v>599</v>
      </c>
      <c r="K1928">
        <f>J1928</f>
        <v>599</v>
      </c>
      <c r="L1928">
        <v>1</v>
      </c>
    </row>
    <row r="1929" spans="1:12" x14ac:dyDescent="0.3">
      <c r="A1929" t="s">
        <v>1811</v>
      </c>
      <c r="B1929" t="s">
        <v>4671</v>
      </c>
      <c r="C1929" t="s">
        <v>2676</v>
      </c>
      <c r="D1929" t="s">
        <v>2677</v>
      </c>
      <c r="E1929" t="s">
        <v>2677</v>
      </c>
      <c r="F1929" t="s">
        <v>2712</v>
      </c>
      <c r="G1929" t="s">
        <v>2713</v>
      </c>
      <c r="H1929" t="s">
        <v>2695</v>
      </c>
      <c r="I1929" t="s">
        <v>786</v>
      </c>
      <c r="J1929">
        <v>605</v>
      </c>
      <c r="K1929">
        <f>J1929</f>
        <v>605</v>
      </c>
      <c r="L1929">
        <v>1</v>
      </c>
    </row>
    <row r="1930" spans="1:12" x14ac:dyDescent="0.3">
      <c r="A1930" t="s">
        <v>443</v>
      </c>
      <c r="B1930" t="s">
        <v>4619</v>
      </c>
      <c r="C1930" t="s">
        <v>2698</v>
      </c>
      <c r="D1930" t="s">
        <v>2795</v>
      </c>
      <c r="E1930" t="s">
        <v>5889</v>
      </c>
      <c r="F1930" t="s">
        <v>4620</v>
      </c>
      <c r="G1930" t="s">
        <v>2819</v>
      </c>
      <c r="H1930" t="s">
        <v>2820</v>
      </c>
      <c r="I1930" t="s">
        <v>786</v>
      </c>
      <c r="J1930">
        <v>608</v>
      </c>
      <c r="K1930">
        <f>J1930</f>
        <v>608</v>
      </c>
      <c r="L1930">
        <v>1</v>
      </c>
    </row>
    <row r="1931" spans="1:12" x14ac:dyDescent="0.3">
      <c r="A1931" t="s">
        <v>1565</v>
      </c>
      <c r="B1931" t="s">
        <v>4675</v>
      </c>
      <c r="C1931" t="s">
        <v>2676</v>
      </c>
      <c r="D1931" t="s">
        <v>2677</v>
      </c>
      <c r="E1931" t="s">
        <v>2677</v>
      </c>
      <c r="F1931" t="s">
        <v>2700</v>
      </c>
      <c r="G1931" t="s">
        <v>2701</v>
      </c>
      <c r="H1931" t="s">
        <v>2695</v>
      </c>
      <c r="I1931" t="s">
        <v>786</v>
      </c>
      <c r="J1931">
        <v>613</v>
      </c>
      <c r="K1931">
        <f>J1931</f>
        <v>613</v>
      </c>
      <c r="L1931">
        <v>1</v>
      </c>
    </row>
    <row r="1932" spans="1:12" x14ac:dyDescent="0.3">
      <c r="A1932" t="s">
        <v>1558</v>
      </c>
      <c r="B1932" t="s">
        <v>4676</v>
      </c>
      <c r="C1932" t="s">
        <v>2676</v>
      </c>
      <c r="D1932" t="s">
        <v>2677</v>
      </c>
      <c r="E1932" t="s">
        <v>2677</v>
      </c>
      <c r="F1932" t="s">
        <v>2712</v>
      </c>
      <c r="G1932" t="s">
        <v>2713</v>
      </c>
      <c r="H1932" t="s">
        <v>2695</v>
      </c>
      <c r="I1932" t="s">
        <v>786</v>
      </c>
      <c r="J1932">
        <v>614</v>
      </c>
      <c r="K1932">
        <f>J1932</f>
        <v>614</v>
      </c>
      <c r="L1932">
        <v>1</v>
      </c>
    </row>
    <row r="1933" spans="1:12" x14ac:dyDescent="0.3">
      <c r="A1933" t="s">
        <v>5</v>
      </c>
      <c r="B1933" t="s">
        <v>4678</v>
      </c>
      <c r="C1933" t="s">
        <v>2676</v>
      </c>
      <c r="D1933" t="s">
        <v>2677</v>
      </c>
      <c r="E1933" t="s">
        <v>2677</v>
      </c>
      <c r="F1933" t="s">
        <v>3204</v>
      </c>
      <c r="G1933" t="s">
        <v>3018</v>
      </c>
      <c r="H1933" t="s">
        <v>2695</v>
      </c>
      <c r="I1933" t="s">
        <v>786</v>
      </c>
      <c r="J1933">
        <v>619</v>
      </c>
      <c r="K1933">
        <f>J1933</f>
        <v>619</v>
      </c>
      <c r="L1933">
        <v>1</v>
      </c>
    </row>
    <row r="1934" spans="1:12" x14ac:dyDescent="0.3">
      <c r="A1934" t="s">
        <v>791</v>
      </c>
      <c r="B1934" t="s">
        <v>4680</v>
      </c>
      <c r="C1934" t="s">
        <v>2676</v>
      </c>
      <c r="D1934" t="s">
        <v>2677</v>
      </c>
      <c r="E1934" t="s">
        <v>2677</v>
      </c>
      <c r="F1934" t="s">
        <v>2912</v>
      </c>
      <c r="G1934" t="s">
        <v>2829</v>
      </c>
      <c r="H1934" t="s">
        <v>2695</v>
      </c>
      <c r="I1934" t="s">
        <v>786</v>
      </c>
      <c r="J1934">
        <v>621</v>
      </c>
      <c r="K1934">
        <f>J1934</f>
        <v>621</v>
      </c>
      <c r="L1934">
        <v>1</v>
      </c>
    </row>
    <row r="1935" spans="1:12" x14ac:dyDescent="0.3">
      <c r="A1935" t="s">
        <v>947</v>
      </c>
      <c r="B1935" t="s">
        <v>4683</v>
      </c>
      <c r="C1935" t="s">
        <v>2676</v>
      </c>
      <c r="D1935" t="s">
        <v>2677</v>
      </c>
      <c r="E1935" t="s">
        <v>2677</v>
      </c>
      <c r="F1935" t="s">
        <v>2712</v>
      </c>
      <c r="G1935" t="s">
        <v>2713</v>
      </c>
      <c r="H1935" t="s">
        <v>2695</v>
      </c>
      <c r="I1935" t="s">
        <v>786</v>
      </c>
      <c r="J1935">
        <v>630</v>
      </c>
      <c r="K1935">
        <f>J1935</f>
        <v>630</v>
      </c>
      <c r="L1935">
        <v>1</v>
      </c>
    </row>
    <row r="1936" spans="1:12" x14ac:dyDescent="0.3">
      <c r="A1936" t="s">
        <v>1715</v>
      </c>
      <c r="B1936" t="s">
        <v>3091</v>
      </c>
      <c r="C1936" t="s">
        <v>2676</v>
      </c>
      <c r="D1936" t="s">
        <v>2677</v>
      </c>
      <c r="E1936" t="s">
        <v>2677</v>
      </c>
      <c r="F1936" t="s">
        <v>2793</v>
      </c>
      <c r="G1936" t="s">
        <v>2709</v>
      </c>
      <c r="H1936" t="s">
        <v>2761</v>
      </c>
      <c r="I1936" t="s">
        <v>786</v>
      </c>
      <c r="J1936">
        <v>631</v>
      </c>
      <c r="K1936">
        <f>J1936</f>
        <v>631</v>
      </c>
      <c r="L1936">
        <v>1</v>
      </c>
    </row>
    <row r="1937" spans="1:12" x14ac:dyDescent="0.3">
      <c r="A1937" t="s">
        <v>248</v>
      </c>
      <c r="B1937" t="s">
        <v>4306</v>
      </c>
      <c r="C1937" t="s">
        <v>2676</v>
      </c>
      <c r="D1937" t="s">
        <v>2707</v>
      </c>
      <c r="E1937" t="s">
        <v>2707</v>
      </c>
      <c r="F1937" t="s">
        <v>4307</v>
      </c>
      <c r="G1937" t="s">
        <v>2683</v>
      </c>
      <c r="H1937" t="s">
        <v>2680</v>
      </c>
      <c r="I1937" t="s">
        <v>786</v>
      </c>
      <c r="J1937">
        <v>632</v>
      </c>
      <c r="K1937">
        <f>J1937</f>
        <v>632</v>
      </c>
      <c r="L1937">
        <v>1</v>
      </c>
    </row>
    <row r="1938" spans="1:12" x14ac:dyDescent="0.3">
      <c r="A1938" t="s">
        <v>256</v>
      </c>
      <c r="B1938" t="s">
        <v>4005</v>
      </c>
      <c r="C1938" t="s">
        <v>2698</v>
      </c>
      <c r="D1938" t="s">
        <v>2795</v>
      </c>
      <c r="E1938" t="s">
        <v>5889</v>
      </c>
      <c r="F1938" t="s">
        <v>2693</v>
      </c>
      <c r="G1938" t="s">
        <v>2694</v>
      </c>
      <c r="H1938" t="s">
        <v>2695</v>
      </c>
      <c r="I1938" t="s">
        <v>786</v>
      </c>
      <c r="J1938">
        <v>635</v>
      </c>
      <c r="K1938">
        <f>J1938</f>
        <v>635</v>
      </c>
      <c r="L1938">
        <v>1</v>
      </c>
    </row>
    <row r="1939" spans="1:12" x14ac:dyDescent="0.3">
      <c r="A1939" t="s">
        <v>2620</v>
      </c>
      <c r="B1939" t="s">
        <v>4507</v>
      </c>
      <c r="C1939" t="s">
        <v>2676</v>
      </c>
      <c r="D1939" t="s">
        <v>2677</v>
      </c>
      <c r="E1939" t="s">
        <v>2677</v>
      </c>
      <c r="F1939" t="s">
        <v>2826</v>
      </c>
      <c r="G1939" t="s">
        <v>2683</v>
      </c>
      <c r="H1939" t="s">
        <v>2680</v>
      </c>
      <c r="I1939" t="s">
        <v>786</v>
      </c>
      <c r="J1939">
        <v>638</v>
      </c>
      <c r="K1939">
        <f>J1939</f>
        <v>638</v>
      </c>
      <c r="L1939">
        <v>1</v>
      </c>
    </row>
    <row r="1940" spans="1:12" x14ac:dyDescent="0.3">
      <c r="A1940" t="s">
        <v>518</v>
      </c>
      <c r="B1940" t="s">
        <v>4685</v>
      </c>
      <c r="C1940" t="s">
        <v>2698</v>
      </c>
      <c r="D1940" t="s">
        <v>2781</v>
      </c>
      <c r="E1940" t="s">
        <v>5889</v>
      </c>
      <c r="F1940" t="s">
        <v>2727</v>
      </c>
      <c r="G1940" t="s">
        <v>2716</v>
      </c>
      <c r="H1940" t="s">
        <v>2717</v>
      </c>
      <c r="I1940" t="s">
        <v>786</v>
      </c>
      <c r="J1940">
        <v>639</v>
      </c>
      <c r="K1940">
        <f>J1940</f>
        <v>639</v>
      </c>
      <c r="L1940">
        <v>1</v>
      </c>
    </row>
    <row r="1941" spans="1:12" x14ac:dyDescent="0.3">
      <c r="A1941" t="s">
        <v>1978</v>
      </c>
      <c r="B1941" t="s">
        <v>4689</v>
      </c>
      <c r="C1941" t="s">
        <v>2676</v>
      </c>
      <c r="D1941" t="s">
        <v>2677</v>
      </c>
      <c r="E1941" t="s">
        <v>2677</v>
      </c>
      <c r="F1941" t="s">
        <v>2712</v>
      </c>
      <c r="G1941" t="s">
        <v>2713</v>
      </c>
      <c r="H1941" t="s">
        <v>2695</v>
      </c>
      <c r="I1941" t="s">
        <v>786</v>
      </c>
      <c r="J1941">
        <v>645</v>
      </c>
      <c r="K1941">
        <f>J1941</f>
        <v>645</v>
      </c>
      <c r="L1941">
        <v>1</v>
      </c>
    </row>
    <row r="1942" spans="1:12" x14ac:dyDescent="0.3">
      <c r="A1942" t="s">
        <v>820</v>
      </c>
      <c r="B1942" t="s">
        <v>4690</v>
      </c>
      <c r="C1942" t="s">
        <v>2676</v>
      </c>
      <c r="D1942" t="s">
        <v>2677</v>
      </c>
      <c r="E1942" t="s">
        <v>2677</v>
      </c>
      <c r="F1942" t="s">
        <v>3445</v>
      </c>
      <c r="G1942" t="s">
        <v>2716</v>
      </c>
      <c r="H1942" t="s">
        <v>2717</v>
      </c>
      <c r="I1942" t="s">
        <v>786</v>
      </c>
      <c r="J1942">
        <v>646</v>
      </c>
      <c r="K1942">
        <f>J1942</f>
        <v>646</v>
      </c>
      <c r="L1942">
        <v>1</v>
      </c>
    </row>
    <row r="1943" spans="1:12" x14ac:dyDescent="0.3">
      <c r="A1943" t="s">
        <v>1940</v>
      </c>
      <c r="B1943" t="s">
        <v>4691</v>
      </c>
      <c r="C1943" t="s">
        <v>2676</v>
      </c>
      <c r="D1943" t="s">
        <v>2677</v>
      </c>
      <c r="E1943" t="s">
        <v>2677</v>
      </c>
      <c r="F1943" t="s">
        <v>2712</v>
      </c>
      <c r="G1943" t="s">
        <v>2713</v>
      </c>
      <c r="H1943" t="s">
        <v>2695</v>
      </c>
      <c r="I1943" t="s">
        <v>786</v>
      </c>
      <c r="J1943">
        <v>646</v>
      </c>
      <c r="K1943">
        <f>J1943</f>
        <v>646</v>
      </c>
      <c r="L1943">
        <v>1</v>
      </c>
    </row>
    <row r="1944" spans="1:12" x14ac:dyDescent="0.3">
      <c r="A1944" t="s">
        <v>2639</v>
      </c>
      <c r="B1944" t="s">
        <v>3091</v>
      </c>
      <c r="C1944" t="s">
        <v>2676</v>
      </c>
      <c r="D1944" t="s">
        <v>2677</v>
      </c>
      <c r="E1944" t="s">
        <v>2677</v>
      </c>
      <c r="F1944" t="s">
        <v>3028</v>
      </c>
      <c r="G1944" t="s">
        <v>3018</v>
      </c>
      <c r="H1944" t="s">
        <v>2695</v>
      </c>
      <c r="I1944" t="s">
        <v>786</v>
      </c>
      <c r="J1944">
        <v>652</v>
      </c>
      <c r="K1944">
        <f>J1944</f>
        <v>652</v>
      </c>
      <c r="L1944">
        <v>1</v>
      </c>
    </row>
    <row r="1945" spans="1:12" x14ac:dyDescent="0.3">
      <c r="A1945" t="s">
        <v>1622</v>
      </c>
      <c r="B1945" t="s">
        <v>4698</v>
      </c>
      <c r="C1945" t="s">
        <v>2676</v>
      </c>
      <c r="D1945" t="s">
        <v>2677</v>
      </c>
      <c r="E1945" t="s">
        <v>2677</v>
      </c>
      <c r="F1945" t="s">
        <v>2712</v>
      </c>
      <c r="G1945" t="s">
        <v>2713</v>
      </c>
      <c r="H1945" t="s">
        <v>2695</v>
      </c>
      <c r="I1945" t="s">
        <v>786</v>
      </c>
      <c r="J1945">
        <v>653</v>
      </c>
      <c r="K1945">
        <f>J1945</f>
        <v>653</v>
      </c>
      <c r="L1945">
        <v>1</v>
      </c>
    </row>
    <row r="1946" spans="1:12" x14ac:dyDescent="0.3">
      <c r="A1946" t="s">
        <v>2333</v>
      </c>
      <c r="B1946" t="s">
        <v>4699</v>
      </c>
      <c r="C1946" t="s">
        <v>2676</v>
      </c>
      <c r="D1946" t="s">
        <v>2677</v>
      </c>
      <c r="E1946" t="s">
        <v>2677</v>
      </c>
      <c r="F1946" t="s">
        <v>2973</v>
      </c>
      <c r="G1946" t="s">
        <v>2829</v>
      </c>
      <c r="H1946" t="s">
        <v>2695</v>
      </c>
      <c r="I1946" t="s">
        <v>786</v>
      </c>
      <c r="J1946">
        <v>654</v>
      </c>
      <c r="K1946">
        <f>J1946</f>
        <v>654</v>
      </c>
      <c r="L1946">
        <v>1</v>
      </c>
    </row>
    <row r="1947" spans="1:12" x14ac:dyDescent="0.3">
      <c r="A1947" t="s">
        <v>888</v>
      </c>
      <c r="B1947" t="s">
        <v>4705</v>
      </c>
      <c r="C1947" t="s">
        <v>2676</v>
      </c>
      <c r="D1947" t="s">
        <v>2677</v>
      </c>
      <c r="E1947" t="s">
        <v>2677</v>
      </c>
      <c r="F1947" t="s">
        <v>2712</v>
      </c>
      <c r="G1947" t="s">
        <v>2713</v>
      </c>
      <c r="H1947" t="s">
        <v>2695</v>
      </c>
      <c r="I1947" t="s">
        <v>786</v>
      </c>
      <c r="J1947">
        <v>660</v>
      </c>
      <c r="K1947">
        <f>J1947</f>
        <v>660</v>
      </c>
      <c r="L1947">
        <v>1</v>
      </c>
    </row>
    <row r="1948" spans="1:12" x14ac:dyDescent="0.3">
      <c r="A1948" t="s">
        <v>1835</v>
      </c>
      <c r="B1948" t="s">
        <v>4708</v>
      </c>
      <c r="C1948" t="s">
        <v>2676</v>
      </c>
      <c r="D1948" t="s">
        <v>2677</v>
      </c>
      <c r="E1948" t="s">
        <v>2677</v>
      </c>
      <c r="F1948" t="s">
        <v>2712</v>
      </c>
      <c r="G1948" t="s">
        <v>2713</v>
      </c>
      <c r="H1948" t="s">
        <v>2695</v>
      </c>
      <c r="I1948" t="s">
        <v>786</v>
      </c>
      <c r="J1948">
        <v>663</v>
      </c>
      <c r="K1948">
        <f>J1948</f>
        <v>663</v>
      </c>
      <c r="L1948">
        <v>1</v>
      </c>
    </row>
    <row r="1949" spans="1:12" x14ac:dyDescent="0.3">
      <c r="A1949" t="s">
        <v>2503</v>
      </c>
      <c r="B1949" t="s">
        <v>2702</v>
      </c>
      <c r="C1949" t="s">
        <v>2676</v>
      </c>
      <c r="D1949" t="s">
        <v>2677</v>
      </c>
      <c r="E1949" t="s">
        <v>2677</v>
      </c>
      <c r="F1949" t="s">
        <v>2703</v>
      </c>
      <c r="G1949" t="s">
        <v>2704</v>
      </c>
      <c r="H1949" t="s">
        <v>2705</v>
      </c>
      <c r="I1949" t="s">
        <v>786</v>
      </c>
      <c r="J1949">
        <v>668</v>
      </c>
      <c r="K1949">
        <f>J1949</f>
        <v>668</v>
      </c>
      <c r="L1949">
        <v>1</v>
      </c>
    </row>
    <row r="1950" spans="1:12" x14ac:dyDescent="0.3">
      <c r="A1950" t="s">
        <v>245</v>
      </c>
      <c r="B1950" t="s">
        <v>4710</v>
      </c>
      <c r="C1950" t="s">
        <v>2698</v>
      </c>
      <c r="D1950" t="s">
        <v>2892</v>
      </c>
      <c r="E1950" t="s">
        <v>5891</v>
      </c>
      <c r="F1950" t="s">
        <v>3043</v>
      </c>
      <c r="G1950" t="s">
        <v>2679</v>
      </c>
      <c r="H1950" t="s">
        <v>2680</v>
      </c>
      <c r="I1950" t="s">
        <v>786</v>
      </c>
      <c r="J1950">
        <v>672</v>
      </c>
      <c r="K1950">
        <f>J1950</f>
        <v>672</v>
      </c>
      <c r="L1950">
        <v>1</v>
      </c>
    </row>
    <row r="1951" spans="1:12" x14ac:dyDescent="0.3">
      <c r="A1951" t="s">
        <v>312</v>
      </c>
      <c r="B1951" t="s">
        <v>2878</v>
      </c>
      <c r="C1951" t="s">
        <v>2676</v>
      </c>
      <c r="D1951" t="s">
        <v>2707</v>
      </c>
      <c r="E1951" t="s">
        <v>2707</v>
      </c>
      <c r="F1951" t="s">
        <v>2879</v>
      </c>
      <c r="G1951" t="s">
        <v>2679</v>
      </c>
      <c r="H1951" t="s">
        <v>2691</v>
      </c>
      <c r="I1951" t="s">
        <v>786</v>
      </c>
      <c r="J1951">
        <v>674</v>
      </c>
      <c r="K1951">
        <f>J1951</f>
        <v>674</v>
      </c>
      <c r="L1951">
        <v>1</v>
      </c>
    </row>
    <row r="1952" spans="1:12" x14ac:dyDescent="0.3">
      <c r="A1952" t="s">
        <v>311</v>
      </c>
      <c r="B1952" t="s">
        <v>4712</v>
      </c>
      <c r="C1952" t="s">
        <v>2698</v>
      </c>
      <c r="D1952" t="s">
        <v>2795</v>
      </c>
      <c r="E1952" t="s">
        <v>5889</v>
      </c>
      <c r="F1952" t="s">
        <v>3246</v>
      </c>
      <c r="G1952" t="s">
        <v>2829</v>
      </c>
      <c r="H1952" t="s">
        <v>2695</v>
      </c>
      <c r="I1952" t="s">
        <v>786</v>
      </c>
      <c r="J1952">
        <v>685</v>
      </c>
      <c r="K1952">
        <f>J1952</f>
        <v>685</v>
      </c>
      <c r="L1952">
        <v>1</v>
      </c>
    </row>
    <row r="1953" spans="1:12" x14ac:dyDescent="0.3">
      <c r="A1953" t="s">
        <v>2303</v>
      </c>
      <c r="B1953" t="s">
        <v>4713</v>
      </c>
      <c r="C1953" t="s">
        <v>2676</v>
      </c>
      <c r="D1953" t="s">
        <v>2677</v>
      </c>
      <c r="E1953" t="s">
        <v>2677</v>
      </c>
      <c r="F1953" t="s">
        <v>4215</v>
      </c>
      <c r="G1953" t="s">
        <v>3018</v>
      </c>
      <c r="H1953" t="s">
        <v>2695</v>
      </c>
      <c r="I1953" t="s">
        <v>786</v>
      </c>
      <c r="J1953">
        <v>685</v>
      </c>
      <c r="K1953">
        <f>J1953</f>
        <v>685</v>
      </c>
      <c r="L1953">
        <v>1</v>
      </c>
    </row>
    <row r="1954" spans="1:12" x14ac:dyDescent="0.3">
      <c r="A1954" t="s">
        <v>449</v>
      </c>
      <c r="B1954" t="s">
        <v>4714</v>
      </c>
      <c r="C1954" t="s">
        <v>2676</v>
      </c>
      <c r="D1954" t="s">
        <v>2677</v>
      </c>
      <c r="E1954" t="s">
        <v>2677</v>
      </c>
      <c r="F1954" t="s">
        <v>2712</v>
      </c>
      <c r="G1954" t="s">
        <v>2713</v>
      </c>
      <c r="H1954" t="s">
        <v>2695</v>
      </c>
      <c r="I1954" t="s">
        <v>786</v>
      </c>
      <c r="J1954">
        <v>686</v>
      </c>
      <c r="K1954">
        <f>J1954</f>
        <v>686</v>
      </c>
      <c r="L1954">
        <v>1</v>
      </c>
    </row>
    <row r="1955" spans="1:12" x14ac:dyDescent="0.3">
      <c r="A1955" t="s">
        <v>2246</v>
      </c>
      <c r="B1955" t="s">
        <v>4715</v>
      </c>
      <c r="C1955" t="s">
        <v>2676</v>
      </c>
      <c r="D1955" t="s">
        <v>2677</v>
      </c>
      <c r="E1955" t="s">
        <v>2677</v>
      </c>
      <c r="F1955" t="s">
        <v>2712</v>
      </c>
      <c r="G1955" t="s">
        <v>2713</v>
      </c>
      <c r="H1955" t="s">
        <v>2695</v>
      </c>
      <c r="I1955" t="s">
        <v>786</v>
      </c>
      <c r="J1955">
        <v>687</v>
      </c>
      <c r="K1955">
        <f>J1955</f>
        <v>687</v>
      </c>
      <c r="L1955">
        <v>1</v>
      </c>
    </row>
    <row r="1956" spans="1:12" x14ac:dyDescent="0.3">
      <c r="A1956" t="s">
        <v>692</v>
      </c>
      <c r="B1956" t="s">
        <v>4719</v>
      </c>
      <c r="C1956" t="s">
        <v>2698</v>
      </c>
      <c r="D1956" t="s">
        <v>2707</v>
      </c>
      <c r="E1956" t="s">
        <v>2707</v>
      </c>
      <c r="F1956" t="s">
        <v>3329</v>
      </c>
      <c r="G1956" t="s">
        <v>2686</v>
      </c>
      <c r="H1956" t="s">
        <v>2687</v>
      </c>
      <c r="I1956" t="s">
        <v>786</v>
      </c>
      <c r="J1956">
        <v>694</v>
      </c>
      <c r="K1956">
        <f>J1956</f>
        <v>694</v>
      </c>
      <c r="L1956">
        <v>1</v>
      </c>
    </row>
    <row r="1957" spans="1:12" x14ac:dyDescent="0.3">
      <c r="A1957" t="s">
        <v>2518</v>
      </c>
      <c r="B1957" t="s">
        <v>4497</v>
      </c>
      <c r="C1957" t="s">
        <v>2676</v>
      </c>
      <c r="D1957" t="s">
        <v>2677</v>
      </c>
      <c r="E1957" t="s">
        <v>2677</v>
      </c>
      <c r="F1957" t="s">
        <v>3348</v>
      </c>
      <c r="G1957" t="s">
        <v>2730</v>
      </c>
      <c r="H1957" t="s">
        <v>2731</v>
      </c>
      <c r="I1957" t="s">
        <v>786</v>
      </c>
      <c r="J1957">
        <v>695</v>
      </c>
      <c r="K1957">
        <f>J1957</f>
        <v>695</v>
      </c>
      <c r="L1957">
        <v>1</v>
      </c>
    </row>
    <row r="1958" spans="1:12" x14ac:dyDescent="0.3">
      <c r="A1958" t="s">
        <v>282</v>
      </c>
      <c r="B1958" t="s">
        <v>4391</v>
      </c>
      <c r="C1958" t="s">
        <v>2698</v>
      </c>
      <c r="D1958" t="s">
        <v>2795</v>
      </c>
      <c r="E1958" t="s">
        <v>5889</v>
      </c>
      <c r="F1958" t="s">
        <v>2703</v>
      </c>
      <c r="G1958" t="s">
        <v>2704</v>
      </c>
      <c r="H1958" t="s">
        <v>2705</v>
      </c>
      <c r="I1958" t="s">
        <v>786</v>
      </c>
      <c r="J1958">
        <v>701</v>
      </c>
      <c r="K1958">
        <f>J1958</f>
        <v>701</v>
      </c>
      <c r="L1958">
        <v>1</v>
      </c>
    </row>
    <row r="1959" spans="1:12" x14ac:dyDescent="0.3">
      <c r="A1959" t="s">
        <v>721</v>
      </c>
      <c r="B1959" t="s">
        <v>4723</v>
      </c>
      <c r="C1959" t="s">
        <v>2676</v>
      </c>
      <c r="D1959" t="s">
        <v>2677</v>
      </c>
      <c r="E1959" t="s">
        <v>2677</v>
      </c>
      <c r="F1959" t="s">
        <v>2712</v>
      </c>
      <c r="G1959" t="s">
        <v>2713</v>
      </c>
      <c r="H1959" t="s">
        <v>2695</v>
      </c>
      <c r="I1959" t="s">
        <v>786</v>
      </c>
      <c r="J1959">
        <v>704</v>
      </c>
      <c r="K1959">
        <f>J1959</f>
        <v>704</v>
      </c>
      <c r="L1959">
        <v>1</v>
      </c>
    </row>
    <row r="1960" spans="1:12" x14ac:dyDescent="0.3">
      <c r="A1960" t="s">
        <v>876</v>
      </c>
      <c r="B1960" t="s">
        <v>4727</v>
      </c>
      <c r="C1960" t="s">
        <v>2676</v>
      </c>
      <c r="D1960" t="s">
        <v>2677</v>
      </c>
      <c r="E1960" t="s">
        <v>2677</v>
      </c>
      <c r="F1960" t="s">
        <v>2712</v>
      </c>
      <c r="G1960" t="s">
        <v>2713</v>
      </c>
      <c r="H1960" t="s">
        <v>2695</v>
      </c>
      <c r="I1960" t="s">
        <v>786</v>
      </c>
      <c r="J1960">
        <v>709</v>
      </c>
      <c r="K1960">
        <f>J1960</f>
        <v>709</v>
      </c>
      <c r="L1960">
        <v>1</v>
      </c>
    </row>
    <row r="1961" spans="1:12" x14ac:dyDescent="0.3">
      <c r="A1961" t="s">
        <v>883</v>
      </c>
      <c r="B1961" t="s">
        <v>4728</v>
      </c>
      <c r="C1961" t="s">
        <v>2676</v>
      </c>
      <c r="D1961" t="s">
        <v>2677</v>
      </c>
      <c r="E1961" t="s">
        <v>2677</v>
      </c>
      <c r="F1961" t="s">
        <v>2712</v>
      </c>
      <c r="G1961" t="s">
        <v>2713</v>
      </c>
      <c r="H1961" t="s">
        <v>2695</v>
      </c>
      <c r="I1961" t="s">
        <v>786</v>
      </c>
      <c r="J1961">
        <v>711</v>
      </c>
      <c r="K1961">
        <f>J1961</f>
        <v>711</v>
      </c>
      <c r="L1961">
        <v>1</v>
      </c>
    </row>
    <row r="1962" spans="1:12" x14ac:dyDescent="0.3">
      <c r="A1962" t="s">
        <v>257</v>
      </c>
      <c r="B1962" t="s">
        <v>4729</v>
      </c>
      <c r="C1962" t="s">
        <v>2676</v>
      </c>
      <c r="D1962" t="s">
        <v>2677</v>
      </c>
      <c r="E1962" t="s">
        <v>2677</v>
      </c>
      <c r="F1962" t="s">
        <v>2712</v>
      </c>
      <c r="G1962" t="s">
        <v>2713</v>
      </c>
      <c r="H1962" t="s">
        <v>2695</v>
      </c>
      <c r="I1962" t="s">
        <v>786</v>
      </c>
      <c r="J1962">
        <v>713</v>
      </c>
      <c r="K1962">
        <f>J1962</f>
        <v>713</v>
      </c>
      <c r="L1962">
        <v>1</v>
      </c>
    </row>
    <row r="1963" spans="1:12" x14ac:dyDescent="0.3">
      <c r="A1963" t="s">
        <v>2469</v>
      </c>
      <c r="B1963" t="s">
        <v>4730</v>
      </c>
      <c r="C1963" t="s">
        <v>2676</v>
      </c>
      <c r="D1963" t="s">
        <v>2689</v>
      </c>
      <c r="E1963" t="s">
        <v>2689</v>
      </c>
      <c r="F1963" t="s">
        <v>3445</v>
      </c>
      <c r="G1963" t="s">
        <v>2716</v>
      </c>
      <c r="H1963" t="s">
        <v>2717</v>
      </c>
      <c r="I1963" t="s">
        <v>786</v>
      </c>
      <c r="J1963">
        <v>716</v>
      </c>
      <c r="K1963">
        <f>J1963</f>
        <v>716</v>
      </c>
      <c r="L1963">
        <v>1</v>
      </c>
    </row>
    <row r="1964" spans="1:12" x14ac:dyDescent="0.3">
      <c r="A1964" t="s">
        <v>822</v>
      </c>
      <c r="B1964" t="s">
        <v>4520</v>
      </c>
      <c r="C1964" t="s">
        <v>2676</v>
      </c>
      <c r="D1964" t="s">
        <v>2677</v>
      </c>
      <c r="E1964" t="s">
        <v>2677</v>
      </c>
      <c r="F1964" t="s">
        <v>3475</v>
      </c>
      <c r="G1964" t="s">
        <v>2701</v>
      </c>
      <c r="H1964" t="s">
        <v>2695</v>
      </c>
      <c r="I1964" t="s">
        <v>786</v>
      </c>
      <c r="J1964">
        <v>725</v>
      </c>
      <c r="K1964">
        <f>J1964</f>
        <v>725</v>
      </c>
      <c r="L1964">
        <v>1</v>
      </c>
    </row>
    <row r="1965" spans="1:12" x14ac:dyDescent="0.3">
      <c r="A1965" t="s">
        <v>337</v>
      </c>
      <c r="B1965" t="s">
        <v>4737</v>
      </c>
      <c r="C1965" t="s">
        <v>2698</v>
      </c>
      <c r="D1965" t="s">
        <v>2795</v>
      </c>
      <c r="E1965" t="s">
        <v>5889</v>
      </c>
      <c r="F1965" t="s">
        <v>2712</v>
      </c>
      <c r="G1965" t="s">
        <v>2713</v>
      </c>
      <c r="H1965" t="s">
        <v>2695</v>
      </c>
      <c r="I1965" t="s">
        <v>786</v>
      </c>
      <c r="J1965">
        <v>729</v>
      </c>
      <c r="K1965">
        <f>J1965</f>
        <v>729</v>
      </c>
      <c r="L1965">
        <v>1</v>
      </c>
    </row>
    <row r="1966" spans="1:12" x14ac:dyDescent="0.3">
      <c r="A1966" t="s">
        <v>399</v>
      </c>
      <c r="B1966" t="s">
        <v>3353</v>
      </c>
      <c r="C1966" t="s">
        <v>2676</v>
      </c>
      <c r="D1966" t="s">
        <v>2707</v>
      </c>
      <c r="E1966" t="s">
        <v>2707</v>
      </c>
      <c r="F1966" t="s">
        <v>2703</v>
      </c>
      <c r="G1966" t="s">
        <v>2704</v>
      </c>
      <c r="H1966" t="s">
        <v>2705</v>
      </c>
      <c r="I1966" t="s">
        <v>786</v>
      </c>
      <c r="J1966">
        <v>732</v>
      </c>
      <c r="K1966">
        <f>J1966</f>
        <v>732</v>
      </c>
      <c r="L1966">
        <v>1</v>
      </c>
    </row>
    <row r="1967" spans="1:12" x14ac:dyDescent="0.3">
      <c r="A1967" t="s">
        <v>2397</v>
      </c>
      <c r="B1967" t="s">
        <v>4091</v>
      </c>
      <c r="C1967" t="s">
        <v>2676</v>
      </c>
      <c r="D1967" t="s">
        <v>2677</v>
      </c>
      <c r="E1967" t="s">
        <v>2677</v>
      </c>
      <c r="F1967" t="s">
        <v>3819</v>
      </c>
      <c r="G1967" t="s">
        <v>2679</v>
      </c>
      <c r="H1967" t="s">
        <v>2680</v>
      </c>
      <c r="I1967" t="s">
        <v>786</v>
      </c>
      <c r="J1967">
        <v>734</v>
      </c>
      <c r="K1967">
        <f>J1967</f>
        <v>734</v>
      </c>
      <c r="L1967">
        <v>1</v>
      </c>
    </row>
    <row r="1968" spans="1:12" x14ac:dyDescent="0.3">
      <c r="A1968" t="s">
        <v>700</v>
      </c>
      <c r="B1968" t="s">
        <v>4742</v>
      </c>
      <c r="C1968" t="s">
        <v>2676</v>
      </c>
      <c r="D1968" t="s">
        <v>2677</v>
      </c>
      <c r="E1968" t="s">
        <v>2677</v>
      </c>
      <c r="F1968" t="s">
        <v>2973</v>
      </c>
      <c r="G1968" t="s">
        <v>2829</v>
      </c>
      <c r="H1968" t="s">
        <v>2695</v>
      </c>
      <c r="I1968" t="s">
        <v>786</v>
      </c>
      <c r="J1968">
        <v>734</v>
      </c>
      <c r="K1968">
        <f>J1968</f>
        <v>734</v>
      </c>
      <c r="L1968">
        <v>1</v>
      </c>
    </row>
    <row r="1969" spans="1:12" x14ac:dyDescent="0.3">
      <c r="A1969" t="s">
        <v>2557</v>
      </c>
      <c r="B1969" t="s">
        <v>4743</v>
      </c>
      <c r="C1969" t="s">
        <v>2676</v>
      </c>
      <c r="D1969" t="s">
        <v>2677</v>
      </c>
      <c r="E1969" t="s">
        <v>2677</v>
      </c>
      <c r="F1969" t="s">
        <v>3445</v>
      </c>
      <c r="G1969" t="s">
        <v>2716</v>
      </c>
      <c r="H1969" t="s">
        <v>2717</v>
      </c>
      <c r="I1969" t="s">
        <v>786</v>
      </c>
      <c r="J1969">
        <v>736</v>
      </c>
      <c r="K1969">
        <f>J1969</f>
        <v>736</v>
      </c>
      <c r="L1969">
        <v>1</v>
      </c>
    </row>
    <row r="1970" spans="1:12" x14ac:dyDescent="0.3">
      <c r="A1970" t="s">
        <v>1405</v>
      </c>
      <c r="B1970" t="s">
        <v>4491</v>
      </c>
      <c r="C1970" t="s">
        <v>2676</v>
      </c>
      <c r="D1970" t="s">
        <v>2677</v>
      </c>
      <c r="E1970" t="s">
        <v>2677</v>
      </c>
      <c r="F1970" t="s">
        <v>3714</v>
      </c>
      <c r="G1970" t="s">
        <v>2683</v>
      </c>
      <c r="H1970" t="s">
        <v>2680</v>
      </c>
      <c r="I1970" t="s">
        <v>786</v>
      </c>
      <c r="J1970">
        <v>740</v>
      </c>
      <c r="K1970">
        <f>J1970</f>
        <v>740</v>
      </c>
      <c r="L1970">
        <v>1</v>
      </c>
    </row>
    <row r="1971" spans="1:12" x14ac:dyDescent="0.3">
      <c r="A1971" t="s">
        <v>2275</v>
      </c>
      <c r="B1971" t="s">
        <v>4746</v>
      </c>
      <c r="C1971" t="s">
        <v>2676</v>
      </c>
      <c r="D1971" t="s">
        <v>2677</v>
      </c>
      <c r="E1971" t="s">
        <v>2677</v>
      </c>
      <c r="F1971" t="s">
        <v>2870</v>
      </c>
      <c r="G1971" t="s">
        <v>2686</v>
      </c>
      <c r="H1971" t="s">
        <v>2687</v>
      </c>
      <c r="I1971" t="s">
        <v>786</v>
      </c>
      <c r="J1971">
        <v>745</v>
      </c>
      <c r="K1971">
        <f>J1971</f>
        <v>745</v>
      </c>
      <c r="L1971">
        <v>1</v>
      </c>
    </row>
    <row r="1972" spans="1:12" x14ac:dyDescent="0.3">
      <c r="A1972" t="s">
        <v>458</v>
      </c>
      <c r="B1972" t="s">
        <v>3070</v>
      </c>
      <c r="C1972" t="s">
        <v>2676</v>
      </c>
      <c r="D1972" t="s">
        <v>2707</v>
      </c>
      <c r="E1972" t="s">
        <v>2707</v>
      </c>
      <c r="F1972" t="s">
        <v>2802</v>
      </c>
      <c r="G1972" t="s">
        <v>2751</v>
      </c>
      <c r="H1972" t="s">
        <v>2752</v>
      </c>
      <c r="I1972" t="s">
        <v>786</v>
      </c>
      <c r="J1972">
        <v>746</v>
      </c>
      <c r="K1972">
        <f>J1972</f>
        <v>746</v>
      </c>
      <c r="L1972">
        <v>1</v>
      </c>
    </row>
    <row r="1973" spans="1:12" x14ac:dyDescent="0.3">
      <c r="A1973" t="s">
        <v>255</v>
      </c>
      <c r="B1973" t="s">
        <v>4747</v>
      </c>
      <c r="C1973" t="s">
        <v>2698</v>
      </c>
      <c r="D1973" t="s">
        <v>2795</v>
      </c>
      <c r="E1973" t="s">
        <v>5889</v>
      </c>
      <c r="F1973" t="s">
        <v>2912</v>
      </c>
      <c r="G1973" t="s">
        <v>2829</v>
      </c>
      <c r="H1973" t="s">
        <v>2695</v>
      </c>
      <c r="I1973" t="s">
        <v>786</v>
      </c>
      <c r="J1973">
        <v>749</v>
      </c>
      <c r="K1973">
        <f>J1973</f>
        <v>749</v>
      </c>
      <c r="L1973">
        <v>1</v>
      </c>
    </row>
    <row r="1974" spans="1:12" x14ac:dyDescent="0.3">
      <c r="A1974" t="s">
        <v>530</v>
      </c>
      <c r="B1974" t="s">
        <v>4749</v>
      </c>
      <c r="C1974" t="s">
        <v>2698</v>
      </c>
      <c r="D1974" t="s">
        <v>4750</v>
      </c>
      <c r="E1974" t="s">
        <v>5889</v>
      </c>
      <c r="F1974" t="s">
        <v>2727</v>
      </c>
      <c r="G1974" t="s">
        <v>2716</v>
      </c>
      <c r="H1974" t="s">
        <v>2717</v>
      </c>
      <c r="I1974" t="s">
        <v>786</v>
      </c>
      <c r="J1974">
        <v>757</v>
      </c>
      <c r="K1974">
        <f>J1974</f>
        <v>757</v>
      </c>
      <c r="L1974">
        <v>1</v>
      </c>
    </row>
    <row r="1975" spans="1:12" x14ac:dyDescent="0.3">
      <c r="A1975" t="s">
        <v>226</v>
      </c>
      <c r="B1975" t="s">
        <v>4582</v>
      </c>
      <c r="C1975" t="s">
        <v>2698</v>
      </c>
      <c r="D1975" t="s">
        <v>2795</v>
      </c>
      <c r="E1975" t="s">
        <v>5889</v>
      </c>
      <c r="F1975" t="s">
        <v>3017</v>
      </c>
      <c r="G1975" t="s">
        <v>3018</v>
      </c>
      <c r="H1975" t="s">
        <v>2695</v>
      </c>
      <c r="I1975" t="s">
        <v>786</v>
      </c>
      <c r="J1975">
        <v>767</v>
      </c>
      <c r="K1975">
        <f>J1975</f>
        <v>767</v>
      </c>
      <c r="L1975">
        <v>1</v>
      </c>
    </row>
    <row r="1976" spans="1:12" x14ac:dyDescent="0.3">
      <c r="A1976" t="s">
        <v>2307</v>
      </c>
      <c r="B1976" t="s">
        <v>4752</v>
      </c>
      <c r="C1976" t="s">
        <v>2676</v>
      </c>
      <c r="D1976" t="s">
        <v>2677</v>
      </c>
      <c r="E1976" t="s">
        <v>2677</v>
      </c>
      <c r="F1976" t="s">
        <v>2973</v>
      </c>
      <c r="G1976" t="s">
        <v>2829</v>
      </c>
      <c r="H1976" t="s">
        <v>2695</v>
      </c>
      <c r="I1976" t="s">
        <v>786</v>
      </c>
      <c r="J1976">
        <v>771</v>
      </c>
      <c r="K1976">
        <f>J1976</f>
        <v>771</v>
      </c>
      <c r="L1976">
        <v>1</v>
      </c>
    </row>
    <row r="1977" spans="1:12" x14ac:dyDescent="0.3">
      <c r="A1977" t="s">
        <v>180</v>
      </c>
      <c r="B1977" t="s">
        <v>4755</v>
      </c>
      <c r="C1977" t="s">
        <v>2698</v>
      </c>
      <c r="D1977" t="s">
        <v>2699</v>
      </c>
      <c r="E1977" t="s">
        <v>5890</v>
      </c>
      <c r="F1977" t="s">
        <v>2712</v>
      </c>
      <c r="G1977" t="s">
        <v>2713</v>
      </c>
      <c r="H1977" t="s">
        <v>2695</v>
      </c>
      <c r="I1977" t="s">
        <v>786</v>
      </c>
      <c r="J1977">
        <v>778</v>
      </c>
      <c r="K1977">
        <f>J1977</f>
        <v>778</v>
      </c>
      <c r="L1977">
        <v>1</v>
      </c>
    </row>
    <row r="1978" spans="1:12" x14ac:dyDescent="0.3">
      <c r="A1978" t="s">
        <v>1651</v>
      </c>
      <c r="B1978" t="s">
        <v>3988</v>
      </c>
      <c r="C1978" t="s">
        <v>2676</v>
      </c>
      <c r="D1978" t="s">
        <v>2677</v>
      </c>
      <c r="E1978" t="s">
        <v>2677</v>
      </c>
      <c r="F1978" t="s">
        <v>2826</v>
      </c>
      <c r="G1978" t="s">
        <v>2683</v>
      </c>
      <c r="H1978" t="s">
        <v>2680</v>
      </c>
      <c r="I1978" t="s">
        <v>786</v>
      </c>
      <c r="J1978">
        <v>778</v>
      </c>
      <c r="K1978">
        <f>J1978</f>
        <v>778</v>
      </c>
      <c r="L1978">
        <v>1</v>
      </c>
    </row>
    <row r="1979" spans="1:12" x14ac:dyDescent="0.3">
      <c r="A1979" t="s">
        <v>847</v>
      </c>
      <c r="B1979" t="s">
        <v>4756</v>
      </c>
      <c r="C1979" t="s">
        <v>2676</v>
      </c>
      <c r="D1979" t="s">
        <v>2677</v>
      </c>
      <c r="E1979" t="s">
        <v>2677</v>
      </c>
      <c r="F1979" t="s">
        <v>2814</v>
      </c>
      <c r="G1979" t="s">
        <v>2704</v>
      </c>
      <c r="H1979" t="s">
        <v>2705</v>
      </c>
      <c r="I1979" t="s">
        <v>786</v>
      </c>
      <c r="J1979">
        <v>779</v>
      </c>
      <c r="K1979">
        <f>J1979</f>
        <v>779</v>
      </c>
      <c r="L1979">
        <v>1</v>
      </c>
    </row>
    <row r="1980" spans="1:12" x14ac:dyDescent="0.3">
      <c r="A1980" t="s">
        <v>2250</v>
      </c>
      <c r="B1980" t="s">
        <v>4758</v>
      </c>
      <c r="C1980" t="s">
        <v>2676</v>
      </c>
      <c r="D1980" t="s">
        <v>2677</v>
      </c>
      <c r="E1980" t="s">
        <v>2677</v>
      </c>
      <c r="F1980" t="s">
        <v>2712</v>
      </c>
      <c r="G1980" t="s">
        <v>2713</v>
      </c>
      <c r="H1980" t="s">
        <v>2695</v>
      </c>
      <c r="I1980" t="s">
        <v>786</v>
      </c>
      <c r="J1980">
        <v>781</v>
      </c>
      <c r="K1980">
        <f>J1980</f>
        <v>781</v>
      </c>
      <c r="L1980">
        <v>1</v>
      </c>
    </row>
    <row r="1981" spans="1:12" x14ac:dyDescent="0.3">
      <c r="A1981" t="s">
        <v>2378</v>
      </c>
      <c r="B1981" t="s">
        <v>4759</v>
      </c>
      <c r="C1981" t="s">
        <v>2676</v>
      </c>
      <c r="D1981" t="s">
        <v>2677</v>
      </c>
      <c r="E1981" t="s">
        <v>2677</v>
      </c>
      <c r="F1981" t="s">
        <v>3980</v>
      </c>
      <c r="G1981" t="s">
        <v>2701</v>
      </c>
      <c r="H1981" t="s">
        <v>2695</v>
      </c>
      <c r="I1981" t="s">
        <v>786</v>
      </c>
      <c r="J1981">
        <v>782</v>
      </c>
      <c r="K1981">
        <f>J1981</f>
        <v>782</v>
      </c>
      <c r="L1981">
        <v>1</v>
      </c>
    </row>
    <row r="1982" spans="1:12" x14ac:dyDescent="0.3">
      <c r="A1982" t="s">
        <v>1103</v>
      </c>
      <c r="B1982" t="s">
        <v>4760</v>
      </c>
      <c r="C1982" t="s">
        <v>2676</v>
      </c>
      <c r="D1982" t="s">
        <v>2677</v>
      </c>
      <c r="E1982" t="s">
        <v>2677</v>
      </c>
      <c r="F1982" t="s">
        <v>2793</v>
      </c>
      <c r="G1982" t="s">
        <v>2709</v>
      </c>
      <c r="H1982" t="s">
        <v>2761</v>
      </c>
      <c r="I1982" t="s">
        <v>786</v>
      </c>
      <c r="J1982">
        <v>783</v>
      </c>
      <c r="K1982">
        <f>J1982</f>
        <v>783</v>
      </c>
      <c r="L1982">
        <v>1</v>
      </c>
    </row>
    <row r="1983" spans="1:12" x14ac:dyDescent="0.3">
      <c r="A1983" t="s">
        <v>1817</v>
      </c>
      <c r="B1983" t="s">
        <v>4761</v>
      </c>
      <c r="C1983" t="s">
        <v>2676</v>
      </c>
      <c r="D1983" t="s">
        <v>2677</v>
      </c>
      <c r="E1983" t="s">
        <v>2677</v>
      </c>
      <c r="F1983" t="s">
        <v>2990</v>
      </c>
      <c r="G1983" t="s">
        <v>2716</v>
      </c>
      <c r="H1983" t="s">
        <v>2717</v>
      </c>
      <c r="I1983" t="s">
        <v>786</v>
      </c>
      <c r="J1983">
        <v>785</v>
      </c>
      <c r="K1983">
        <f>J1983</f>
        <v>785</v>
      </c>
      <c r="L1983">
        <v>1</v>
      </c>
    </row>
    <row r="1984" spans="1:12" x14ac:dyDescent="0.3">
      <c r="A1984" t="s">
        <v>570</v>
      </c>
      <c r="B1984" t="s">
        <v>4762</v>
      </c>
      <c r="C1984" t="s">
        <v>2676</v>
      </c>
      <c r="D1984" t="s">
        <v>2677</v>
      </c>
      <c r="E1984" t="s">
        <v>2677</v>
      </c>
      <c r="F1984" t="s">
        <v>2693</v>
      </c>
      <c r="G1984" t="s">
        <v>2694</v>
      </c>
      <c r="H1984" t="s">
        <v>2695</v>
      </c>
      <c r="I1984" t="s">
        <v>786</v>
      </c>
      <c r="J1984">
        <v>785</v>
      </c>
      <c r="K1984">
        <f>J1984</f>
        <v>785</v>
      </c>
      <c r="L1984">
        <v>1</v>
      </c>
    </row>
    <row r="1985" spans="1:12" x14ac:dyDescent="0.3">
      <c r="A1985" t="s">
        <v>2609</v>
      </c>
      <c r="B1985" t="s">
        <v>4764</v>
      </c>
      <c r="C1985" t="s">
        <v>2676</v>
      </c>
      <c r="D1985" t="s">
        <v>2677</v>
      </c>
      <c r="E1985" t="s">
        <v>2677</v>
      </c>
      <c r="F1985" t="s">
        <v>2712</v>
      </c>
      <c r="G1985" t="s">
        <v>2713</v>
      </c>
      <c r="H1985" t="s">
        <v>2695</v>
      </c>
      <c r="I1985" t="s">
        <v>786</v>
      </c>
      <c r="J1985">
        <v>786</v>
      </c>
      <c r="K1985">
        <f>J1985</f>
        <v>786</v>
      </c>
      <c r="L1985">
        <v>1</v>
      </c>
    </row>
    <row r="1986" spans="1:12" x14ac:dyDescent="0.3">
      <c r="A1986" t="s">
        <v>1328</v>
      </c>
      <c r="B1986" t="s">
        <v>4766</v>
      </c>
      <c r="C1986" t="s">
        <v>2676</v>
      </c>
      <c r="D1986" t="s">
        <v>2677</v>
      </c>
      <c r="E1986" t="s">
        <v>2677</v>
      </c>
      <c r="F1986" t="s">
        <v>2712</v>
      </c>
      <c r="G1986" t="s">
        <v>2713</v>
      </c>
      <c r="H1986" t="s">
        <v>2695</v>
      </c>
      <c r="I1986" t="s">
        <v>786</v>
      </c>
      <c r="J1986">
        <v>791</v>
      </c>
      <c r="K1986">
        <f>J1986</f>
        <v>791</v>
      </c>
      <c r="L1986">
        <v>1</v>
      </c>
    </row>
    <row r="1987" spans="1:12" x14ac:dyDescent="0.3">
      <c r="A1987" t="s">
        <v>1447</v>
      </c>
      <c r="B1987" t="s">
        <v>3031</v>
      </c>
      <c r="C1987" t="s">
        <v>2698</v>
      </c>
      <c r="D1987" t="s">
        <v>2707</v>
      </c>
      <c r="E1987" t="s">
        <v>2707</v>
      </c>
      <c r="F1987" t="s">
        <v>3032</v>
      </c>
      <c r="G1987" t="s">
        <v>2686</v>
      </c>
      <c r="H1987" t="s">
        <v>2687</v>
      </c>
      <c r="I1987" t="s">
        <v>786</v>
      </c>
      <c r="J1987">
        <v>793</v>
      </c>
      <c r="K1987">
        <f>J1987</f>
        <v>793</v>
      </c>
      <c r="L1987">
        <v>1</v>
      </c>
    </row>
    <row r="1988" spans="1:12" x14ac:dyDescent="0.3">
      <c r="A1988" t="s">
        <v>394</v>
      </c>
      <c r="B1988" t="s">
        <v>4686</v>
      </c>
      <c r="C1988" t="s">
        <v>2698</v>
      </c>
      <c r="D1988" t="s">
        <v>2707</v>
      </c>
      <c r="E1988" t="s">
        <v>2707</v>
      </c>
      <c r="F1988" t="s">
        <v>2793</v>
      </c>
      <c r="G1988" t="s">
        <v>2709</v>
      </c>
      <c r="H1988" t="s">
        <v>2761</v>
      </c>
      <c r="I1988" t="s">
        <v>786</v>
      </c>
      <c r="J1988">
        <v>793</v>
      </c>
      <c r="K1988">
        <f>J1988</f>
        <v>793</v>
      </c>
      <c r="L1988">
        <v>1</v>
      </c>
    </row>
    <row r="1989" spans="1:12" x14ac:dyDescent="0.3">
      <c r="A1989" t="s">
        <v>185</v>
      </c>
      <c r="B1989" t="s">
        <v>4095</v>
      </c>
      <c r="C1989" t="s">
        <v>2698</v>
      </c>
      <c r="D1989" t="s">
        <v>2699</v>
      </c>
      <c r="E1989" t="s">
        <v>5890</v>
      </c>
      <c r="F1989" t="s">
        <v>2712</v>
      </c>
      <c r="G1989" t="s">
        <v>2713</v>
      </c>
      <c r="H1989" t="s">
        <v>2695</v>
      </c>
      <c r="I1989" t="s">
        <v>786</v>
      </c>
      <c r="J1989">
        <v>797</v>
      </c>
      <c r="K1989">
        <f>J1989</f>
        <v>797</v>
      </c>
      <c r="L1989">
        <v>1</v>
      </c>
    </row>
    <row r="1990" spans="1:12" x14ac:dyDescent="0.3">
      <c r="A1990" t="s">
        <v>2589</v>
      </c>
      <c r="B1990" t="s">
        <v>4769</v>
      </c>
      <c r="C1990" t="s">
        <v>2676</v>
      </c>
      <c r="D1990" t="s">
        <v>2677</v>
      </c>
      <c r="E1990" t="s">
        <v>2677</v>
      </c>
      <c r="F1990" t="s">
        <v>2712</v>
      </c>
      <c r="G1990" t="s">
        <v>2713</v>
      </c>
      <c r="H1990" t="s">
        <v>2695</v>
      </c>
      <c r="I1990" t="s">
        <v>786</v>
      </c>
      <c r="J1990">
        <v>798</v>
      </c>
      <c r="K1990">
        <f>J1990</f>
        <v>798</v>
      </c>
      <c r="L1990">
        <v>1</v>
      </c>
    </row>
    <row r="1991" spans="1:12" x14ac:dyDescent="0.3">
      <c r="A1991" t="s">
        <v>2217</v>
      </c>
      <c r="B1991" t="s">
        <v>4770</v>
      </c>
      <c r="C1991" t="s">
        <v>2676</v>
      </c>
      <c r="D1991" t="s">
        <v>2677</v>
      </c>
      <c r="E1991" t="s">
        <v>2677</v>
      </c>
      <c r="F1991" t="s">
        <v>2703</v>
      </c>
      <c r="G1991" t="s">
        <v>2704</v>
      </c>
      <c r="H1991" t="s">
        <v>2705</v>
      </c>
      <c r="I1991" t="s">
        <v>786</v>
      </c>
      <c r="J1991">
        <v>801</v>
      </c>
      <c r="K1991">
        <f>J1991</f>
        <v>801</v>
      </c>
      <c r="L1991">
        <v>1</v>
      </c>
    </row>
    <row r="1992" spans="1:12" x14ac:dyDescent="0.3">
      <c r="A1992" t="s">
        <v>515</v>
      </c>
      <c r="B1992" t="s">
        <v>4771</v>
      </c>
      <c r="C1992" t="s">
        <v>2676</v>
      </c>
      <c r="D1992" t="s">
        <v>2707</v>
      </c>
      <c r="E1992" t="s">
        <v>2707</v>
      </c>
      <c r="F1992" t="s">
        <v>2870</v>
      </c>
      <c r="G1992" t="s">
        <v>2686</v>
      </c>
      <c r="H1992" t="s">
        <v>2687</v>
      </c>
      <c r="I1992" t="s">
        <v>786</v>
      </c>
      <c r="J1992">
        <v>802</v>
      </c>
      <c r="K1992">
        <f>J1992</f>
        <v>802</v>
      </c>
      <c r="L1992">
        <v>1</v>
      </c>
    </row>
    <row r="1993" spans="1:12" x14ac:dyDescent="0.3">
      <c r="A1993" t="s">
        <v>858</v>
      </c>
      <c r="B1993" t="s">
        <v>4773</v>
      </c>
      <c r="C1993" t="s">
        <v>2676</v>
      </c>
      <c r="D1993" t="s">
        <v>2677</v>
      </c>
      <c r="E1993" t="s">
        <v>2677</v>
      </c>
      <c r="F1993" t="s">
        <v>4215</v>
      </c>
      <c r="G1993" t="s">
        <v>3018</v>
      </c>
      <c r="H1993" t="s">
        <v>2695</v>
      </c>
      <c r="I1993" t="s">
        <v>786</v>
      </c>
      <c r="J1993">
        <v>806</v>
      </c>
      <c r="K1993">
        <f>J1993</f>
        <v>806</v>
      </c>
      <c r="L1993">
        <v>1</v>
      </c>
    </row>
    <row r="1994" spans="1:12" x14ac:dyDescent="0.3">
      <c r="A1994" t="s">
        <v>637</v>
      </c>
      <c r="B1994" t="s">
        <v>4774</v>
      </c>
      <c r="C1994" t="s">
        <v>2698</v>
      </c>
      <c r="D1994" t="s">
        <v>2781</v>
      </c>
      <c r="E1994" t="s">
        <v>5889</v>
      </c>
      <c r="F1994" t="s">
        <v>2772</v>
      </c>
      <c r="G1994" t="s">
        <v>2686</v>
      </c>
      <c r="H1994" t="s">
        <v>2773</v>
      </c>
      <c r="I1994" t="s">
        <v>786</v>
      </c>
      <c r="J1994">
        <v>809</v>
      </c>
      <c r="K1994">
        <f>J1994</f>
        <v>809</v>
      </c>
      <c r="L1994">
        <v>1</v>
      </c>
    </row>
    <row r="1995" spans="1:12" x14ac:dyDescent="0.3">
      <c r="A1995" t="s">
        <v>885</v>
      </c>
      <c r="B1995" t="s">
        <v>4778</v>
      </c>
      <c r="C1995" t="s">
        <v>2676</v>
      </c>
      <c r="D1995" t="s">
        <v>2677</v>
      </c>
      <c r="E1995" t="s">
        <v>2677</v>
      </c>
      <c r="F1995" t="s">
        <v>2712</v>
      </c>
      <c r="G1995" t="s">
        <v>2713</v>
      </c>
      <c r="H1995" t="s">
        <v>2695</v>
      </c>
      <c r="I1995" t="s">
        <v>786</v>
      </c>
      <c r="J1995">
        <v>824</v>
      </c>
      <c r="K1995">
        <f>J1995</f>
        <v>824</v>
      </c>
      <c r="L1995">
        <v>1</v>
      </c>
    </row>
    <row r="1996" spans="1:12" x14ac:dyDescent="0.3">
      <c r="A1996" t="s">
        <v>1316</v>
      </c>
      <c r="B1996" t="s">
        <v>4780</v>
      </c>
      <c r="C1996" t="s">
        <v>2676</v>
      </c>
      <c r="D1996" t="s">
        <v>2677</v>
      </c>
      <c r="E1996" t="s">
        <v>2677</v>
      </c>
      <c r="F1996" t="s">
        <v>2848</v>
      </c>
      <c r="G1996" t="s">
        <v>2709</v>
      </c>
      <c r="H1996" t="s">
        <v>2710</v>
      </c>
      <c r="I1996" t="s">
        <v>786</v>
      </c>
      <c r="J1996">
        <v>826</v>
      </c>
      <c r="K1996">
        <f>J1996</f>
        <v>826</v>
      </c>
      <c r="L1996">
        <v>1</v>
      </c>
    </row>
    <row r="1997" spans="1:12" x14ac:dyDescent="0.3">
      <c r="A1997" t="s">
        <v>2032</v>
      </c>
      <c r="B1997" t="s">
        <v>4781</v>
      </c>
      <c r="C1997" t="s">
        <v>2676</v>
      </c>
      <c r="D1997" t="s">
        <v>2689</v>
      </c>
      <c r="E1997" t="s">
        <v>2689</v>
      </c>
      <c r="F1997" t="s">
        <v>2793</v>
      </c>
      <c r="G1997" t="s">
        <v>2709</v>
      </c>
      <c r="H1997" t="s">
        <v>2761</v>
      </c>
      <c r="I1997" t="s">
        <v>786</v>
      </c>
      <c r="J1997">
        <v>826</v>
      </c>
      <c r="K1997">
        <f>J1997</f>
        <v>826</v>
      </c>
      <c r="L1997">
        <v>1</v>
      </c>
    </row>
    <row r="1998" spans="1:12" x14ac:dyDescent="0.3">
      <c r="A1998" t="s">
        <v>476</v>
      </c>
      <c r="B1998" t="s">
        <v>4575</v>
      </c>
      <c r="C1998" t="s">
        <v>2676</v>
      </c>
      <c r="D1998" t="s">
        <v>2677</v>
      </c>
      <c r="E1998" t="s">
        <v>2677</v>
      </c>
      <c r="F1998" t="s">
        <v>2712</v>
      </c>
      <c r="G1998" t="s">
        <v>2713</v>
      </c>
      <c r="H1998" t="s">
        <v>2695</v>
      </c>
      <c r="I1998" t="s">
        <v>786</v>
      </c>
      <c r="J1998">
        <v>828</v>
      </c>
      <c r="K1998">
        <f>J1998</f>
        <v>828</v>
      </c>
      <c r="L1998">
        <v>1</v>
      </c>
    </row>
    <row r="1999" spans="1:12" x14ac:dyDescent="0.3">
      <c r="A1999" t="s">
        <v>2502</v>
      </c>
      <c r="B1999" t="s">
        <v>4782</v>
      </c>
      <c r="C1999" t="s">
        <v>2676</v>
      </c>
      <c r="D1999" t="s">
        <v>2677</v>
      </c>
      <c r="E1999" t="s">
        <v>2677</v>
      </c>
      <c r="F1999" t="s">
        <v>3576</v>
      </c>
      <c r="G1999" t="s">
        <v>2709</v>
      </c>
      <c r="H1999" t="s">
        <v>2710</v>
      </c>
      <c r="I1999" t="s">
        <v>786</v>
      </c>
      <c r="J1999">
        <v>830</v>
      </c>
      <c r="K1999">
        <f>J1999</f>
        <v>830</v>
      </c>
      <c r="L1999">
        <v>1</v>
      </c>
    </row>
    <row r="2000" spans="1:12" x14ac:dyDescent="0.3">
      <c r="A2000" t="s">
        <v>1530</v>
      </c>
      <c r="B2000" t="s">
        <v>4785</v>
      </c>
      <c r="C2000" t="s">
        <v>2676</v>
      </c>
      <c r="D2000" t="s">
        <v>2677</v>
      </c>
      <c r="E2000" t="s">
        <v>2677</v>
      </c>
      <c r="F2000" t="s">
        <v>4786</v>
      </c>
      <c r="G2000" t="s">
        <v>2751</v>
      </c>
      <c r="H2000" t="s">
        <v>2752</v>
      </c>
      <c r="I2000" t="s">
        <v>786</v>
      </c>
      <c r="J2000">
        <v>837</v>
      </c>
      <c r="K2000">
        <f>J2000</f>
        <v>837</v>
      </c>
      <c r="L2000">
        <v>1</v>
      </c>
    </row>
    <row r="2001" spans="1:12" x14ac:dyDescent="0.3">
      <c r="A2001" t="s">
        <v>2090</v>
      </c>
      <c r="B2001" t="s">
        <v>4790</v>
      </c>
      <c r="C2001" t="s">
        <v>2676</v>
      </c>
      <c r="D2001" t="s">
        <v>2677</v>
      </c>
      <c r="E2001" t="s">
        <v>2677</v>
      </c>
      <c r="F2001" t="s">
        <v>3204</v>
      </c>
      <c r="G2001" t="s">
        <v>3018</v>
      </c>
      <c r="H2001" t="s">
        <v>2695</v>
      </c>
      <c r="I2001" t="s">
        <v>786</v>
      </c>
      <c r="J2001">
        <v>845</v>
      </c>
      <c r="K2001">
        <f>J2001</f>
        <v>845</v>
      </c>
      <c r="L2001">
        <v>1</v>
      </c>
    </row>
    <row r="2002" spans="1:12" x14ac:dyDescent="0.3">
      <c r="A2002" t="s">
        <v>211</v>
      </c>
      <c r="B2002" t="s">
        <v>4763</v>
      </c>
      <c r="C2002" t="s">
        <v>2698</v>
      </c>
      <c r="D2002" t="s">
        <v>4750</v>
      </c>
      <c r="E2002" t="s">
        <v>5889</v>
      </c>
      <c r="F2002" t="s">
        <v>4191</v>
      </c>
      <c r="G2002" t="s">
        <v>2751</v>
      </c>
      <c r="H2002" t="s">
        <v>2993</v>
      </c>
      <c r="I2002" t="s">
        <v>786</v>
      </c>
      <c r="J2002">
        <v>846</v>
      </c>
      <c r="K2002">
        <f>J2002</f>
        <v>846</v>
      </c>
      <c r="L2002">
        <v>1</v>
      </c>
    </row>
    <row r="2003" spans="1:12" x14ac:dyDescent="0.3">
      <c r="A2003" t="s">
        <v>788</v>
      </c>
      <c r="B2003" t="s">
        <v>4422</v>
      </c>
      <c r="C2003" t="s">
        <v>2676</v>
      </c>
      <c r="D2003" t="s">
        <v>2677</v>
      </c>
      <c r="E2003" t="s">
        <v>2677</v>
      </c>
      <c r="F2003" t="s">
        <v>3204</v>
      </c>
      <c r="G2003" t="s">
        <v>3018</v>
      </c>
      <c r="H2003" t="s">
        <v>2695</v>
      </c>
      <c r="I2003" t="s">
        <v>786</v>
      </c>
      <c r="J2003">
        <v>847</v>
      </c>
      <c r="K2003">
        <f>J2003</f>
        <v>847</v>
      </c>
      <c r="L2003">
        <v>1</v>
      </c>
    </row>
    <row r="2004" spans="1:12" x14ac:dyDescent="0.3">
      <c r="A2004" t="s">
        <v>2365</v>
      </c>
      <c r="B2004" t="s">
        <v>4644</v>
      </c>
      <c r="C2004" t="s">
        <v>2676</v>
      </c>
      <c r="D2004" t="s">
        <v>2677</v>
      </c>
      <c r="E2004" t="s">
        <v>2677</v>
      </c>
      <c r="F2004" t="s">
        <v>3519</v>
      </c>
      <c r="G2004" t="s">
        <v>2709</v>
      </c>
      <c r="H2004" t="s">
        <v>2740</v>
      </c>
      <c r="I2004" t="s">
        <v>786</v>
      </c>
      <c r="J2004">
        <v>853</v>
      </c>
      <c r="K2004">
        <f>J2004</f>
        <v>853</v>
      </c>
      <c r="L2004">
        <v>1</v>
      </c>
    </row>
    <row r="2005" spans="1:12" x14ac:dyDescent="0.3">
      <c r="A2005" t="s">
        <v>2373</v>
      </c>
      <c r="B2005" t="s">
        <v>4792</v>
      </c>
      <c r="C2005" t="s">
        <v>2676</v>
      </c>
      <c r="D2005" t="s">
        <v>2677</v>
      </c>
      <c r="E2005" t="s">
        <v>2677</v>
      </c>
      <c r="F2005" t="s">
        <v>2973</v>
      </c>
      <c r="G2005" t="s">
        <v>2829</v>
      </c>
      <c r="H2005" t="s">
        <v>2695</v>
      </c>
      <c r="I2005" t="s">
        <v>786</v>
      </c>
      <c r="J2005">
        <v>858</v>
      </c>
      <c r="K2005">
        <f>J2005</f>
        <v>858</v>
      </c>
      <c r="L2005">
        <v>1</v>
      </c>
    </row>
    <row r="2006" spans="1:12" x14ac:dyDescent="0.3">
      <c r="A2006" t="s">
        <v>494</v>
      </c>
      <c r="B2006" t="s">
        <v>4794</v>
      </c>
      <c r="C2006" t="s">
        <v>2698</v>
      </c>
      <c r="D2006" t="s">
        <v>2795</v>
      </c>
      <c r="E2006" t="s">
        <v>5889</v>
      </c>
      <c r="F2006" t="s">
        <v>2796</v>
      </c>
      <c r="G2006" t="s">
        <v>2769</v>
      </c>
      <c r="H2006" t="s">
        <v>2770</v>
      </c>
      <c r="I2006" t="s">
        <v>786</v>
      </c>
      <c r="J2006">
        <v>859</v>
      </c>
      <c r="K2006">
        <f>J2006</f>
        <v>859</v>
      </c>
      <c r="L2006">
        <v>1</v>
      </c>
    </row>
    <row r="2007" spans="1:12" x14ac:dyDescent="0.3">
      <c r="A2007" t="s">
        <v>2291</v>
      </c>
      <c r="B2007" t="s">
        <v>4796</v>
      </c>
      <c r="C2007" t="s">
        <v>2676</v>
      </c>
      <c r="D2007" t="s">
        <v>2677</v>
      </c>
      <c r="E2007" t="s">
        <v>2677</v>
      </c>
      <c r="F2007" t="s">
        <v>2973</v>
      </c>
      <c r="G2007" t="s">
        <v>2829</v>
      </c>
      <c r="H2007" t="s">
        <v>2695</v>
      </c>
      <c r="I2007" t="s">
        <v>786</v>
      </c>
      <c r="J2007">
        <v>861</v>
      </c>
      <c r="K2007">
        <f>J2007</f>
        <v>861</v>
      </c>
      <c r="L2007">
        <v>1</v>
      </c>
    </row>
    <row r="2008" spans="1:12" x14ac:dyDescent="0.3">
      <c r="A2008" t="s">
        <v>259</v>
      </c>
      <c r="B2008" t="s">
        <v>3601</v>
      </c>
      <c r="C2008" t="s">
        <v>2676</v>
      </c>
      <c r="D2008" t="s">
        <v>2677</v>
      </c>
      <c r="E2008" t="s">
        <v>2677</v>
      </c>
      <c r="F2008" t="s">
        <v>2693</v>
      </c>
      <c r="G2008" t="s">
        <v>2694</v>
      </c>
      <c r="H2008" t="s">
        <v>2695</v>
      </c>
      <c r="I2008" t="s">
        <v>786</v>
      </c>
      <c r="J2008">
        <v>864</v>
      </c>
      <c r="K2008">
        <f>J2008</f>
        <v>864</v>
      </c>
      <c r="L2008">
        <v>1</v>
      </c>
    </row>
    <row r="2009" spans="1:12" x14ac:dyDescent="0.3">
      <c r="A2009" t="s">
        <v>455</v>
      </c>
      <c r="B2009" t="s">
        <v>4802</v>
      </c>
      <c r="C2009" t="s">
        <v>2676</v>
      </c>
      <c r="D2009" t="s">
        <v>2677</v>
      </c>
      <c r="E2009" t="s">
        <v>2677</v>
      </c>
      <c r="F2009" t="s">
        <v>2712</v>
      </c>
      <c r="G2009" t="s">
        <v>2713</v>
      </c>
      <c r="H2009" t="s">
        <v>2695</v>
      </c>
      <c r="I2009" t="s">
        <v>786</v>
      </c>
      <c r="J2009">
        <v>873</v>
      </c>
      <c r="K2009">
        <f>J2009</f>
        <v>873</v>
      </c>
      <c r="L2009">
        <v>1</v>
      </c>
    </row>
    <row r="2010" spans="1:12" x14ac:dyDescent="0.3">
      <c r="A2010" t="s">
        <v>1380</v>
      </c>
      <c r="B2010" t="s">
        <v>3916</v>
      </c>
      <c r="C2010" t="s">
        <v>2676</v>
      </c>
      <c r="D2010" t="s">
        <v>2677</v>
      </c>
      <c r="E2010" t="s">
        <v>2677</v>
      </c>
      <c r="F2010" t="s">
        <v>2712</v>
      </c>
      <c r="G2010" t="s">
        <v>2713</v>
      </c>
      <c r="H2010" t="s">
        <v>2695</v>
      </c>
      <c r="I2010" t="s">
        <v>786</v>
      </c>
      <c r="J2010">
        <v>876</v>
      </c>
      <c r="K2010">
        <f>J2010</f>
        <v>876</v>
      </c>
      <c r="L2010">
        <v>1</v>
      </c>
    </row>
    <row r="2011" spans="1:12" x14ac:dyDescent="0.3">
      <c r="A2011" t="s">
        <v>2364</v>
      </c>
      <c r="B2011" t="s">
        <v>4808</v>
      </c>
      <c r="C2011" t="s">
        <v>2676</v>
      </c>
      <c r="D2011" t="s">
        <v>2677</v>
      </c>
      <c r="E2011" t="s">
        <v>2677</v>
      </c>
      <c r="F2011" t="s">
        <v>2973</v>
      </c>
      <c r="G2011" t="s">
        <v>2829</v>
      </c>
      <c r="H2011" t="s">
        <v>2695</v>
      </c>
      <c r="I2011" t="s">
        <v>786</v>
      </c>
      <c r="J2011">
        <v>884</v>
      </c>
      <c r="K2011">
        <f>J2011</f>
        <v>884</v>
      </c>
      <c r="L2011">
        <v>1</v>
      </c>
    </row>
    <row r="2012" spans="1:12" x14ac:dyDescent="0.3">
      <c r="A2012" t="s">
        <v>2442</v>
      </c>
      <c r="B2012" t="s">
        <v>4097</v>
      </c>
      <c r="C2012" t="s">
        <v>2676</v>
      </c>
      <c r="D2012" t="s">
        <v>2677</v>
      </c>
      <c r="E2012" t="s">
        <v>2677</v>
      </c>
      <c r="F2012" t="s">
        <v>3819</v>
      </c>
      <c r="G2012" t="s">
        <v>2679</v>
      </c>
      <c r="H2012" t="s">
        <v>2680</v>
      </c>
      <c r="I2012" t="s">
        <v>786</v>
      </c>
      <c r="J2012">
        <v>889</v>
      </c>
      <c r="K2012">
        <f>J2012</f>
        <v>889</v>
      </c>
      <c r="L2012">
        <v>1</v>
      </c>
    </row>
    <row r="2013" spans="1:12" x14ac:dyDescent="0.3">
      <c r="A2013" t="s">
        <v>2056</v>
      </c>
      <c r="B2013" t="s">
        <v>4816</v>
      </c>
      <c r="C2013" t="s">
        <v>2676</v>
      </c>
      <c r="D2013" t="s">
        <v>2677</v>
      </c>
      <c r="E2013" t="s">
        <v>2677</v>
      </c>
      <c r="F2013" t="s">
        <v>2712</v>
      </c>
      <c r="G2013" t="s">
        <v>2713</v>
      </c>
      <c r="H2013" t="s">
        <v>2695</v>
      </c>
      <c r="I2013" t="s">
        <v>786</v>
      </c>
      <c r="J2013">
        <v>902</v>
      </c>
      <c r="K2013">
        <f>J2013</f>
        <v>902</v>
      </c>
      <c r="L2013">
        <v>1</v>
      </c>
    </row>
    <row r="2014" spans="1:12" x14ac:dyDescent="0.3">
      <c r="A2014" t="s">
        <v>756</v>
      </c>
      <c r="B2014" t="s">
        <v>2756</v>
      </c>
      <c r="C2014" t="s">
        <v>2676</v>
      </c>
      <c r="D2014" t="s">
        <v>2677</v>
      </c>
      <c r="E2014" t="s">
        <v>2677</v>
      </c>
      <c r="F2014" t="s">
        <v>2712</v>
      </c>
      <c r="G2014" t="s">
        <v>2713</v>
      </c>
      <c r="H2014" t="s">
        <v>2695</v>
      </c>
      <c r="I2014" t="s">
        <v>786</v>
      </c>
      <c r="J2014">
        <v>903</v>
      </c>
      <c r="K2014">
        <f>J2014</f>
        <v>903</v>
      </c>
      <c r="L2014">
        <v>1</v>
      </c>
    </row>
    <row r="2015" spans="1:12" x14ac:dyDescent="0.3">
      <c r="A2015" t="s">
        <v>335</v>
      </c>
      <c r="B2015" t="s">
        <v>4393</v>
      </c>
      <c r="C2015" t="s">
        <v>2698</v>
      </c>
      <c r="D2015" t="s">
        <v>2699</v>
      </c>
      <c r="E2015" t="s">
        <v>5890</v>
      </c>
      <c r="F2015" t="s">
        <v>2712</v>
      </c>
      <c r="G2015" t="s">
        <v>2713</v>
      </c>
      <c r="H2015" t="s">
        <v>2695</v>
      </c>
      <c r="I2015" t="s">
        <v>786</v>
      </c>
      <c r="J2015">
        <v>906</v>
      </c>
      <c r="K2015">
        <f>J2015</f>
        <v>906</v>
      </c>
      <c r="L2015">
        <v>1</v>
      </c>
    </row>
    <row r="2016" spans="1:12" x14ac:dyDescent="0.3">
      <c r="A2016" t="s">
        <v>2536</v>
      </c>
      <c r="B2016" t="s">
        <v>4490</v>
      </c>
      <c r="C2016" t="s">
        <v>2676</v>
      </c>
      <c r="D2016" t="s">
        <v>2677</v>
      </c>
      <c r="E2016" t="s">
        <v>2677</v>
      </c>
      <c r="F2016" t="s">
        <v>3204</v>
      </c>
      <c r="G2016" t="s">
        <v>3018</v>
      </c>
      <c r="H2016" t="s">
        <v>2695</v>
      </c>
      <c r="I2016" t="s">
        <v>786</v>
      </c>
      <c r="J2016">
        <v>911</v>
      </c>
      <c r="K2016">
        <f>J2016</f>
        <v>911</v>
      </c>
      <c r="L2016">
        <v>1</v>
      </c>
    </row>
    <row r="2017" spans="1:12" x14ac:dyDescent="0.3">
      <c r="A2017" t="s">
        <v>1445</v>
      </c>
      <c r="B2017" t="s">
        <v>4821</v>
      </c>
      <c r="C2017" t="s">
        <v>2676</v>
      </c>
      <c r="D2017" t="s">
        <v>2677</v>
      </c>
      <c r="E2017" t="s">
        <v>2677</v>
      </c>
      <c r="F2017" t="s">
        <v>3246</v>
      </c>
      <c r="G2017" t="s">
        <v>2829</v>
      </c>
      <c r="H2017" t="s">
        <v>2695</v>
      </c>
      <c r="I2017" t="s">
        <v>786</v>
      </c>
      <c r="J2017">
        <v>922</v>
      </c>
      <c r="K2017">
        <f>J2017</f>
        <v>922</v>
      </c>
      <c r="L2017">
        <v>1</v>
      </c>
    </row>
    <row r="2018" spans="1:12" x14ac:dyDescent="0.3">
      <c r="A2018" t="s">
        <v>829</v>
      </c>
      <c r="B2018" t="s">
        <v>4571</v>
      </c>
      <c r="C2018" t="s">
        <v>2676</v>
      </c>
      <c r="D2018" t="s">
        <v>2677</v>
      </c>
      <c r="E2018" t="s">
        <v>2677</v>
      </c>
      <c r="F2018" t="s">
        <v>2712</v>
      </c>
      <c r="G2018" t="s">
        <v>2713</v>
      </c>
      <c r="H2018" t="s">
        <v>2695</v>
      </c>
      <c r="I2018" t="s">
        <v>786</v>
      </c>
      <c r="J2018">
        <v>928</v>
      </c>
      <c r="K2018">
        <f>J2018</f>
        <v>928</v>
      </c>
      <c r="L2018">
        <v>1</v>
      </c>
    </row>
    <row r="2019" spans="1:12" x14ac:dyDescent="0.3">
      <c r="A2019" t="s">
        <v>628</v>
      </c>
      <c r="B2019" t="s">
        <v>4772</v>
      </c>
      <c r="C2019" t="s">
        <v>2698</v>
      </c>
      <c r="D2019" t="s">
        <v>2781</v>
      </c>
      <c r="E2019" t="s">
        <v>5889</v>
      </c>
      <c r="F2019" t="s">
        <v>2712</v>
      </c>
      <c r="G2019" t="s">
        <v>2713</v>
      </c>
      <c r="H2019" t="s">
        <v>2695</v>
      </c>
      <c r="I2019" t="s">
        <v>786</v>
      </c>
      <c r="J2019">
        <v>929</v>
      </c>
      <c r="K2019">
        <f>J2019</f>
        <v>929</v>
      </c>
      <c r="L2019">
        <v>1</v>
      </c>
    </row>
    <row r="2020" spans="1:12" x14ac:dyDescent="0.3">
      <c r="A2020" t="s">
        <v>2516</v>
      </c>
      <c r="B2020" t="s">
        <v>4823</v>
      </c>
      <c r="C2020" t="s">
        <v>2676</v>
      </c>
      <c r="D2020" t="s">
        <v>2677</v>
      </c>
      <c r="E2020" t="s">
        <v>2677</v>
      </c>
      <c r="F2020" t="s">
        <v>3861</v>
      </c>
      <c r="G2020" t="s">
        <v>3051</v>
      </c>
      <c r="H2020" t="s">
        <v>2695</v>
      </c>
      <c r="I2020" t="s">
        <v>786</v>
      </c>
      <c r="J2020">
        <v>933</v>
      </c>
      <c r="K2020">
        <f>J2020</f>
        <v>933</v>
      </c>
      <c r="L2020">
        <v>1</v>
      </c>
    </row>
    <row r="2021" spans="1:12" x14ac:dyDescent="0.3">
      <c r="A2021" t="s">
        <v>1506</v>
      </c>
      <c r="B2021" t="s">
        <v>4826</v>
      </c>
      <c r="C2021" t="s">
        <v>2676</v>
      </c>
      <c r="D2021" t="s">
        <v>2677</v>
      </c>
      <c r="E2021" t="s">
        <v>2677</v>
      </c>
      <c r="F2021" t="s">
        <v>4825</v>
      </c>
      <c r="G2021" t="s">
        <v>2694</v>
      </c>
      <c r="H2021" t="s">
        <v>2695</v>
      </c>
      <c r="I2021" t="s">
        <v>786</v>
      </c>
      <c r="J2021">
        <v>943</v>
      </c>
      <c r="K2021">
        <f>J2021</f>
        <v>943</v>
      </c>
      <c r="L2021">
        <v>1</v>
      </c>
    </row>
    <row r="2022" spans="1:12" x14ac:dyDescent="0.3">
      <c r="A2022" t="s">
        <v>1412</v>
      </c>
      <c r="B2022" t="s">
        <v>4827</v>
      </c>
      <c r="C2022" t="s">
        <v>2676</v>
      </c>
      <c r="D2022" t="s">
        <v>2677</v>
      </c>
      <c r="E2022" t="s">
        <v>2677</v>
      </c>
      <c r="F2022" t="s">
        <v>3861</v>
      </c>
      <c r="G2022" t="s">
        <v>3051</v>
      </c>
      <c r="H2022" t="s">
        <v>2695</v>
      </c>
      <c r="I2022" t="s">
        <v>786</v>
      </c>
      <c r="J2022">
        <v>945</v>
      </c>
      <c r="K2022">
        <f>J2022</f>
        <v>945</v>
      </c>
      <c r="L2022">
        <v>1</v>
      </c>
    </row>
    <row r="2023" spans="1:12" x14ac:dyDescent="0.3">
      <c r="A2023" t="s">
        <v>2358</v>
      </c>
      <c r="B2023" t="s">
        <v>4829</v>
      </c>
      <c r="C2023" t="s">
        <v>2676</v>
      </c>
      <c r="D2023" t="s">
        <v>2677</v>
      </c>
      <c r="E2023" t="s">
        <v>2677</v>
      </c>
      <c r="F2023" t="s">
        <v>2712</v>
      </c>
      <c r="G2023" t="s">
        <v>2713</v>
      </c>
      <c r="H2023" t="s">
        <v>2695</v>
      </c>
      <c r="I2023" t="s">
        <v>786</v>
      </c>
      <c r="J2023">
        <v>949</v>
      </c>
      <c r="K2023">
        <f>J2023</f>
        <v>949</v>
      </c>
      <c r="L2023">
        <v>1</v>
      </c>
    </row>
    <row r="2024" spans="1:12" x14ac:dyDescent="0.3">
      <c r="A2024" t="s">
        <v>2486</v>
      </c>
      <c r="B2024" t="s">
        <v>4833</v>
      </c>
      <c r="C2024" t="s">
        <v>2676</v>
      </c>
      <c r="D2024" t="s">
        <v>2677</v>
      </c>
      <c r="E2024" t="s">
        <v>2677</v>
      </c>
      <c r="F2024" t="s">
        <v>3204</v>
      </c>
      <c r="G2024" t="s">
        <v>3018</v>
      </c>
      <c r="H2024" t="s">
        <v>2695</v>
      </c>
      <c r="I2024" t="s">
        <v>786</v>
      </c>
      <c r="J2024">
        <v>960</v>
      </c>
      <c r="K2024">
        <f>J2024</f>
        <v>960</v>
      </c>
      <c r="L2024">
        <v>1</v>
      </c>
    </row>
    <row r="2025" spans="1:12" x14ac:dyDescent="0.3">
      <c r="A2025" t="s">
        <v>878</v>
      </c>
      <c r="B2025" t="s">
        <v>4753</v>
      </c>
      <c r="C2025" t="s">
        <v>2676</v>
      </c>
      <c r="D2025" t="s">
        <v>2677</v>
      </c>
      <c r="E2025" t="s">
        <v>2677</v>
      </c>
      <c r="F2025" t="s">
        <v>2712</v>
      </c>
      <c r="G2025" t="s">
        <v>2713</v>
      </c>
      <c r="H2025" t="s">
        <v>2695</v>
      </c>
      <c r="I2025" t="s">
        <v>786</v>
      </c>
      <c r="J2025">
        <v>977</v>
      </c>
      <c r="K2025">
        <f>J2025</f>
        <v>977</v>
      </c>
      <c r="L2025">
        <v>1</v>
      </c>
    </row>
    <row r="2026" spans="1:12" x14ac:dyDescent="0.3">
      <c r="A2026" t="s">
        <v>2629</v>
      </c>
      <c r="B2026" t="s">
        <v>4840</v>
      </c>
      <c r="C2026" t="s">
        <v>2676</v>
      </c>
      <c r="D2026" t="s">
        <v>2677</v>
      </c>
      <c r="E2026" t="s">
        <v>2677</v>
      </c>
      <c r="F2026" t="s">
        <v>2712</v>
      </c>
      <c r="G2026" t="s">
        <v>2713</v>
      </c>
      <c r="H2026" t="s">
        <v>2695</v>
      </c>
      <c r="I2026" t="s">
        <v>786</v>
      </c>
      <c r="J2026">
        <v>987</v>
      </c>
      <c r="K2026">
        <f>J2026</f>
        <v>987</v>
      </c>
      <c r="L2026">
        <v>1</v>
      </c>
    </row>
    <row r="2027" spans="1:12" x14ac:dyDescent="0.3">
      <c r="A2027" t="s">
        <v>1828</v>
      </c>
      <c r="B2027" t="s">
        <v>4843</v>
      </c>
      <c r="C2027" t="s">
        <v>2676</v>
      </c>
      <c r="D2027" t="s">
        <v>2677</v>
      </c>
      <c r="E2027" t="s">
        <v>2677</v>
      </c>
      <c r="F2027" t="s">
        <v>3619</v>
      </c>
      <c r="G2027" t="s">
        <v>2694</v>
      </c>
      <c r="H2027" t="s">
        <v>2695</v>
      </c>
      <c r="I2027" t="s">
        <v>786</v>
      </c>
      <c r="J2027">
        <v>998</v>
      </c>
      <c r="K2027">
        <f>J2027</f>
        <v>998</v>
      </c>
      <c r="L2027">
        <v>1</v>
      </c>
    </row>
    <row r="2028" spans="1:12" x14ac:dyDescent="0.3">
      <c r="A2028" t="s">
        <v>1257</v>
      </c>
      <c r="B2028" t="s">
        <v>4845</v>
      </c>
      <c r="C2028" t="s">
        <v>2676</v>
      </c>
      <c r="D2028" t="s">
        <v>2677</v>
      </c>
      <c r="E2028" t="s">
        <v>2677</v>
      </c>
      <c r="F2028" t="s">
        <v>2703</v>
      </c>
      <c r="G2028" t="s">
        <v>2704</v>
      </c>
      <c r="H2028" t="s">
        <v>2705</v>
      </c>
      <c r="I2028" t="s">
        <v>786</v>
      </c>
      <c r="J2028">
        <v>1001</v>
      </c>
      <c r="K2028">
        <f>J2028</f>
        <v>1001</v>
      </c>
      <c r="L2028">
        <v>1</v>
      </c>
    </row>
    <row r="2029" spans="1:12" x14ac:dyDescent="0.3">
      <c r="A2029" t="s">
        <v>719</v>
      </c>
      <c r="B2029" t="s">
        <v>2832</v>
      </c>
      <c r="C2029" t="s">
        <v>2676</v>
      </c>
      <c r="D2029" t="s">
        <v>2677</v>
      </c>
      <c r="E2029" t="s">
        <v>2677</v>
      </c>
      <c r="F2029" t="s">
        <v>2755</v>
      </c>
      <c r="G2029" t="s">
        <v>2716</v>
      </c>
      <c r="H2029" t="s">
        <v>2717</v>
      </c>
      <c r="I2029" t="s">
        <v>786</v>
      </c>
      <c r="J2029">
        <v>1001</v>
      </c>
      <c r="K2029">
        <f>J2029</f>
        <v>1001</v>
      </c>
      <c r="L2029">
        <v>1</v>
      </c>
    </row>
    <row r="2030" spans="1:12" x14ac:dyDescent="0.3">
      <c r="A2030" t="s">
        <v>439</v>
      </c>
      <c r="B2030" t="s">
        <v>4848</v>
      </c>
      <c r="C2030" t="s">
        <v>2676</v>
      </c>
      <c r="D2030" t="s">
        <v>2677</v>
      </c>
      <c r="E2030" t="s">
        <v>2677</v>
      </c>
      <c r="F2030" t="s">
        <v>2727</v>
      </c>
      <c r="G2030" t="s">
        <v>2716</v>
      </c>
      <c r="H2030" t="s">
        <v>2717</v>
      </c>
      <c r="I2030" t="s">
        <v>786</v>
      </c>
      <c r="J2030">
        <v>1012</v>
      </c>
      <c r="K2030">
        <f>J2030</f>
        <v>1012</v>
      </c>
      <c r="L2030">
        <v>1</v>
      </c>
    </row>
    <row r="2031" spans="1:12" x14ac:dyDescent="0.3">
      <c r="A2031" t="s">
        <v>235</v>
      </c>
      <c r="B2031" t="s">
        <v>4849</v>
      </c>
      <c r="C2031" t="s">
        <v>2698</v>
      </c>
      <c r="D2031" t="s">
        <v>2707</v>
      </c>
      <c r="E2031" t="s">
        <v>2707</v>
      </c>
      <c r="F2031" t="s">
        <v>3776</v>
      </c>
      <c r="G2031" t="s">
        <v>2686</v>
      </c>
      <c r="H2031" t="s">
        <v>2773</v>
      </c>
      <c r="I2031" t="s">
        <v>786</v>
      </c>
      <c r="J2031">
        <v>1016</v>
      </c>
      <c r="K2031">
        <f>J2031</f>
        <v>1016</v>
      </c>
      <c r="L2031">
        <v>1</v>
      </c>
    </row>
    <row r="2032" spans="1:12" x14ac:dyDescent="0.3">
      <c r="A2032" t="s">
        <v>1403</v>
      </c>
      <c r="B2032" t="s">
        <v>3956</v>
      </c>
      <c r="C2032" t="s">
        <v>2676</v>
      </c>
      <c r="D2032" t="s">
        <v>2707</v>
      </c>
      <c r="E2032" t="s">
        <v>2707</v>
      </c>
      <c r="F2032" t="s">
        <v>3043</v>
      </c>
      <c r="G2032" t="s">
        <v>2679</v>
      </c>
      <c r="H2032" t="s">
        <v>2680</v>
      </c>
      <c r="I2032" t="s">
        <v>786</v>
      </c>
      <c r="J2032">
        <v>1024</v>
      </c>
      <c r="K2032">
        <f>J2032</f>
        <v>1024</v>
      </c>
      <c r="L2032">
        <v>1</v>
      </c>
    </row>
    <row r="2033" spans="1:12" x14ac:dyDescent="0.3">
      <c r="A2033" t="s">
        <v>899</v>
      </c>
      <c r="B2033" t="s">
        <v>3906</v>
      </c>
      <c r="C2033" t="s">
        <v>2676</v>
      </c>
      <c r="D2033" t="s">
        <v>2677</v>
      </c>
      <c r="E2033" t="s">
        <v>2677</v>
      </c>
      <c r="F2033" t="s">
        <v>3907</v>
      </c>
      <c r="G2033" t="s">
        <v>2679</v>
      </c>
      <c r="H2033" t="s">
        <v>2680</v>
      </c>
      <c r="I2033" t="s">
        <v>786</v>
      </c>
      <c r="J2033">
        <v>1026</v>
      </c>
      <c r="K2033">
        <f>J2033</f>
        <v>1026</v>
      </c>
      <c r="L2033">
        <v>1</v>
      </c>
    </row>
    <row r="2034" spans="1:12" x14ac:dyDescent="0.3">
      <c r="A2034" t="s">
        <v>2660</v>
      </c>
      <c r="B2034" t="s">
        <v>4852</v>
      </c>
      <c r="C2034" t="s">
        <v>2676</v>
      </c>
      <c r="D2034" t="s">
        <v>2677</v>
      </c>
      <c r="E2034" t="s">
        <v>2677</v>
      </c>
      <c r="F2034" t="s">
        <v>2712</v>
      </c>
      <c r="G2034" t="s">
        <v>2713</v>
      </c>
      <c r="H2034" t="s">
        <v>2695</v>
      </c>
      <c r="I2034" t="s">
        <v>786</v>
      </c>
      <c r="J2034">
        <v>1027</v>
      </c>
      <c r="K2034">
        <f>J2034</f>
        <v>1027</v>
      </c>
      <c r="L2034">
        <v>1</v>
      </c>
    </row>
    <row r="2035" spans="1:12" x14ac:dyDescent="0.3">
      <c r="A2035" t="s">
        <v>1091</v>
      </c>
      <c r="B2035" t="s">
        <v>4857</v>
      </c>
      <c r="C2035" t="s">
        <v>2676</v>
      </c>
      <c r="D2035" t="s">
        <v>2677</v>
      </c>
      <c r="E2035" t="s">
        <v>2677</v>
      </c>
      <c r="F2035" t="s">
        <v>2712</v>
      </c>
      <c r="G2035" t="s">
        <v>2713</v>
      </c>
      <c r="H2035" t="s">
        <v>2695</v>
      </c>
      <c r="I2035" t="s">
        <v>786</v>
      </c>
      <c r="J2035">
        <v>1045</v>
      </c>
      <c r="K2035">
        <f>J2035</f>
        <v>1045</v>
      </c>
      <c r="L2035">
        <v>1</v>
      </c>
    </row>
    <row r="2036" spans="1:12" x14ac:dyDescent="0.3">
      <c r="A2036" t="s">
        <v>915</v>
      </c>
      <c r="B2036" t="s">
        <v>4858</v>
      </c>
      <c r="C2036" t="s">
        <v>2676</v>
      </c>
      <c r="D2036" t="s">
        <v>2677</v>
      </c>
      <c r="E2036" t="s">
        <v>2677</v>
      </c>
      <c r="F2036" t="s">
        <v>4215</v>
      </c>
      <c r="G2036" t="s">
        <v>3018</v>
      </c>
      <c r="H2036" t="s">
        <v>2695</v>
      </c>
      <c r="I2036" t="s">
        <v>786</v>
      </c>
      <c r="J2036">
        <v>1048</v>
      </c>
      <c r="K2036">
        <f>J2036</f>
        <v>1048</v>
      </c>
      <c r="L2036">
        <v>1</v>
      </c>
    </row>
    <row r="2037" spans="1:12" x14ac:dyDescent="0.3">
      <c r="A2037" t="s">
        <v>324</v>
      </c>
      <c r="B2037" t="s">
        <v>4496</v>
      </c>
      <c r="C2037" t="s">
        <v>2676</v>
      </c>
      <c r="D2037" t="s">
        <v>2707</v>
      </c>
      <c r="E2037" t="s">
        <v>2707</v>
      </c>
      <c r="F2037" t="s">
        <v>2947</v>
      </c>
      <c r="G2037" t="s">
        <v>2716</v>
      </c>
      <c r="H2037" t="s">
        <v>2717</v>
      </c>
      <c r="I2037" t="s">
        <v>786</v>
      </c>
      <c r="J2037">
        <v>1050</v>
      </c>
      <c r="K2037">
        <f>J2037</f>
        <v>1050</v>
      </c>
      <c r="L2037">
        <v>1</v>
      </c>
    </row>
    <row r="2038" spans="1:12" x14ac:dyDescent="0.3">
      <c r="A2038" t="s">
        <v>1658</v>
      </c>
      <c r="B2038" t="s">
        <v>4443</v>
      </c>
      <c r="C2038" t="s">
        <v>2676</v>
      </c>
      <c r="D2038" t="s">
        <v>2707</v>
      </c>
      <c r="E2038" t="s">
        <v>2707</v>
      </c>
      <c r="F2038" t="s">
        <v>3244</v>
      </c>
      <c r="G2038" t="s">
        <v>2716</v>
      </c>
      <c r="H2038" t="s">
        <v>2717</v>
      </c>
      <c r="I2038" t="s">
        <v>786</v>
      </c>
      <c r="J2038">
        <v>1052</v>
      </c>
      <c r="K2038">
        <f>J2038</f>
        <v>1052</v>
      </c>
      <c r="L2038">
        <v>1</v>
      </c>
    </row>
    <row r="2039" spans="1:12" x14ac:dyDescent="0.3">
      <c r="A2039" t="s">
        <v>2512</v>
      </c>
      <c r="B2039" t="s">
        <v>4700</v>
      </c>
      <c r="C2039" t="s">
        <v>2676</v>
      </c>
      <c r="D2039" t="s">
        <v>2677</v>
      </c>
      <c r="E2039" t="s">
        <v>2677</v>
      </c>
      <c r="F2039" t="s">
        <v>3619</v>
      </c>
      <c r="G2039" t="s">
        <v>2694</v>
      </c>
      <c r="H2039" t="s">
        <v>2695</v>
      </c>
      <c r="I2039" t="s">
        <v>786</v>
      </c>
      <c r="J2039">
        <v>1073</v>
      </c>
      <c r="K2039">
        <f>J2039</f>
        <v>1073</v>
      </c>
      <c r="L2039">
        <v>1</v>
      </c>
    </row>
    <row r="2040" spans="1:12" x14ac:dyDescent="0.3">
      <c r="A2040" t="s">
        <v>2129</v>
      </c>
      <c r="B2040" t="s">
        <v>4863</v>
      </c>
      <c r="C2040" t="s">
        <v>2676</v>
      </c>
      <c r="D2040" t="s">
        <v>2677</v>
      </c>
      <c r="E2040" t="s">
        <v>2677</v>
      </c>
      <c r="F2040" t="s">
        <v>2712</v>
      </c>
      <c r="G2040" t="s">
        <v>2713</v>
      </c>
      <c r="H2040" t="s">
        <v>2695</v>
      </c>
      <c r="I2040" t="s">
        <v>786</v>
      </c>
      <c r="J2040">
        <v>1076</v>
      </c>
      <c r="K2040">
        <f>J2040</f>
        <v>1076</v>
      </c>
      <c r="L2040">
        <v>1</v>
      </c>
    </row>
    <row r="2041" spans="1:12" x14ac:dyDescent="0.3">
      <c r="A2041" t="s">
        <v>2021</v>
      </c>
      <c r="B2041" t="s">
        <v>4865</v>
      </c>
      <c r="C2041" t="s">
        <v>2676</v>
      </c>
      <c r="D2041" t="s">
        <v>2707</v>
      </c>
      <c r="E2041" t="s">
        <v>2707</v>
      </c>
      <c r="F2041" t="s">
        <v>3689</v>
      </c>
      <c r="G2041" t="s">
        <v>2704</v>
      </c>
      <c r="H2041" t="s">
        <v>2705</v>
      </c>
      <c r="I2041" t="s">
        <v>786</v>
      </c>
      <c r="J2041">
        <v>1086</v>
      </c>
      <c r="K2041">
        <f>J2041</f>
        <v>1086</v>
      </c>
      <c r="L2041">
        <v>1</v>
      </c>
    </row>
    <row r="2042" spans="1:12" x14ac:dyDescent="0.3">
      <c r="A2042" t="s">
        <v>818</v>
      </c>
      <c r="B2042" t="s">
        <v>4847</v>
      </c>
      <c r="C2042" t="s">
        <v>2676</v>
      </c>
      <c r="D2042" t="s">
        <v>2677</v>
      </c>
      <c r="E2042" t="s">
        <v>2677</v>
      </c>
      <c r="F2042" t="s">
        <v>2912</v>
      </c>
      <c r="G2042" t="s">
        <v>2829</v>
      </c>
      <c r="H2042" t="s">
        <v>2695</v>
      </c>
      <c r="I2042" t="s">
        <v>786</v>
      </c>
      <c r="J2042">
        <v>1104</v>
      </c>
      <c r="K2042">
        <f>J2042</f>
        <v>1104</v>
      </c>
      <c r="L2042">
        <v>1</v>
      </c>
    </row>
    <row r="2043" spans="1:12" x14ac:dyDescent="0.3">
      <c r="A2043" t="s">
        <v>1829</v>
      </c>
      <c r="B2043" t="s">
        <v>4874</v>
      </c>
      <c r="C2043" t="s">
        <v>2676</v>
      </c>
      <c r="D2043" t="s">
        <v>2677</v>
      </c>
      <c r="E2043" t="s">
        <v>2677</v>
      </c>
      <c r="F2043" t="s">
        <v>3619</v>
      </c>
      <c r="G2043" t="s">
        <v>2694</v>
      </c>
      <c r="H2043" t="s">
        <v>2695</v>
      </c>
      <c r="I2043" t="s">
        <v>786</v>
      </c>
      <c r="J2043">
        <v>1121</v>
      </c>
      <c r="K2043">
        <f>J2043</f>
        <v>1121</v>
      </c>
      <c r="L2043">
        <v>1</v>
      </c>
    </row>
    <row r="2044" spans="1:12" x14ac:dyDescent="0.3">
      <c r="A2044" t="s">
        <v>1370</v>
      </c>
      <c r="B2044" t="s">
        <v>4875</v>
      </c>
      <c r="C2044" t="s">
        <v>2698</v>
      </c>
      <c r="D2044" t="s">
        <v>2892</v>
      </c>
      <c r="E2044" t="s">
        <v>5891</v>
      </c>
      <c r="F2044" t="s">
        <v>2712</v>
      </c>
      <c r="G2044" t="s">
        <v>2713</v>
      </c>
      <c r="H2044" t="s">
        <v>2695</v>
      </c>
      <c r="I2044" t="s">
        <v>786</v>
      </c>
      <c r="J2044">
        <v>1122</v>
      </c>
      <c r="K2044">
        <f>J2044</f>
        <v>1122</v>
      </c>
      <c r="L2044">
        <v>1</v>
      </c>
    </row>
    <row r="2045" spans="1:12" x14ac:dyDescent="0.3">
      <c r="A2045" t="s">
        <v>246</v>
      </c>
      <c r="B2045" t="s">
        <v>4869</v>
      </c>
      <c r="C2045" t="s">
        <v>2698</v>
      </c>
      <c r="D2045" t="s">
        <v>2795</v>
      </c>
      <c r="E2045" t="s">
        <v>5889</v>
      </c>
      <c r="F2045" t="s">
        <v>3306</v>
      </c>
      <c r="G2045" t="s">
        <v>3051</v>
      </c>
      <c r="H2045" t="s">
        <v>2695</v>
      </c>
      <c r="I2045" t="s">
        <v>786</v>
      </c>
      <c r="J2045">
        <v>1140</v>
      </c>
      <c r="K2045">
        <f>J2045</f>
        <v>1140</v>
      </c>
      <c r="L2045">
        <v>1</v>
      </c>
    </row>
    <row r="2046" spans="1:12" x14ac:dyDescent="0.3">
      <c r="A2046" t="s">
        <v>2631</v>
      </c>
      <c r="B2046" t="s">
        <v>4647</v>
      </c>
      <c r="C2046" t="s">
        <v>2676</v>
      </c>
      <c r="D2046" t="s">
        <v>2677</v>
      </c>
      <c r="E2046" t="s">
        <v>2677</v>
      </c>
      <c r="F2046" t="s">
        <v>3482</v>
      </c>
      <c r="G2046" t="s">
        <v>3018</v>
      </c>
      <c r="H2046" t="s">
        <v>2695</v>
      </c>
      <c r="I2046" t="s">
        <v>786</v>
      </c>
      <c r="J2046">
        <v>1143</v>
      </c>
      <c r="K2046">
        <f>J2046</f>
        <v>1143</v>
      </c>
      <c r="L2046">
        <v>1</v>
      </c>
    </row>
    <row r="2047" spans="1:12" x14ac:dyDescent="0.3">
      <c r="A2047" t="s">
        <v>263</v>
      </c>
      <c r="B2047" t="s">
        <v>2905</v>
      </c>
      <c r="C2047" t="s">
        <v>2698</v>
      </c>
      <c r="D2047" t="s">
        <v>2707</v>
      </c>
      <c r="E2047" t="s">
        <v>2707</v>
      </c>
      <c r="F2047" t="s">
        <v>2804</v>
      </c>
      <c r="G2047" t="s">
        <v>2730</v>
      </c>
      <c r="H2047" t="s">
        <v>2731</v>
      </c>
      <c r="I2047" t="s">
        <v>786</v>
      </c>
      <c r="J2047">
        <v>1163</v>
      </c>
      <c r="K2047">
        <f>J2047</f>
        <v>1163</v>
      </c>
      <c r="L2047">
        <v>1</v>
      </c>
    </row>
    <row r="2048" spans="1:12" x14ac:dyDescent="0.3">
      <c r="A2048" t="s">
        <v>781</v>
      </c>
      <c r="B2048" t="s">
        <v>4885</v>
      </c>
      <c r="C2048" t="s">
        <v>2676</v>
      </c>
      <c r="D2048" t="s">
        <v>2677</v>
      </c>
      <c r="E2048" t="s">
        <v>2677</v>
      </c>
      <c r="F2048" t="s">
        <v>2712</v>
      </c>
      <c r="G2048" t="s">
        <v>2713</v>
      </c>
      <c r="H2048" t="s">
        <v>2695</v>
      </c>
      <c r="I2048" t="s">
        <v>786</v>
      </c>
      <c r="J2048">
        <v>1170</v>
      </c>
      <c r="K2048">
        <f>J2048</f>
        <v>1170</v>
      </c>
      <c r="L2048">
        <v>1</v>
      </c>
    </row>
    <row r="2049" spans="1:12" x14ac:dyDescent="0.3">
      <c r="A2049" t="s">
        <v>2638</v>
      </c>
      <c r="B2049" t="s">
        <v>4886</v>
      </c>
      <c r="C2049" t="s">
        <v>2676</v>
      </c>
      <c r="D2049" t="s">
        <v>2707</v>
      </c>
      <c r="E2049" t="s">
        <v>2707</v>
      </c>
      <c r="F2049" t="s">
        <v>2703</v>
      </c>
      <c r="G2049" t="s">
        <v>2704</v>
      </c>
      <c r="H2049" t="s">
        <v>2705</v>
      </c>
      <c r="I2049" t="s">
        <v>786</v>
      </c>
      <c r="J2049">
        <v>1175</v>
      </c>
      <c r="K2049">
        <f>J2049</f>
        <v>1175</v>
      </c>
      <c r="L2049">
        <v>1</v>
      </c>
    </row>
    <row r="2050" spans="1:12" x14ac:dyDescent="0.3">
      <c r="A2050" t="s">
        <v>253</v>
      </c>
      <c r="B2050" t="s">
        <v>4890</v>
      </c>
      <c r="C2050" t="s">
        <v>2698</v>
      </c>
      <c r="D2050" t="s">
        <v>2707</v>
      </c>
      <c r="E2050" t="s">
        <v>2707</v>
      </c>
      <c r="F2050" t="s">
        <v>2712</v>
      </c>
      <c r="G2050" t="s">
        <v>2713</v>
      </c>
      <c r="H2050" t="s">
        <v>2695</v>
      </c>
      <c r="I2050" t="s">
        <v>786</v>
      </c>
      <c r="J2050">
        <v>1189</v>
      </c>
      <c r="K2050">
        <f>J2050</f>
        <v>1189</v>
      </c>
      <c r="L2050">
        <v>1</v>
      </c>
    </row>
    <row r="2051" spans="1:12" x14ac:dyDescent="0.3">
      <c r="A2051" t="s">
        <v>2317</v>
      </c>
      <c r="B2051" t="s">
        <v>4891</v>
      </c>
      <c r="C2051" t="s">
        <v>2676</v>
      </c>
      <c r="D2051" t="s">
        <v>2707</v>
      </c>
      <c r="E2051" t="s">
        <v>2707</v>
      </c>
      <c r="F2051" t="s">
        <v>2826</v>
      </c>
      <c r="G2051" t="s">
        <v>2683</v>
      </c>
      <c r="H2051" t="s">
        <v>2680</v>
      </c>
      <c r="I2051" t="s">
        <v>786</v>
      </c>
      <c r="J2051">
        <v>1189</v>
      </c>
      <c r="K2051">
        <f>J2051</f>
        <v>1189</v>
      </c>
      <c r="L2051">
        <v>1</v>
      </c>
    </row>
    <row r="2052" spans="1:12" x14ac:dyDescent="0.3">
      <c r="A2052" t="s">
        <v>1907</v>
      </c>
      <c r="B2052" t="s">
        <v>4893</v>
      </c>
      <c r="C2052" t="s">
        <v>2676</v>
      </c>
      <c r="D2052" t="s">
        <v>2677</v>
      </c>
      <c r="E2052" t="s">
        <v>2677</v>
      </c>
      <c r="F2052" t="s">
        <v>2712</v>
      </c>
      <c r="G2052" t="s">
        <v>2713</v>
      </c>
      <c r="H2052" t="s">
        <v>2695</v>
      </c>
      <c r="I2052" t="s">
        <v>786</v>
      </c>
      <c r="J2052">
        <v>1194</v>
      </c>
      <c r="K2052">
        <f>J2052</f>
        <v>1194</v>
      </c>
      <c r="L2052">
        <v>1</v>
      </c>
    </row>
    <row r="2053" spans="1:12" x14ac:dyDescent="0.3">
      <c r="A2053" t="s">
        <v>1267</v>
      </c>
      <c r="B2053" t="s">
        <v>4894</v>
      </c>
      <c r="C2053" t="s">
        <v>2676</v>
      </c>
      <c r="D2053" t="s">
        <v>2677</v>
      </c>
      <c r="E2053" t="s">
        <v>2677</v>
      </c>
      <c r="F2053" t="s">
        <v>3702</v>
      </c>
      <c r="G2053" t="s">
        <v>2679</v>
      </c>
      <c r="H2053" t="s">
        <v>2680</v>
      </c>
      <c r="I2053" t="s">
        <v>786</v>
      </c>
      <c r="J2053">
        <v>1217</v>
      </c>
      <c r="K2053">
        <f>J2053</f>
        <v>1217</v>
      </c>
      <c r="L2053">
        <v>1</v>
      </c>
    </row>
    <row r="2054" spans="1:12" x14ac:dyDescent="0.3">
      <c r="A2054" t="s">
        <v>580</v>
      </c>
      <c r="B2054" t="s">
        <v>3297</v>
      </c>
      <c r="C2054" t="s">
        <v>2676</v>
      </c>
      <c r="D2054" t="s">
        <v>2677</v>
      </c>
      <c r="E2054" t="s">
        <v>2677</v>
      </c>
      <c r="F2054" t="s">
        <v>2712</v>
      </c>
      <c r="G2054" t="s">
        <v>2713</v>
      </c>
      <c r="H2054" t="s">
        <v>2695</v>
      </c>
      <c r="I2054" t="s">
        <v>786</v>
      </c>
      <c r="J2054">
        <v>1217</v>
      </c>
      <c r="K2054">
        <f>J2054</f>
        <v>1217</v>
      </c>
      <c r="L2054">
        <v>1</v>
      </c>
    </row>
    <row r="2055" spans="1:12" x14ac:dyDescent="0.3">
      <c r="A2055" t="s">
        <v>2599</v>
      </c>
      <c r="B2055" t="s">
        <v>4896</v>
      </c>
      <c r="C2055" t="s">
        <v>2676</v>
      </c>
      <c r="D2055" t="s">
        <v>2677</v>
      </c>
      <c r="E2055" t="s">
        <v>2677</v>
      </c>
      <c r="F2055" t="s">
        <v>2828</v>
      </c>
      <c r="G2055" t="s">
        <v>2829</v>
      </c>
      <c r="H2055" t="s">
        <v>2695</v>
      </c>
      <c r="I2055" t="s">
        <v>786</v>
      </c>
      <c r="J2055">
        <v>1225</v>
      </c>
      <c r="K2055">
        <f>J2055</f>
        <v>1225</v>
      </c>
      <c r="L2055">
        <v>1</v>
      </c>
    </row>
    <row r="2056" spans="1:12" x14ac:dyDescent="0.3">
      <c r="A2056" t="s">
        <v>292</v>
      </c>
      <c r="B2056" t="s">
        <v>2827</v>
      </c>
      <c r="C2056" t="s">
        <v>2676</v>
      </c>
      <c r="D2056" t="s">
        <v>2677</v>
      </c>
      <c r="E2056" t="s">
        <v>2677</v>
      </c>
      <c r="F2056" t="s">
        <v>2828</v>
      </c>
      <c r="G2056" t="s">
        <v>2829</v>
      </c>
      <c r="H2056" t="s">
        <v>2695</v>
      </c>
      <c r="I2056" t="s">
        <v>786</v>
      </c>
      <c r="J2056">
        <v>1231</v>
      </c>
      <c r="K2056">
        <f>J2056</f>
        <v>1231</v>
      </c>
      <c r="L2056">
        <v>1</v>
      </c>
    </row>
    <row r="2057" spans="1:12" x14ac:dyDescent="0.3">
      <c r="A2057" t="s">
        <v>269</v>
      </c>
      <c r="B2057" t="s">
        <v>3436</v>
      </c>
      <c r="C2057" t="s">
        <v>2676</v>
      </c>
      <c r="D2057" t="s">
        <v>2707</v>
      </c>
      <c r="E2057" t="s">
        <v>2707</v>
      </c>
      <c r="F2057" t="s">
        <v>2848</v>
      </c>
      <c r="G2057" t="s">
        <v>2709</v>
      </c>
      <c r="H2057" t="s">
        <v>2710</v>
      </c>
      <c r="I2057" t="s">
        <v>786</v>
      </c>
      <c r="J2057">
        <v>1237</v>
      </c>
      <c r="K2057">
        <f>J2057</f>
        <v>1237</v>
      </c>
      <c r="L2057">
        <v>1</v>
      </c>
    </row>
    <row r="2058" spans="1:12" x14ac:dyDescent="0.3">
      <c r="A2058" t="s">
        <v>2221</v>
      </c>
      <c r="B2058" t="s">
        <v>4903</v>
      </c>
      <c r="C2058" t="s">
        <v>2676</v>
      </c>
      <c r="D2058" t="s">
        <v>2677</v>
      </c>
      <c r="E2058" t="s">
        <v>2677</v>
      </c>
      <c r="F2058" t="s">
        <v>2828</v>
      </c>
      <c r="G2058" t="s">
        <v>2829</v>
      </c>
      <c r="H2058" t="s">
        <v>2695</v>
      </c>
      <c r="I2058" t="s">
        <v>786</v>
      </c>
      <c r="J2058">
        <v>1301</v>
      </c>
      <c r="K2058">
        <f>J2058</f>
        <v>1301</v>
      </c>
      <c r="L2058">
        <v>1</v>
      </c>
    </row>
    <row r="2059" spans="1:12" x14ac:dyDescent="0.3">
      <c r="A2059" t="s">
        <v>231</v>
      </c>
      <c r="B2059" t="s">
        <v>4899</v>
      </c>
      <c r="C2059" t="s">
        <v>2676</v>
      </c>
      <c r="D2059" t="s">
        <v>2707</v>
      </c>
      <c r="E2059" t="s">
        <v>2707</v>
      </c>
      <c r="F2059" t="s">
        <v>3233</v>
      </c>
      <c r="G2059" t="s">
        <v>2751</v>
      </c>
      <c r="H2059" t="s">
        <v>2752</v>
      </c>
      <c r="I2059" t="s">
        <v>786</v>
      </c>
      <c r="J2059">
        <v>1316</v>
      </c>
      <c r="K2059">
        <f>J2059</f>
        <v>1316</v>
      </c>
      <c r="L2059">
        <v>1</v>
      </c>
    </row>
    <row r="2060" spans="1:12" x14ac:dyDescent="0.3">
      <c r="A2060" t="s">
        <v>213</v>
      </c>
      <c r="B2060" t="s">
        <v>4906</v>
      </c>
      <c r="C2060" t="s">
        <v>2698</v>
      </c>
      <c r="D2060" t="s">
        <v>2707</v>
      </c>
      <c r="E2060" t="s">
        <v>2707</v>
      </c>
      <c r="F2060" t="s">
        <v>2712</v>
      </c>
      <c r="G2060" t="s">
        <v>2713</v>
      </c>
      <c r="H2060" t="s">
        <v>2695</v>
      </c>
      <c r="I2060" t="s">
        <v>786</v>
      </c>
      <c r="J2060">
        <v>1318</v>
      </c>
      <c r="K2060">
        <f>J2060</f>
        <v>1318</v>
      </c>
      <c r="L2060">
        <v>1</v>
      </c>
    </row>
    <row r="2061" spans="1:12" x14ac:dyDescent="0.3">
      <c r="A2061" t="s">
        <v>2264</v>
      </c>
      <c r="B2061" t="s">
        <v>4907</v>
      </c>
      <c r="C2061" t="s">
        <v>2676</v>
      </c>
      <c r="D2061" t="s">
        <v>2677</v>
      </c>
      <c r="E2061" t="s">
        <v>2677</v>
      </c>
      <c r="F2061" t="s">
        <v>2712</v>
      </c>
      <c r="G2061" t="s">
        <v>2713</v>
      </c>
      <c r="H2061" t="s">
        <v>2695</v>
      </c>
      <c r="I2061" t="s">
        <v>786</v>
      </c>
      <c r="J2061">
        <v>1319</v>
      </c>
      <c r="K2061">
        <f>J2061</f>
        <v>1319</v>
      </c>
      <c r="L2061">
        <v>1</v>
      </c>
    </row>
    <row r="2062" spans="1:12" x14ac:dyDescent="0.3">
      <c r="A2062" t="s">
        <v>2452</v>
      </c>
      <c r="B2062" t="s">
        <v>4910</v>
      </c>
      <c r="C2062" t="s">
        <v>2676</v>
      </c>
      <c r="D2062" t="s">
        <v>2677</v>
      </c>
      <c r="E2062" t="s">
        <v>2677</v>
      </c>
      <c r="F2062" t="s">
        <v>2712</v>
      </c>
      <c r="G2062" t="s">
        <v>2713</v>
      </c>
      <c r="H2062" t="s">
        <v>2695</v>
      </c>
      <c r="I2062" t="s">
        <v>786</v>
      </c>
      <c r="J2062">
        <v>1324</v>
      </c>
      <c r="K2062">
        <f>J2062</f>
        <v>1324</v>
      </c>
      <c r="L2062">
        <v>1</v>
      </c>
    </row>
    <row r="2063" spans="1:12" x14ac:dyDescent="0.3">
      <c r="A2063" t="s">
        <v>50</v>
      </c>
      <c r="B2063" t="s">
        <v>4916</v>
      </c>
      <c r="C2063" t="s">
        <v>2698</v>
      </c>
      <c r="D2063" t="s">
        <v>2892</v>
      </c>
      <c r="E2063" t="s">
        <v>5891</v>
      </c>
      <c r="F2063" t="s">
        <v>3348</v>
      </c>
      <c r="G2063" t="s">
        <v>2730</v>
      </c>
      <c r="H2063" t="s">
        <v>2731</v>
      </c>
      <c r="I2063" t="s">
        <v>786</v>
      </c>
      <c r="J2063">
        <v>1348</v>
      </c>
      <c r="K2063">
        <f>J2063</f>
        <v>1348</v>
      </c>
      <c r="L2063">
        <v>1</v>
      </c>
    </row>
    <row r="2064" spans="1:12" x14ac:dyDescent="0.3">
      <c r="A2064" t="s">
        <v>2626</v>
      </c>
      <c r="B2064" t="s">
        <v>4835</v>
      </c>
      <c r="C2064" t="s">
        <v>2676</v>
      </c>
      <c r="D2064" t="s">
        <v>2677</v>
      </c>
      <c r="E2064" t="s">
        <v>2677</v>
      </c>
      <c r="F2064" t="s">
        <v>2941</v>
      </c>
      <c r="G2064" t="s">
        <v>2751</v>
      </c>
      <c r="H2064" t="s">
        <v>2752</v>
      </c>
      <c r="I2064" t="s">
        <v>786</v>
      </c>
      <c r="J2064">
        <v>1377</v>
      </c>
      <c r="K2064">
        <f>J2064</f>
        <v>1377</v>
      </c>
      <c r="L2064">
        <v>1</v>
      </c>
    </row>
    <row r="2065" spans="1:12" x14ac:dyDescent="0.3">
      <c r="A2065" t="s">
        <v>1553</v>
      </c>
      <c r="B2065" t="s">
        <v>4918</v>
      </c>
      <c r="C2065" t="s">
        <v>2676</v>
      </c>
      <c r="D2065" t="s">
        <v>2677</v>
      </c>
      <c r="E2065" t="s">
        <v>2677</v>
      </c>
      <c r="F2065" t="s">
        <v>2712</v>
      </c>
      <c r="G2065" t="s">
        <v>2713</v>
      </c>
      <c r="H2065" t="s">
        <v>2695</v>
      </c>
      <c r="I2065" t="s">
        <v>786</v>
      </c>
      <c r="J2065">
        <v>1379</v>
      </c>
      <c r="K2065">
        <f>J2065</f>
        <v>1379</v>
      </c>
      <c r="L2065">
        <v>1</v>
      </c>
    </row>
    <row r="2066" spans="1:12" x14ac:dyDescent="0.3">
      <c r="A2066" t="s">
        <v>306</v>
      </c>
      <c r="B2066" t="s">
        <v>4637</v>
      </c>
      <c r="C2066" t="s">
        <v>2676</v>
      </c>
      <c r="D2066" t="s">
        <v>2707</v>
      </c>
      <c r="E2066" t="s">
        <v>2707</v>
      </c>
      <c r="F2066" t="s">
        <v>3475</v>
      </c>
      <c r="G2066" t="s">
        <v>2701</v>
      </c>
      <c r="H2066" t="s">
        <v>2695</v>
      </c>
      <c r="I2066" t="s">
        <v>786</v>
      </c>
      <c r="J2066">
        <v>1383</v>
      </c>
      <c r="K2066">
        <f>J2066</f>
        <v>1383</v>
      </c>
      <c r="L2066">
        <v>1</v>
      </c>
    </row>
    <row r="2067" spans="1:12" x14ac:dyDescent="0.3">
      <c r="A2067" t="s">
        <v>593</v>
      </c>
      <c r="B2067" t="s">
        <v>4919</v>
      </c>
      <c r="C2067" t="s">
        <v>2698</v>
      </c>
      <c r="D2067" t="s">
        <v>2781</v>
      </c>
      <c r="E2067" t="s">
        <v>5889</v>
      </c>
      <c r="F2067" t="s">
        <v>2870</v>
      </c>
      <c r="G2067" t="s">
        <v>2686</v>
      </c>
      <c r="H2067" t="s">
        <v>2687</v>
      </c>
      <c r="I2067" t="s">
        <v>786</v>
      </c>
      <c r="J2067">
        <v>1384</v>
      </c>
      <c r="K2067">
        <f>J2067</f>
        <v>1384</v>
      </c>
      <c r="L2067">
        <v>1</v>
      </c>
    </row>
    <row r="2068" spans="1:12" x14ac:dyDescent="0.3">
      <c r="A2068" t="s">
        <v>1501</v>
      </c>
      <c r="B2068" t="s">
        <v>4921</v>
      </c>
      <c r="C2068" t="s">
        <v>2676</v>
      </c>
      <c r="D2068" t="s">
        <v>2677</v>
      </c>
      <c r="E2068" t="s">
        <v>2677</v>
      </c>
      <c r="F2068" t="s">
        <v>4215</v>
      </c>
      <c r="G2068" t="s">
        <v>3018</v>
      </c>
      <c r="H2068" t="s">
        <v>2695</v>
      </c>
      <c r="I2068" t="s">
        <v>786</v>
      </c>
      <c r="J2068">
        <v>1390</v>
      </c>
      <c r="K2068">
        <f>J2068</f>
        <v>1390</v>
      </c>
      <c r="L2068">
        <v>1</v>
      </c>
    </row>
    <row r="2069" spans="1:12" x14ac:dyDescent="0.3">
      <c r="A2069" t="s">
        <v>386</v>
      </c>
      <c r="B2069" t="s">
        <v>4922</v>
      </c>
      <c r="C2069" t="s">
        <v>2698</v>
      </c>
      <c r="D2069" t="s">
        <v>2699</v>
      </c>
      <c r="E2069" t="s">
        <v>5890</v>
      </c>
      <c r="F2069" t="s">
        <v>2712</v>
      </c>
      <c r="G2069" t="s">
        <v>2713</v>
      </c>
      <c r="H2069" t="s">
        <v>2695</v>
      </c>
      <c r="I2069" t="s">
        <v>786</v>
      </c>
      <c r="J2069">
        <v>1391</v>
      </c>
      <c r="K2069">
        <f>J2069</f>
        <v>1391</v>
      </c>
      <c r="L2069">
        <v>1</v>
      </c>
    </row>
    <row r="2070" spans="1:12" x14ac:dyDescent="0.3">
      <c r="A2070" t="s">
        <v>2632</v>
      </c>
      <c r="B2070" t="s">
        <v>4925</v>
      </c>
      <c r="C2070" t="s">
        <v>2676</v>
      </c>
      <c r="D2070" t="s">
        <v>2677</v>
      </c>
      <c r="E2070" t="s">
        <v>2677</v>
      </c>
      <c r="F2070" t="s">
        <v>2826</v>
      </c>
      <c r="G2070" t="s">
        <v>2683</v>
      </c>
      <c r="H2070" t="s">
        <v>2680</v>
      </c>
      <c r="I2070" t="s">
        <v>786</v>
      </c>
      <c r="J2070">
        <v>1398</v>
      </c>
      <c r="K2070">
        <f>J2070</f>
        <v>1398</v>
      </c>
      <c r="L2070">
        <v>1</v>
      </c>
    </row>
    <row r="2071" spans="1:12" x14ac:dyDescent="0.3">
      <c r="A2071" t="s">
        <v>192</v>
      </c>
      <c r="B2071" t="s">
        <v>3027</v>
      </c>
      <c r="C2071" t="s">
        <v>2676</v>
      </c>
      <c r="D2071" t="s">
        <v>2677</v>
      </c>
      <c r="E2071" t="s">
        <v>2677</v>
      </c>
      <c r="F2071" t="s">
        <v>3028</v>
      </c>
      <c r="G2071" t="s">
        <v>3018</v>
      </c>
      <c r="H2071" t="s">
        <v>2695</v>
      </c>
      <c r="I2071" t="s">
        <v>786</v>
      </c>
      <c r="J2071">
        <v>1452</v>
      </c>
      <c r="K2071">
        <f>J2071</f>
        <v>1452</v>
      </c>
      <c r="L2071">
        <v>1</v>
      </c>
    </row>
    <row r="2072" spans="1:12" x14ac:dyDescent="0.3">
      <c r="A2072" t="s">
        <v>600</v>
      </c>
      <c r="B2072" t="s">
        <v>4929</v>
      </c>
      <c r="C2072" t="s">
        <v>2698</v>
      </c>
      <c r="D2072" t="s">
        <v>2795</v>
      </c>
      <c r="E2072" t="s">
        <v>5889</v>
      </c>
      <c r="F2072" t="s">
        <v>3378</v>
      </c>
      <c r="G2072" t="s">
        <v>2722</v>
      </c>
      <c r="H2072" t="s">
        <v>2723</v>
      </c>
      <c r="I2072" t="s">
        <v>786</v>
      </c>
      <c r="J2072">
        <v>1452</v>
      </c>
      <c r="K2072">
        <f>J2072</f>
        <v>1452</v>
      </c>
      <c r="L2072">
        <v>1</v>
      </c>
    </row>
    <row r="2073" spans="1:12" x14ac:dyDescent="0.3">
      <c r="A2073" t="s">
        <v>2655</v>
      </c>
      <c r="B2073" t="s">
        <v>4930</v>
      </c>
      <c r="C2073" t="s">
        <v>2676</v>
      </c>
      <c r="D2073" t="s">
        <v>2677</v>
      </c>
      <c r="E2073" t="s">
        <v>2677</v>
      </c>
      <c r="F2073" t="s">
        <v>2712</v>
      </c>
      <c r="G2073" t="s">
        <v>2713</v>
      </c>
      <c r="H2073" t="s">
        <v>2695</v>
      </c>
      <c r="I2073" t="s">
        <v>786</v>
      </c>
      <c r="J2073">
        <v>1452</v>
      </c>
      <c r="K2073">
        <f>J2073</f>
        <v>1452</v>
      </c>
      <c r="L2073">
        <v>1</v>
      </c>
    </row>
    <row r="2074" spans="1:12" x14ac:dyDescent="0.3">
      <c r="A2074" t="s">
        <v>753</v>
      </c>
      <c r="B2074" t="s">
        <v>4643</v>
      </c>
      <c r="C2074" t="s">
        <v>2698</v>
      </c>
      <c r="D2074" t="s">
        <v>2795</v>
      </c>
      <c r="E2074" t="s">
        <v>5889</v>
      </c>
      <c r="F2074" t="s">
        <v>2963</v>
      </c>
      <c r="G2074" t="s">
        <v>2747</v>
      </c>
      <c r="H2074" t="s">
        <v>2748</v>
      </c>
      <c r="I2074" t="s">
        <v>786</v>
      </c>
      <c r="J2074">
        <v>1483</v>
      </c>
      <c r="K2074">
        <f>J2074</f>
        <v>1483</v>
      </c>
      <c r="L2074">
        <v>1</v>
      </c>
    </row>
    <row r="2075" spans="1:12" x14ac:dyDescent="0.3">
      <c r="A2075" t="s">
        <v>1470</v>
      </c>
      <c r="B2075" t="s">
        <v>4938</v>
      </c>
      <c r="C2075" t="s">
        <v>2676</v>
      </c>
      <c r="D2075" t="s">
        <v>2677</v>
      </c>
      <c r="E2075" t="s">
        <v>2677</v>
      </c>
      <c r="F2075" t="s">
        <v>4939</v>
      </c>
      <c r="G2075" t="s">
        <v>2679</v>
      </c>
      <c r="H2075" t="s">
        <v>2691</v>
      </c>
      <c r="I2075" t="s">
        <v>786</v>
      </c>
      <c r="J2075">
        <v>1510</v>
      </c>
      <c r="K2075">
        <f>J2075</f>
        <v>1510</v>
      </c>
      <c r="L2075">
        <v>1</v>
      </c>
    </row>
    <row r="2076" spans="1:12" x14ac:dyDescent="0.3">
      <c r="A2076" t="s">
        <v>2521</v>
      </c>
      <c r="B2076" t="s">
        <v>2726</v>
      </c>
      <c r="C2076" t="s">
        <v>2676</v>
      </c>
      <c r="D2076" t="s">
        <v>2677</v>
      </c>
      <c r="E2076" t="s">
        <v>2677</v>
      </c>
      <c r="F2076" t="s">
        <v>2727</v>
      </c>
      <c r="G2076" t="s">
        <v>2716</v>
      </c>
      <c r="H2076" t="s">
        <v>2717</v>
      </c>
      <c r="I2076" t="s">
        <v>786</v>
      </c>
      <c r="J2076">
        <v>1562</v>
      </c>
      <c r="K2076">
        <f>J2076</f>
        <v>1562</v>
      </c>
      <c r="L2076">
        <v>1</v>
      </c>
    </row>
    <row r="2077" spans="1:12" x14ac:dyDescent="0.3">
      <c r="A2077" t="s">
        <v>2238</v>
      </c>
      <c r="B2077" t="s">
        <v>4948</v>
      </c>
      <c r="C2077" t="s">
        <v>2676</v>
      </c>
      <c r="D2077" t="s">
        <v>2677</v>
      </c>
      <c r="E2077" t="s">
        <v>2677</v>
      </c>
      <c r="F2077" t="s">
        <v>3017</v>
      </c>
      <c r="G2077" t="s">
        <v>3018</v>
      </c>
      <c r="H2077" t="s">
        <v>2695</v>
      </c>
      <c r="I2077" t="s">
        <v>786</v>
      </c>
      <c r="J2077">
        <v>1580</v>
      </c>
      <c r="K2077">
        <f>J2077</f>
        <v>1580</v>
      </c>
      <c r="L2077">
        <v>1</v>
      </c>
    </row>
    <row r="2078" spans="1:12" x14ac:dyDescent="0.3">
      <c r="A2078" t="s">
        <v>1469</v>
      </c>
      <c r="B2078" t="s">
        <v>4953</v>
      </c>
      <c r="C2078" t="s">
        <v>2676</v>
      </c>
      <c r="D2078" t="s">
        <v>2677</v>
      </c>
      <c r="E2078" t="s">
        <v>2677</v>
      </c>
      <c r="F2078" t="s">
        <v>4871</v>
      </c>
      <c r="G2078" t="s">
        <v>2679</v>
      </c>
      <c r="H2078" t="s">
        <v>2680</v>
      </c>
      <c r="I2078" t="s">
        <v>786</v>
      </c>
      <c r="J2078">
        <v>1622</v>
      </c>
      <c r="K2078">
        <f>J2078</f>
        <v>1622</v>
      </c>
      <c r="L2078">
        <v>1</v>
      </c>
    </row>
    <row r="2079" spans="1:12" x14ac:dyDescent="0.3">
      <c r="A2079" t="s">
        <v>920</v>
      </c>
      <c r="B2079" t="s">
        <v>4499</v>
      </c>
      <c r="C2079" t="s">
        <v>2676</v>
      </c>
      <c r="D2079" t="s">
        <v>2707</v>
      </c>
      <c r="E2079" t="s">
        <v>2707</v>
      </c>
      <c r="F2079" t="s">
        <v>4500</v>
      </c>
      <c r="G2079" t="s">
        <v>2716</v>
      </c>
      <c r="H2079" t="s">
        <v>2717</v>
      </c>
      <c r="I2079" t="s">
        <v>786</v>
      </c>
      <c r="J2079">
        <v>1631</v>
      </c>
      <c r="K2079">
        <f>J2079</f>
        <v>1631</v>
      </c>
      <c r="L2079">
        <v>1</v>
      </c>
    </row>
    <row r="2080" spans="1:12" x14ac:dyDescent="0.3">
      <c r="A2080" t="s">
        <v>2517</v>
      </c>
      <c r="B2080" t="s">
        <v>4905</v>
      </c>
      <c r="C2080" t="s">
        <v>2676</v>
      </c>
      <c r="D2080" t="s">
        <v>2677</v>
      </c>
      <c r="E2080" t="s">
        <v>2677</v>
      </c>
      <c r="F2080" t="s">
        <v>2941</v>
      </c>
      <c r="G2080" t="s">
        <v>2751</v>
      </c>
      <c r="H2080" t="s">
        <v>2752</v>
      </c>
      <c r="I2080" t="s">
        <v>786</v>
      </c>
      <c r="J2080">
        <v>1647</v>
      </c>
      <c r="K2080">
        <f>J2080</f>
        <v>1647</v>
      </c>
      <c r="L2080">
        <v>1</v>
      </c>
    </row>
    <row r="2081" spans="1:12" x14ac:dyDescent="0.3">
      <c r="A2081" t="s">
        <v>631</v>
      </c>
      <c r="B2081" t="s">
        <v>4958</v>
      </c>
      <c r="C2081" t="s">
        <v>2698</v>
      </c>
      <c r="D2081" t="s">
        <v>2781</v>
      </c>
      <c r="E2081" t="s">
        <v>5889</v>
      </c>
      <c r="F2081" t="s">
        <v>2712</v>
      </c>
      <c r="G2081" t="s">
        <v>2713</v>
      </c>
      <c r="H2081" t="s">
        <v>2695</v>
      </c>
      <c r="I2081" t="s">
        <v>786</v>
      </c>
      <c r="J2081">
        <v>1666</v>
      </c>
      <c r="K2081">
        <f>J2081</f>
        <v>1666</v>
      </c>
      <c r="L2081">
        <v>1</v>
      </c>
    </row>
    <row r="2082" spans="1:12" x14ac:dyDescent="0.3">
      <c r="A2082" t="s">
        <v>2550</v>
      </c>
      <c r="B2082" t="s">
        <v>4959</v>
      </c>
      <c r="C2082" t="s">
        <v>2676</v>
      </c>
      <c r="D2082" t="s">
        <v>2677</v>
      </c>
      <c r="E2082" t="s">
        <v>2677</v>
      </c>
      <c r="F2082" t="s">
        <v>2879</v>
      </c>
      <c r="G2082" t="s">
        <v>2679</v>
      </c>
      <c r="H2082" t="s">
        <v>2691</v>
      </c>
      <c r="I2082" t="s">
        <v>786</v>
      </c>
      <c r="J2082">
        <v>1692</v>
      </c>
      <c r="K2082">
        <f>J2082</f>
        <v>1692</v>
      </c>
      <c r="L2082">
        <v>1</v>
      </c>
    </row>
    <row r="2083" spans="1:12" x14ac:dyDescent="0.3">
      <c r="A2083" t="s">
        <v>595</v>
      </c>
      <c r="B2083" t="s">
        <v>4934</v>
      </c>
      <c r="C2083" t="s">
        <v>2698</v>
      </c>
      <c r="D2083" t="s">
        <v>2795</v>
      </c>
      <c r="E2083" t="s">
        <v>5889</v>
      </c>
      <c r="F2083" t="s">
        <v>2712</v>
      </c>
      <c r="G2083" t="s">
        <v>2713</v>
      </c>
      <c r="H2083" t="s">
        <v>2695</v>
      </c>
      <c r="I2083" t="s">
        <v>786</v>
      </c>
      <c r="J2083">
        <v>1700</v>
      </c>
      <c r="K2083">
        <f>J2083</f>
        <v>1700</v>
      </c>
      <c r="L2083">
        <v>1</v>
      </c>
    </row>
    <row r="2084" spans="1:12" x14ac:dyDescent="0.3">
      <c r="A2084" t="s">
        <v>2537</v>
      </c>
      <c r="B2084" t="s">
        <v>4962</v>
      </c>
      <c r="C2084" t="s">
        <v>2676</v>
      </c>
      <c r="D2084" t="s">
        <v>2677</v>
      </c>
      <c r="E2084" t="s">
        <v>2677</v>
      </c>
      <c r="F2084" t="s">
        <v>3028</v>
      </c>
      <c r="G2084" t="s">
        <v>3018</v>
      </c>
      <c r="H2084" t="s">
        <v>2695</v>
      </c>
      <c r="I2084" t="s">
        <v>786</v>
      </c>
      <c r="J2084">
        <v>1725</v>
      </c>
      <c r="K2084">
        <f>J2084</f>
        <v>1725</v>
      </c>
      <c r="L2084">
        <v>1</v>
      </c>
    </row>
    <row r="2085" spans="1:12" x14ac:dyDescent="0.3">
      <c r="A2085" t="s">
        <v>2245</v>
      </c>
      <c r="B2085" t="s">
        <v>4964</v>
      </c>
      <c r="C2085" t="s">
        <v>2676</v>
      </c>
      <c r="D2085" t="s">
        <v>2677</v>
      </c>
      <c r="E2085" t="s">
        <v>2677</v>
      </c>
      <c r="F2085" t="s">
        <v>2712</v>
      </c>
      <c r="G2085" t="s">
        <v>2713</v>
      </c>
      <c r="H2085" t="s">
        <v>2695</v>
      </c>
      <c r="I2085" t="s">
        <v>786</v>
      </c>
      <c r="J2085">
        <v>1744</v>
      </c>
      <c r="K2085">
        <f>J2085</f>
        <v>1744</v>
      </c>
      <c r="L2085">
        <v>1</v>
      </c>
    </row>
    <row r="2086" spans="1:12" x14ac:dyDescent="0.3">
      <c r="A2086" t="s">
        <v>2577</v>
      </c>
      <c r="B2086" t="s">
        <v>4944</v>
      </c>
      <c r="C2086" t="s">
        <v>2676</v>
      </c>
      <c r="D2086" t="s">
        <v>2677</v>
      </c>
      <c r="E2086" t="s">
        <v>2677</v>
      </c>
      <c r="F2086" t="s">
        <v>2990</v>
      </c>
      <c r="G2086" t="s">
        <v>2716</v>
      </c>
      <c r="H2086" t="s">
        <v>2717</v>
      </c>
      <c r="I2086" t="s">
        <v>786</v>
      </c>
      <c r="J2086">
        <v>1763</v>
      </c>
      <c r="K2086">
        <f>J2086</f>
        <v>1763</v>
      </c>
      <c r="L2086">
        <v>1</v>
      </c>
    </row>
    <row r="2087" spans="1:12" x14ac:dyDescent="0.3">
      <c r="A2087" t="s">
        <v>278</v>
      </c>
      <c r="B2087" t="s">
        <v>4570</v>
      </c>
      <c r="C2087" t="s">
        <v>2676</v>
      </c>
      <c r="D2087" t="s">
        <v>2677</v>
      </c>
      <c r="E2087" t="s">
        <v>2677</v>
      </c>
      <c r="F2087" t="s">
        <v>3043</v>
      </c>
      <c r="G2087" t="s">
        <v>2679</v>
      </c>
      <c r="H2087" t="s">
        <v>2680</v>
      </c>
      <c r="I2087" t="s">
        <v>786</v>
      </c>
      <c r="J2087">
        <v>1783</v>
      </c>
      <c r="K2087">
        <f>J2087</f>
        <v>1783</v>
      </c>
      <c r="L2087">
        <v>1</v>
      </c>
    </row>
    <row r="2088" spans="1:12" x14ac:dyDescent="0.3">
      <c r="A2088" t="s">
        <v>241</v>
      </c>
      <c r="B2088" t="s">
        <v>4951</v>
      </c>
      <c r="C2088" t="s">
        <v>2698</v>
      </c>
      <c r="D2088" t="s">
        <v>2699</v>
      </c>
      <c r="E2088" t="s">
        <v>5890</v>
      </c>
      <c r="F2088" t="s">
        <v>2693</v>
      </c>
      <c r="G2088" t="s">
        <v>2694</v>
      </c>
      <c r="H2088" t="s">
        <v>2695</v>
      </c>
      <c r="I2088" t="s">
        <v>786</v>
      </c>
      <c r="J2088">
        <v>1795</v>
      </c>
      <c r="K2088">
        <f>J2088</f>
        <v>1795</v>
      </c>
      <c r="L2088">
        <v>1</v>
      </c>
    </row>
    <row r="2089" spans="1:12" x14ac:dyDescent="0.3">
      <c r="A2089" t="s">
        <v>532</v>
      </c>
      <c r="B2089" t="s">
        <v>4063</v>
      </c>
      <c r="C2089" t="s">
        <v>2676</v>
      </c>
      <c r="D2089" t="s">
        <v>2677</v>
      </c>
      <c r="E2089" t="s">
        <v>2677</v>
      </c>
      <c r="F2089" t="s">
        <v>2712</v>
      </c>
      <c r="G2089" t="s">
        <v>2713</v>
      </c>
      <c r="H2089" t="s">
        <v>2695</v>
      </c>
      <c r="I2089" t="s">
        <v>786</v>
      </c>
      <c r="J2089">
        <v>1830</v>
      </c>
      <c r="K2089">
        <f>J2089</f>
        <v>1830</v>
      </c>
      <c r="L2089">
        <v>1</v>
      </c>
    </row>
    <row r="2090" spans="1:12" x14ac:dyDescent="0.3">
      <c r="A2090" t="s">
        <v>2560</v>
      </c>
      <c r="B2090" t="s">
        <v>4971</v>
      </c>
      <c r="C2090" t="s">
        <v>2676</v>
      </c>
      <c r="D2090" t="s">
        <v>2677</v>
      </c>
      <c r="E2090" t="s">
        <v>2677</v>
      </c>
      <c r="F2090" t="s">
        <v>4000</v>
      </c>
      <c r="G2090" t="s">
        <v>2701</v>
      </c>
      <c r="H2090" t="s">
        <v>2695</v>
      </c>
      <c r="I2090" t="s">
        <v>786</v>
      </c>
      <c r="J2090">
        <v>1866</v>
      </c>
      <c r="K2090">
        <f>J2090</f>
        <v>1866</v>
      </c>
      <c r="L2090">
        <v>1</v>
      </c>
    </row>
    <row r="2091" spans="1:12" x14ac:dyDescent="0.3">
      <c r="A2091" t="s">
        <v>343</v>
      </c>
      <c r="B2091" t="s">
        <v>4661</v>
      </c>
      <c r="C2091" t="s">
        <v>2698</v>
      </c>
      <c r="D2091" t="s">
        <v>2707</v>
      </c>
      <c r="E2091" t="s">
        <v>2707</v>
      </c>
      <c r="F2091" t="s">
        <v>3519</v>
      </c>
      <c r="G2091" t="s">
        <v>2709</v>
      </c>
      <c r="H2091" t="s">
        <v>2740</v>
      </c>
      <c r="I2091" t="s">
        <v>786</v>
      </c>
      <c r="J2091">
        <v>1884</v>
      </c>
      <c r="K2091">
        <f>J2091</f>
        <v>1884</v>
      </c>
      <c r="L2091">
        <v>1</v>
      </c>
    </row>
    <row r="2092" spans="1:12" x14ac:dyDescent="0.3">
      <c r="A2092" t="s">
        <v>2601</v>
      </c>
      <c r="B2092" t="s">
        <v>2885</v>
      </c>
      <c r="C2092" t="s">
        <v>2676</v>
      </c>
      <c r="D2092" t="s">
        <v>2677</v>
      </c>
      <c r="E2092" t="s">
        <v>2677</v>
      </c>
      <c r="F2092" t="s">
        <v>4688</v>
      </c>
      <c r="G2092" t="s">
        <v>2819</v>
      </c>
      <c r="H2092" t="s">
        <v>2820</v>
      </c>
      <c r="I2092" t="s">
        <v>786</v>
      </c>
      <c r="J2092">
        <v>1965</v>
      </c>
      <c r="K2092">
        <f>J2092</f>
        <v>1965</v>
      </c>
      <c r="L2092">
        <v>1</v>
      </c>
    </row>
    <row r="2093" spans="1:12" x14ac:dyDescent="0.3">
      <c r="A2093" t="s">
        <v>285</v>
      </c>
      <c r="B2093" t="s">
        <v>4981</v>
      </c>
      <c r="C2093" t="s">
        <v>2676</v>
      </c>
      <c r="D2093" t="s">
        <v>2707</v>
      </c>
      <c r="E2093" t="s">
        <v>2707</v>
      </c>
      <c r="F2093" t="s">
        <v>3043</v>
      </c>
      <c r="G2093" t="s">
        <v>2679</v>
      </c>
      <c r="H2093" t="s">
        <v>2680</v>
      </c>
      <c r="I2093" t="s">
        <v>786</v>
      </c>
      <c r="J2093">
        <v>1966</v>
      </c>
      <c r="K2093">
        <f>J2093</f>
        <v>1966</v>
      </c>
      <c r="L2093">
        <v>1</v>
      </c>
    </row>
    <row r="2094" spans="1:12" x14ac:dyDescent="0.3">
      <c r="A2094" t="s">
        <v>462</v>
      </c>
      <c r="B2094" t="s">
        <v>4983</v>
      </c>
      <c r="C2094" t="s">
        <v>2698</v>
      </c>
      <c r="D2094" t="s">
        <v>2795</v>
      </c>
      <c r="E2094" t="s">
        <v>5889</v>
      </c>
      <c r="F2094" t="s">
        <v>3062</v>
      </c>
      <c r="G2094" t="s">
        <v>2819</v>
      </c>
      <c r="H2094" t="s">
        <v>2820</v>
      </c>
      <c r="I2094" t="s">
        <v>786</v>
      </c>
      <c r="J2094">
        <v>1997</v>
      </c>
      <c r="K2094">
        <f>J2094</f>
        <v>1997</v>
      </c>
      <c r="L2094">
        <v>1</v>
      </c>
    </row>
    <row r="2095" spans="1:12" x14ac:dyDescent="0.3">
      <c r="A2095" t="s">
        <v>2150</v>
      </c>
      <c r="B2095" t="s">
        <v>4985</v>
      </c>
      <c r="C2095" t="s">
        <v>2676</v>
      </c>
      <c r="D2095" t="s">
        <v>2677</v>
      </c>
      <c r="E2095" t="s">
        <v>2677</v>
      </c>
      <c r="F2095" t="s">
        <v>2727</v>
      </c>
      <c r="G2095" t="s">
        <v>2716</v>
      </c>
      <c r="H2095" t="s">
        <v>2717</v>
      </c>
      <c r="I2095" t="s">
        <v>786</v>
      </c>
      <c r="J2095">
        <v>2011</v>
      </c>
      <c r="K2095">
        <f>J2095</f>
        <v>2011</v>
      </c>
      <c r="L2095">
        <v>1</v>
      </c>
    </row>
    <row r="2096" spans="1:12" x14ac:dyDescent="0.3">
      <c r="A2096" t="s">
        <v>286</v>
      </c>
      <c r="B2096" t="s">
        <v>4992</v>
      </c>
      <c r="C2096" t="s">
        <v>2698</v>
      </c>
      <c r="D2096" t="s">
        <v>2892</v>
      </c>
      <c r="E2096" t="s">
        <v>5891</v>
      </c>
      <c r="F2096" t="s">
        <v>2848</v>
      </c>
      <c r="G2096" t="s">
        <v>2709</v>
      </c>
      <c r="H2096" t="s">
        <v>2710</v>
      </c>
      <c r="I2096" t="s">
        <v>786</v>
      </c>
      <c r="J2096">
        <v>2100</v>
      </c>
      <c r="K2096">
        <f>J2096</f>
        <v>2100</v>
      </c>
      <c r="L2096">
        <v>1</v>
      </c>
    </row>
    <row r="2097" spans="1:12" x14ac:dyDescent="0.3">
      <c r="A2097" t="s">
        <v>1386</v>
      </c>
      <c r="B2097" t="s">
        <v>4963</v>
      </c>
      <c r="C2097" t="s">
        <v>2698</v>
      </c>
      <c r="D2097" t="s">
        <v>2795</v>
      </c>
      <c r="E2097" t="s">
        <v>5889</v>
      </c>
      <c r="F2097" t="s">
        <v>2712</v>
      </c>
      <c r="G2097" t="s">
        <v>2713</v>
      </c>
      <c r="H2097" t="s">
        <v>2695</v>
      </c>
      <c r="I2097" t="s">
        <v>786</v>
      </c>
      <c r="J2097">
        <v>2141</v>
      </c>
      <c r="K2097">
        <f>J2097</f>
        <v>2141</v>
      </c>
      <c r="L2097">
        <v>1</v>
      </c>
    </row>
    <row r="2098" spans="1:12" x14ac:dyDescent="0.3">
      <c r="A2098" t="s">
        <v>187</v>
      </c>
      <c r="B2098" t="s">
        <v>4998</v>
      </c>
      <c r="C2098" t="s">
        <v>2698</v>
      </c>
      <c r="D2098" t="s">
        <v>2892</v>
      </c>
      <c r="E2098" t="s">
        <v>5891</v>
      </c>
      <c r="F2098" t="s">
        <v>2712</v>
      </c>
      <c r="G2098" t="s">
        <v>2713</v>
      </c>
      <c r="H2098" t="s">
        <v>2695</v>
      </c>
      <c r="I2098" t="s">
        <v>786</v>
      </c>
      <c r="J2098">
        <v>2166</v>
      </c>
      <c r="K2098">
        <f>J2098</f>
        <v>2166</v>
      </c>
      <c r="L2098">
        <v>1</v>
      </c>
    </row>
    <row r="2099" spans="1:12" x14ac:dyDescent="0.3">
      <c r="A2099" t="s">
        <v>301</v>
      </c>
      <c r="B2099" t="s">
        <v>4711</v>
      </c>
      <c r="C2099" t="s">
        <v>2698</v>
      </c>
      <c r="D2099" t="s">
        <v>2707</v>
      </c>
      <c r="E2099" t="s">
        <v>2707</v>
      </c>
      <c r="F2099" t="s">
        <v>2768</v>
      </c>
      <c r="G2099" t="s">
        <v>2769</v>
      </c>
      <c r="H2099" t="s">
        <v>2770</v>
      </c>
      <c r="I2099" t="s">
        <v>786</v>
      </c>
      <c r="J2099">
        <v>2257</v>
      </c>
      <c r="K2099">
        <f>J2099</f>
        <v>2257</v>
      </c>
      <c r="L2099">
        <v>1</v>
      </c>
    </row>
    <row r="2100" spans="1:12" x14ac:dyDescent="0.3">
      <c r="A2100" t="s">
        <v>2319</v>
      </c>
      <c r="B2100" t="s">
        <v>5011</v>
      </c>
      <c r="C2100" t="s">
        <v>2676</v>
      </c>
      <c r="D2100" t="s">
        <v>2677</v>
      </c>
      <c r="E2100" t="s">
        <v>2677</v>
      </c>
      <c r="F2100" t="s">
        <v>3099</v>
      </c>
      <c r="G2100" t="s">
        <v>2679</v>
      </c>
      <c r="H2100" t="s">
        <v>2680</v>
      </c>
      <c r="I2100" t="s">
        <v>786</v>
      </c>
      <c r="J2100">
        <v>2332</v>
      </c>
      <c r="K2100">
        <f>J2100</f>
        <v>2332</v>
      </c>
      <c r="L2100">
        <v>1</v>
      </c>
    </row>
    <row r="2101" spans="1:12" x14ac:dyDescent="0.3">
      <c r="A2101" t="s">
        <v>171</v>
      </c>
      <c r="B2101" t="s">
        <v>2874</v>
      </c>
      <c r="C2101" t="s">
        <v>2698</v>
      </c>
      <c r="D2101" t="s">
        <v>2699</v>
      </c>
      <c r="E2101" t="s">
        <v>5890</v>
      </c>
      <c r="F2101" t="s">
        <v>2712</v>
      </c>
      <c r="G2101" t="s">
        <v>2713</v>
      </c>
      <c r="H2101" t="s">
        <v>2695</v>
      </c>
      <c r="I2101" t="s">
        <v>786</v>
      </c>
      <c r="J2101">
        <v>2346</v>
      </c>
      <c r="K2101">
        <f>J2101</f>
        <v>2346</v>
      </c>
      <c r="L2101">
        <v>1</v>
      </c>
    </row>
    <row r="2102" spans="1:12" x14ac:dyDescent="0.3">
      <c r="A2102" t="s">
        <v>1373</v>
      </c>
      <c r="B2102" t="s">
        <v>5015</v>
      </c>
      <c r="C2102" t="s">
        <v>2676</v>
      </c>
      <c r="D2102" t="s">
        <v>2677</v>
      </c>
      <c r="E2102" t="s">
        <v>2677</v>
      </c>
      <c r="F2102" t="s">
        <v>3861</v>
      </c>
      <c r="G2102" t="s">
        <v>3051</v>
      </c>
      <c r="H2102" t="s">
        <v>2695</v>
      </c>
      <c r="I2102" t="s">
        <v>786</v>
      </c>
      <c r="J2102">
        <v>2441</v>
      </c>
      <c r="K2102">
        <f>J2102</f>
        <v>2441</v>
      </c>
      <c r="L2102">
        <v>1</v>
      </c>
    </row>
    <row r="2103" spans="1:12" x14ac:dyDescent="0.3">
      <c r="A2103" t="s">
        <v>1288</v>
      </c>
      <c r="B2103" t="s">
        <v>4961</v>
      </c>
      <c r="C2103" t="s">
        <v>2698</v>
      </c>
      <c r="D2103" t="s">
        <v>2795</v>
      </c>
      <c r="E2103" t="s">
        <v>5889</v>
      </c>
      <c r="F2103" t="s">
        <v>2712</v>
      </c>
      <c r="G2103" t="s">
        <v>2713</v>
      </c>
      <c r="H2103" t="s">
        <v>2695</v>
      </c>
      <c r="I2103" t="s">
        <v>786</v>
      </c>
      <c r="J2103">
        <v>2465</v>
      </c>
      <c r="K2103">
        <f>J2103</f>
        <v>2465</v>
      </c>
      <c r="L2103">
        <v>1</v>
      </c>
    </row>
    <row r="2104" spans="1:12" x14ac:dyDescent="0.3">
      <c r="A2104" t="s">
        <v>592</v>
      </c>
      <c r="B2104" t="s">
        <v>5013</v>
      </c>
      <c r="C2104" t="s">
        <v>2676</v>
      </c>
      <c r="D2104" t="s">
        <v>2677</v>
      </c>
      <c r="E2104" t="s">
        <v>2677</v>
      </c>
      <c r="F2104" t="s">
        <v>3043</v>
      </c>
      <c r="G2104" t="s">
        <v>2679</v>
      </c>
      <c r="H2104" t="s">
        <v>2680</v>
      </c>
      <c r="I2104" t="s">
        <v>786</v>
      </c>
      <c r="J2104">
        <v>2612</v>
      </c>
      <c r="K2104">
        <f>J2104</f>
        <v>2612</v>
      </c>
      <c r="L2104">
        <v>1</v>
      </c>
    </row>
    <row r="2105" spans="1:12" x14ac:dyDescent="0.3">
      <c r="A2105" t="s">
        <v>1497</v>
      </c>
      <c r="B2105" t="s">
        <v>5027</v>
      </c>
      <c r="C2105" t="s">
        <v>2676</v>
      </c>
      <c r="D2105" t="s">
        <v>2677</v>
      </c>
      <c r="E2105" t="s">
        <v>2677</v>
      </c>
      <c r="F2105" t="s">
        <v>3099</v>
      </c>
      <c r="G2105" t="s">
        <v>2679</v>
      </c>
      <c r="H2105" t="s">
        <v>2680</v>
      </c>
      <c r="I2105" t="s">
        <v>786</v>
      </c>
      <c r="J2105">
        <v>2628</v>
      </c>
      <c r="K2105">
        <f>J2105</f>
        <v>2628</v>
      </c>
      <c r="L2105">
        <v>1</v>
      </c>
    </row>
    <row r="2106" spans="1:12" x14ac:dyDescent="0.3">
      <c r="A2106" t="s">
        <v>224</v>
      </c>
      <c r="B2106" t="s">
        <v>5032</v>
      </c>
      <c r="C2106" t="s">
        <v>2698</v>
      </c>
      <c r="D2106" t="s">
        <v>2892</v>
      </c>
      <c r="E2106" t="s">
        <v>5891</v>
      </c>
      <c r="F2106" t="s">
        <v>2712</v>
      </c>
      <c r="G2106" t="s">
        <v>2713</v>
      </c>
      <c r="H2106" t="s">
        <v>2695</v>
      </c>
      <c r="I2106" t="s">
        <v>786</v>
      </c>
      <c r="J2106">
        <v>2762</v>
      </c>
      <c r="K2106">
        <f>J2106</f>
        <v>2762</v>
      </c>
      <c r="L2106">
        <v>1</v>
      </c>
    </row>
    <row r="2107" spans="1:12" x14ac:dyDescent="0.3">
      <c r="A2107" t="s">
        <v>14</v>
      </c>
      <c r="B2107" t="s">
        <v>4731</v>
      </c>
      <c r="C2107" t="s">
        <v>2676</v>
      </c>
      <c r="D2107" t="s">
        <v>2677</v>
      </c>
      <c r="E2107" t="s">
        <v>2677</v>
      </c>
      <c r="F2107" t="s">
        <v>3445</v>
      </c>
      <c r="G2107" t="s">
        <v>2716</v>
      </c>
      <c r="H2107" t="s">
        <v>2717</v>
      </c>
      <c r="I2107" t="s">
        <v>786</v>
      </c>
      <c r="J2107">
        <v>3523</v>
      </c>
      <c r="K2107">
        <f>J2107</f>
        <v>3523</v>
      </c>
      <c r="L2107">
        <v>1</v>
      </c>
    </row>
    <row r="2108" spans="1:12" x14ac:dyDescent="0.3">
      <c r="A2108" t="s">
        <v>387</v>
      </c>
      <c r="B2108" t="s">
        <v>3569</v>
      </c>
      <c r="C2108" t="s">
        <v>2698</v>
      </c>
      <c r="D2108" t="s">
        <v>2707</v>
      </c>
      <c r="E2108" t="s">
        <v>2707</v>
      </c>
      <c r="F2108" t="s">
        <v>2712</v>
      </c>
      <c r="G2108" t="s">
        <v>2713</v>
      </c>
      <c r="H2108" t="s">
        <v>2695</v>
      </c>
      <c r="I2108" t="s">
        <v>786</v>
      </c>
      <c r="J2108">
        <v>3888</v>
      </c>
      <c r="K2108">
        <f>J2108</f>
        <v>3888</v>
      </c>
      <c r="L2108">
        <v>1</v>
      </c>
    </row>
    <row r="2109" spans="1:12" x14ac:dyDescent="0.3">
      <c r="A2109" t="s">
        <v>334</v>
      </c>
      <c r="B2109" t="s">
        <v>5062</v>
      </c>
      <c r="C2109" t="s">
        <v>2698</v>
      </c>
      <c r="D2109" t="s">
        <v>5063</v>
      </c>
      <c r="E2109" t="s">
        <v>5890</v>
      </c>
      <c r="F2109" t="s">
        <v>2712</v>
      </c>
      <c r="G2109" t="s">
        <v>2713</v>
      </c>
      <c r="H2109" t="s">
        <v>2695</v>
      </c>
      <c r="I2109" t="s">
        <v>786</v>
      </c>
      <c r="J2109">
        <v>4016</v>
      </c>
      <c r="K2109">
        <f>J2109</f>
        <v>4016</v>
      </c>
      <c r="L2109">
        <v>1</v>
      </c>
    </row>
    <row r="2110" spans="1:12" x14ac:dyDescent="0.3">
      <c r="A2110" t="s">
        <v>243</v>
      </c>
      <c r="B2110" t="s">
        <v>4810</v>
      </c>
      <c r="C2110" t="s">
        <v>2698</v>
      </c>
      <c r="D2110" t="s">
        <v>2699</v>
      </c>
      <c r="E2110" t="s">
        <v>5890</v>
      </c>
      <c r="F2110" t="s">
        <v>2941</v>
      </c>
      <c r="G2110" t="s">
        <v>2751</v>
      </c>
      <c r="H2110" t="s">
        <v>2752</v>
      </c>
      <c r="I2110" t="s">
        <v>786</v>
      </c>
      <c r="J2110">
        <v>4461</v>
      </c>
      <c r="K2110">
        <f>J2110</f>
        <v>4461</v>
      </c>
      <c r="L2110">
        <v>1</v>
      </c>
    </row>
    <row r="2111" spans="1:12" x14ac:dyDescent="0.3">
      <c r="A2111" t="s">
        <v>430</v>
      </c>
      <c r="B2111" t="s">
        <v>5076</v>
      </c>
      <c r="C2111" t="s">
        <v>2698</v>
      </c>
      <c r="D2111" t="s">
        <v>2892</v>
      </c>
      <c r="E2111" t="s">
        <v>5891</v>
      </c>
      <c r="F2111" t="s">
        <v>3768</v>
      </c>
      <c r="G2111" t="s">
        <v>2769</v>
      </c>
      <c r="H2111" t="s">
        <v>2770</v>
      </c>
      <c r="I2111" t="s">
        <v>786</v>
      </c>
      <c r="J2111">
        <v>5399</v>
      </c>
      <c r="K2111">
        <f>J2111</f>
        <v>5399</v>
      </c>
      <c r="L2111">
        <v>1</v>
      </c>
    </row>
    <row r="2112" spans="1:12" x14ac:dyDescent="0.3">
      <c r="A2112" t="s">
        <v>217</v>
      </c>
      <c r="B2112" t="s">
        <v>5042</v>
      </c>
      <c r="C2112" t="s">
        <v>2698</v>
      </c>
      <c r="D2112" t="s">
        <v>2699</v>
      </c>
      <c r="E2112" t="s">
        <v>5890</v>
      </c>
      <c r="F2112" t="s">
        <v>2712</v>
      </c>
      <c r="G2112" t="s">
        <v>2713</v>
      </c>
      <c r="H2112" t="s">
        <v>2695</v>
      </c>
      <c r="I2112" t="s">
        <v>786</v>
      </c>
      <c r="J2112">
        <v>6403</v>
      </c>
      <c r="K2112">
        <f>J2112</f>
        <v>6403</v>
      </c>
      <c r="L2112">
        <v>1</v>
      </c>
    </row>
    <row r="2113" spans="1:11" x14ac:dyDescent="0.3">
      <c r="A2113" t="s">
        <v>3</v>
      </c>
      <c r="B2113" t="s">
        <v>3319</v>
      </c>
      <c r="C2113" t="s">
        <v>2676</v>
      </c>
      <c r="D2113" t="s">
        <v>2677</v>
      </c>
      <c r="E2113" t="s">
        <v>2677</v>
      </c>
      <c r="F2113" t="s">
        <v>3204</v>
      </c>
      <c r="G2113" t="s">
        <v>3018</v>
      </c>
      <c r="H2113" t="s">
        <v>2695</v>
      </c>
      <c r="I2113" t="s">
        <v>2662</v>
      </c>
      <c r="J2113">
        <v>5</v>
      </c>
      <c r="K2113">
        <f>J2113</f>
        <v>5</v>
      </c>
    </row>
    <row r="2114" spans="1:11" x14ac:dyDescent="0.3">
      <c r="A2114" t="s">
        <v>5</v>
      </c>
      <c r="B2114" t="s">
        <v>4678</v>
      </c>
      <c r="C2114" t="s">
        <v>2676</v>
      </c>
      <c r="D2114" t="s">
        <v>2677</v>
      </c>
      <c r="E2114" t="s">
        <v>2677</v>
      </c>
      <c r="F2114" t="s">
        <v>3204</v>
      </c>
      <c r="G2114" t="s">
        <v>3018</v>
      </c>
      <c r="H2114" t="s">
        <v>2695</v>
      </c>
      <c r="I2114" t="s">
        <v>2662</v>
      </c>
      <c r="J2114">
        <v>458</v>
      </c>
      <c r="K2114">
        <f>J2114</f>
        <v>458</v>
      </c>
    </row>
    <row r="2115" spans="1:11" x14ac:dyDescent="0.3">
      <c r="A2115" t="s">
        <v>6</v>
      </c>
      <c r="B2115" t="s">
        <v>3807</v>
      </c>
      <c r="C2115" t="s">
        <v>2698</v>
      </c>
      <c r="D2115" t="s">
        <v>2699</v>
      </c>
      <c r="E2115" t="s">
        <v>5890</v>
      </c>
      <c r="F2115" t="s">
        <v>3204</v>
      </c>
      <c r="G2115" t="s">
        <v>3018</v>
      </c>
      <c r="H2115" t="s">
        <v>2695</v>
      </c>
      <c r="I2115" t="s">
        <v>2662</v>
      </c>
      <c r="J2115">
        <v>320</v>
      </c>
      <c r="K2115">
        <f>J2115</f>
        <v>320</v>
      </c>
    </row>
    <row r="2116" spans="1:11" x14ac:dyDescent="0.3">
      <c r="A2116" t="s">
        <v>810</v>
      </c>
      <c r="B2116" t="s">
        <v>4524</v>
      </c>
      <c r="C2116" t="s">
        <v>2676</v>
      </c>
      <c r="D2116" t="s">
        <v>2677</v>
      </c>
      <c r="E2116" t="s">
        <v>2677</v>
      </c>
      <c r="F2116" t="s">
        <v>2912</v>
      </c>
      <c r="G2116" t="s">
        <v>2829</v>
      </c>
      <c r="H2116" t="s">
        <v>2695</v>
      </c>
      <c r="I2116" t="s">
        <v>2662</v>
      </c>
      <c r="J2116">
        <v>158</v>
      </c>
      <c r="K2116">
        <f>J2116</f>
        <v>158</v>
      </c>
    </row>
    <row r="2117" spans="1:11" x14ac:dyDescent="0.3">
      <c r="A2117" t="s">
        <v>13</v>
      </c>
      <c r="B2117" t="s">
        <v>4339</v>
      </c>
      <c r="C2117" t="s">
        <v>2676</v>
      </c>
      <c r="D2117" t="s">
        <v>2707</v>
      </c>
      <c r="E2117" t="s">
        <v>2707</v>
      </c>
      <c r="F2117" t="s">
        <v>3445</v>
      </c>
      <c r="G2117" t="s">
        <v>2716</v>
      </c>
      <c r="H2117" t="s">
        <v>2717</v>
      </c>
      <c r="I2117" t="s">
        <v>2662</v>
      </c>
      <c r="J2117">
        <v>318</v>
      </c>
      <c r="K2117">
        <f>J2117</f>
        <v>318</v>
      </c>
    </row>
    <row r="2118" spans="1:11" x14ac:dyDescent="0.3">
      <c r="A2118" t="s">
        <v>14</v>
      </c>
      <c r="B2118" t="s">
        <v>4731</v>
      </c>
      <c r="C2118" t="s">
        <v>2676</v>
      </c>
      <c r="D2118" t="s">
        <v>2677</v>
      </c>
      <c r="E2118" t="s">
        <v>2677</v>
      </c>
      <c r="F2118" t="s">
        <v>3445</v>
      </c>
      <c r="G2118" t="s">
        <v>2716</v>
      </c>
      <c r="H2118" t="s">
        <v>2717</v>
      </c>
      <c r="I2118" t="s">
        <v>2662</v>
      </c>
      <c r="J2118">
        <v>603</v>
      </c>
      <c r="K2118">
        <f>J2118</f>
        <v>603</v>
      </c>
    </row>
    <row r="2119" spans="1:11" x14ac:dyDescent="0.3">
      <c r="A2119" t="s">
        <v>820</v>
      </c>
      <c r="B2119" t="s">
        <v>4690</v>
      </c>
      <c r="C2119" t="s">
        <v>2676</v>
      </c>
      <c r="D2119" t="s">
        <v>2677</v>
      </c>
      <c r="E2119" t="s">
        <v>2677</v>
      </c>
      <c r="F2119" t="s">
        <v>3445</v>
      </c>
      <c r="G2119" t="s">
        <v>2716</v>
      </c>
      <c r="H2119" t="s">
        <v>2717</v>
      </c>
      <c r="I2119" t="s">
        <v>2662</v>
      </c>
      <c r="J2119">
        <v>733</v>
      </c>
      <c r="K2119">
        <f>J2119</f>
        <v>733</v>
      </c>
    </row>
    <row r="2120" spans="1:11" x14ac:dyDescent="0.3">
      <c r="A2120" t="s">
        <v>16</v>
      </c>
      <c r="B2120" t="s">
        <v>4329</v>
      </c>
      <c r="C2120" t="s">
        <v>2698</v>
      </c>
      <c r="D2120" t="s">
        <v>2795</v>
      </c>
      <c r="E2120" t="s">
        <v>5889</v>
      </c>
      <c r="F2120" t="s">
        <v>2791</v>
      </c>
      <c r="G2120" t="s">
        <v>2716</v>
      </c>
      <c r="H2120" t="s">
        <v>2717</v>
      </c>
      <c r="I2120" t="s">
        <v>2662</v>
      </c>
      <c r="J2120">
        <v>449</v>
      </c>
      <c r="K2120">
        <f>J2120</f>
        <v>449</v>
      </c>
    </row>
    <row r="2121" spans="1:11" x14ac:dyDescent="0.3">
      <c r="A2121" t="s">
        <v>828</v>
      </c>
      <c r="B2121" t="s">
        <v>2776</v>
      </c>
      <c r="C2121" t="s">
        <v>2676</v>
      </c>
      <c r="D2121" t="s">
        <v>2677</v>
      </c>
      <c r="E2121" t="s">
        <v>2677</v>
      </c>
      <c r="F2121" t="s">
        <v>2712</v>
      </c>
      <c r="G2121" t="s">
        <v>2713</v>
      </c>
      <c r="H2121" t="s">
        <v>2695</v>
      </c>
      <c r="I2121" t="s">
        <v>2662</v>
      </c>
      <c r="J2121">
        <v>1</v>
      </c>
      <c r="K2121">
        <f>J2121</f>
        <v>1</v>
      </c>
    </row>
    <row r="2122" spans="1:11" x14ac:dyDescent="0.3">
      <c r="A2122" t="s">
        <v>829</v>
      </c>
      <c r="B2122" t="s">
        <v>4571</v>
      </c>
      <c r="C2122" t="s">
        <v>2676</v>
      </c>
      <c r="D2122" t="s">
        <v>2677</v>
      </c>
      <c r="E2122" t="s">
        <v>2677</v>
      </c>
      <c r="F2122" t="s">
        <v>2712</v>
      </c>
      <c r="G2122" t="s">
        <v>2713</v>
      </c>
      <c r="H2122" t="s">
        <v>2695</v>
      </c>
      <c r="I2122" t="s">
        <v>2662</v>
      </c>
      <c r="J2122">
        <v>335</v>
      </c>
      <c r="K2122">
        <f>J2122</f>
        <v>335</v>
      </c>
    </row>
    <row r="2123" spans="1:11" x14ac:dyDescent="0.3">
      <c r="A2123" t="s">
        <v>26</v>
      </c>
      <c r="B2123" t="s">
        <v>4402</v>
      </c>
      <c r="C2123" t="s">
        <v>2698</v>
      </c>
      <c r="D2123" t="s">
        <v>2781</v>
      </c>
      <c r="E2123" t="s">
        <v>5889</v>
      </c>
      <c r="F2123" t="s">
        <v>3043</v>
      </c>
      <c r="G2123" t="s">
        <v>2679</v>
      </c>
      <c r="H2123" t="s">
        <v>2680</v>
      </c>
      <c r="I2123" t="s">
        <v>2662</v>
      </c>
      <c r="J2123">
        <v>148</v>
      </c>
      <c r="K2123">
        <f>J2123</f>
        <v>148</v>
      </c>
    </row>
    <row r="2124" spans="1:11" x14ac:dyDescent="0.3">
      <c r="A2124" t="s">
        <v>29</v>
      </c>
      <c r="B2124" t="s">
        <v>3058</v>
      </c>
      <c r="C2124" t="s">
        <v>2676</v>
      </c>
      <c r="D2124" t="s">
        <v>2677</v>
      </c>
      <c r="E2124" t="s">
        <v>2677</v>
      </c>
      <c r="F2124" t="s">
        <v>3316</v>
      </c>
      <c r="G2124" t="s">
        <v>2704</v>
      </c>
      <c r="H2124" t="s">
        <v>2705</v>
      </c>
      <c r="I2124" t="s">
        <v>2662</v>
      </c>
      <c r="J2124">
        <v>37</v>
      </c>
      <c r="K2124">
        <f>J2124</f>
        <v>37</v>
      </c>
    </row>
    <row r="2125" spans="1:11" x14ac:dyDescent="0.3">
      <c r="A2125" t="s">
        <v>873</v>
      </c>
      <c r="B2125" t="s">
        <v>3958</v>
      </c>
      <c r="C2125" t="s">
        <v>2676</v>
      </c>
      <c r="D2125" t="s">
        <v>2677</v>
      </c>
      <c r="E2125" t="s">
        <v>2677</v>
      </c>
      <c r="F2125" t="s">
        <v>3099</v>
      </c>
      <c r="G2125" t="s">
        <v>2679</v>
      </c>
      <c r="H2125" t="s">
        <v>2680</v>
      </c>
      <c r="I2125" t="s">
        <v>2662</v>
      </c>
      <c r="J2125">
        <v>75</v>
      </c>
      <c r="K2125">
        <f>J2125</f>
        <v>75</v>
      </c>
    </row>
    <row r="2126" spans="1:11" x14ac:dyDescent="0.3">
      <c r="A2126" t="s">
        <v>887</v>
      </c>
      <c r="B2126" t="s">
        <v>5164</v>
      </c>
      <c r="C2126" t="s">
        <v>2676</v>
      </c>
      <c r="D2126" t="s">
        <v>2707</v>
      </c>
      <c r="E2126" t="s">
        <v>2707</v>
      </c>
      <c r="F2126" t="s">
        <v>2737</v>
      </c>
      <c r="G2126" t="s">
        <v>2704</v>
      </c>
      <c r="H2126" t="s">
        <v>2705</v>
      </c>
      <c r="I2126" t="s">
        <v>2662</v>
      </c>
      <c r="J2126">
        <v>86</v>
      </c>
      <c r="K2126">
        <f>J2126</f>
        <v>86</v>
      </c>
    </row>
    <row r="2127" spans="1:11" x14ac:dyDescent="0.3">
      <c r="A2127" t="s">
        <v>34</v>
      </c>
      <c r="B2127" t="s">
        <v>5012</v>
      </c>
      <c r="C2127" t="s">
        <v>2676</v>
      </c>
      <c r="D2127" t="s">
        <v>2677</v>
      </c>
      <c r="E2127" t="s">
        <v>2677</v>
      </c>
      <c r="F2127" t="s">
        <v>3152</v>
      </c>
      <c r="G2127" t="s">
        <v>2709</v>
      </c>
      <c r="H2127" t="s">
        <v>2740</v>
      </c>
      <c r="I2127" t="s">
        <v>2662</v>
      </c>
      <c r="J2127">
        <v>32</v>
      </c>
      <c r="K2127">
        <f>J2127</f>
        <v>32</v>
      </c>
    </row>
    <row r="2128" spans="1:11" x14ac:dyDescent="0.3">
      <c r="A2128" t="s">
        <v>35</v>
      </c>
      <c r="B2128" t="s">
        <v>5094</v>
      </c>
      <c r="C2128" t="s">
        <v>2676</v>
      </c>
      <c r="D2128" t="s">
        <v>2677</v>
      </c>
      <c r="E2128" t="s">
        <v>2677</v>
      </c>
      <c r="F2128" t="s">
        <v>3043</v>
      </c>
      <c r="G2128" t="s">
        <v>2679</v>
      </c>
      <c r="H2128" t="s">
        <v>2680</v>
      </c>
      <c r="I2128" t="s">
        <v>2662</v>
      </c>
      <c r="J2128">
        <v>41</v>
      </c>
      <c r="K2128">
        <f>J2128</f>
        <v>41</v>
      </c>
    </row>
    <row r="2129" spans="1:11" x14ac:dyDescent="0.3">
      <c r="A2129" t="s">
        <v>36</v>
      </c>
      <c r="B2129" t="s">
        <v>3287</v>
      </c>
      <c r="C2129" t="s">
        <v>2676</v>
      </c>
      <c r="D2129" t="s">
        <v>2677</v>
      </c>
      <c r="E2129" t="s">
        <v>2677</v>
      </c>
      <c r="F2129" t="s">
        <v>3907</v>
      </c>
      <c r="G2129" t="s">
        <v>2679</v>
      </c>
      <c r="H2129" t="s">
        <v>2680</v>
      </c>
      <c r="I2129" t="s">
        <v>2662</v>
      </c>
      <c r="J2129">
        <v>408</v>
      </c>
      <c r="K2129">
        <f>J2129</f>
        <v>408</v>
      </c>
    </row>
    <row r="2130" spans="1:11" x14ac:dyDescent="0.3">
      <c r="A2130" t="s">
        <v>37</v>
      </c>
      <c r="B2130" t="s">
        <v>2732</v>
      </c>
      <c r="C2130" t="s">
        <v>2676</v>
      </c>
      <c r="D2130" t="s">
        <v>2707</v>
      </c>
      <c r="E2130" t="s">
        <v>2707</v>
      </c>
      <c r="F2130" t="s">
        <v>2733</v>
      </c>
      <c r="G2130" t="s">
        <v>2679</v>
      </c>
      <c r="H2130" t="s">
        <v>2680</v>
      </c>
      <c r="I2130" t="s">
        <v>2662</v>
      </c>
      <c r="J2130">
        <v>45</v>
      </c>
      <c r="K2130">
        <f>J2130</f>
        <v>45</v>
      </c>
    </row>
    <row r="2131" spans="1:11" x14ac:dyDescent="0.3">
      <c r="A2131" t="s">
        <v>43</v>
      </c>
      <c r="B2131" t="s">
        <v>3692</v>
      </c>
      <c r="C2131" t="s">
        <v>2676</v>
      </c>
      <c r="D2131" t="s">
        <v>2677</v>
      </c>
      <c r="E2131" t="s">
        <v>2677</v>
      </c>
      <c r="F2131" t="s">
        <v>2708</v>
      </c>
      <c r="G2131" t="s">
        <v>2709</v>
      </c>
      <c r="H2131" t="s">
        <v>2710</v>
      </c>
      <c r="I2131" t="s">
        <v>2662</v>
      </c>
      <c r="J2131">
        <v>36</v>
      </c>
      <c r="K2131">
        <f>J2131</f>
        <v>36</v>
      </c>
    </row>
    <row r="2132" spans="1:11" x14ac:dyDescent="0.3">
      <c r="A2132" t="s">
        <v>47</v>
      </c>
      <c r="B2132" t="s">
        <v>3166</v>
      </c>
      <c r="C2132" t="s">
        <v>2676</v>
      </c>
      <c r="D2132" t="s">
        <v>2677</v>
      </c>
      <c r="E2132" t="s">
        <v>2677</v>
      </c>
      <c r="F2132" t="s">
        <v>3167</v>
      </c>
      <c r="G2132" t="s">
        <v>2709</v>
      </c>
      <c r="H2132" t="s">
        <v>2710</v>
      </c>
      <c r="I2132" t="s">
        <v>2662</v>
      </c>
      <c r="J2132">
        <v>164</v>
      </c>
      <c r="K2132">
        <f>J2132</f>
        <v>164</v>
      </c>
    </row>
    <row r="2133" spans="1:11" x14ac:dyDescent="0.3">
      <c r="A2133" t="s">
        <v>926</v>
      </c>
      <c r="B2133" t="s">
        <v>3116</v>
      </c>
      <c r="C2133" t="s">
        <v>2676</v>
      </c>
      <c r="D2133" t="s">
        <v>2677</v>
      </c>
      <c r="E2133" t="s">
        <v>2677</v>
      </c>
      <c r="F2133" t="s">
        <v>2973</v>
      </c>
      <c r="G2133" t="s">
        <v>2829</v>
      </c>
      <c r="H2133" t="s">
        <v>2695</v>
      </c>
      <c r="I2133" t="s">
        <v>2662</v>
      </c>
      <c r="J2133">
        <v>8</v>
      </c>
      <c r="K2133">
        <f>J2133</f>
        <v>8</v>
      </c>
    </row>
    <row r="2134" spans="1:11" x14ac:dyDescent="0.3">
      <c r="A2134" t="s">
        <v>49</v>
      </c>
      <c r="B2134" t="s">
        <v>2706</v>
      </c>
      <c r="C2134" t="s">
        <v>2676</v>
      </c>
      <c r="D2134" t="s">
        <v>2707</v>
      </c>
      <c r="E2134" t="s">
        <v>2707</v>
      </c>
      <c r="F2134" t="s">
        <v>2708</v>
      </c>
      <c r="G2134" t="s">
        <v>2709</v>
      </c>
      <c r="H2134" t="s">
        <v>2710</v>
      </c>
      <c r="I2134" t="s">
        <v>2662</v>
      </c>
      <c r="J2134">
        <v>20</v>
      </c>
      <c r="K2134">
        <f>J2134</f>
        <v>20</v>
      </c>
    </row>
    <row r="2135" spans="1:11" x14ac:dyDescent="0.3">
      <c r="A2135" t="s">
        <v>50</v>
      </c>
      <c r="B2135" t="s">
        <v>4916</v>
      </c>
      <c r="C2135" t="s">
        <v>2698</v>
      </c>
      <c r="D2135" t="s">
        <v>2892</v>
      </c>
      <c r="E2135" t="s">
        <v>5891</v>
      </c>
      <c r="F2135" t="s">
        <v>3348</v>
      </c>
      <c r="G2135" t="s">
        <v>2730</v>
      </c>
      <c r="H2135" t="s">
        <v>2731</v>
      </c>
      <c r="I2135" t="s">
        <v>2662</v>
      </c>
      <c r="J2135">
        <v>815</v>
      </c>
      <c r="K2135">
        <f>J2135</f>
        <v>815</v>
      </c>
    </row>
    <row r="2136" spans="1:11" x14ac:dyDescent="0.3">
      <c r="A2136" t="s">
        <v>52</v>
      </c>
      <c r="B2136" t="s">
        <v>3623</v>
      </c>
      <c r="C2136" t="s">
        <v>2676</v>
      </c>
      <c r="D2136" t="s">
        <v>2707</v>
      </c>
      <c r="E2136" t="s">
        <v>2707</v>
      </c>
      <c r="F2136" t="s">
        <v>2941</v>
      </c>
      <c r="G2136" t="s">
        <v>2751</v>
      </c>
      <c r="H2136" t="s">
        <v>2752</v>
      </c>
      <c r="I2136" t="s">
        <v>2662</v>
      </c>
      <c r="J2136">
        <v>36</v>
      </c>
      <c r="K2136">
        <f>J2136</f>
        <v>36</v>
      </c>
    </row>
    <row r="2137" spans="1:11" x14ac:dyDescent="0.3">
      <c r="A2137" t="s">
        <v>943</v>
      </c>
      <c r="B2137" t="s">
        <v>4650</v>
      </c>
      <c r="C2137" t="s">
        <v>2676</v>
      </c>
      <c r="D2137" t="s">
        <v>2707</v>
      </c>
      <c r="E2137" t="s">
        <v>2707</v>
      </c>
      <c r="F2137" t="s">
        <v>2912</v>
      </c>
      <c r="G2137" t="s">
        <v>2829</v>
      </c>
      <c r="H2137" t="s">
        <v>2695</v>
      </c>
      <c r="I2137" t="s">
        <v>2662</v>
      </c>
      <c r="J2137">
        <v>5</v>
      </c>
      <c r="K2137">
        <f>J2137</f>
        <v>5</v>
      </c>
    </row>
    <row r="2138" spans="1:11" x14ac:dyDescent="0.3">
      <c r="A2138" t="s">
        <v>57</v>
      </c>
      <c r="B2138" t="s">
        <v>4221</v>
      </c>
      <c r="C2138" t="s">
        <v>2676</v>
      </c>
      <c r="D2138" t="s">
        <v>2707</v>
      </c>
      <c r="E2138" t="s">
        <v>2707</v>
      </c>
      <c r="F2138" t="s">
        <v>4222</v>
      </c>
      <c r="G2138" t="s">
        <v>2704</v>
      </c>
      <c r="H2138" t="s">
        <v>2705</v>
      </c>
      <c r="I2138" t="s">
        <v>2662</v>
      </c>
      <c r="J2138">
        <v>35</v>
      </c>
      <c r="K2138">
        <f>J2138</f>
        <v>35</v>
      </c>
    </row>
    <row r="2139" spans="1:11" x14ac:dyDescent="0.3">
      <c r="A2139" t="s">
        <v>58</v>
      </c>
      <c r="B2139" t="s">
        <v>4984</v>
      </c>
      <c r="C2139" t="s">
        <v>2676</v>
      </c>
      <c r="D2139" t="s">
        <v>2677</v>
      </c>
      <c r="E2139" t="s">
        <v>2677</v>
      </c>
      <c r="F2139" t="s">
        <v>2712</v>
      </c>
      <c r="G2139" t="s">
        <v>2713</v>
      </c>
      <c r="H2139" t="s">
        <v>2695</v>
      </c>
      <c r="I2139" t="s">
        <v>2662</v>
      </c>
      <c r="J2139">
        <v>376</v>
      </c>
      <c r="K2139">
        <f>J2139</f>
        <v>376</v>
      </c>
    </row>
    <row r="2140" spans="1:11" x14ac:dyDescent="0.3">
      <c r="A2140" t="s">
        <v>61</v>
      </c>
      <c r="B2140" t="s">
        <v>3360</v>
      </c>
      <c r="C2140" t="s">
        <v>2698</v>
      </c>
      <c r="D2140" t="s">
        <v>2699</v>
      </c>
      <c r="E2140" t="s">
        <v>5890</v>
      </c>
      <c r="F2140" t="s">
        <v>2712</v>
      </c>
      <c r="G2140" t="s">
        <v>2713</v>
      </c>
      <c r="H2140" t="s">
        <v>2695</v>
      </c>
      <c r="I2140" t="s">
        <v>2662</v>
      </c>
      <c r="J2140">
        <v>6</v>
      </c>
      <c r="K2140">
        <f>J2140</f>
        <v>6</v>
      </c>
    </row>
    <row r="2141" spans="1:11" x14ac:dyDescent="0.3">
      <c r="A2141" t="s">
        <v>66</v>
      </c>
      <c r="B2141" t="s">
        <v>4588</v>
      </c>
      <c r="C2141" t="s">
        <v>2676</v>
      </c>
      <c r="D2141" t="s">
        <v>2677</v>
      </c>
      <c r="E2141" t="s">
        <v>2677</v>
      </c>
      <c r="F2141" t="s">
        <v>3093</v>
      </c>
      <c r="G2141" t="s">
        <v>2679</v>
      </c>
      <c r="H2141" t="s">
        <v>2691</v>
      </c>
      <c r="I2141" t="s">
        <v>2662</v>
      </c>
      <c r="J2141">
        <v>57</v>
      </c>
      <c r="K2141">
        <f>J2141</f>
        <v>57</v>
      </c>
    </row>
    <row r="2142" spans="1:11" x14ac:dyDescent="0.3">
      <c r="A2142" t="s">
        <v>74</v>
      </c>
      <c r="B2142" t="s">
        <v>5082</v>
      </c>
      <c r="C2142" t="s">
        <v>2676</v>
      </c>
      <c r="D2142" t="s">
        <v>2677</v>
      </c>
      <c r="E2142" t="s">
        <v>2677</v>
      </c>
      <c r="F2142" t="s">
        <v>2851</v>
      </c>
      <c r="G2142" t="s">
        <v>2747</v>
      </c>
      <c r="H2142" t="s">
        <v>2748</v>
      </c>
      <c r="I2142" t="s">
        <v>2662</v>
      </c>
      <c r="J2142">
        <v>32</v>
      </c>
      <c r="K2142">
        <f>J2142</f>
        <v>32</v>
      </c>
    </row>
    <row r="2143" spans="1:11" x14ac:dyDescent="0.3">
      <c r="A2143" t="s">
        <v>1011</v>
      </c>
      <c r="B2143" t="s">
        <v>4060</v>
      </c>
      <c r="C2143" t="s">
        <v>2676</v>
      </c>
      <c r="D2143" t="s">
        <v>2677</v>
      </c>
      <c r="E2143" t="s">
        <v>2677</v>
      </c>
      <c r="F2143" t="s">
        <v>4061</v>
      </c>
      <c r="G2143" t="s">
        <v>2730</v>
      </c>
      <c r="H2143" t="s">
        <v>2731</v>
      </c>
      <c r="I2143" t="s">
        <v>2662</v>
      </c>
      <c r="J2143">
        <v>12</v>
      </c>
      <c r="K2143">
        <f>J2143</f>
        <v>12</v>
      </c>
    </row>
    <row r="2144" spans="1:11" x14ac:dyDescent="0.3">
      <c r="A2144" t="s">
        <v>92</v>
      </c>
      <c r="B2144" t="s">
        <v>4473</v>
      </c>
      <c r="C2144" t="s">
        <v>2676</v>
      </c>
      <c r="D2144" t="s">
        <v>2677</v>
      </c>
      <c r="E2144" t="s">
        <v>2677</v>
      </c>
      <c r="F2144" t="s">
        <v>3248</v>
      </c>
      <c r="G2144" t="s">
        <v>2730</v>
      </c>
      <c r="H2144" t="s">
        <v>2731</v>
      </c>
      <c r="I2144" t="s">
        <v>2662</v>
      </c>
      <c r="J2144">
        <v>22</v>
      </c>
      <c r="K2144">
        <f>J2144</f>
        <v>22</v>
      </c>
    </row>
    <row r="2145" spans="1:11" x14ac:dyDescent="0.3">
      <c r="A2145" t="s">
        <v>101</v>
      </c>
      <c r="B2145" t="s">
        <v>5048</v>
      </c>
      <c r="C2145" t="s">
        <v>2676</v>
      </c>
      <c r="D2145" t="s">
        <v>2677</v>
      </c>
      <c r="E2145" t="s">
        <v>2677</v>
      </c>
      <c r="F2145" t="s">
        <v>3819</v>
      </c>
      <c r="G2145" t="s">
        <v>2679</v>
      </c>
      <c r="H2145" t="s">
        <v>2680</v>
      </c>
      <c r="I2145" t="s">
        <v>2662</v>
      </c>
      <c r="J2145">
        <v>135</v>
      </c>
      <c r="K2145">
        <f>J2145</f>
        <v>135</v>
      </c>
    </row>
    <row r="2146" spans="1:11" x14ac:dyDescent="0.3">
      <c r="A2146" t="s">
        <v>102</v>
      </c>
      <c r="B2146" t="s">
        <v>3710</v>
      </c>
      <c r="C2146" t="s">
        <v>2676</v>
      </c>
      <c r="D2146" t="s">
        <v>2677</v>
      </c>
      <c r="E2146" t="s">
        <v>2677</v>
      </c>
      <c r="F2146" t="s">
        <v>3702</v>
      </c>
      <c r="G2146" t="s">
        <v>2679</v>
      </c>
      <c r="H2146" t="s">
        <v>2680</v>
      </c>
      <c r="I2146" t="s">
        <v>2662</v>
      </c>
      <c r="J2146">
        <v>147</v>
      </c>
      <c r="K2146">
        <f>J2146</f>
        <v>147</v>
      </c>
    </row>
    <row r="2147" spans="1:11" x14ac:dyDescent="0.3">
      <c r="A2147" t="s">
        <v>1071</v>
      </c>
      <c r="B2147" t="s">
        <v>5243</v>
      </c>
      <c r="C2147" t="s">
        <v>2676</v>
      </c>
      <c r="D2147" t="s">
        <v>2677</v>
      </c>
      <c r="E2147" t="s">
        <v>2677</v>
      </c>
      <c r="F2147" t="s">
        <v>3819</v>
      </c>
      <c r="G2147" t="s">
        <v>2679</v>
      </c>
      <c r="H2147" t="s">
        <v>2680</v>
      </c>
      <c r="I2147" t="s">
        <v>2662</v>
      </c>
      <c r="J2147">
        <v>3</v>
      </c>
      <c r="K2147">
        <f>J2147</f>
        <v>3</v>
      </c>
    </row>
    <row r="2148" spans="1:11" x14ac:dyDescent="0.3">
      <c r="A2148" t="s">
        <v>109</v>
      </c>
      <c r="B2148" t="s">
        <v>4957</v>
      </c>
      <c r="C2148" t="s">
        <v>2676</v>
      </c>
      <c r="D2148" t="s">
        <v>2677</v>
      </c>
      <c r="E2148" t="s">
        <v>2677</v>
      </c>
      <c r="F2148" t="s">
        <v>4307</v>
      </c>
      <c r="G2148" t="s">
        <v>2683</v>
      </c>
      <c r="H2148" t="s">
        <v>2680</v>
      </c>
      <c r="I2148" t="s">
        <v>2662</v>
      </c>
      <c r="J2148">
        <v>106</v>
      </c>
      <c r="K2148">
        <f>J2148</f>
        <v>106</v>
      </c>
    </row>
    <row r="2149" spans="1:11" x14ac:dyDescent="0.3">
      <c r="A2149" t="s">
        <v>121</v>
      </c>
      <c r="B2149" t="s">
        <v>4873</v>
      </c>
      <c r="C2149" t="s">
        <v>2676</v>
      </c>
      <c r="D2149" t="s">
        <v>2677</v>
      </c>
      <c r="E2149" t="s">
        <v>2677</v>
      </c>
      <c r="F2149" t="s">
        <v>2725</v>
      </c>
      <c r="G2149" t="s">
        <v>2679</v>
      </c>
      <c r="H2149" t="s">
        <v>2680</v>
      </c>
      <c r="I2149" t="s">
        <v>2662</v>
      </c>
      <c r="J2149">
        <v>348</v>
      </c>
      <c r="K2149">
        <f>J2149</f>
        <v>348</v>
      </c>
    </row>
    <row r="2150" spans="1:11" x14ac:dyDescent="0.3">
      <c r="A2150" t="s">
        <v>126</v>
      </c>
      <c r="B2150" t="s">
        <v>4788</v>
      </c>
      <c r="C2150" t="s">
        <v>2676</v>
      </c>
      <c r="D2150" t="s">
        <v>2677</v>
      </c>
      <c r="E2150" t="s">
        <v>2677</v>
      </c>
      <c r="F2150" t="s">
        <v>3306</v>
      </c>
      <c r="G2150" t="s">
        <v>3051</v>
      </c>
      <c r="H2150" t="s">
        <v>2695</v>
      </c>
      <c r="I2150" t="s">
        <v>2662</v>
      </c>
      <c r="J2150">
        <v>121</v>
      </c>
      <c r="K2150">
        <f>J2150</f>
        <v>121</v>
      </c>
    </row>
    <row r="2151" spans="1:11" x14ac:dyDescent="0.3">
      <c r="A2151" t="s">
        <v>129</v>
      </c>
      <c r="B2151" t="s">
        <v>2675</v>
      </c>
      <c r="C2151" t="s">
        <v>2676</v>
      </c>
      <c r="D2151" t="s">
        <v>2677</v>
      </c>
      <c r="E2151" t="s">
        <v>2677</v>
      </c>
      <c r="F2151" t="s">
        <v>3953</v>
      </c>
      <c r="G2151" t="s">
        <v>2679</v>
      </c>
      <c r="H2151" t="s">
        <v>2680</v>
      </c>
      <c r="I2151" t="s">
        <v>2662</v>
      </c>
      <c r="J2151">
        <v>270</v>
      </c>
      <c r="K2151">
        <f>J2151</f>
        <v>270</v>
      </c>
    </row>
    <row r="2152" spans="1:11" x14ac:dyDescent="0.3">
      <c r="A2152" t="s">
        <v>140</v>
      </c>
      <c r="B2152" t="s">
        <v>3301</v>
      </c>
      <c r="C2152" t="s">
        <v>2676</v>
      </c>
      <c r="D2152" t="s">
        <v>2677</v>
      </c>
      <c r="E2152" t="s">
        <v>2677</v>
      </c>
      <c r="F2152" t="s">
        <v>2822</v>
      </c>
      <c r="G2152" t="s">
        <v>2730</v>
      </c>
      <c r="H2152" t="s">
        <v>2731</v>
      </c>
      <c r="I2152" t="s">
        <v>2662</v>
      </c>
      <c r="J2152">
        <v>35</v>
      </c>
      <c r="K2152">
        <f>J2152</f>
        <v>35</v>
      </c>
    </row>
    <row r="2153" spans="1:11" x14ac:dyDescent="0.3">
      <c r="A2153" t="s">
        <v>141</v>
      </c>
      <c r="B2153" t="s">
        <v>2675</v>
      </c>
      <c r="C2153" t="s">
        <v>2676</v>
      </c>
      <c r="D2153" t="s">
        <v>2677</v>
      </c>
      <c r="E2153" t="s">
        <v>2677</v>
      </c>
      <c r="F2153" t="s">
        <v>2678</v>
      </c>
      <c r="G2153" t="s">
        <v>2679</v>
      </c>
      <c r="H2153" t="s">
        <v>2680</v>
      </c>
      <c r="I2153" t="s">
        <v>2662</v>
      </c>
      <c r="J2153">
        <v>200</v>
      </c>
      <c r="K2153">
        <f>J2153</f>
        <v>200</v>
      </c>
    </row>
    <row r="2154" spans="1:11" x14ac:dyDescent="0.3">
      <c r="A2154" t="s">
        <v>148</v>
      </c>
      <c r="B2154" t="s">
        <v>5059</v>
      </c>
      <c r="C2154" t="s">
        <v>2676</v>
      </c>
      <c r="D2154" t="s">
        <v>2677</v>
      </c>
      <c r="E2154" t="s">
        <v>2677</v>
      </c>
      <c r="F2154" t="s">
        <v>2802</v>
      </c>
      <c r="G2154" t="s">
        <v>2751</v>
      </c>
      <c r="H2154" t="s">
        <v>2752</v>
      </c>
      <c r="I2154" t="s">
        <v>2662</v>
      </c>
      <c r="J2154">
        <v>160</v>
      </c>
      <c r="K2154">
        <f>J2154</f>
        <v>160</v>
      </c>
    </row>
    <row r="2155" spans="1:11" x14ac:dyDescent="0.3">
      <c r="A2155" t="s">
        <v>1243</v>
      </c>
      <c r="B2155" t="s">
        <v>5315</v>
      </c>
      <c r="C2155" t="s">
        <v>2676</v>
      </c>
      <c r="D2155" t="s">
        <v>2689</v>
      </c>
      <c r="E2155" t="s">
        <v>2689</v>
      </c>
      <c r="F2155" t="s">
        <v>2739</v>
      </c>
      <c r="G2155" t="s">
        <v>2709</v>
      </c>
      <c r="H2155" t="s">
        <v>2740</v>
      </c>
      <c r="I2155" t="s">
        <v>2662</v>
      </c>
      <c r="J2155">
        <v>82</v>
      </c>
      <c r="K2155">
        <f>J2155</f>
        <v>82</v>
      </c>
    </row>
    <row r="2156" spans="1:11" x14ac:dyDescent="0.3">
      <c r="A2156" t="s">
        <v>149</v>
      </c>
      <c r="B2156" t="s">
        <v>5017</v>
      </c>
      <c r="C2156" t="s">
        <v>2676</v>
      </c>
      <c r="D2156" t="s">
        <v>2677</v>
      </c>
      <c r="E2156" t="s">
        <v>2677</v>
      </c>
      <c r="F2156" t="s">
        <v>4078</v>
      </c>
      <c r="G2156" t="s">
        <v>2747</v>
      </c>
      <c r="H2156" t="s">
        <v>2748</v>
      </c>
      <c r="I2156" t="s">
        <v>2662</v>
      </c>
      <c r="J2156">
        <v>299</v>
      </c>
      <c r="K2156">
        <f>J2156</f>
        <v>299</v>
      </c>
    </row>
    <row r="2157" spans="1:11" x14ac:dyDescent="0.3">
      <c r="A2157" t="s">
        <v>157</v>
      </c>
      <c r="B2157" t="s">
        <v>4687</v>
      </c>
      <c r="C2157" t="s">
        <v>2676</v>
      </c>
      <c r="D2157" t="s">
        <v>2677</v>
      </c>
      <c r="E2157" t="s">
        <v>2677</v>
      </c>
      <c r="F2157" t="s">
        <v>4688</v>
      </c>
      <c r="G2157" t="s">
        <v>2819</v>
      </c>
      <c r="H2157" t="s">
        <v>2820</v>
      </c>
      <c r="I2157" t="s">
        <v>2662</v>
      </c>
      <c r="J2157">
        <v>21</v>
      </c>
      <c r="K2157">
        <f>J2157</f>
        <v>21</v>
      </c>
    </row>
    <row r="2158" spans="1:11" x14ac:dyDescent="0.3">
      <c r="A2158" t="s">
        <v>1287</v>
      </c>
      <c r="B2158" t="s">
        <v>4633</v>
      </c>
      <c r="C2158" t="s">
        <v>2698</v>
      </c>
      <c r="D2158" t="s">
        <v>2699</v>
      </c>
      <c r="E2158" t="s">
        <v>5890</v>
      </c>
      <c r="F2158" t="s">
        <v>2712</v>
      </c>
      <c r="G2158" t="s">
        <v>2713</v>
      </c>
      <c r="H2158" t="s">
        <v>2695</v>
      </c>
      <c r="I2158" t="s">
        <v>2662</v>
      </c>
      <c r="J2158">
        <v>1</v>
      </c>
      <c r="K2158">
        <f>J2158</f>
        <v>1</v>
      </c>
    </row>
    <row r="2159" spans="1:11" x14ac:dyDescent="0.3">
      <c r="A2159" t="s">
        <v>1288</v>
      </c>
      <c r="B2159" t="s">
        <v>4961</v>
      </c>
      <c r="C2159" t="s">
        <v>2698</v>
      </c>
      <c r="D2159" t="s">
        <v>2795</v>
      </c>
      <c r="E2159" t="s">
        <v>5889</v>
      </c>
      <c r="F2159" t="s">
        <v>2712</v>
      </c>
      <c r="G2159" t="s">
        <v>2713</v>
      </c>
      <c r="H2159" t="s">
        <v>2695</v>
      </c>
      <c r="I2159" t="s">
        <v>2662</v>
      </c>
      <c r="J2159">
        <v>4</v>
      </c>
      <c r="K2159">
        <f>J2159</f>
        <v>4</v>
      </c>
    </row>
    <row r="2160" spans="1:11" x14ac:dyDescent="0.3">
      <c r="A2160" t="s">
        <v>1291</v>
      </c>
      <c r="B2160" t="s">
        <v>2779</v>
      </c>
      <c r="C2160" t="s">
        <v>2676</v>
      </c>
      <c r="D2160" t="s">
        <v>2689</v>
      </c>
      <c r="E2160" t="s">
        <v>2689</v>
      </c>
      <c r="F2160" t="s">
        <v>2733</v>
      </c>
      <c r="G2160" t="s">
        <v>2679</v>
      </c>
      <c r="H2160" t="s">
        <v>2680</v>
      </c>
      <c r="I2160" t="s">
        <v>2662</v>
      </c>
      <c r="J2160">
        <v>23</v>
      </c>
      <c r="K2160">
        <f>J2160</f>
        <v>23</v>
      </c>
    </row>
    <row r="2161" spans="1:11" x14ac:dyDescent="0.3">
      <c r="A2161" t="s">
        <v>180</v>
      </c>
      <c r="B2161" t="s">
        <v>4755</v>
      </c>
      <c r="C2161" t="s">
        <v>2698</v>
      </c>
      <c r="D2161" t="s">
        <v>2699</v>
      </c>
      <c r="E2161" t="s">
        <v>5890</v>
      </c>
      <c r="F2161" t="s">
        <v>2712</v>
      </c>
      <c r="G2161" t="s">
        <v>2713</v>
      </c>
      <c r="H2161" t="s">
        <v>2695</v>
      </c>
      <c r="I2161" t="s">
        <v>2662</v>
      </c>
      <c r="J2161">
        <v>888</v>
      </c>
      <c r="K2161">
        <f>J2161</f>
        <v>888</v>
      </c>
    </row>
    <row r="2162" spans="1:11" x14ac:dyDescent="0.3">
      <c r="A2162" t="s">
        <v>181</v>
      </c>
      <c r="B2162" t="s">
        <v>4483</v>
      </c>
      <c r="C2162" t="s">
        <v>2698</v>
      </c>
      <c r="D2162" t="s">
        <v>2781</v>
      </c>
      <c r="E2162" t="s">
        <v>5889</v>
      </c>
      <c r="F2162" t="s">
        <v>2712</v>
      </c>
      <c r="G2162" t="s">
        <v>2713</v>
      </c>
      <c r="H2162" t="s">
        <v>2695</v>
      </c>
      <c r="I2162" t="s">
        <v>2662</v>
      </c>
      <c r="J2162">
        <v>820</v>
      </c>
      <c r="K2162">
        <f>J2162</f>
        <v>820</v>
      </c>
    </row>
    <row r="2163" spans="1:11" x14ac:dyDescent="0.3">
      <c r="A2163" t="s">
        <v>1310</v>
      </c>
      <c r="B2163" t="s">
        <v>4139</v>
      </c>
      <c r="C2163" t="s">
        <v>2676</v>
      </c>
      <c r="D2163" t="s">
        <v>2677</v>
      </c>
      <c r="E2163" t="s">
        <v>2677</v>
      </c>
      <c r="F2163" t="s">
        <v>2973</v>
      </c>
      <c r="G2163" t="s">
        <v>2829</v>
      </c>
      <c r="H2163" t="s">
        <v>2695</v>
      </c>
      <c r="I2163" t="s">
        <v>2662</v>
      </c>
      <c r="J2163">
        <v>175</v>
      </c>
      <c r="K2163">
        <f>J2163</f>
        <v>175</v>
      </c>
    </row>
    <row r="2164" spans="1:11" x14ac:dyDescent="0.3">
      <c r="A2164" t="s">
        <v>1312</v>
      </c>
      <c r="B2164" t="s">
        <v>5343</v>
      </c>
      <c r="C2164" t="s">
        <v>2676</v>
      </c>
      <c r="D2164" t="s">
        <v>2677</v>
      </c>
      <c r="E2164" t="s">
        <v>2677</v>
      </c>
      <c r="F2164" t="s">
        <v>3819</v>
      </c>
      <c r="G2164" t="s">
        <v>2679</v>
      </c>
      <c r="H2164" t="s">
        <v>2680</v>
      </c>
      <c r="I2164" t="s">
        <v>2662</v>
      </c>
      <c r="J2164">
        <v>1</v>
      </c>
      <c r="K2164">
        <f>J2164</f>
        <v>1</v>
      </c>
    </row>
    <row r="2165" spans="1:11" x14ac:dyDescent="0.3">
      <c r="A2165" t="s">
        <v>183</v>
      </c>
      <c r="B2165" t="s">
        <v>2968</v>
      </c>
      <c r="C2165" t="s">
        <v>2676</v>
      </c>
      <c r="D2165" t="s">
        <v>2677</v>
      </c>
      <c r="E2165" t="s">
        <v>2677</v>
      </c>
      <c r="F2165" t="s">
        <v>2969</v>
      </c>
      <c r="G2165" t="s">
        <v>2704</v>
      </c>
      <c r="H2165" t="s">
        <v>2705</v>
      </c>
      <c r="I2165" t="s">
        <v>2662</v>
      </c>
      <c r="J2165">
        <v>6</v>
      </c>
      <c r="K2165">
        <f>J2165</f>
        <v>6</v>
      </c>
    </row>
    <row r="2166" spans="1:11" x14ac:dyDescent="0.3">
      <c r="A2166" t="s">
        <v>185</v>
      </c>
      <c r="B2166" t="s">
        <v>4095</v>
      </c>
      <c r="C2166" t="s">
        <v>2698</v>
      </c>
      <c r="D2166" t="s">
        <v>2699</v>
      </c>
      <c r="E2166" t="s">
        <v>5890</v>
      </c>
      <c r="F2166" t="s">
        <v>2712</v>
      </c>
      <c r="G2166" t="s">
        <v>2713</v>
      </c>
      <c r="H2166" t="s">
        <v>2695</v>
      </c>
      <c r="I2166" t="s">
        <v>2662</v>
      </c>
      <c r="J2166">
        <v>166</v>
      </c>
      <c r="K2166">
        <f>J2166</f>
        <v>166</v>
      </c>
    </row>
    <row r="2167" spans="1:11" x14ac:dyDescent="0.3">
      <c r="A2167" t="s">
        <v>187</v>
      </c>
      <c r="B2167" t="s">
        <v>4998</v>
      </c>
      <c r="C2167" t="s">
        <v>2698</v>
      </c>
      <c r="D2167" t="s">
        <v>2892</v>
      </c>
      <c r="E2167" t="s">
        <v>5891</v>
      </c>
      <c r="F2167" t="s">
        <v>2712</v>
      </c>
      <c r="G2167" t="s">
        <v>2713</v>
      </c>
      <c r="H2167" t="s">
        <v>2695</v>
      </c>
      <c r="I2167" t="s">
        <v>2662</v>
      </c>
      <c r="J2167">
        <v>4352</v>
      </c>
      <c r="K2167">
        <f>J2167</f>
        <v>4352</v>
      </c>
    </row>
    <row r="2168" spans="1:11" x14ac:dyDescent="0.3">
      <c r="A2168" t="s">
        <v>192</v>
      </c>
      <c r="B2168" t="s">
        <v>3027</v>
      </c>
      <c r="C2168" t="s">
        <v>2676</v>
      </c>
      <c r="D2168" t="s">
        <v>2677</v>
      </c>
      <c r="E2168" t="s">
        <v>2677</v>
      </c>
      <c r="F2168" t="s">
        <v>3028</v>
      </c>
      <c r="G2168" t="s">
        <v>3018</v>
      </c>
      <c r="H2168" t="s">
        <v>2695</v>
      </c>
      <c r="I2168" t="s">
        <v>2662</v>
      </c>
      <c r="J2168">
        <v>582</v>
      </c>
      <c r="K2168">
        <f>J2168</f>
        <v>582</v>
      </c>
    </row>
    <row r="2169" spans="1:11" x14ac:dyDescent="0.3">
      <c r="A2169" t="s">
        <v>194</v>
      </c>
      <c r="B2169" t="s">
        <v>4217</v>
      </c>
      <c r="C2169" t="s">
        <v>2676</v>
      </c>
      <c r="D2169" t="s">
        <v>2677</v>
      </c>
      <c r="E2169" t="s">
        <v>2677</v>
      </c>
      <c r="F2169" t="s">
        <v>3668</v>
      </c>
      <c r="G2169" t="s">
        <v>2751</v>
      </c>
      <c r="H2169" t="s">
        <v>2752</v>
      </c>
      <c r="I2169" t="s">
        <v>2662</v>
      </c>
      <c r="J2169">
        <v>1</v>
      </c>
      <c r="K2169">
        <f>J2169</f>
        <v>1</v>
      </c>
    </row>
    <row r="2170" spans="1:11" x14ac:dyDescent="0.3">
      <c r="A2170" t="s">
        <v>202</v>
      </c>
      <c r="B2170" t="s">
        <v>3005</v>
      </c>
      <c r="C2170" t="s">
        <v>2676</v>
      </c>
      <c r="D2170" t="s">
        <v>2689</v>
      </c>
      <c r="E2170" t="s">
        <v>2689</v>
      </c>
      <c r="F2170" t="s">
        <v>2828</v>
      </c>
      <c r="G2170" t="s">
        <v>2829</v>
      </c>
      <c r="H2170" t="s">
        <v>2695</v>
      </c>
      <c r="I2170" t="s">
        <v>2662</v>
      </c>
      <c r="J2170">
        <v>1385</v>
      </c>
      <c r="K2170">
        <f>J2170</f>
        <v>1385</v>
      </c>
    </row>
    <row r="2171" spans="1:11" x14ac:dyDescent="0.3">
      <c r="A2171" t="s">
        <v>205</v>
      </c>
      <c r="B2171" t="s">
        <v>3978</v>
      </c>
      <c r="C2171" t="s">
        <v>2676</v>
      </c>
      <c r="D2171" t="s">
        <v>2707</v>
      </c>
      <c r="E2171" t="s">
        <v>2707</v>
      </c>
      <c r="F2171" t="s">
        <v>2712</v>
      </c>
      <c r="G2171" t="s">
        <v>2713</v>
      </c>
      <c r="H2171" t="s">
        <v>2695</v>
      </c>
      <c r="I2171" t="s">
        <v>2662</v>
      </c>
      <c r="J2171">
        <v>3241</v>
      </c>
      <c r="K2171">
        <f>J2171</f>
        <v>3241</v>
      </c>
    </row>
    <row r="2172" spans="1:11" x14ac:dyDescent="0.3">
      <c r="A2172" t="s">
        <v>1368</v>
      </c>
      <c r="B2172" t="s">
        <v>4083</v>
      </c>
      <c r="C2172" t="s">
        <v>2676</v>
      </c>
      <c r="D2172" t="s">
        <v>2707</v>
      </c>
      <c r="E2172" t="s">
        <v>2707</v>
      </c>
      <c r="F2172" t="s">
        <v>2712</v>
      </c>
      <c r="G2172" t="s">
        <v>2713</v>
      </c>
      <c r="H2172" t="s">
        <v>2695</v>
      </c>
      <c r="I2172" t="s">
        <v>2662</v>
      </c>
      <c r="J2172">
        <v>222</v>
      </c>
      <c r="K2172">
        <f>J2172</f>
        <v>222</v>
      </c>
    </row>
    <row r="2173" spans="1:11" x14ac:dyDescent="0.3">
      <c r="A2173" t="s">
        <v>1370</v>
      </c>
      <c r="B2173" t="s">
        <v>4875</v>
      </c>
      <c r="C2173" t="s">
        <v>2698</v>
      </c>
      <c r="D2173" t="s">
        <v>2892</v>
      </c>
      <c r="E2173" t="s">
        <v>5891</v>
      </c>
      <c r="F2173" t="s">
        <v>2712</v>
      </c>
      <c r="G2173" t="s">
        <v>2713</v>
      </c>
      <c r="H2173" t="s">
        <v>2695</v>
      </c>
      <c r="I2173" t="s">
        <v>2662</v>
      </c>
      <c r="J2173">
        <v>212</v>
      </c>
      <c r="K2173">
        <f>J2173</f>
        <v>212</v>
      </c>
    </row>
    <row r="2174" spans="1:11" x14ac:dyDescent="0.3">
      <c r="A2174" t="s">
        <v>208</v>
      </c>
      <c r="B2174" t="s">
        <v>4573</v>
      </c>
      <c r="C2174" t="s">
        <v>2676</v>
      </c>
      <c r="D2174" t="s">
        <v>2677</v>
      </c>
      <c r="E2174" t="s">
        <v>2677</v>
      </c>
      <c r="F2174" t="s">
        <v>3536</v>
      </c>
      <c r="G2174" t="s">
        <v>2769</v>
      </c>
      <c r="H2174" t="s">
        <v>2770</v>
      </c>
      <c r="I2174" t="s">
        <v>2662</v>
      </c>
      <c r="J2174">
        <v>16</v>
      </c>
      <c r="K2174">
        <f>J2174</f>
        <v>16</v>
      </c>
    </row>
    <row r="2175" spans="1:11" x14ac:dyDescent="0.3">
      <c r="A2175" t="s">
        <v>210</v>
      </c>
      <c r="B2175" t="s">
        <v>2891</v>
      </c>
      <c r="C2175" t="s">
        <v>2698</v>
      </c>
      <c r="D2175" t="s">
        <v>2892</v>
      </c>
      <c r="E2175" t="s">
        <v>5891</v>
      </c>
      <c r="F2175" t="s">
        <v>2870</v>
      </c>
      <c r="G2175" t="s">
        <v>2686</v>
      </c>
      <c r="H2175" t="s">
        <v>2687</v>
      </c>
      <c r="I2175" t="s">
        <v>2662</v>
      </c>
      <c r="J2175">
        <v>2405</v>
      </c>
      <c r="K2175">
        <f>J2175</f>
        <v>2405</v>
      </c>
    </row>
    <row r="2176" spans="1:11" x14ac:dyDescent="0.3">
      <c r="A2176" t="s">
        <v>1379</v>
      </c>
      <c r="B2176" t="s">
        <v>4578</v>
      </c>
      <c r="C2176" t="s">
        <v>2698</v>
      </c>
      <c r="D2176" t="s">
        <v>2795</v>
      </c>
      <c r="E2176" t="s">
        <v>5889</v>
      </c>
      <c r="F2176" t="s">
        <v>2712</v>
      </c>
      <c r="G2176" t="s">
        <v>2713</v>
      </c>
      <c r="H2176" t="s">
        <v>2695</v>
      </c>
      <c r="I2176" t="s">
        <v>2662</v>
      </c>
      <c r="J2176">
        <v>34</v>
      </c>
      <c r="K2176">
        <f>J2176</f>
        <v>34</v>
      </c>
    </row>
    <row r="2177" spans="1:11" x14ac:dyDescent="0.3">
      <c r="A2177" t="s">
        <v>211</v>
      </c>
      <c r="B2177" t="s">
        <v>4763</v>
      </c>
      <c r="C2177" t="s">
        <v>2698</v>
      </c>
      <c r="D2177" t="s">
        <v>4750</v>
      </c>
      <c r="E2177" t="s">
        <v>5889</v>
      </c>
      <c r="F2177" t="s">
        <v>4191</v>
      </c>
      <c r="G2177" t="s">
        <v>2751</v>
      </c>
      <c r="H2177" t="s">
        <v>2993</v>
      </c>
      <c r="I2177" t="s">
        <v>2662</v>
      </c>
      <c r="J2177">
        <v>459</v>
      </c>
      <c r="K2177">
        <f>J2177</f>
        <v>459</v>
      </c>
    </row>
    <row r="2178" spans="1:11" x14ac:dyDescent="0.3">
      <c r="A2178" t="s">
        <v>1380</v>
      </c>
      <c r="B2178" t="s">
        <v>3916</v>
      </c>
      <c r="C2178" t="s">
        <v>2676</v>
      </c>
      <c r="D2178" t="s">
        <v>2677</v>
      </c>
      <c r="E2178" t="s">
        <v>2677</v>
      </c>
      <c r="F2178" t="s">
        <v>2712</v>
      </c>
      <c r="G2178" t="s">
        <v>2713</v>
      </c>
      <c r="H2178" t="s">
        <v>2695</v>
      </c>
      <c r="I2178" t="s">
        <v>2662</v>
      </c>
      <c r="J2178">
        <v>24</v>
      </c>
      <c r="K2178">
        <f>J2178</f>
        <v>24</v>
      </c>
    </row>
    <row r="2179" spans="1:11" x14ac:dyDescent="0.3">
      <c r="A2179" t="s">
        <v>212</v>
      </c>
      <c r="B2179" t="s">
        <v>3857</v>
      </c>
      <c r="C2179" t="s">
        <v>2698</v>
      </c>
      <c r="D2179" t="s">
        <v>2707</v>
      </c>
      <c r="E2179" t="s">
        <v>2707</v>
      </c>
      <c r="F2179" t="s">
        <v>2712</v>
      </c>
      <c r="G2179" t="s">
        <v>2713</v>
      </c>
      <c r="H2179" t="s">
        <v>2695</v>
      </c>
      <c r="I2179" t="s">
        <v>2662</v>
      </c>
      <c r="J2179">
        <v>1399</v>
      </c>
      <c r="K2179">
        <f>J2179</f>
        <v>1399</v>
      </c>
    </row>
    <row r="2180" spans="1:11" x14ac:dyDescent="0.3">
      <c r="A2180" t="s">
        <v>213</v>
      </c>
      <c r="B2180" t="s">
        <v>4906</v>
      </c>
      <c r="C2180" t="s">
        <v>2698</v>
      </c>
      <c r="D2180" t="s">
        <v>2707</v>
      </c>
      <c r="E2180" t="s">
        <v>2707</v>
      </c>
      <c r="F2180" t="s">
        <v>2712</v>
      </c>
      <c r="G2180" t="s">
        <v>2713</v>
      </c>
      <c r="H2180" t="s">
        <v>2695</v>
      </c>
      <c r="I2180" t="s">
        <v>2662</v>
      </c>
      <c r="J2180">
        <v>1096</v>
      </c>
      <c r="K2180">
        <f>J2180</f>
        <v>1096</v>
      </c>
    </row>
    <row r="2181" spans="1:11" x14ac:dyDescent="0.3">
      <c r="A2181" t="s">
        <v>214</v>
      </c>
      <c r="B2181" t="s">
        <v>4168</v>
      </c>
      <c r="C2181" t="s">
        <v>2698</v>
      </c>
      <c r="D2181" t="s">
        <v>2699</v>
      </c>
      <c r="E2181" t="s">
        <v>5890</v>
      </c>
      <c r="F2181" t="s">
        <v>2712</v>
      </c>
      <c r="G2181" t="s">
        <v>2713</v>
      </c>
      <c r="H2181" t="s">
        <v>2695</v>
      </c>
      <c r="I2181" t="s">
        <v>2662</v>
      </c>
      <c r="J2181">
        <v>155</v>
      </c>
      <c r="K2181">
        <f>J2181</f>
        <v>155</v>
      </c>
    </row>
    <row r="2182" spans="1:11" x14ac:dyDescent="0.3">
      <c r="A2182" t="s">
        <v>215</v>
      </c>
      <c r="B2182" t="s">
        <v>2926</v>
      </c>
      <c r="C2182" t="s">
        <v>2676</v>
      </c>
      <c r="D2182" t="s">
        <v>2689</v>
      </c>
      <c r="E2182" t="s">
        <v>2689</v>
      </c>
      <c r="F2182" t="s">
        <v>2712</v>
      </c>
      <c r="G2182" t="s">
        <v>2713</v>
      </c>
      <c r="H2182" t="s">
        <v>2695</v>
      </c>
      <c r="I2182" t="s">
        <v>2662</v>
      </c>
      <c r="J2182">
        <v>11</v>
      </c>
      <c r="K2182">
        <f>J2182</f>
        <v>11</v>
      </c>
    </row>
    <row r="2183" spans="1:11" x14ac:dyDescent="0.3">
      <c r="A2183" t="s">
        <v>216</v>
      </c>
      <c r="B2183" t="s">
        <v>2784</v>
      </c>
      <c r="C2183" t="s">
        <v>2698</v>
      </c>
      <c r="D2183" t="s">
        <v>2699</v>
      </c>
      <c r="E2183" t="s">
        <v>5890</v>
      </c>
      <c r="F2183" t="s">
        <v>2712</v>
      </c>
      <c r="G2183" t="s">
        <v>2713</v>
      </c>
      <c r="H2183" t="s">
        <v>2695</v>
      </c>
      <c r="I2183" t="s">
        <v>2662</v>
      </c>
      <c r="J2183">
        <v>206</v>
      </c>
      <c r="K2183">
        <f>J2183</f>
        <v>206</v>
      </c>
    </row>
    <row r="2184" spans="1:11" x14ac:dyDescent="0.3">
      <c r="A2184" t="s">
        <v>1381</v>
      </c>
      <c r="B2184" t="s">
        <v>3755</v>
      </c>
      <c r="C2184" t="s">
        <v>2676</v>
      </c>
      <c r="D2184" t="s">
        <v>2707</v>
      </c>
      <c r="E2184" t="s">
        <v>2707</v>
      </c>
      <c r="F2184" t="s">
        <v>2712</v>
      </c>
      <c r="G2184" t="s">
        <v>2713</v>
      </c>
      <c r="H2184" t="s">
        <v>2695</v>
      </c>
      <c r="I2184" t="s">
        <v>2662</v>
      </c>
      <c r="J2184">
        <v>82</v>
      </c>
      <c r="K2184">
        <f>J2184</f>
        <v>82</v>
      </c>
    </row>
    <row r="2185" spans="1:11" x14ac:dyDescent="0.3">
      <c r="A2185" t="s">
        <v>217</v>
      </c>
      <c r="B2185" t="s">
        <v>5042</v>
      </c>
      <c r="C2185" t="s">
        <v>2698</v>
      </c>
      <c r="D2185" t="s">
        <v>2699</v>
      </c>
      <c r="E2185" t="s">
        <v>5890</v>
      </c>
      <c r="F2185" t="s">
        <v>2712</v>
      </c>
      <c r="G2185" t="s">
        <v>2713</v>
      </c>
      <c r="H2185" t="s">
        <v>2695</v>
      </c>
      <c r="I2185" t="s">
        <v>2662</v>
      </c>
      <c r="J2185">
        <v>89</v>
      </c>
      <c r="K2185">
        <f>J2185</f>
        <v>89</v>
      </c>
    </row>
    <row r="2186" spans="1:11" x14ac:dyDescent="0.3">
      <c r="A2186" t="s">
        <v>218</v>
      </c>
      <c r="B2186" t="s">
        <v>3870</v>
      </c>
      <c r="C2186" t="s">
        <v>2676</v>
      </c>
      <c r="D2186" t="s">
        <v>2707</v>
      </c>
      <c r="E2186" t="s">
        <v>2707</v>
      </c>
      <c r="F2186" t="s">
        <v>3787</v>
      </c>
      <c r="G2186" t="s">
        <v>2769</v>
      </c>
      <c r="H2186" t="s">
        <v>2770</v>
      </c>
      <c r="I2186" t="s">
        <v>2662</v>
      </c>
      <c r="J2186">
        <v>175</v>
      </c>
      <c r="K2186">
        <f>J2186</f>
        <v>175</v>
      </c>
    </row>
    <row r="2187" spans="1:11" x14ac:dyDescent="0.3">
      <c r="A2187" t="s">
        <v>219</v>
      </c>
      <c r="B2187" t="s">
        <v>4013</v>
      </c>
      <c r="C2187" t="s">
        <v>2698</v>
      </c>
      <c r="D2187" t="s">
        <v>2795</v>
      </c>
      <c r="E2187" t="s">
        <v>5889</v>
      </c>
      <c r="F2187" t="s">
        <v>2712</v>
      </c>
      <c r="G2187" t="s">
        <v>2713</v>
      </c>
      <c r="H2187" t="s">
        <v>2695</v>
      </c>
      <c r="I2187" t="s">
        <v>2662</v>
      </c>
      <c r="J2187">
        <v>237</v>
      </c>
      <c r="K2187">
        <f>J2187</f>
        <v>237</v>
      </c>
    </row>
    <row r="2188" spans="1:11" x14ac:dyDescent="0.3">
      <c r="A2188" t="s">
        <v>1384</v>
      </c>
      <c r="B2188" t="s">
        <v>4653</v>
      </c>
      <c r="C2188" t="s">
        <v>2676</v>
      </c>
      <c r="D2188" t="s">
        <v>2677</v>
      </c>
      <c r="E2188" t="s">
        <v>2677</v>
      </c>
      <c r="F2188" t="s">
        <v>2712</v>
      </c>
      <c r="G2188" t="s">
        <v>2713</v>
      </c>
      <c r="H2188" t="s">
        <v>2695</v>
      </c>
      <c r="I2188" t="s">
        <v>2662</v>
      </c>
      <c r="J2188">
        <v>222</v>
      </c>
      <c r="K2188">
        <f>J2188</f>
        <v>222</v>
      </c>
    </row>
    <row r="2189" spans="1:11" x14ac:dyDescent="0.3">
      <c r="A2189" t="s">
        <v>1386</v>
      </c>
      <c r="B2189" t="s">
        <v>4963</v>
      </c>
      <c r="C2189" t="s">
        <v>2698</v>
      </c>
      <c r="D2189" t="s">
        <v>2795</v>
      </c>
      <c r="E2189" t="s">
        <v>5889</v>
      </c>
      <c r="F2189" t="s">
        <v>2712</v>
      </c>
      <c r="G2189" t="s">
        <v>2713</v>
      </c>
      <c r="H2189" t="s">
        <v>2695</v>
      </c>
      <c r="I2189" t="s">
        <v>2662</v>
      </c>
      <c r="J2189">
        <v>170</v>
      </c>
      <c r="K2189">
        <f>J2189</f>
        <v>170</v>
      </c>
    </row>
    <row r="2190" spans="1:11" x14ac:dyDescent="0.3">
      <c r="A2190" t="s">
        <v>223</v>
      </c>
      <c r="B2190" t="s">
        <v>3336</v>
      </c>
      <c r="C2190" t="s">
        <v>2698</v>
      </c>
      <c r="D2190" t="s">
        <v>2699</v>
      </c>
      <c r="E2190" t="s">
        <v>5890</v>
      </c>
      <c r="F2190" t="s">
        <v>2712</v>
      </c>
      <c r="G2190" t="s">
        <v>2713</v>
      </c>
      <c r="H2190" t="s">
        <v>2695</v>
      </c>
      <c r="I2190" t="s">
        <v>2662</v>
      </c>
      <c r="J2190">
        <v>67</v>
      </c>
      <c r="K2190">
        <f>J2190</f>
        <v>67</v>
      </c>
    </row>
    <row r="2191" spans="1:11" x14ac:dyDescent="0.3">
      <c r="A2191" t="s">
        <v>224</v>
      </c>
      <c r="B2191" t="s">
        <v>5032</v>
      </c>
      <c r="C2191" t="s">
        <v>2698</v>
      </c>
      <c r="D2191" t="s">
        <v>2892</v>
      </c>
      <c r="E2191" t="s">
        <v>5891</v>
      </c>
      <c r="F2191" t="s">
        <v>2712</v>
      </c>
      <c r="G2191" t="s">
        <v>2713</v>
      </c>
      <c r="H2191" t="s">
        <v>2695</v>
      </c>
      <c r="I2191" t="s">
        <v>2662</v>
      </c>
      <c r="J2191">
        <v>1922</v>
      </c>
      <c r="K2191">
        <f>J2191</f>
        <v>1922</v>
      </c>
    </row>
    <row r="2192" spans="1:11" x14ac:dyDescent="0.3">
      <c r="A2192" t="s">
        <v>226</v>
      </c>
      <c r="B2192" t="s">
        <v>4582</v>
      </c>
      <c r="C2192" t="s">
        <v>2698</v>
      </c>
      <c r="D2192" t="s">
        <v>2795</v>
      </c>
      <c r="E2192" t="s">
        <v>5889</v>
      </c>
      <c r="F2192" t="s">
        <v>3017</v>
      </c>
      <c r="G2192" t="s">
        <v>3018</v>
      </c>
      <c r="H2192" t="s">
        <v>2695</v>
      </c>
      <c r="I2192" t="s">
        <v>2662</v>
      </c>
      <c r="J2192">
        <v>338</v>
      </c>
      <c r="K2192">
        <f>J2192</f>
        <v>338</v>
      </c>
    </row>
    <row r="2193" spans="1:11" x14ac:dyDescent="0.3">
      <c r="A2193" t="s">
        <v>227</v>
      </c>
      <c r="B2193" t="s">
        <v>3308</v>
      </c>
      <c r="C2193" t="s">
        <v>2676</v>
      </c>
      <c r="D2193" t="s">
        <v>2707</v>
      </c>
      <c r="E2193" t="s">
        <v>2707</v>
      </c>
      <c r="F2193" t="s">
        <v>2693</v>
      </c>
      <c r="G2193" t="s">
        <v>2694</v>
      </c>
      <c r="H2193" t="s">
        <v>2695</v>
      </c>
      <c r="I2193" t="s">
        <v>2662</v>
      </c>
      <c r="J2193">
        <v>303</v>
      </c>
      <c r="K2193">
        <f>J2193</f>
        <v>303</v>
      </c>
    </row>
    <row r="2194" spans="1:11" x14ac:dyDescent="0.3">
      <c r="A2194" t="s">
        <v>228</v>
      </c>
      <c r="B2194" t="s">
        <v>3423</v>
      </c>
      <c r="C2194" t="s">
        <v>2698</v>
      </c>
      <c r="D2194" t="s">
        <v>2795</v>
      </c>
      <c r="E2194" t="s">
        <v>5889</v>
      </c>
      <c r="F2194" t="s">
        <v>2712</v>
      </c>
      <c r="G2194" t="s">
        <v>2713</v>
      </c>
      <c r="H2194" t="s">
        <v>2695</v>
      </c>
      <c r="I2194" t="s">
        <v>2662</v>
      </c>
      <c r="J2194">
        <v>4</v>
      </c>
      <c r="K2194">
        <f>J2194</f>
        <v>4</v>
      </c>
    </row>
    <row r="2195" spans="1:11" x14ac:dyDescent="0.3">
      <c r="A2195" t="s">
        <v>229</v>
      </c>
      <c r="B2195" t="s">
        <v>4540</v>
      </c>
      <c r="C2195" t="s">
        <v>2676</v>
      </c>
      <c r="D2195" t="s">
        <v>2677</v>
      </c>
      <c r="E2195" t="s">
        <v>2677</v>
      </c>
      <c r="F2195" t="s">
        <v>2712</v>
      </c>
      <c r="G2195" t="s">
        <v>2713</v>
      </c>
      <c r="H2195" t="s">
        <v>2695</v>
      </c>
      <c r="I2195" t="s">
        <v>2662</v>
      </c>
      <c r="J2195">
        <v>194</v>
      </c>
      <c r="K2195">
        <f>J2195</f>
        <v>194</v>
      </c>
    </row>
    <row r="2196" spans="1:11" x14ac:dyDescent="0.3">
      <c r="A2196" t="s">
        <v>231</v>
      </c>
      <c r="B2196" t="s">
        <v>4899</v>
      </c>
      <c r="C2196" t="s">
        <v>2676</v>
      </c>
      <c r="D2196" t="s">
        <v>2707</v>
      </c>
      <c r="E2196" t="s">
        <v>2707</v>
      </c>
      <c r="F2196" t="s">
        <v>3233</v>
      </c>
      <c r="G2196" t="s">
        <v>2751</v>
      </c>
      <c r="H2196" t="s">
        <v>2752</v>
      </c>
      <c r="I2196" t="s">
        <v>2662</v>
      </c>
      <c r="J2196">
        <v>364</v>
      </c>
      <c r="K2196">
        <f>J2196</f>
        <v>364</v>
      </c>
    </row>
    <row r="2197" spans="1:11" x14ac:dyDescent="0.3">
      <c r="A2197" t="s">
        <v>234</v>
      </c>
      <c r="B2197" t="s">
        <v>4467</v>
      </c>
      <c r="C2197" t="s">
        <v>2698</v>
      </c>
      <c r="D2197" t="s">
        <v>2795</v>
      </c>
      <c r="E2197" t="s">
        <v>5889</v>
      </c>
      <c r="F2197" t="s">
        <v>4040</v>
      </c>
      <c r="G2197" t="s">
        <v>2694</v>
      </c>
      <c r="H2197" t="s">
        <v>2695</v>
      </c>
      <c r="I2197" t="s">
        <v>2662</v>
      </c>
      <c r="J2197">
        <v>703</v>
      </c>
      <c r="K2197">
        <f>J2197</f>
        <v>703</v>
      </c>
    </row>
    <row r="2198" spans="1:11" x14ac:dyDescent="0.3">
      <c r="A2198" t="s">
        <v>1406</v>
      </c>
      <c r="B2198" t="s">
        <v>2893</v>
      </c>
      <c r="C2198" t="s">
        <v>2676</v>
      </c>
      <c r="D2198" t="s">
        <v>2707</v>
      </c>
      <c r="E2198" t="s">
        <v>2707</v>
      </c>
      <c r="F2198" t="s">
        <v>2712</v>
      </c>
      <c r="G2198" t="s">
        <v>2713</v>
      </c>
      <c r="H2198" t="s">
        <v>2695</v>
      </c>
      <c r="I2198" t="s">
        <v>2662</v>
      </c>
      <c r="J2198">
        <v>1</v>
      </c>
      <c r="K2198">
        <f>J2198</f>
        <v>1</v>
      </c>
    </row>
    <row r="2199" spans="1:11" x14ac:dyDescent="0.3">
      <c r="A2199" t="s">
        <v>235</v>
      </c>
      <c r="B2199" t="s">
        <v>4849</v>
      </c>
      <c r="C2199" t="s">
        <v>2698</v>
      </c>
      <c r="D2199" t="s">
        <v>2707</v>
      </c>
      <c r="E2199" t="s">
        <v>2707</v>
      </c>
      <c r="F2199" t="s">
        <v>3776</v>
      </c>
      <c r="G2199" t="s">
        <v>2686</v>
      </c>
      <c r="H2199" t="s">
        <v>2773</v>
      </c>
      <c r="I2199" t="s">
        <v>2662</v>
      </c>
      <c r="J2199">
        <v>243</v>
      </c>
      <c r="K2199">
        <f>J2199</f>
        <v>243</v>
      </c>
    </row>
    <row r="2200" spans="1:11" x14ac:dyDescent="0.3">
      <c r="A2200" t="s">
        <v>238</v>
      </c>
      <c r="B2200" t="s">
        <v>3350</v>
      </c>
      <c r="C2200" t="s">
        <v>2676</v>
      </c>
      <c r="D2200" t="s">
        <v>2677</v>
      </c>
      <c r="E2200" t="s">
        <v>2677</v>
      </c>
      <c r="F2200" t="s">
        <v>2712</v>
      </c>
      <c r="G2200" t="s">
        <v>2713</v>
      </c>
      <c r="H2200" t="s">
        <v>2695</v>
      </c>
      <c r="I2200" t="s">
        <v>2662</v>
      </c>
      <c r="J2200">
        <v>263</v>
      </c>
      <c r="K2200">
        <f>J2200</f>
        <v>263</v>
      </c>
    </row>
    <row r="2201" spans="1:11" x14ac:dyDescent="0.3">
      <c r="A2201" t="s">
        <v>1421</v>
      </c>
      <c r="B2201" t="s">
        <v>3780</v>
      </c>
      <c r="C2201" t="s">
        <v>2676</v>
      </c>
      <c r="D2201" t="s">
        <v>2707</v>
      </c>
      <c r="E2201" t="s">
        <v>2707</v>
      </c>
      <c r="F2201" t="s">
        <v>2703</v>
      </c>
      <c r="G2201" t="s">
        <v>2704</v>
      </c>
      <c r="H2201" t="s">
        <v>2705</v>
      </c>
      <c r="I2201" t="s">
        <v>2662</v>
      </c>
      <c r="J2201">
        <v>398</v>
      </c>
      <c r="K2201">
        <f>J2201</f>
        <v>398</v>
      </c>
    </row>
    <row r="2202" spans="1:11" x14ac:dyDescent="0.3">
      <c r="A2202" t="s">
        <v>1432</v>
      </c>
      <c r="B2202" t="s">
        <v>3419</v>
      </c>
      <c r="C2202" t="s">
        <v>2676</v>
      </c>
      <c r="D2202" t="s">
        <v>2707</v>
      </c>
      <c r="E2202" t="s">
        <v>2707</v>
      </c>
      <c r="F2202" t="s">
        <v>3420</v>
      </c>
      <c r="G2202" t="s">
        <v>2686</v>
      </c>
      <c r="H2202" t="s">
        <v>2687</v>
      </c>
      <c r="I2202" t="s">
        <v>2662</v>
      </c>
      <c r="J2202">
        <v>26</v>
      </c>
      <c r="K2202">
        <f>J2202</f>
        <v>26</v>
      </c>
    </row>
    <row r="2203" spans="1:11" x14ac:dyDescent="0.3">
      <c r="A2203" t="s">
        <v>243</v>
      </c>
      <c r="B2203" t="s">
        <v>4810</v>
      </c>
      <c r="C2203" t="s">
        <v>2698</v>
      </c>
      <c r="D2203" t="s">
        <v>2699</v>
      </c>
      <c r="E2203" t="s">
        <v>5890</v>
      </c>
      <c r="F2203" t="s">
        <v>2941</v>
      </c>
      <c r="G2203" t="s">
        <v>2751</v>
      </c>
      <c r="H2203" t="s">
        <v>2752</v>
      </c>
      <c r="I2203" t="s">
        <v>2662</v>
      </c>
      <c r="J2203">
        <v>323</v>
      </c>
      <c r="K2203">
        <f>J2203</f>
        <v>323</v>
      </c>
    </row>
    <row r="2204" spans="1:11" x14ac:dyDescent="0.3">
      <c r="A2204" t="s">
        <v>245</v>
      </c>
      <c r="B2204" t="s">
        <v>4710</v>
      </c>
      <c r="C2204" t="s">
        <v>2698</v>
      </c>
      <c r="D2204" t="s">
        <v>2892</v>
      </c>
      <c r="E2204" t="s">
        <v>5891</v>
      </c>
      <c r="F2204" t="s">
        <v>3043</v>
      </c>
      <c r="G2204" t="s">
        <v>2679</v>
      </c>
      <c r="H2204" t="s">
        <v>2680</v>
      </c>
      <c r="I2204" t="s">
        <v>2662</v>
      </c>
      <c r="J2204">
        <v>1554</v>
      </c>
      <c r="K2204">
        <f>J2204</f>
        <v>1554</v>
      </c>
    </row>
    <row r="2205" spans="1:11" x14ac:dyDescent="0.3">
      <c r="A2205" t="s">
        <v>246</v>
      </c>
      <c r="B2205" t="s">
        <v>4869</v>
      </c>
      <c r="C2205" t="s">
        <v>2698</v>
      </c>
      <c r="D2205" t="s">
        <v>2795</v>
      </c>
      <c r="E2205" t="s">
        <v>5889</v>
      </c>
      <c r="F2205" t="s">
        <v>3306</v>
      </c>
      <c r="G2205" t="s">
        <v>3051</v>
      </c>
      <c r="H2205" t="s">
        <v>2695</v>
      </c>
      <c r="I2205" t="s">
        <v>2662</v>
      </c>
      <c r="J2205">
        <v>760</v>
      </c>
      <c r="K2205">
        <f>J2205</f>
        <v>760</v>
      </c>
    </row>
    <row r="2206" spans="1:11" x14ac:dyDescent="0.3">
      <c r="A2206" t="s">
        <v>249</v>
      </c>
      <c r="B2206" t="s">
        <v>2815</v>
      </c>
      <c r="C2206" t="s">
        <v>2676</v>
      </c>
      <c r="D2206" t="s">
        <v>2707</v>
      </c>
      <c r="E2206" t="s">
        <v>2707</v>
      </c>
      <c r="F2206" t="s">
        <v>2816</v>
      </c>
      <c r="G2206" t="s">
        <v>2704</v>
      </c>
      <c r="H2206" t="s">
        <v>2705</v>
      </c>
      <c r="I2206" t="s">
        <v>2662</v>
      </c>
      <c r="J2206">
        <v>102</v>
      </c>
      <c r="K2206">
        <f>J2206</f>
        <v>102</v>
      </c>
    </row>
    <row r="2207" spans="1:11" x14ac:dyDescent="0.3">
      <c r="A2207" t="s">
        <v>1446</v>
      </c>
      <c r="B2207" t="s">
        <v>4491</v>
      </c>
      <c r="C2207" t="s">
        <v>2676</v>
      </c>
      <c r="D2207" t="s">
        <v>2707</v>
      </c>
      <c r="E2207" t="s">
        <v>2707</v>
      </c>
      <c r="F2207" t="s">
        <v>3619</v>
      </c>
      <c r="G2207" t="s">
        <v>2694</v>
      </c>
      <c r="H2207" t="s">
        <v>2695</v>
      </c>
      <c r="I2207" t="s">
        <v>2662</v>
      </c>
      <c r="J2207">
        <v>39</v>
      </c>
      <c r="K2207">
        <f>J2207</f>
        <v>39</v>
      </c>
    </row>
    <row r="2208" spans="1:11" x14ac:dyDescent="0.3">
      <c r="A2208" t="s">
        <v>251</v>
      </c>
      <c r="B2208" t="s">
        <v>4789</v>
      </c>
      <c r="C2208" t="s">
        <v>2698</v>
      </c>
      <c r="D2208" t="s">
        <v>2699</v>
      </c>
      <c r="E2208" t="s">
        <v>5890</v>
      </c>
      <c r="F2208" t="s">
        <v>3633</v>
      </c>
      <c r="G2208" t="s">
        <v>2694</v>
      </c>
      <c r="H2208" t="s">
        <v>2695</v>
      </c>
      <c r="I2208" t="s">
        <v>2662</v>
      </c>
      <c r="J2208">
        <v>182</v>
      </c>
      <c r="K2208">
        <f>J2208</f>
        <v>182</v>
      </c>
    </row>
    <row r="2209" spans="1:11" x14ac:dyDescent="0.3">
      <c r="A2209" t="s">
        <v>1448</v>
      </c>
      <c r="B2209" t="s">
        <v>4274</v>
      </c>
      <c r="C2209" t="s">
        <v>2676</v>
      </c>
      <c r="D2209" t="s">
        <v>2677</v>
      </c>
      <c r="E2209" t="s">
        <v>2677</v>
      </c>
      <c r="F2209" t="s">
        <v>2765</v>
      </c>
      <c r="G2209" t="s">
        <v>2704</v>
      </c>
      <c r="H2209" t="s">
        <v>2705</v>
      </c>
      <c r="I2209" t="s">
        <v>2662</v>
      </c>
      <c r="J2209">
        <v>193</v>
      </c>
      <c r="K2209">
        <f>J2209</f>
        <v>193</v>
      </c>
    </row>
    <row r="2210" spans="1:11" x14ac:dyDescent="0.3">
      <c r="A2210" t="s">
        <v>255</v>
      </c>
      <c r="B2210" t="s">
        <v>4747</v>
      </c>
      <c r="C2210" t="s">
        <v>2698</v>
      </c>
      <c r="D2210" t="s">
        <v>2795</v>
      </c>
      <c r="E2210" t="s">
        <v>5889</v>
      </c>
      <c r="F2210" t="s">
        <v>2912</v>
      </c>
      <c r="G2210" t="s">
        <v>2829</v>
      </c>
      <c r="H2210" t="s">
        <v>2695</v>
      </c>
      <c r="I2210" t="s">
        <v>2662</v>
      </c>
      <c r="J2210">
        <v>457</v>
      </c>
      <c r="K2210">
        <f>J2210</f>
        <v>457</v>
      </c>
    </row>
    <row r="2211" spans="1:11" x14ac:dyDescent="0.3">
      <c r="A2211" t="s">
        <v>256</v>
      </c>
      <c r="B2211" t="s">
        <v>4005</v>
      </c>
      <c r="C2211" t="s">
        <v>2698</v>
      </c>
      <c r="D2211" t="s">
        <v>2795</v>
      </c>
      <c r="E2211" t="s">
        <v>5889</v>
      </c>
      <c r="F2211" t="s">
        <v>2693</v>
      </c>
      <c r="G2211" t="s">
        <v>2694</v>
      </c>
      <c r="H2211" t="s">
        <v>2695</v>
      </c>
      <c r="I2211" t="s">
        <v>2662</v>
      </c>
      <c r="J2211">
        <v>290</v>
      </c>
      <c r="K2211">
        <f>J2211</f>
        <v>290</v>
      </c>
    </row>
    <row r="2212" spans="1:11" x14ac:dyDescent="0.3">
      <c r="A2212" t="s">
        <v>1451</v>
      </c>
      <c r="B2212" t="s">
        <v>2940</v>
      </c>
      <c r="C2212" t="s">
        <v>2676</v>
      </c>
      <c r="D2212" t="s">
        <v>2707</v>
      </c>
      <c r="E2212" t="s">
        <v>2707</v>
      </c>
      <c r="F2212" t="s">
        <v>2941</v>
      </c>
      <c r="G2212" t="s">
        <v>2751</v>
      </c>
      <c r="H2212" t="s">
        <v>2752</v>
      </c>
      <c r="I2212" t="s">
        <v>2662</v>
      </c>
      <c r="J2212">
        <v>35</v>
      </c>
      <c r="K2212">
        <f>J2212</f>
        <v>35</v>
      </c>
    </row>
    <row r="2213" spans="1:11" x14ac:dyDescent="0.3">
      <c r="A2213" t="s">
        <v>258</v>
      </c>
      <c r="B2213" t="s">
        <v>3591</v>
      </c>
      <c r="C2213" t="s">
        <v>2676</v>
      </c>
      <c r="D2213" t="s">
        <v>2707</v>
      </c>
      <c r="E2213" t="s">
        <v>2707</v>
      </c>
      <c r="F2213" t="s">
        <v>2848</v>
      </c>
      <c r="G2213" t="s">
        <v>2709</v>
      </c>
      <c r="H2213" t="s">
        <v>2710</v>
      </c>
      <c r="I2213" t="s">
        <v>2662</v>
      </c>
      <c r="J2213">
        <v>213</v>
      </c>
      <c r="K2213">
        <f>J2213</f>
        <v>213</v>
      </c>
    </row>
    <row r="2214" spans="1:11" x14ac:dyDescent="0.3">
      <c r="A2214" t="s">
        <v>259</v>
      </c>
      <c r="B2214" t="s">
        <v>3601</v>
      </c>
      <c r="C2214" t="s">
        <v>2676</v>
      </c>
      <c r="D2214" t="s">
        <v>2677</v>
      </c>
      <c r="E2214" t="s">
        <v>2677</v>
      </c>
      <c r="F2214" t="s">
        <v>2693</v>
      </c>
      <c r="G2214" t="s">
        <v>2694</v>
      </c>
      <c r="H2214" t="s">
        <v>2695</v>
      </c>
      <c r="I2214" t="s">
        <v>2662</v>
      </c>
      <c r="J2214">
        <v>111</v>
      </c>
      <c r="K2214">
        <f>J2214</f>
        <v>111</v>
      </c>
    </row>
    <row r="2215" spans="1:11" x14ac:dyDescent="0.3">
      <c r="A2215" t="s">
        <v>261</v>
      </c>
      <c r="B2215" t="s">
        <v>3303</v>
      </c>
      <c r="C2215" t="s">
        <v>2698</v>
      </c>
      <c r="D2215" t="s">
        <v>2707</v>
      </c>
      <c r="E2215" t="s">
        <v>2707</v>
      </c>
      <c r="F2215" t="s">
        <v>3062</v>
      </c>
      <c r="G2215" t="s">
        <v>2819</v>
      </c>
      <c r="H2215" t="s">
        <v>2820</v>
      </c>
      <c r="I2215" t="s">
        <v>2662</v>
      </c>
      <c r="J2215">
        <v>357</v>
      </c>
      <c r="K2215">
        <f>J2215</f>
        <v>357</v>
      </c>
    </row>
    <row r="2216" spans="1:11" x14ac:dyDescent="0.3">
      <c r="A2216" t="s">
        <v>262</v>
      </c>
      <c r="B2216" t="s">
        <v>3931</v>
      </c>
      <c r="C2216" t="s">
        <v>2676</v>
      </c>
      <c r="D2216" t="s">
        <v>2707</v>
      </c>
      <c r="E2216" t="s">
        <v>2707</v>
      </c>
      <c r="F2216" t="s">
        <v>2712</v>
      </c>
      <c r="G2216" t="s">
        <v>2713</v>
      </c>
      <c r="H2216" t="s">
        <v>2695</v>
      </c>
      <c r="I2216" t="s">
        <v>2662</v>
      </c>
      <c r="J2216">
        <v>76</v>
      </c>
      <c r="K2216">
        <f>J2216</f>
        <v>76</v>
      </c>
    </row>
    <row r="2217" spans="1:11" x14ac:dyDescent="0.3">
      <c r="A2217" t="s">
        <v>264</v>
      </c>
      <c r="B2217" t="s">
        <v>4308</v>
      </c>
      <c r="C2217" t="s">
        <v>2698</v>
      </c>
      <c r="D2217" t="s">
        <v>2795</v>
      </c>
      <c r="E2217" t="s">
        <v>5889</v>
      </c>
      <c r="F2217" t="s">
        <v>3619</v>
      </c>
      <c r="G2217" t="s">
        <v>2694</v>
      </c>
      <c r="H2217" t="s">
        <v>2695</v>
      </c>
      <c r="I2217" t="s">
        <v>2662</v>
      </c>
      <c r="J2217">
        <v>575</v>
      </c>
      <c r="K2217">
        <f>J2217</f>
        <v>575</v>
      </c>
    </row>
    <row r="2218" spans="1:11" x14ac:dyDescent="0.3">
      <c r="A2218" t="s">
        <v>268</v>
      </c>
      <c r="B2218" t="s">
        <v>4004</v>
      </c>
      <c r="C2218" t="s">
        <v>2676</v>
      </c>
      <c r="D2218" t="s">
        <v>2707</v>
      </c>
      <c r="E2218" t="s">
        <v>2707</v>
      </c>
      <c r="F2218" t="s">
        <v>3425</v>
      </c>
      <c r="G2218" t="s">
        <v>2730</v>
      </c>
      <c r="H2218" t="s">
        <v>2731</v>
      </c>
      <c r="I2218" t="s">
        <v>2662</v>
      </c>
      <c r="J2218">
        <v>185</v>
      </c>
      <c r="K2218">
        <f>J2218</f>
        <v>185</v>
      </c>
    </row>
    <row r="2219" spans="1:11" x14ac:dyDescent="0.3">
      <c r="A2219" t="s">
        <v>270</v>
      </c>
      <c r="B2219" t="s">
        <v>3917</v>
      </c>
      <c r="C2219" t="s">
        <v>2676</v>
      </c>
      <c r="D2219" t="s">
        <v>2707</v>
      </c>
      <c r="E2219" t="s">
        <v>2707</v>
      </c>
      <c r="F2219" t="s">
        <v>2798</v>
      </c>
      <c r="G2219" t="s">
        <v>2747</v>
      </c>
      <c r="H2219" t="s">
        <v>2748</v>
      </c>
      <c r="I2219" t="s">
        <v>2662</v>
      </c>
      <c r="J2219">
        <v>22</v>
      </c>
      <c r="K2219">
        <f>J2219</f>
        <v>22</v>
      </c>
    </row>
    <row r="2220" spans="1:11" x14ac:dyDescent="0.3">
      <c r="A2220" t="s">
        <v>272</v>
      </c>
      <c r="B2220" t="s">
        <v>2923</v>
      </c>
      <c r="C2220" t="s">
        <v>2676</v>
      </c>
      <c r="D2220" t="s">
        <v>2707</v>
      </c>
      <c r="E2220" t="s">
        <v>2707</v>
      </c>
      <c r="F2220" t="s">
        <v>2712</v>
      </c>
      <c r="G2220" t="s">
        <v>2713</v>
      </c>
      <c r="H2220" t="s">
        <v>2695</v>
      </c>
      <c r="I2220" t="s">
        <v>2662</v>
      </c>
      <c r="J2220">
        <v>37</v>
      </c>
      <c r="K2220">
        <f>J2220</f>
        <v>37</v>
      </c>
    </row>
    <row r="2221" spans="1:11" x14ac:dyDescent="0.3">
      <c r="A2221" t="s">
        <v>274</v>
      </c>
      <c r="B2221" t="s">
        <v>4442</v>
      </c>
      <c r="C2221" t="s">
        <v>2698</v>
      </c>
      <c r="D2221" t="s">
        <v>2707</v>
      </c>
      <c r="E2221" t="s">
        <v>2707</v>
      </c>
      <c r="F2221" t="s">
        <v>2858</v>
      </c>
      <c r="G2221" t="s">
        <v>2686</v>
      </c>
      <c r="H2221" t="s">
        <v>2687</v>
      </c>
      <c r="I2221" t="s">
        <v>2662</v>
      </c>
      <c r="J2221">
        <v>2</v>
      </c>
      <c r="K2221">
        <f>J2221</f>
        <v>2</v>
      </c>
    </row>
    <row r="2222" spans="1:11" x14ac:dyDescent="0.3">
      <c r="A2222" t="s">
        <v>275</v>
      </c>
      <c r="B2222" t="s">
        <v>2906</v>
      </c>
      <c r="C2222" t="s">
        <v>2676</v>
      </c>
      <c r="D2222" t="s">
        <v>2707</v>
      </c>
      <c r="E2222" t="s">
        <v>2707</v>
      </c>
      <c r="F2222" t="s">
        <v>2851</v>
      </c>
      <c r="G2222" t="s">
        <v>2747</v>
      </c>
      <c r="H2222" t="s">
        <v>2748</v>
      </c>
      <c r="I2222" t="s">
        <v>2662</v>
      </c>
      <c r="J2222">
        <v>244</v>
      </c>
      <c r="K2222">
        <f>J2222</f>
        <v>244</v>
      </c>
    </row>
    <row r="2223" spans="1:11" x14ac:dyDescent="0.3">
      <c r="A2223" t="s">
        <v>277</v>
      </c>
      <c r="B2223" t="s">
        <v>3042</v>
      </c>
      <c r="C2223" t="s">
        <v>2698</v>
      </c>
      <c r="D2223" t="s">
        <v>2707</v>
      </c>
      <c r="E2223" t="s">
        <v>2707</v>
      </c>
      <c r="F2223" t="s">
        <v>3043</v>
      </c>
      <c r="G2223" t="s">
        <v>2679</v>
      </c>
      <c r="H2223" t="s">
        <v>2680</v>
      </c>
      <c r="I2223" t="s">
        <v>2662</v>
      </c>
      <c r="J2223">
        <v>85</v>
      </c>
      <c r="K2223">
        <f>J2223</f>
        <v>85</v>
      </c>
    </row>
    <row r="2224" spans="1:11" x14ac:dyDescent="0.3">
      <c r="A2224" t="s">
        <v>278</v>
      </c>
      <c r="B2224" t="s">
        <v>4570</v>
      </c>
      <c r="C2224" t="s">
        <v>2676</v>
      </c>
      <c r="D2224" t="s">
        <v>2677</v>
      </c>
      <c r="E2224" t="s">
        <v>2677</v>
      </c>
      <c r="F2224" t="s">
        <v>3043</v>
      </c>
      <c r="G2224" t="s">
        <v>2679</v>
      </c>
      <c r="H2224" t="s">
        <v>2680</v>
      </c>
      <c r="I2224" t="s">
        <v>2662</v>
      </c>
      <c r="J2224">
        <v>42</v>
      </c>
      <c r="K2224">
        <f>J2224</f>
        <v>42</v>
      </c>
    </row>
    <row r="2225" spans="1:11" x14ac:dyDescent="0.3">
      <c r="A2225" t="s">
        <v>279</v>
      </c>
      <c r="B2225" t="s">
        <v>4337</v>
      </c>
      <c r="C2225" t="s">
        <v>2676</v>
      </c>
      <c r="D2225" t="s">
        <v>2707</v>
      </c>
      <c r="E2225" t="s">
        <v>2707</v>
      </c>
      <c r="F2225" t="s">
        <v>2715</v>
      </c>
      <c r="G2225" t="s">
        <v>2716</v>
      </c>
      <c r="H2225" t="s">
        <v>2717</v>
      </c>
      <c r="I2225" t="s">
        <v>2662</v>
      </c>
      <c r="J2225">
        <v>24</v>
      </c>
      <c r="K2225">
        <f>J2225</f>
        <v>24</v>
      </c>
    </row>
    <row r="2226" spans="1:11" x14ac:dyDescent="0.3">
      <c r="A2226" t="s">
        <v>282</v>
      </c>
      <c r="B2226" t="s">
        <v>4391</v>
      </c>
      <c r="C2226" t="s">
        <v>2698</v>
      </c>
      <c r="D2226" t="s">
        <v>2795</v>
      </c>
      <c r="E2226" t="s">
        <v>5889</v>
      </c>
      <c r="F2226" t="s">
        <v>2703</v>
      </c>
      <c r="G2226" t="s">
        <v>2704</v>
      </c>
      <c r="H2226" t="s">
        <v>2705</v>
      </c>
      <c r="I2226" t="s">
        <v>2662</v>
      </c>
      <c r="J2226">
        <v>452</v>
      </c>
      <c r="K2226">
        <f>J2226</f>
        <v>452</v>
      </c>
    </row>
    <row r="2227" spans="1:11" x14ac:dyDescent="0.3">
      <c r="A2227" t="s">
        <v>284</v>
      </c>
      <c r="B2227" t="s">
        <v>3387</v>
      </c>
      <c r="C2227" t="s">
        <v>2676</v>
      </c>
      <c r="D2227" t="s">
        <v>2677</v>
      </c>
      <c r="E2227" t="s">
        <v>2677</v>
      </c>
      <c r="F2227" t="s">
        <v>2712</v>
      </c>
      <c r="G2227" t="s">
        <v>2713</v>
      </c>
      <c r="H2227" t="s">
        <v>2695</v>
      </c>
      <c r="I2227" t="s">
        <v>2662</v>
      </c>
      <c r="J2227">
        <v>18</v>
      </c>
      <c r="K2227">
        <f>J2227</f>
        <v>18</v>
      </c>
    </row>
    <row r="2228" spans="1:11" x14ac:dyDescent="0.3">
      <c r="A2228" t="s">
        <v>285</v>
      </c>
      <c r="B2228" t="s">
        <v>4981</v>
      </c>
      <c r="C2228" t="s">
        <v>2676</v>
      </c>
      <c r="D2228" t="s">
        <v>2707</v>
      </c>
      <c r="E2228" t="s">
        <v>2707</v>
      </c>
      <c r="F2228" t="s">
        <v>3043</v>
      </c>
      <c r="G2228" t="s">
        <v>2679</v>
      </c>
      <c r="H2228" t="s">
        <v>2680</v>
      </c>
      <c r="I2228" t="s">
        <v>2662</v>
      </c>
      <c r="J2228">
        <v>450</v>
      </c>
      <c r="K2228">
        <f>J2228</f>
        <v>450</v>
      </c>
    </row>
    <row r="2229" spans="1:11" x14ac:dyDescent="0.3">
      <c r="A2229" t="s">
        <v>286</v>
      </c>
      <c r="B2229" t="s">
        <v>4992</v>
      </c>
      <c r="C2229" t="s">
        <v>2698</v>
      </c>
      <c r="D2229" t="s">
        <v>2892</v>
      </c>
      <c r="E2229" t="s">
        <v>5891</v>
      </c>
      <c r="F2229" t="s">
        <v>2848</v>
      </c>
      <c r="G2229" t="s">
        <v>2709</v>
      </c>
      <c r="H2229" t="s">
        <v>2710</v>
      </c>
      <c r="I2229" t="s">
        <v>2662</v>
      </c>
      <c r="J2229">
        <v>1775</v>
      </c>
      <c r="K2229">
        <f>J2229</f>
        <v>1775</v>
      </c>
    </row>
    <row r="2230" spans="1:11" x14ac:dyDescent="0.3">
      <c r="A2230" t="s">
        <v>288</v>
      </c>
      <c r="B2230" t="s">
        <v>2861</v>
      </c>
      <c r="C2230" t="s">
        <v>2676</v>
      </c>
      <c r="D2230" t="s">
        <v>2677</v>
      </c>
      <c r="E2230" t="s">
        <v>2677</v>
      </c>
      <c r="F2230" t="s">
        <v>2862</v>
      </c>
      <c r="G2230" t="s">
        <v>2829</v>
      </c>
      <c r="H2230" t="s">
        <v>2695</v>
      </c>
      <c r="I2230" t="s">
        <v>2662</v>
      </c>
      <c r="J2230">
        <v>133</v>
      </c>
      <c r="K2230">
        <f>J2230</f>
        <v>133</v>
      </c>
    </row>
    <row r="2231" spans="1:11" x14ac:dyDescent="0.3">
      <c r="A2231" t="s">
        <v>290</v>
      </c>
      <c r="B2231" t="s">
        <v>3925</v>
      </c>
      <c r="C2231" t="s">
        <v>2676</v>
      </c>
      <c r="D2231" t="s">
        <v>2707</v>
      </c>
      <c r="E2231" t="s">
        <v>2707</v>
      </c>
      <c r="F2231" t="s">
        <v>2721</v>
      </c>
      <c r="G2231" t="s">
        <v>2722</v>
      </c>
      <c r="H2231" t="s">
        <v>2723</v>
      </c>
      <c r="I2231" t="s">
        <v>2662</v>
      </c>
      <c r="J2231">
        <v>88</v>
      </c>
      <c r="K2231">
        <f>J2231</f>
        <v>88</v>
      </c>
    </row>
    <row r="2232" spans="1:11" x14ac:dyDescent="0.3">
      <c r="A2232" t="s">
        <v>292</v>
      </c>
      <c r="B2232" t="s">
        <v>2827</v>
      </c>
      <c r="C2232" t="s">
        <v>2676</v>
      </c>
      <c r="D2232" t="s">
        <v>2677</v>
      </c>
      <c r="E2232" t="s">
        <v>2677</v>
      </c>
      <c r="F2232" t="s">
        <v>2828</v>
      </c>
      <c r="G2232" t="s">
        <v>2829</v>
      </c>
      <c r="H2232" t="s">
        <v>2695</v>
      </c>
      <c r="I2232" t="s">
        <v>2662</v>
      </c>
      <c r="J2232">
        <v>1</v>
      </c>
      <c r="K2232">
        <f>J2232</f>
        <v>1</v>
      </c>
    </row>
    <row r="2233" spans="1:11" x14ac:dyDescent="0.3">
      <c r="A2233" t="s">
        <v>293</v>
      </c>
      <c r="B2233" t="s">
        <v>2789</v>
      </c>
      <c r="C2233" t="s">
        <v>2676</v>
      </c>
      <c r="D2233" t="s">
        <v>2707</v>
      </c>
      <c r="E2233" t="s">
        <v>2707</v>
      </c>
      <c r="F2233" t="s">
        <v>2712</v>
      </c>
      <c r="G2233" t="s">
        <v>2713</v>
      </c>
      <c r="H2233" t="s">
        <v>2695</v>
      </c>
      <c r="I2233" t="s">
        <v>2662</v>
      </c>
      <c r="J2233">
        <v>3</v>
      </c>
      <c r="K2233">
        <f>J2233</f>
        <v>3</v>
      </c>
    </row>
    <row r="2234" spans="1:11" x14ac:dyDescent="0.3">
      <c r="A2234" t="s">
        <v>1511</v>
      </c>
      <c r="B2234" t="s">
        <v>3183</v>
      </c>
      <c r="C2234" t="s">
        <v>2676</v>
      </c>
      <c r="D2234" t="s">
        <v>2707</v>
      </c>
      <c r="E2234" t="s">
        <v>2707</v>
      </c>
      <c r="F2234" t="s">
        <v>3184</v>
      </c>
      <c r="G2234" t="s">
        <v>2769</v>
      </c>
      <c r="H2234" t="s">
        <v>2770</v>
      </c>
      <c r="I2234" t="s">
        <v>2662</v>
      </c>
      <c r="J2234">
        <v>38</v>
      </c>
      <c r="K2234">
        <f>J2234</f>
        <v>38</v>
      </c>
    </row>
    <row r="2235" spans="1:11" x14ac:dyDescent="0.3">
      <c r="A2235" t="s">
        <v>1521</v>
      </c>
      <c r="B2235" t="s">
        <v>3361</v>
      </c>
      <c r="C2235" t="s">
        <v>2676</v>
      </c>
      <c r="D2235" t="s">
        <v>2707</v>
      </c>
      <c r="E2235" t="s">
        <v>2707</v>
      </c>
      <c r="F2235" t="s">
        <v>3362</v>
      </c>
      <c r="G2235" t="s">
        <v>2709</v>
      </c>
      <c r="H2235" t="s">
        <v>2710</v>
      </c>
      <c r="I2235" t="s">
        <v>2662</v>
      </c>
      <c r="J2235">
        <v>114</v>
      </c>
      <c r="K2235">
        <f>J2235</f>
        <v>114</v>
      </c>
    </row>
    <row r="2236" spans="1:11" x14ac:dyDescent="0.3">
      <c r="A2236" t="s">
        <v>297</v>
      </c>
      <c r="B2236" t="s">
        <v>2692</v>
      </c>
      <c r="C2236" t="s">
        <v>2676</v>
      </c>
      <c r="D2236" t="s">
        <v>2677</v>
      </c>
      <c r="E2236" t="s">
        <v>2677</v>
      </c>
      <c r="F2236" t="s">
        <v>2693</v>
      </c>
      <c r="G2236" t="s">
        <v>2694</v>
      </c>
      <c r="H2236" t="s">
        <v>2695</v>
      </c>
      <c r="I2236" t="s">
        <v>2662</v>
      </c>
      <c r="J2236">
        <v>157</v>
      </c>
      <c r="K2236">
        <f>J2236</f>
        <v>157</v>
      </c>
    </row>
    <row r="2237" spans="1:11" x14ac:dyDescent="0.3">
      <c r="A2237" t="s">
        <v>301</v>
      </c>
      <c r="B2237" t="s">
        <v>4711</v>
      </c>
      <c r="C2237" t="s">
        <v>2698</v>
      </c>
      <c r="D2237" t="s">
        <v>2707</v>
      </c>
      <c r="E2237" t="s">
        <v>2707</v>
      </c>
      <c r="F2237" t="s">
        <v>2768</v>
      </c>
      <c r="G2237" t="s">
        <v>2769</v>
      </c>
      <c r="H2237" t="s">
        <v>2770</v>
      </c>
      <c r="I2237" t="s">
        <v>2662</v>
      </c>
      <c r="J2237">
        <v>159</v>
      </c>
      <c r="K2237">
        <f>J2237</f>
        <v>159</v>
      </c>
    </row>
    <row r="2238" spans="1:11" x14ac:dyDescent="0.3">
      <c r="A2238" t="s">
        <v>302</v>
      </c>
      <c r="B2238" t="s">
        <v>4119</v>
      </c>
      <c r="C2238" t="s">
        <v>2698</v>
      </c>
      <c r="D2238" t="s">
        <v>2699</v>
      </c>
      <c r="E2238" t="s">
        <v>5890</v>
      </c>
      <c r="F2238" t="s">
        <v>3425</v>
      </c>
      <c r="G2238" t="s">
        <v>2730</v>
      </c>
      <c r="H2238" t="s">
        <v>2731</v>
      </c>
      <c r="I2238" t="s">
        <v>2662</v>
      </c>
      <c r="J2238">
        <v>73</v>
      </c>
      <c r="K2238">
        <f>J2238</f>
        <v>73</v>
      </c>
    </row>
    <row r="2239" spans="1:11" x14ac:dyDescent="0.3">
      <c r="A2239" t="s">
        <v>303</v>
      </c>
      <c r="B2239" t="s">
        <v>4605</v>
      </c>
      <c r="C2239" t="s">
        <v>2676</v>
      </c>
      <c r="D2239" t="s">
        <v>2707</v>
      </c>
      <c r="E2239" t="s">
        <v>2707</v>
      </c>
      <c r="F2239" t="s">
        <v>3348</v>
      </c>
      <c r="G2239" t="s">
        <v>2730</v>
      </c>
      <c r="H2239" t="s">
        <v>2731</v>
      </c>
      <c r="I2239" t="s">
        <v>2662</v>
      </c>
      <c r="J2239">
        <v>205</v>
      </c>
      <c r="K2239">
        <f>J2239</f>
        <v>205</v>
      </c>
    </row>
    <row r="2240" spans="1:11" x14ac:dyDescent="0.3">
      <c r="A2240" t="s">
        <v>1530</v>
      </c>
      <c r="B2240" t="s">
        <v>4785</v>
      </c>
      <c r="C2240" t="s">
        <v>2676</v>
      </c>
      <c r="D2240" t="s">
        <v>2677</v>
      </c>
      <c r="E2240" t="s">
        <v>2677</v>
      </c>
      <c r="F2240" t="s">
        <v>4786</v>
      </c>
      <c r="G2240" t="s">
        <v>2751</v>
      </c>
      <c r="H2240" t="s">
        <v>2752</v>
      </c>
      <c r="I2240" t="s">
        <v>2662</v>
      </c>
      <c r="J2240">
        <v>15</v>
      </c>
      <c r="K2240">
        <f>J2240</f>
        <v>15</v>
      </c>
    </row>
    <row r="2241" spans="1:11" x14ac:dyDescent="0.3">
      <c r="A2241" t="s">
        <v>309</v>
      </c>
      <c r="B2241" t="s">
        <v>4530</v>
      </c>
      <c r="C2241" t="s">
        <v>2698</v>
      </c>
      <c r="D2241" t="s">
        <v>2795</v>
      </c>
      <c r="E2241" t="s">
        <v>5889</v>
      </c>
      <c r="F2241" t="s">
        <v>2678</v>
      </c>
      <c r="G2241" t="s">
        <v>2679</v>
      </c>
      <c r="H2241" t="s">
        <v>2680</v>
      </c>
      <c r="I2241" t="s">
        <v>2662</v>
      </c>
      <c r="J2241">
        <v>168</v>
      </c>
      <c r="K2241">
        <f>J2241</f>
        <v>168</v>
      </c>
    </row>
    <row r="2242" spans="1:11" x14ac:dyDescent="0.3">
      <c r="A2242" t="s">
        <v>1553</v>
      </c>
      <c r="B2242" t="s">
        <v>4918</v>
      </c>
      <c r="C2242" t="s">
        <v>2676</v>
      </c>
      <c r="D2242" t="s">
        <v>2677</v>
      </c>
      <c r="E2242" t="s">
        <v>2677</v>
      </c>
      <c r="F2242" t="s">
        <v>2712</v>
      </c>
      <c r="G2242" t="s">
        <v>2713</v>
      </c>
      <c r="H2242" t="s">
        <v>2695</v>
      </c>
      <c r="I2242" t="s">
        <v>2662</v>
      </c>
      <c r="J2242">
        <v>168</v>
      </c>
      <c r="K2242">
        <f>J2242</f>
        <v>168</v>
      </c>
    </row>
    <row r="2243" spans="1:11" x14ac:dyDescent="0.3">
      <c r="A2243" t="s">
        <v>311</v>
      </c>
      <c r="B2243" t="s">
        <v>4712</v>
      </c>
      <c r="C2243" t="s">
        <v>2698</v>
      </c>
      <c r="D2243" t="s">
        <v>2795</v>
      </c>
      <c r="E2243" t="s">
        <v>5889</v>
      </c>
      <c r="F2243" t="s">
        <v>3246</v>
      </c>
      <c r="G2243" t="s">
        <v>2829</v>
      </c>
      <c r="H2243" t="s">
        <v>2695</v>
      </c>
      <c r="I2243" t="s">
        <v>2662</v>
      </c>
      <c r="J2243">
        <v>141</v>
      </c>
      <c r="K2243">
        <f>J2243</f>
        <v>141</v>
      </c>
    </row>
    <row r="2244" spans="1:11" x14ac:dyDescent="0.3">
      <c r="A2244" t="s">
        <v>312</v>
      </c>
      <c r="B2244" t="s">
        <v>2878</v>
      </c>
      <c r="C2244" t="s">
        <v>2676</v>
      </c>
      <c r="D2244" t="s">
        <v>2707</v>
      </c>
      <c r="E2244" t="s">
        <v>2707</v>
      </c>
      <c r="F2244" t="s">
        <v>2879</v>
      </c>
      <c r="G2244" t="s">
        <v>2679</v>
      </c>
      <c r="H2244" t="s">
        <v>2691</v>
      </c>
      <c r="I2244" t="s">
        <v>2662</v>
      </c>
      <c r="J2244">
        <v>14</v>
      </c>
      <c r="K2244">
        <f>J2244</f>
        <v>14</v>
      </c>
    </row>
    <row r="2245" spans="1:11" x14ac:dyDescent="0.3">
      <c r="A2245" t="s">
        <v>1555</v>
      </c>
      <c r="B2245" t="s">
        <v>5391</v>
      </c>
      <c r="C2245" t="s">
        <v>2676</v>
      </c>
      <c r="D2245" t="s">
        <v>2707</v>
      </c>
      <c r="E2245" t="s">
        <v>2707</v>
      </c>
      <c r="F2245" t="s">
        <v>4939</v>
      </c>
      <c r="G2245" t="s">
        <v>2679</v>
      </c>
      <c r="H2245" t="s">
        <v>2691</v>
      </c>
      <c r="I2245" t="s">
        <v>2662</v>
      </c>
      <c r="J2245">
        <v>47</v>
      </c>
      <c r="K2245">
        <f>J2245</f>
        <v>47</v>
      </c>
    </row>
    <row r="2246" spans="1:11" x14ac:dyDescent="0.3">
      <c r="A2246" t="s">
        <v>314</v>
      </c>
      <c r="B2246" t="s">
        <v>3337</v>
      </c>
      <c r="C2246" t="s">
        <v>2676</v>
      </c>
      <c r="D2246" t="s">
        <v>2707</v>
      </c>
      <c r="E2246" t="s">
        <v>2707</v>
      </c>
      <c r="F2246" t="s">
        <v>2848</v>
      </c>
      <c r="G2246" t="s">
        <v>2709</v>
      </c>
      <c r="H2246" t="s">
        <v>2710</v>
      </c>
      <c r="I2246" t="s">
        <v>2662</v>
      </c>
      <c r="J2246">
        <v>310</v>
      </c>
      <c r="K2246">
        <f>J2246</f>
        <v>310</v>
      </c>
    </row>
    <row r="2247" spans="1:11" x14ac:dyDescent="0.3">
      <c r="A2247" t="s">
        <v>1556</v>
      </c>
      <c r="B2247" t="s">
        <v>3946</v>
      </c>
      <c r="C2247" t="s">
        <v>2676</v>
      </c>
      <c r="D2247" t="s">
        <v>2707</v>
      </c>
      <c r="E2247" t="s">
        <v>2707</v>
      </c>
      <c r="F2247" t="s">
        <v>3656</v>
      </c>
      <c r="G2247" t="s">
        <v>2747</v>
      </c>
      <c r="H2247" t="s">
        <v>2748</v>
      </c>
      <c r="I2247" t="s">
        <v>2662</v>
      </c>
      <c r="J2247">
        <v>146</v>
      </c>
      <c r="K2247">
        <f>J2247</f>
        <v>146</v>
      </c>
    </row>
    <row r="2248" spans="1:11" x14ac:dyDescent="0.3">
      <c r="A2248" t="s">
        <v>315</v>
      </c>
      <c r="B2248" t="s">
        <v>5025</v>
      </c>
      <c r="C2248" t="s">
        <v>2676</v>
      </c>
      <c r="D2248" t="s">
        <v>2677</v>
      </c>
      <c r="E2248" t="s">
        <v>2677</v>
      </c>
      <c r="F2248" t="s">
        <v>3244</v>
      </c>
      <c r="G2248" t="s">
        <v>2716</v>
      </c>
      <c r="H2248" t="s">
        <v>2717</v>
      </c>
      <c r="I2248" t="s">
        <v>2662</v>
      </c>
      <c r="J2248">
        <v>411</v>
      </c>
      <c r="K2248">
        <f>J2248</f>
        <v>411</v>
      </c>
    </row>
    <row r="2249" spans="1:11" x14ac:dyDescent="0.3">
      <c r="A2249" t="s">
        <v>317</v>
      </c>
      <c r="B2249" t="s">
        <v>3243</v>
      </c>
      <c r="C2249" t="s">
        <v>2676</v>
      </c>
      <c r="D2249" t="s">
        <v>2707</v>
      </c>
      <c r="E2249" t="s">
        <v>2707</v>
      </c>
      <c r="F2249" t="s">
        <v>3244</v>
      </c>
      <c r="G2249" t="s">
        <v>2716</v>
      </c>
      <c r="H2249" t="s">
        <v>2717</v>
      </c>
      <c r="I2249" t="s">
        <v>2662</v>
      </c>
      <c r="J2249">
        <v>222</v>
      </c>
      <c r="K2249">
        <f>J2249</f>
        <v>222</v>
      </c>
    </row>
    <row r="2250" spans="1:11" x14ac:dyDescent="0.3">
      <c r="A2250" t="s">
        <v>322</v>
      </c>
      <c r="B2250" t="s">
        <v>4388</v>
      </c>
      <c r="C2250" t="s">
        <v>2676</v>
      </c>
      <c r="D2250" t="s">
        <v>2980</v>
      </c>
      <c r="E2250" t="s">
        <v>2980</v>
      </c>
      <c r="F2250" t="s">
        <v>2848</v>
      </c>
      <c r="G2250" t="s">
        <v>2709</v>
      </c>
      <c r="H2250" t="s">
        <v>2710</v>
      </c>
      <c r="I2250" t="s">
        <v>2662</v>
      </c>
      <c r="J2250">
        <v>40</v>
      </c>
      <c r="K2250">
        <f>J2250</f>
        <v>40</v>
      </c>
    </row>
    <row r="2251" spans="1:11" x14ac:dyDescent="0.3">
      <c r="A2251" t="s">
        <v>323</v>
      </c>
      <c r="B2251" t="s">
        <v>2962</v>
      </c>
      <c r="C2251" t="s">
        <v>2676</v>
      </c>
      <c r="D2251" t="s">
        <v>2707</v>
      </c>
      <c r="E2251" t="s">
        <v>2707</v>
      </c>
      <c r="F2251" t="s">
        <v>2963</v>
      </c>
      <c r="G2251" t="s">
        <v>2747</v>
      </c>
      <c r="H2251" t="s">
        <v>2748</v>
      </c>
      <c r="I2251" t="s">
        <v>2662</v>
      </c>
      <c r="J2251">
        <v>194</v>
      </c>
      <c r="K2251">
        <f>J2251</f>
        <v>194</v>
      </c>
    </row>
    <row r="2252" spans="1:11" x14ac:dyDescent="0.3">
      <c r="A2252" t="s">
        <v>324</v>
      </c>
      <c r="B2252" t="s">
        <v>4496</v>
      </c>
      <c r="C2252" t="s">
        <v>2676</v>
      </c>
      <c r="D2252" t="s">
        <v>2707</v>
      </c>
      <c r="E2252" t="s">
        <v>2707</v>
      </c>
      <c r="F2252" t="s">
        <v>2947</v>
      </c>
      <c r="G2252" t="s">
        <v>2716</v>
      </c>
      <c r="H2252" t="s">
        <v>2717</v>
      </c>
      <c r="I2252" t="s">
        <v>2662</v>
      </c>
      <c r="J2252">
        <v>1</v>
      </c>
      <c r="K2252">
        <f>J2252</f>
        <v>1</v>
      </c>
    </row>
    <row r="2253" spans="1:11" x14ac:dyDescent="0.3">
      <c r="A2253" t="s">
        <v>326</v>
      </c>
      <c r="B2253" t="s">
        <v>5038</v>
      </c>
      <c r="C2253" t="s">
        <v>2676</v>
      </c>
      <c r="D2253" t="s">
        <v>2677</v>
      </c>
      <c r="E2253" t="s">
        <v>2677</v>
      </c>
      <c r="F2253" t="s">
        <v>2864</v>
      </c>
      <c r="G2253" t="s">
        <v>2704</v>
      </c>
      <c r="H2253" t="s">
        <v>2705</v>
      </c>
      <c r="I2253" t="s">
        <v>2662</v>
      </c>
      <c r="J2253">
        <v>53</v>
      </c>
      <c r="K2253">
        <f>J2253</f>
        <v>53</v>
      </c>
    </row>
    <row r="2254" spans="1:11" x14ac:dyDescent="0.3">
      <c r="A2254" t="s">
        <v>1589</v>
      </c>
      <c r="B2254" t="s">
        <v>3910</v>
      </c>
      <c r="C2254" t="s">
        <v>2698</v>
      </c>
      <c r="D2254" t="s">
        <v>2795</v>
      </c>
      <c r="E2254" t="s">
        <v>5889</v>
      </c>
      <c r="F2254" t="s">
        <v>3380</v>
      </c>
      <c r="G2254" t="s">
        <v>2751</v>
      </c>
      <c r="H2254" t="s">
        <v>2752</v>
      </c>
      <c r="I2254" t="s">
        <v>2662</v>
      </c>
      <c r="J2254">
        <v>30</v>
      </c>
      <c r="K2254">
        <f>J2254</f>
        <v>30</v>
      </c>
    </row>
    <row r="2255" spans="1:11" x14ac:dyDescent="0.3">
      <c r="A2255" t="s">
        <v>334</v>
      </c>
      <c r="B2255" t="s">
        <v>5062</v>
      </c>
      <c r="C2255" t="s">
        <v>2698</v>
      </c>
      <c r="D2255" t="s">
        <v>5063</v>
      </c>
      <c r="E2255" t="s">
        <v>5890</v>
      </c>
      <c r="F2255" t="s">
        <v>2712</v>
      </c>
      <c r="G2255" t="s">
        <v>2713</v>
      </c>
      <c r="H2255" t="s">
        <v>2695</v>
      </c>
      <c r="I2255" t="s">
        <v>2662</v>
      </c>
      <c r="J2255">
        <v>5402</v>
      </c>
      <c r="K2255">
        <f>J2255</f>
        <v>5402</v>
      </c>
    </row>
    <row r="2256" spans="1:11" x14ac:dyDescent="0.3">
      <c r="A2256" t="s">
        <v>335</v>
      </c>
      <c r="B2256" t="s">
        <v>4393</v>
      </c>
      <c r="C2256" t="s">
        <v>2698</v>
      </c>
      <c r="D2256" t="s">
        <v>2699</v>
      </c>
      <c r="E2256" t="s">
        <v>5890</v>
      </c>
      <c r="F2256" t="s">
        <v>2712</v>
      </c>
      <c r="G2256" t="s">
        <v>2713</v>
      </c>
      <c r="H2256" t="s">
        <v>2695</v>
      </c>
      <c r="I2256" t="s">
        <v>2662</v>
      </c>
      <c r="J2256">
        <v>167</v>
      </c>
      <c r="K2256">
        <f>J2256</f>
        <v>167</v>
      </c>
    </row>
    <row r="2257" spans="1:11" x14ac:dyDescent="0.3">
      <c r="A2257" t="s">
        <v>337</v>
      </c>
      <c r="B2257" t="s">
        <v>4737</v>
      </c>
      <c r="C2257" t="s">
        <v>2698</v>
      </c>
      <c r="D2257" t="s">
        <v>2795</v>
      </c>
      <c r="E2257" t="s">
        <v>5889</v>
      </c>
      <c r="F2257" t="s">
        <v>2712</v>
      </c>
      <c r="G2257" t="s">
        <v>2713</v>
      </c>
      <c r="H2257" t="s">
        <v>2695</v>
      </c>
      <c r="I2257" t="s">
        <v>2662</v>
      </c>
      <c r="J2257">
        <v>233</v>
      </c>
      <c r="K2257">
        <f>J2257</f>
        <v>233</v>
      </c>
    </row>
    <row r="2258" spans="1:11" x14ac:dyDescent="0.3">
      <c r="A2258" t="s">
        <v>1596</v>
      </c>
      <c r="B2258" t="s">
        <v>3496</v>
      </c>
      <c r="C2258" t="s">
        <v>2698</v>
      </c>
      <c r="D2258" t="s">
        <v>2707</v>
      </c>
      <c r="E2258" t="s">
        <v>2707</v>
      </c>
      <c r="F2258" t="s">
        <v>3497</v>
      </c>
      <c r="G2258" t="s">
        <v>2686</v>
      </c>
      <c r="H2258" t="s">
        <v>2687</v>
      </c>
      <c r="I2258" t="s">
        <v>2662</v>
      </c>
      <c r="J2258">
        <v>9</v>
      </c>
      <c r="K2258">
        <f>J2258</f>
        <v>9</v>
      </c>
    </row>
    <row r="2259" spans="1:11" x14ac:dyDescent="0.3">
      <c r="A2259" t="s">
        <v>339</v>
      </c>
      <c r="B2259" t="s">
        <v>3549</v>
      </c>
      <c r="C2259" t="s">
        <v>2698</v>
      </c>
      <c r="D2259" t="s">
        <v>2707</v>
      </c>
      <c r="E2259" t="s">
        <v>2707</v>
      </c>
      <c r="F2259" t="s">
        <v>3497</v>
      </c>
      <c r="G2259" t="s">
        <v>2686</v>
      </c>
      <c r="H2259" t="s">
        <v>2687</v>
      </c>
      <c r="I2259" t="s">
        <v>2662</v>
      </c>
      <c r="J2259">
        <v>264</v>
      </c>
      <c r="K2259">
        <f>J2259</f>
        <v>264</v>
      </c>
    </row>
    <row r="2260" spans="1:11" x14ac:dyDescent="0.3">
      <c r="A2260" t="s">
        <v>340</v>
      </c>
      <c r="B2260" t="s">
        <v>2844</v>
      </c>
      <c r="C2260" t="s">
        <v>2676</v>
      </c>
      <c r="D2260" t="s">
        <v>2707</v>
      </c>
      <c r="E2260" t="s">
        <v>2707</v>
      </c>
      <c r="F2260" t="s">
        <v>2712</v>
      </c>
      <c r="G2260" t="s">
        <v>2713</v>
      </c>
      <c r="H2260" t="s">
        <v>2695</v>
      </c>
      <c r="I2260" t="s">
        <v>2662</v>
      </c>
      <c r="J2260">
        <v>17</v>
      </c>
      <c r="K2260">
        <f>J2260</f>
        <v>17</v>
      </c>
    </row>
    <row r="2261" spans="1:11" x14ac:dyDescent="0.3">
      <c r="A2261" t="s">
        <v>1599</v>
      </c>
      <c r="B2261" t="s">
        <v>5404</v>
      </c>
      <c r="C2261" t="s">
        <v>2676</v>
      </c>
      <c r="D2261" t="s">
        <v>2707</v>
      </c>
      <c r="E2261" t="s">
        <v>2707</v>
      </c>
      <c r="F2261" t="s">
        <v>2712</v>
      </c>
      <c r="G2261" t="s">
        <v>2713</v>
      </c>
      <c r="H2261" t="s">
        <v>2695</v>
      </c>
      <c r="I2261" t="s">
        <v>2662</v>
      </c>
      <c r="J2261">
        <v>9</v>
      </c>
      <c r="K2261">
        <f>J2261</f>
        <v>9</v>
      </c>
    </row>
    <row r="2262" spans="1:11" x14ac:dyDescent="0.3">
      <c r="A2262" t="s">
        <v>341</v>
      </c>
      <c r="B2262" t="s">
        <v>3658</v>
      </c>
      <c r="C2262" t="s">
        <v>2676</v>
      </c>
      <c r="D2262" t="s">
        <v>2707</v>
      </c>
      <c r="E2262" t="s">
        <v>2707</v>
      </c>
      <c r="F2262" t="s">
        <v>2712</v>
      </c>
      <c r="G2262" t="s">
        <v>2713</v>
      </c>
      <c r="H2262" t="s">
        <v>2695</v>
      </c>
      <c r="I2262" t="s">
        <v>2662</v>
      </c>
      <c r="J2262">
        <v>354</v>
      </c>
      <c r="K2262">
        <f>J2262</f>
        <v>354</v>
      </c>
    </row>
    <row r="2263" spans="1:11" x14ac:dyDescent="0.3">
      <c r="A2263" t="s">
        <v>342</v>
      </c>
      <c r="B2263" t="s">
        <v>3377</v>
      </c>
      <c r="C2263" t="s">
        <v>2676</v>
      </c>
      <c r="D2263" t="s">
        <v>2677</v>
      </c>
      <c r="E2263" t="s">
        <v>2677</v>
      </c>
      <c r="F2263" t="s">
        <v>3378</v>
      </c>
      <c r="G2263" t="s">
        <v>2722</v>
      </c>
      <c r="H2263" t="s">
        <v>2723</v>
      </c>
      <c r="I2263" t="s">
        <v>2662</v>
      </c>
      <c r="J2263">
        <v>58</v>
      </c>
      <c r="K2263">
        <f>J2263</f>
        <v>58</v>
      </c>
    </row>
    <row r="2264" spans="1:11" x14ac:dyDescent="0.3">
      <c r="A2264" t="s">
        <v>343</v>
      </c>
      <c r="B2264" t="s">
        <v>4661</v>
      </c>
      <c r="C2264" t="s">
        <v>2698</v>
      </c>
      <c r="D2264" t="s">
        <v>2707</v>
      </c>
      <c r="E2264" t="s">
        <v>2707</v>
      </c>
      <c r="F2264" t="s">
        <v>3519</v>
      </c>
      <c r="G2264" t="s">
        <v>2709</v>
      </c>
      <c r="H2264" t="s">
        <v>2740</v>
      </c>
      <c r="I2264" t="s">
        <v>2662</v>
      </c>
      <c r="J2264">
        <v>393</v>
      </c>
      <c r="K2264">
        <f>J2264</f>
        <v>393</v>
      </c>
    </row>
    <row r="2265" spans="1:11" x14ac:dyDescent="0.3">
      <c r="A2265" t="s">
        <v>1609</v>
      </c>
      <c r="B2265" t="s">
        <v>4380</v>
      </c>
      <c r="C2265" t="s">
        <v>2698</v>
      </c>
      <c r="D2265" t="s">
        <v>2707</v>
      </c>
      <c r="E2265" t="s">
        <v>2707</v>
      </c>
      <c r="F2265" t="s">
        <v>4381</v>
      </c>
      <c r="G2265" t="s">
        <v>2722</v>
      </c>
      <c r="H2265" t="s">
        <v>2723</v>
      </c>
      <c r="I2265" t="s">
        <v>2662</v>
      </c>
      <c r="J2265">
        <v>241</v>
      </c>
      <c r="K2265">
        <f>J2265</f>
        <v>241</v>
      </c>
    </row>
    <row r="2266" spans="1:11" x14ac:dyDescent="0.3">
      <c r="A2266" t="s">
        <v>351</v>
      </c>
      <c r="B2266" t="s">
        <v>3899</v>
      </c>
      <c r="C2266" t="s">
        <v>2698</v>
      </c>
      <c r="D2266" t="s">
        <v>2699</v>
      </c>
      <c r="E2266" t="s">
        <v>5890</v>
      </c>
      <c r="F2266" t="s">
        <v>2712</v>
      </c>
      <c r="G2266" t="s">
        <v>2713</v>
      </c>
      <c r="H2266" t="s">
        <v>2695</v>
      </c>
      <c r="I2266" t="s">
        <v>2662</v>
      </c>
      <c r="J2266">
        <v>143</v>
      </c>
      <c r="K2266">
        <f>J2266</f>
        <v>143</v>
      </c>
    </row>
    <row r="2267" spans="1:11" x14ac:dyDescent="0.3">
      <c r="A2267" t="s">
        <v>353</v>
      </c>
      <c r="B2267" t="s">
        <v>3363</v>
      </c>
      <c r="C2267" t="s">
        <v>2698</v>
      </c>
      <c r="D2267" t="s">
        <v>2781</v>
      </c>
      <c r="E2267" t="s">
        <v>5889</v>
      </c>
      <c r="F2267" t="s">
        <v>2712</v>
      </c>
      <c r="G2267" t="s">
        <v>2713</v>
      </c>
      <c r="H2267" t="s">
        <v>2695</v>
      </c>
      <c r="I2267" t="s">
        <v>2662</v>
      </c>
      <c r="J2267">
        <v>101</v>
      </c>
      <c r="K2267">
        <f>J2267</f>
        <v>101</v>
      </c>
    </row>
    <row r="2268" spans="1:11" x14ac:dyDescent="0.3">
      <c r="A2268" t="s">
        <v>354</v>
      </c>
      <c r="B2268" t="s">
        <v>4256</v>
      </c>
      <c r="C2268" t="s">
        <v>2698</v>
      </c>
      <c r="D2268" t="s">
        <v>2781</v>
      </c>
      <c r="E2268" t="s">
        <v>5889</v>
      </c>
      <c r="F2268" t="s">
        <v>2712</v>
      </c>
      <c r="G2268" t="s">
        <v>2713</v>
      </c>
      <c r="H2268" t="s">
        <v>2695</v>
      </c>
      <c r="I2268" t="s">
        <v>2662</v>
      </c>
      <c r="J2268">
        <v>449</v>
      </c>
      <c r="K2268">
        <f>J2268</f>
        <v>449</v>
      </c>
    </row>
    <row r="2269" spans="1:11" x14ac:dyDescent="0.3">
      <c r="A2269" t="s">
        <v>361</v>
      </c>
      <c r="B2269" t="s">
        <v>2957</v>
      </c>
      <c r="C2269" t="s">
        <v>2676</v>
      </c>
      <c r="D2269" t="s">
        <v>2707</v>
      </c>
      <c r="E2269" t="s">
        <v>2707</v>
      </c>
      <c r="F2269" t="s">
        <v>2958</v>
      </c>
      <c r="G2269" t="s">
        <v>2709</v>
      </c>
      <c r="H2269" t="s">
        <v>2740</v>
      </c>
      <c r="I2269" t="s">
        <v>2662</v>
      </c>
      <c r="J2269">
        <v>31</v>
      </c>
      <c r="K2269">
        <f>J2269</f>
        <v>31</v>
      </c>
    </row>
    <row r="2270" spans="1:11" x14ac:dyDescent="0.3">
      <c r="A2270" t="s">
        <v>363</v>
      </c>
      <c r="B2270" t="s">
        <v>2764</v>
      </c>
      <c r="C2270" t="s">
        <v>2676</v>
      </c>
      <c r="D2270" t="s">
        <v>2677</v>
      </c>
      <c r="E2270" t="s">
        <v>2677</v>
      </c>
      <c r="F2270" t="s">
        <v>2765</v>
      </c>
      <c r="G2270" t="s">
        <v>2704</v>
      </c>
      <c r="H2270" t="s">
        <v>2705</v>
      </c>
      <c r="I2270" t="s">
        <v>2662</v>
      </c>
      <c r="J2270">
        <v>3</v>
      </c>
      <c r="K2270">
        <f>J2270</f>
        <v>3</v>
      </c>
    </row>
    <row r="2271" spans="1:11" x14ac:dyDescent="0.3">
      <c r="A2271" t="s">
        <v>365</v>
      </c>
      <c r="B2271" t="s">
        <v>3871</v>
      </c>
      <c r="C2271" t="s">
        <v>2676</v>
      </c>
      <c r="D2271" t="s">
        <v>2707</v>
      </c>
      <c r="E2271" t="s">
        <v>2707</v>
      </c>
      <c r="F2271" t="s">
        <v>3519</v>
      </c>
      <c r="G2271" t="s">
        <v>2709</v>
      </c>
      <c r="H2271" t="s">
        <v>2740</v>
      </c>
      <c r="I2271" t="s">
        <v>2662</v>
      </c>
      <c r="J2271">
        <v>368</v>
      </c>
      <c r="K2271">
        <f>J2271</f>
        <v>368</v>
      </c>
    </row>
    <row r="2272" spans="1:11" x14ac:dyDescent="0.3">
      <c r="A2272" t="s">
        <v>370</v>
      </c>
      <c r="B2272" t="s">
        <v>3644</v>
      </c>
      <c r="C2272" t="s">
        <v>2676</v>
      </c>
      <c r="D2272" t="s">
        <v>2677</v>
      </c>
      <c r="E2272" t="s">
        <v>2677</v>
      </c>
      <c r="F2272" t="s">
        <v>3645</v>
      </c>
      <c r="G2272" t="s">
        <v>2769</v>
      </c>
      <c r="H2272" t="s">
        <v>2770</v>
      </c>
      <c r="I2272" t="s">
        <v>2662</v>
      </c>
      <c r="J2272">
        <v>2</v>
      </c>
      <c r="K2272">
        <f>J2272</f>
        <v>2</v>
      </c>
    </row>
    <row r="2273" spans="1:11" x14ac:dyDescent="0.3">
      <c r="A2273" t="s">
        <v>371</v>
      </c>
      <c r="B2273" t="s">
        <v>3289</v>
      </c>
      <c r="C2273" t="s">
        <v>2698</v>
      </c>
      <c r="D2273" t="s">
        <v>2707</v>
      </c>
      <c r="E2273" t="s">
        <v>2707</v>
      </c>
      <c r="F2273" t="s">
        <v>3290</v>
      </c>
      <c r="G2273" t="s">
        <v>2686</v>
      </c>
      <c r="H2273" t="s">
        <v>2687</v>
      </c>
      <c r="I2273" t="s">
        <v>2662</v>
      </c>
      <c r="J2273">
        <v>43</v>
      </c>
      <c r="K2273">
        <f>J2273</f>
        <v>43</v>
      </c>
    </row>
    <row r="2274" spans="1:11" x14ac:dyDescent="0.3">
      <c r="A2274" t="s">
        <v>1655</v>
      </c>
      <c r="B2274" t="s">
        <v>3979</v>
      </c>
      <c r="C2274" t="s">
        <v>2676</v>
      </c>
      <c r="D2274" t="s">
        <v>2677</v>
      </c>
      <c r="E2274" t="s">
        <v>2677</v>
      </c>
      <c r="F2274" t="s">
        <v>3980</v>
      </c>
      <c r="G2274" t="s">
        <v>2701</v>
      </c>
      <c r="H2274" t="s">
        <v>2695</v>
      </c>
      <c r="I2274" t="s">
        <v>2662</v>
      </c>
      <c r="J2274">
        <v>117</v>
      </c>
      <c r="K2274">
        <f>J2274</f>
        <v>117</v>
      </c>
    </row>
    <row r="2275" spans="1:11" x14ac:dyDescent="0.3">
      <c r="A2275" t="s">
        <v>1675</v>
      </c>
      <c r="B2275" t="s">
        <v>5432</v>
      </c>
      <c r="C2275" t="s">
        <v>2676</v>
      </c>
      <c r="D2275" t="s">
        <v>2707</v>
      </c>
      <c r="E2275" t="s">
        <v>2707</v>
      </c>
      <c r="F2275" t="s">
        <v>2870</v>
      </c>
      <c r="G2275" t="s">
        <v>2686</v>
      </c>
      <c r="H2275" t="s">
        <v>2687</v>
      </c>
      <c r="I2275" t="s">
        <v>2662</v>
      </c>
      <c r="J2275">
        <v>78</v>
      </c>
      <c r="K2275">
        <f>J2275</f>
        <v>78</v>
      </c>
    </row>
    <row r="2276" spans="1:11" x14ac:dyDescent="0.3">
      <c r="A2276" t="s">
        <v>382</v>
      </c>
      <c r="B2276" t="s">
        <v>3287</v>
      </c>
      <c r="C2276" t="s">
        <v>2676</v>
      </c>
      <c r="D2276" t="s">
        <v>2677</v>
      </c>
      <c r="E2276" t="s">
        <v>2677</v>
      </c>
      <c r="F2276" t="s">
        <v>2884</v>
      </c>
      <c r="G2276" t="s">
        <v>2679</v>
      </c>
      <c r="H2276" t="s">
        <v>2680</v>
      </c>
      <c r="I2276" t="s">
        <v>2662</v>
      </c>
      <c r="J2276">
        <v>335</v>
      </c>
      <c r="K2276">
        <f>J2276</f>
        <v>335</v>
      </c>
    </row>
    <row r="2277" spans="1:11" x14ac:dyDescent="0.3">
      <c r="A2277" t="s">
        <v>385</v>
      </c>
      <c r="B2277" t="s">
        <v>3716</v>
      </c>
      <c r="C2277" t="s">
        <v>2676</v>
      </c>
      <c r="D2277" t="s">
        <v>2707</v>
      </c>
      <c r="E2277" t="s">
        <v>2707</v>
      </c>
      <c r="F2277" t="s">
        <v>3467</v>
      </c>
      <c r="G2277" t="s">
        <v>2683</v>
      </c>
      <c r="H2277" t="s">
        <v>2680</v>
      </c>
      <c r="I2277" t="s">
        <v>2662</v>
      </c>
      <c r="J2277">
        <v>3</v>
      </c>
      <c r="K2277">
        <f>J2277</f>
        <v>3</v>
      </c>
    </row>
    <row r="2278" spans="1:11" x14ac:dyDescent="0.3">
      <c r="A2278" t="s">
        <v>386</v>
      </c>
      <c r="B2278" t="s">
        <v>4922</v>
      </c>
      <c r="C2278" t="s">
        <v>2698</v>
      </c>
      <c r="D2278" t="s">
        <v>2699</v>
      </c>
      <c r="E2278" t="s">
        <v>5890</v>
      </c>
      <c r="F2278" t="s">
        <v>2712</v>
      </c>
      <c r="G2278" t="s">
        <v>2713</v>
      </c>
      <c r="H2278" t="s">
        <v>2695</v>
      </c>
      <c r="I2278" t="s">
        <v>2662</v>
      </c>
      <c r="J2278">
        <v>146</v>
      </c>
      <c r="K2278">
        <f>J2278</f>
        <v>146</v>
      </c>
    </row>
    <row r="2279" spans="1:11" x14ac:dyDescent="0.3">
      <c r="A2279" t="s">
        <v>387</v>
      </c>
      <c r="B2279" t="s">
        <v>3569</v>
      </c>
      <c r="C2279" t="s">
        <v>2698</v>
      </c>
      <c r="D2279" t="s">
        <v>2707</v>
      </c>
      <c r="E2279" t="s">
        <v>2707</v>
      </c>
      <c r="F2279" t="s">
        <v>2712</v>
      </c>
      <c r="G2279" t="s">
        <v>2713</v>
      </c>
      <c r="H2279" t="s">
        <v>2695</v>
      </c>
      <c r="I2279" t="s">
        <v>2662</v>
      </c>
      <c r="J2279">
        <v>732</v>
      </c>
      <c r="K2279">
        <f>J2279</f>
        <v>732</v>
      </c>
    </row>
    <row r="2280" spans="1:11" x14ac:dyDescent="0.3">
      <c r="A2280" t="s">
        <v>389</v>
      </c>
      <c r="B2280" t="s">
        <v>4309</v>
      </c>
      <c r="C2280" t="s">
        <v>2676</v>
      </c>
      <c r="D2280" t="s">
        <v>2677</v>
      </c>
      <c r="E2280" t="s">
        <v>2677</v>
      </c>
      <c r="F2280" t="s">
        <v>2941</v>
      </c>
      <c r="G2280" t="s">
        <v>2751</v>
      </c>
      <c r="H2280" t="s">
        <v>2752</v>
      </c>
      <c r="I2280" t="s">
        <v>2662</v>
      </c>
      <c r="J2280">
        <v>264</v>
      </c>
      <c r="K2280">
        <f>J2280</f>
        <v>264</v>
      </c>
    </row>
    <row r="2281" spans="1:11" x14ac:dyDescent="0.3">
      <c r="A2281" t="s">
        <v>1688</v>
      </c>
      <c r="B2281" t="s">
        <v>2960</v>
      </c>
      <c r="C2281" t="s">
        <v>2676</v>
      </c>
      <c r="D2281" t="s">
        <v>2677</v>
      </c>
      <c r="E2281" t="s">
        <v>2677</v>
      </c>
      <c r="F2281" t="s">
        <v>2941</v>
      </c>
      <c r="G2281" t="s">
        <v>2751</v>
      </c>
      <c r="H2281" t="s">
        <v>2752</v>
      </c>
      <c r="I2281" t="s">
        <v>2662</v>
      </c>
      <c r="J2281">
        <v>100</v>
      </c>
      <c r="K2281">
        <f>J2281</f>
        <v>100</v>
      </c>
    </row>
    <row r="2282" spans="1:11" x14ac:dyDescent="0.3">
      <c r="A2282" t="s">
        <v>390</v>
      </c>
      <c r="B2282" t="s">
        <v>4239</v>
      </c>
      <c r="C2282" t="s">
        <v>2676</v>
      </c>
      <c r="D2282" t="s">
        <v>2707</v>
      </c>
      <c r="E2282" t="s">
        <v>2707</v>
      </c>
      <c r="F2282" t="s">
        <v>2725</v>
      </c>
      <c r="G2282" t="s">
        <v>2679</v>
      </c>
      <c r="H2282" t="s">
        <v>2680</v>
      </c>
      <c r="I2282" t="s">
        <v>2662</v>
      </c>
      <c r="J2282">
        <v>1</v>
      </c>
      <c r="K2282">
        <f>J2282</f>
        <v>1</v>
      </c>
    </row>
    <row r="2283" spans="1:11" x14ac:dyDescent="0.3">
      <c r="A2283" t="s">
        <v>392</v>
      </c>
      <c r="B2283" t="s">
        <v>5016</v>
      </c>
      <c r="C2283" t="s">
        <v>2676</v>
      </c>
      <c r="D2283" t="s">
        <v>2677</v>
      </c>
      <c r="E2283" t="s">
        <v>2677</v>
      </c>
      <c r="F2283" t="s">
        <v>2826</v>
      </c>
      <c r="G2283" t="s">
        <v>2683</v>
      </c>
      <c r="H2283" t="s">
        <v>2680</v>
      </c>
      <c r="I2283" t="s">
        <v>2662</v>
      </c>
      <c r="J2283">
        <v>22</v>
      </c>
      <c r="K2283">
        <f>J2283</f>
        <v>22</v>
      </c>
    </row>
    <row r="2284" spans="1:11" x14ac:dyDescent="0.3">
      <c r="A2284" t="s">
        <v>393</v>
      </c>
      <c r="B2284" t="s">
        <v>4159</v>
      </c>
      <c r="C2284" t="s">
        <v>2698</v>
      </c>
      <c r="D2284" t="s">
        <v>2707</v>
      </c>
      <c r="E2284" t="s">
        <v>2707</v>
      </c>
      <c r="F2284" t="s">
        <v>3467</v>
      </c>
      <c r="G2284" t="s">
        <v>2683</v>
      </c>
      <c r="H2284" t="s">
        <v>2680</v>
      </c>
      <c r="I2284" t="s">
        <v>2662</v>
      </c>
      <c r="J2284">
        <v>288</v>
      </c>
      <c r="K2284">
        <f>J2284</f>
        <v>288</v>
      </c>
    </row>
    <row r="2285" spans="1:11" x14ac:dyDescent="0.3">
      <c r="A2285" t="s">
        <v>394</v>
      </c>
      <c r="B2285" t="s">
        <v>4686</v>
      </c>
      <c r="C2285" t="s">
        <v>2698</v>
      </c>
      <c r="D2285" t="s">
        <v>2707</v>
      </c>
      <c r="E2285" t="s">
        <v>2707</v>
      </c>
      <c r="F2285" t="s">
        <v>2793</v>
      </c>
      <c r="G2285" t="s">
        <v>2709</v>
      </c>
      <c r="H2285" t="s">
        <v>2761</v>
      </c>
      <c r="I2285" t="s">
        <v>2662</v>
      </c>
      <c r="J2285">
        <v>49</v>
      </c>
      <c r="K2285">
        <f>J2285</f>
        <v>49</v>
      </c>
    </row>
    <row r="2286" spans="1:11" x14ac:dyDescent="0.3">
      <c r="A2286" t="s">
        <v>399</v>
      </c>
      <c r="B2286" t="s">
        <v>3353</v>
      </c>
      <c r="C2286" t="s">
        <v>2676</v>
      </c>
      <c r="D2286" t="s">
        <v>2707</v>
      </c>
      <c r="E2286" t="s">
        <v>2707</v>
      </c>
      <c r="F2286" t="s">
        <v>2703</v>
      </c>
      <c r="G2286" t="s">
        <v>2704</v>
      </c>
      <c r="H2286" t="s">
        <v>2705</v>
      </c>
      <c r="I2286" t="s">
        <v>2662</v>
      </c>
      <c r="J2286">
        <v>343</v>
      </c>
      <c r="K2286">
        <f>J2286</f>
        <v>343</v>
      </c>
    </row>
    <row r="2287" spans="1:11" x14ac:dyDescent="0.3">
      <c r="A2287" t="s">
        <v>402</v>
      </c>
      <c r="B2287" t="s">
        <v>3977</v>
      </c>
      <c r="C2287" t="s">
        <v>2676</v>
      </c>
      <c r="D2287" t="s">
        <v>2677</v>
      </c>
      <c r="E2287" t="s">
        <v>2677</v>
      </c>
      <c r="F2287" t="s">
        <v>3420</v>
      </c>
      <c r="G2287" t="s">
        <v>2686</v>
      </c>
      <c r="H2287" t="s">
        <v>2687</v>
      </c>
      <c r="I2287" t="s">
        <v>2662</v>
      </c>
      <c r="J2287">
        <v>1</v>
      </c>
      <c r="K2287">
        <f>J2287</f>
        <v>1</v>
      </c>
    </row>
    <row r="2288" spans="1:11" x14ac:dyDescent="0.3">
      <c r="A2288" t="s">
        <v>406</v>
      </c>
      <c r="B2288" t="s">
        <v>2846</v>
      </c>
      <c r="C2288" t="s">
        <v>2676</v>
      </c>
      <c r="D2288" t="s">
        <v>2707</v>
      </c>
      <c r="E2288" t="s">
        <v>2707</v>
      </c>
      <c r="F2288" t="s">
        <v>2826</v>
      </c>
      <c r="G2288" t="s">
        <v>2683</v>
      </c>
      <c r="H2288" t="s">
        <v>2680</v>
      </c>
      <c r="I2288" t="s">
        <v>2662</v>
      </c>
      <c r="J2288">
        <v>438</v>
      </c>
      <c r="K2288">
        <f>J2288</f>
        <v>438</v>
      </c>
    </row>
    <row r="2289" spans="1:11" x14ac:dyDescent="0.3">
      <c r="A2289" t="s">
        <v>1760</v>
      </c>
      <c r="B2289" t="s">
        <v>4328</v>
      </c>
      <c r="C2289" t="s">
        <v>2676</v>
      </c>
      <c r="D2289" t="s">
        <v>2677</v>
      </c>
      <c r="E2289" t="s">
        <v>2677</v>
      </c>
      <c r="F2289" t="s">
        <v>3994</v>
      </c>
      <c r="G2289" t="s">
        <v>2716</v>
      </c>
      <c r="H2289" t="s">
        <v>2717</v>
      </c>
      <c r="I2289" t="s">
        <v>2662</v>
      </c>
      <c r="J2289">
        <v>2</v>
      </c>
      <c r="K2289">
        <f>J2289</f>
        <v>2</v>
      </c>
    </row>
    <row r="2290" spans="1:11" x14ac:dyDescent="0.3">
      <c r="A2290" t="s">
        <v>429</v>
      </c>
      <c r="B2290" t="s">
        <v>4010</v>
      </c>
      <c r="C2290" t="s">
        <v>2698</v>
      </c>
      <c r="D2290" t="s">
        <v>2707</v>
      </c>
      <c r="E2290" t="s">
        <v>2707</v>
      </c>
      <c r="F2290" t="s">
        <v>3445</v>
      </c>
      <c r="G2290" t="s">
        <v>2716</v>
      </c>
      <c r="H2290" t="s">
        <v>2717</v>
      </c>
      <c r="I2290" t="s">
        <v>2662</v>
      </c>
      <c r="J2290">
        <v>247</v>
      </c>
      <c r="K2290">
        <f>J2290</f>
        <v>247</v>
      </c>
    </row>
    <row r="2291" spans="1:11" x14ac:dyDescent="0.3">
      <c r="A2291" t="s">
        <v>430</v>
      </c>
      <c r="B2291" t="s">
        <v>5076</v>
      </c>
      <c r="C2291" t="s">
        <v>2698</v>
      </c>
      <c r="D2291" t="s">
        <v>2892</v>
      </c>
      <c r="E2291" t="s">
        <v>5891</v>
      </c>
      <c r="F2291" t="s">
        <v>3768</v>
      </c>
      <c r="G2291" t="s">
        <v>2769</v>
      </c>
      <c r="H2291" t="s">
        <v>2770</v>
      </c>
      <c r="I2291" t="s">
        <v>2662</v>
      </c>
      <c r="J2291">
        <v>800</v>
      </c>
      <c r="K2291">
        <f>J2291</f>
        <v>800</v>
      </c>
    </row>
    <row r="2292" spans="1:11" x14ac:dyDescent="0.3">
      <c r="A2292" t="s">
        <v>432</v>
      </c>
      <c r="B2292" t="s">
        <v>3217</v>
      </c>
      <c r="C2292" t="s">
        <v>2676</v>
      </c>
      <c r="D2292" t="s">
        <v>2677</v>
      </c>
      <c r="E2292" t="s">
        <v>2677</v>
      </c>
      <c r="F2292" t="s">
        <v>3218</v>
      </c>
      <c r="G2292" t="s">
        <v>2747</v>
      </c>
      <c r="H2292" t="s">
        <v>2748</v>
      </c>
      <c r="I2292" t="s">
        <v>2662</v>
      </c>
      <c r="J2292">
        <v>21</v>
      </c>
      <c r="K2292">
        <f>J2292</f>
        <v>21</v>
      </c>
    </row>
    <row r="2293" spans="1:11" x14ac:dyDescent="0.3">
      <c r="A2293" t="s">
        <v>435</v>
      </c>
      <c r="B2293" t="s">
        <v>3292</v>
      </c>
      <c r="C2293" t="s">
        <v>2676</v>
      </c>
      <c r="D2293" t="s">
        <v>2677</v>
      </c>
      <c r="E2293" t="s">
        <v>2677</v>
      </c>
      <c r="F2293" t="s">
        <v>3293</v>
      </c>
      <c r="G2293" t="s">
        <v>2747</v>
      </c>
      <c r="H2293" t="s">
        <v>2748</v>
      </c>
      <c r="I2293" t="s">
        <v>2662</v>
      </c>
      <c r="J2293">
        <v>2</v>
      </c>
      <c r="K2293">
        <f>J2293</f>
        <v>2</v>
      </c>
    </row>
    <row r="2294" spans="1:11" x14ac:dyDescent="0.3">
      <c r="A2294" t="s">
        <v>438</v>
      </c>
      <c r="B2294" t="s">
        <v>4332</v>
      </c>
      <c r="C2294" t="s">
        <v>2676</v>
      </c>
      <c r="D2294" t="s">
        <v>2677</v>
      </c>
      <c r="E2294" t="s">
        <v>2677</v>
      </c>
      <c r="F2294" t="s">
        <v>2727</v>
      </c>
      <c r="G2294" t="s">
        <v>2716</v>
      </c>
      <c r="H2294" t="s">
        <v>2717</v>
      </c>
      <c r="I2294" t="s">
        <v>2662</v>
      </c>
      <c r="J2294">
        <v>210</v>
      </c>
      <c r="K2294">
        <f>J2294</f>
        <v>210</v>
      </c>
    </row>
    <row r="2295" spans="1:11" x14ac:dyDescent="0.3">
      <c r="A2295" t="s">
        <v>439</v>
      </c>
      <c r="B2295" t="s">
        <v>4848</v>
      </c>
      <c r="C2295" t="s">
        <v>2676</v>
      </c>
      <c r="D2295" t="s">
        <v>2677</v>
      </c>
      <c r="E2295" t="s">
        <v>2677</v>
      </c>
      <c r="F2295" t="s">
        <v>2727</v>
      </c>
      <c r="G2295" t="s">
        <v>2716</v>
      </c>
      <c r="H2295" t="s">
        <v>2717</v>
      </c>
      <c r="I2295" t="s">
        <v>2662</v>
      </c>
      <c r="J2295">
        <v>841</v>
      </c>
      <c r="K2295">
        <f>J2295</f>
        <v>841</v>
      </c>
    </row>
    <row r="2296" spans="1:11" x14ac:dyDescent="0.3">
      <c r="A2296" t="s">
        <v>1776</v>
      </c>
      <c r="B2296" t="s">
        <v>5486</v>
      </c>
      <c r="C2296" t="s">
        <v>2676</v>
      </c>
      <c r="D2296" t="s">
        <v>2677</v>
      </c>
      <c r="E2296" t="s">
        <v>2677</v>
      </c>
      <c r="F2296" t="s">
        <v>3486</v>
      </c>
      <c r="G2296" t="s">
        <v>2751</v>
      </c>
      <c r="H2296" t="s">
        <v>2993</v>
      </c>
      <c r="I2296" t="s">
        <v>2662</v>
      </c>
      <c r="J2296">
        <v>15</v>
      </c>
      <c r="K2296">
        <f>J2296</f>
        <v>15</v>
      </c>
    </row>
    <row r="2297" spans="1:11" x14ac:dyDescent="0.3">
      <c r="A2297" t="s">
        <v>448</v>
      </c>
      <c r="B2297" t="s">
        <v>4639</v>
      </c>
      <c r="C2297" t="s">
        <v>2676</v>
      </c>
      <c r="D2297" t="s">
        <v>2677</v>
      </c>
      <c r="E2297" t="s">
        <v>2677</v>
      </c>
      <c r="F2297" t="s">
        <v>2712</v>
      </c>
      <c r="G2297" t="s">
        <v>2713</v>
      </c>
      <c r="H2297" t="s">
        <v>2695</v>
      </c>
      <c r="I2297" t="s">
        <v>2662</v>
      </c>
      <c r="J2297">
        <v>359</v>
      </c>
      <c r="K2297">
        <f>J2297</f>
        <v>359</v>
      </c>
    </row>
    <row r="2298" spans="1:11" x14ac:dyDescent="0.3">
      <c r="A2298" t="s">
        <v>449</v>
      </c>
      <c r="B2298" t="s">
        <v>4714</v>
      </c>
      <c r="C2298" t="s">
        <v>2676</v>
      </c>
      <c r="D2298" t="s">
        <v>2677</v>
      </c>
      <c r="E2298" t="s">
        <v>2677</v>
      </c>
      <c r="F2298" t="s">
        <v>2712</v>
      </c>
      <c r="G2298" t="s">
        <v>2713</v>
      </c>
      <c r="H2298" t="s">
        <v>2695</v>
      </c>
      <c r="I2298" t="s">
        <v>2662</v>
      </c>
      <c r="J2298">
        <v>190</v>
      </c>
      <c r="K2298">
        <f>J2298</f>
        <v>190</v>
      </c>
    </row>
    <row r="2299" spans="1:11" x14ac:dyDescent="0.3">
      <c r="A2299" t="s">
        <v>453</v>
      </c>
      <c r="B2299" t="s">
        <v>4105</v>
      </c>
      <c r="C2299" t="s">
        <v>2676</v>
      </c>
      <c r="D2299" t="s">
        <v>2677</v>
      </c>
      <c r="E2299" t="s">
        <v>2677</v>
      </c>
      <c r="F2299" t="s">
        <v>2712</v>
      </c>
      <c r="G2299" t="s">
        <v>2713</v>
      </c>
      <c r="H2299" t="s">
        <v>2695</v>
      </c>
      <c r="I2299" t="s">
        <v>2662</v>
      </c>
      <c r="J2299">
        <v>312</v>
      </c>
      <c r="K2299">
        <f>J2299</f>
        <v>312</v>
      </c>
    </row>
    <row r="2300" spans="1:11" x14ac:dyDescent="0.3">
      <c r="A2300" t="s">
        <v>454</v>
      </c>
      <c r="B2300" t="s">
        <v>4127</v>
      </c>
      <c r="C2300" t="s">
        <v>2676</v>
      </c>
      <c r="D2300" t="s">
        <v>2677</v>
      </c>
      <c r="E2300" t="s">
        <v>2677</v>
      </c>
      <c r="F2300" t="s">
        <v>2712</v>
      </c>
      <c r="G2300" t="s">
        <v>2713</v>
      </c>
      <c r="H2300" t="s">
        <v>2695</v>
      </c>
      <c r="I2300" t="s">
        <v>2662</v>
      </c>
      <c r="J2300">
        <v>737</v>
      </c>
      <c r="K2300">
        <f>J2300</f>
        <v>737</v>
      </c>
    </row>
    <row r="2301" spans="1:11" x14ac:dyDescent="0.3">
      <c r="A2301" t="s">
        <v>456</v>
      </c>
      <c r="B2301" t="s">
        <v>4419</v>
      </c>
      <c r="C2301" t="s">
        <v>2676</v>
      </c>
      <c r="D2301" t="s">
        <v>2677</v>
      </c>
      <c r="E2301" t="s">
        <v>2677</v>
      </c>
      <c r="F2301" t="s">
        <v>2712</v>
      </c>
      <c r="G2301" t="s">
        <v>2713</v>
      </c>
      <c r="H2301" t="s">
        <v>2695</v>
      </c>
      <c r="I2301" t="s">
        <v>2662</v>
      </c>
      <c r="J2301">
        <v>2405</v>
      </c>
      <c r="K2301">
        <f>J2301</f>
        <v>2405</v>
      </c>
    </row>
    <row r="2302" spans="1:11" x14ac:dyDescent="0.3">
      <c r="A2302" t="s">
        <v>462</v>
      </c>
      <c r="B2302" t="s">
        <v>4983</v>
      </c>
      <c r="C2302" t="s">
        <v>2698</v>
      </c>
      <c r="D2302" t="s">
        <v>2795</v>
      </c>
      <c r="E2302" t="s">
        <v>5889</v>
      </c>
      <c r="F2302" t="s">
        <v>3062</v>
      </c>
      <c r="G2302" t="s">
        <v>2819</v>
      </c>
      <c r="H2302" t="s">
        <v>2820</v>
      </c>
      <c r="I2302" t="s">
        <v>2662</v>
      </c>
      <c r="J2302">
        <v>408</v>
      </c>
      <c r="K2302">
        <f>J2302</f>
        <v>408</v>
      </c>
    </row>
    <row r="2303" spans="1:11" x14ac:dyDescent="0.3">
      <c r="A2303" t="s">
        <v>468</v>
      </c>
      <c r="B2303" t="s">
        <v>3985</v>
      </c>
      <c r="C2303" t="s">
        <v>2676</v>
      </c>
      <c r="D2303" t="s">
        <v>2707</v>
      </c>
      <c r="E2303" t="s">
        <v>2707</v>
      </c>
      <c r="F2303" t="s">
        <v>2963</v>
      </c>
      <c r="G2303" t="s">
        <v>2747</v>
      </c>
      <c r="H2303" t="s">
        <v>2748</v>
      </c>
      <c r="I2303" t="s">
        <v>2662</v>
      </c>
      <c r="J2303">
        <v>122</v>
      </c>
      <c r="K2303">
        <f>J2303</f>
        <v>122</v>
      </c>
    </row>
    <row r="2304" spans="1:11" x14ac:dyDescent="0.3">
      <c r="A2304" t="s">
        <v>470</v>
      </c>
      <c r="B2304" t="s">
        <v>4709</v>
      </c>
      <c r="C2304" t="s">
        <v>2676</v>
      </c>
      <c r="D2304" t="s">
        <v>2677</v>
      </c>
      <c r="E2304" t="s">
        <v>2677</v>
      </c>
      <c r="F2304" t="s">
        <v>4384</v>
      </c>
      <c r="G2304" t="s">
        <v>2679</v>
      </c>
      <c r="H2304" t="s">
        <v>2680</v>
      </c>
      <c r="I2304" t="s">
        <v>2662</v>
      </c>
      <c r="J2304">
        <v>24</v>
      </c>
      <c r="K2304">
        <f>J2304</f>
        <v>24</v>
      </c>
    </row>
    <row r="2305" spans="1:11" x14ac:dyDescent="0.3">
      <c r="A2305" t="s">
        <v>471</v>
      </c>
      <c r="B2305" t="s">
        <v>4280</v>
      </c>
      <c r="C2305" t="s">
        <v>2676</v>
      </c>
      <c r="D2305" t="s">
        <v>2677</v>
      </c>
      <c r="E2305" t="s">
        <v>2677</v>
      </c>
      <c r="F2305" t="s">
        <v>3519</v>
      </c>
      <c r="G2305" t="s">
        <v>2709</v>
      </c>
      <c r="H2305" t="s">
        <v>2740</v>
      </c>
      <c r="I2305" t="s">
        <v>2662</v>
      </c>
      <c r="J2305">
        <v>53</v>
      </c>
      <c r="K2305">
        <f>J2305</f>
        <v>53</v>
      </c>
    </row>
    <row r="2306" spans="1:11" x14ac:dyDescent="0.3">
      <c r="A2306" t="s">
        <v>1836</v>
      </c>
      <c r="B2306" t="s">
        <v>3701</v>
      </c>
      <c r="C2306" t="s">
        <v>2676</v>
      </c>
      <c r="D2306" t="s">
        <v>2707</v>
      </c>
      <c r="E2306" t="s">
        <v>2707</v>
      </c>
      <c r="F2306" t="s">
        <v>3702</v>
      </c>
      <c r="G2306" t="s">
        <v>2679</v>
      </c>
      <c r="H2306" t="s">
        <v>2680</v>
      </c>
      <c r="I2306" t="s">
        <v>2662</v>
      </c>
      <c r="J2306">
        <v>691</v>
      </c>
      <c r="K2306">
        <f>J2306</f>
        <v>691</v>
      </c>
    </row>
    <row r="2307" spans="1:11" x14ac:dyDescent="0.3">
      <c r="A2307" t="s">
        <v>1839</v>
      </c>
      <c r="B2307" t="s">
        <v>5509</v>
      </c>
      <c r="C2307" t="s">
        <v>2676</v>
      </c>
      <c r="D2307" t="s">
        <v>2677</v>
      </c>
      <c r="E2307" t="s">
        <v>2677</v>
      </c>
      <c r="F2307" t="s">
        <v>3551</v>
      </c>
      <c r="G2307" t="s">
        <v>2747</v>
      </c>
      <c r="H2307" t="s">
        <v>2748</v>
      </c>
      <c r="I2307" t="s">
        <v>2662</v>
      </c>
      <c r="J2307">
        <v>63</v>
      </c>
      <c r="K2307">
        <f>J2307</f>
        <v>63</v>
      </c>
    </row>
    <row r="2308" spans="1:11" x14ac:dyDescent="0.3">
      <c r="A2308" t="s">
        <v>474</v>
      </c>
      <c r="B2308" t="s">
        <v>4617</v>
      </c>
      <c r="C2308" t="s">
        <v>2676</v>
      </c>
      <c r="D2308" t="s">
        <v>2707</v>
      </c>
      <c r="E2308" t="s">
        <v>2707</v>
      </c>
      <c r="F2308" t="s">
        <v>2826</v>
      </c>
      <c r="G2308" t="s">
        <v>2683</v>
      </c>
      <c r="H2308" t="s">
        <v>2680</v>
      </c>
      <c r="I2308" t="s">
        <v>2662</v>
      </c>
      <c r="J2308">
        <v>167</v>
      </c>
      <c r="K2308">
        <f>J2308</f>
        <v>167</v>
      </c>
    </row>
    <row r="2309" spans="1:11" x14ac:dyDescent="0.3">
      <c r="A2309" t="s">
        <v>476</v>
      </c>
      <c r="B2309" t="s">
        <v>4575</v>
      </c>
      <c r="C2309" t="s">
        <v>2676</v>
      </c>
      <c r="D2309" t="s">
        <v>2677</v>
      </c>
      <c r="E2309" t="s">
        <v>2677</v>
      </c>
      <c r="F2309" t="s">
        <v>2712</v>
      </c>
      <c r="G2309" t="s">
        <v>2713</v>
      </c>
      <c r="H2309" t="s">
        <v>2695</v>
      </c>
      <c r="I2309" t="s">
        <v>2662</v>
      </c>
      <c r="J2309">
        <v>101</v>
      </c>
      <c r="K2309">
        <f>J2309</f>
        <v>101</v>
      </c>
    </row>
    <row r="2310" spans="1:11" x14ac:dyDescent="0.3">
      <c r="A2310" t="s">
        <v>1937</v>
      </c>
      <c r="B2310" t="s">
        <v>4093</v>
      </c>
      <c r="C2310" t="s">
        <v>2676</v>
      </c>
      <c r="D2310" t="s">
        <v>2677</v>
      </c>
      <c r="E2310" t="s">
        <v>2677</v>
      </c>
      <c r="F2310" t="s">
        <v>2712</v>
      </c>
      <c r="G2310" t="s">
        <v>2713</v>
      </c>
      <c r="H2310" t="s">
        <v>2695</v>
      </c>
      <c r="I2310" t="s">
        <v>2662</v>
      </c>
      <c r="J2310">
        <v>167</v>
      </c>
      <c r="K2310">
        <f>J2310</f>
        <v>167</v>
      </c>
    </row>
    <row r="2311" spans="1:11" x14ac:dyDescent="0.3">
      <c r="A2311" t="s">
        <v>485</v>
      </c>
      <c r="B2311" t="s">
        <v>4914</v>
      </c>
      <c r="C2311" t="s">
        <v>2676</v>
      </c>
      <c r="D2311" t="s">
        <v>2677</v>
      </c>
      <c r="E2311" t="s">
        <v>2677</v>
      </c>
      <c r="F2311" t="s">
        <v>3184</v>
      </c>
      <c r="G2311" t="s">
        <v>2769</v>
      </c>
      <c r="H2311" t="s">
        <v>2770</v>
      </c>
      <c r="I2311" t="s">
        <v>2662</v>
      </c>
      <c r="J2311">
        <v>55</v>
      </c>
      <c r="K2311">
        <f>J2311</f>
        <v>55</v>
      </c>
    </row>
    <row r="2312" spans="1:11" x14ac:dyDescent="0.3">
      <c r="A2312" t="s">
        <v>492</v>
      </c>
      <c r="B2312" t="s">
        <v>2794</v>
      </c>
      <c r="C2312" t="s">
        <v>2698</v>
      </c>
      <c r="D2312" t="s">
        <v>2795</v>
      </c>
      <c r="E2312" t="s">
        <v>5889</v>
      </c>
      <c r="F2312" t="s">
        <v>2796</v>
      </c>
      <c r="G2312" t="s">
        <v>2769</v>
      </c>
      <c r="H2312" t="s">
        <v>2770</v>
      </c>
      <c r="I2312" t="s">
        <v>2662</v>
      </c>
      <c r="J2312">
        <v>2</v>
      </c>
      <c r="K2312">
        <f>J2312</f>
        <v>2</v>
      </c>
    </row>
    <row r="2313" spans="1:11" x14ac:dyDescent="0.3">
      <c r="A2313" t="s">
        <v>493</v>
      </c>
      <c r="B2313" t="s">
        <v>3715</v>
      </c>
      <c r="C2313" t="s">
        <v>2698</v>
      </c>
      <c r="D2313" t="s">
        <v>2892</v>
      </c>
      <c r="E2313" t="s">
        <v>5891</v>
      </c>
      <c r="F2313" t="s">
        <v>2796</v>
      </c>
      <c r="G2313" t="s">
        <v>2769</v>
      </c>
      <c r="H2313" t="s">
        <v>2770</v>
      </c>
      <c r="I2313" t="s">
        <v>2662</v>
      </c>
      <c r="J2313">
        <v>4</v>
      </c>
      <c r="K2313">
        <f>J2313</f>
        <v>4</v>
      </c>
    </row>
    <row r="2314" spans="1:11" x14ac:dyDescent="0.3">
      <c r="A2314" t="s">
        <v>494</v>
      </c>
      <c r="B2314" t="s">
        <v>4794</v>
      </c>
      <c r="C2314" t="s">
        <v>2698</v>
      </c>
      <c r="D2314" t="s">
        <v>2795</v>
      </c>
      <c r="E2314" t="s">
        <v>5889</v>
      </c>
      <c r="F2314" t="s">
        <v>2796</v>
      </c>
      <c r="G2314" t="s">
        <v>2769</v>
      </c>
      <c r="H2314" t="s">
        <v>2770</v>
      </c>
      <c r="I2314" t="s">
        <v>2662</v>
      </c>
      <c r="J2314">
        <v>608</v>
      </c>
      <c r="K2314">
        <f>J2314</f>
        <v>608</v>
      </c>
    </row>
    <row r="2315" spans="1:11" x14ac:dyDescent="0.3">
      <c r="A2315" t="s">
        <v>496</v>
      </c>
      <c r="B2315" t="s">
        <v>3903</v>
      </c>
      <c r="C2315" t="s">
        <v>2676</v>
      </c>
      <c r="D2315" t="s">
        <v>2707</v>
      </c>
      <c r="E2315" t="s">
        <v>2707</v>
      </c>
      <c r="F2315" t="s">
        <v>3904</v>
      </c>
      <c r="G2315" t="s">
        <v>2769</v>
      </c>
      <c r="H2315" t="s">
        <v>2770</v>
      </c>
      <c r="I2315" t="s">
        <v>2662</v>
      </c>
      <c r="J2315">
        <v>26</v>
      </c>
      <c r="K2315">
        <f>J2315</f>
        <v>26</v>
      </c>
    </row>
    <row r="2316" spans="1:11" x14ac:dyDescent="0.3">
      <c r="A2316" t="s">
        <v>501</v>
      </c>
      <c r="B2316" t="s">
        <v>2965</v>
      </c>
      <c r="C2316" t="s">
        <v>2676</v>
      </c>
      <c r="D2316" t="s">
        <v>2707</v>
      </c>
      <c r="E2316" t="s">
        <v>2707</v>
      </c>
      <c r="F2316" t="s">
        <v>2768</v>
      </c>
      <c r="G2316" t="s">
        <v>2769</v>
      </c>
      <c r="H2316" t="s">
        <v>2770</v>
      </c>
      <c r="I2316" t="s">
        <v>2662</v>
      </c>
      <c r="J2316">
        <v>105</v>
      </c>
      <c r="K2316">
        <f>J2316</f>
        <v>105</v>
      </c>
    </row>
    <row r="2317" spans="1:11" x14ac:dyDescent="0.3">
      <c r="A2317" t="s">
        <v>505</v>
      </c>
      <c r="B2317" t="s">
        <v>3049</v>
      </c>
      <c r="C2317" t="s">
        <v>2698</v>
      </c>
      <c r="D2317" t="s">
        <v>2795</v>
      </c>
      <c r="E2317" t="s">
        <v>5889</v>
      </c>
      <c r="F2317" t="s">
        <v>3050</v>
      </c>
      <c r="G2317" t="s">
        <v>3051</v>
      </c>
      <c r="H2317" t="s">
        <v>2695</v>
      </c>
      <c r="I2317" t="s">
        <v>2662</v>
      </c>
      <c r="J2317">
        <v>425</v>
      </c>
      <c r="K2317">
        <f>J2317</f>
        <v>425</v>
      </c>
    </row>
    <row r="2318" spans="1:11" x14ac:dyDescent="0.3">
      <c r="A2318" t="s">
        <v>506</v>
      </c>
      <c r="B2318" t="s">
        <v>4338</v>
      </c>
      <c r="C2318" t="s">
        <v>2698</v>
      </c>
      <c r="D2318" t="s">
        <v>2795</v>
      </c>
      <c r="E2318" t="s">
        <v>5889</v>
      </c>
      <c r="F2318" t="s">
        <v>3059</v>
      </c>
      <c r="G2318" t="s">
        <v>3018</v>
      </c>
      <c r="H2318" t="s">
        <v>2695</v>
      </c>
      <c r="I2318" t="s">
        <v>2662</v>
      </c>
      <c r="J2318">
        <v>286</v>
      </c>
      <c r="K2318">
        <f>J2318</f>
        <v>286</v>
      </c>
    </row>
    <row r="2319" spans="1:11" x14ac:dyDescent="0.3">
      <c r="A2319" t="s">
        <v>507</v>
      </c>
      <c r="B2319" t="s">
        <v>4614</v>
      </c>
      <c r="C2319" t="s">
        <v>2698</v>
      </c>
      <c r="D2319" t="s">
        <v>2795</v>
      </c>
      <c r="E2319" t="s">
        <v>5889</v>
      </c>
      <c r="F2319" t="s">
        <v>3136</v>
      </c>
      <c r="G2319" t="s">
        <v>3051</v>
      </c>
      <c r="H2319" t="s">
        <v>2695</v>
      </c>
      <c r="I2319" t="s">
        <v>2662</v>
      </c>
      <c r="J2319">
        <v>643</v>
      </c>
      <c r="K2319">
        <f>J2319</f>
        <v>643</v>
      </c>
    </row>
    <row r="2320" spans="1:11" x14ac:dyDescent="0.3">
      <c r="A2320" t="s">
        <v>1973</v>
      </c>
      <c r="B2320" t="s">
        <v>5592</v>
      </c>
      <c r="C2320" t="s">
        <v>2676</v>
      </c>
      <c r="D2320" t="s">
        <v>2677</v>
      </c>
      <c r="E2320" t="s">
        <v>2677</v>
      </c>
      <c r="F2320" t="s">
        <v>2721</v>
      </c>
      <c r="G2320" t="s">
        <v>2722</v>
      </c>
      <c r="H2320" t="s">
        <v>2723</v>
      </c>
      <c r="I2320" t="s">
        <v>2662</v>
      </c>
      <c r="J2320">
        <v>40</v>
      </c>
      <c r="K2320">
        <f>J2320</f>
        <v>40</v>
      </c>
    </row>
    <row r="2321" spans="1:11" x14ac:dyDescent="0.3">
      <c r="A2321" t="s">
        <v>515</v>
      </c>
      <c r="B2321" t="s">
        <v>4771</v>
      </c>
      <c r="C2321" t="s">
        <v>2676</v>
      </c>
      <c r="D2321" t="s">
        <v>2707</v>
      </c>
      <c r="E2321" t="s">
        <v>2707</v>
      </c>
      <c r="F2321" t="s">
        <v>2870</v>
      </c>
      <c r="G2321" t="s">
        <v>2686</v>
      </c>
      <c r="H2321" t="s">
        <v>2687</v>
      </c>
      <c r="I2321" t="s">
        <v>2662</v>
      </c>
      <c r="J2321">
        <v>188</v>
      </c>
      <c r="K2321">
        <f>J2321</f>
        <v>188</v>
      </c>
    </row>
    <row r="2322" spans="1:11" x14ac:dyDescent="0.3">
      <c r="A2322" t="s">
        <v>1977</v>
      </c>
      <c r="B2322" t="s">
        <v>5594</v>
      </c>
      <c r="C2322" t="s">
        <v>2676</v>
      </c>
      <c r="D2322" t="s">
        <v>2689</v>
      </c>
      <c r="E2322" t="s">
        <v>2689</v>
      </c>
      <c r="F2322" t="s">
        <v>2826</v>
      </c>
      <c r="G2322" t="s">
        <v>2683</v>
      </c>
      <c r="H2322" t="s">
        <v>2680</v>
      </c>
      <c r="I2322" t="s">
        <v>2662</v>
      </c>
      <c r="J2322">
        <v>147</v>
      </c>
      <c r="K2322">
        <f>J2322</f>
        <v>147</v>
      </c>
    </row>
    <row r="2323" spans="1:11" x14ac:dyDescent="0.3">
      <c r="A2323" t="s">
        <v>517</v>
      </c>
      <c r="B2323" t="s">
        <v>3249</v>
      </c>
      <c r="C2323" t="s">
        <v>2698</v>
      </c>
      <c r="D2323" t="s">
        <v>2781</v>
      </c>
      <c r="E2323" t="s">
        <v>5889</v>
      </c>
      <c r="F2323" t="s">
        <v>2835</v>
      </c>
      <c r="G2323" t="s">
        <v>2769</v>
      </c>
      <c r="H2323" t="s">
        <v>2770</v>
      </c>
      <c r="I2323" t="s">
        <v>2662</v>
      </c>
      <c r="J2323">
        <v>303</v>
      </c>
      <c r="K2323">
        <f>J2323</f>
        <v>303</v>
      </c>
    </row>
    <row r="2324" spans="1:11" x14ac:dyDescent="0.3">
      <c r="A2324" t="s">
        <v>518</v>
      </c>
      <c r="B2324" t="s">
        <v>4685</v>
      </c>
      <c r="C2324" t="s">
        <v>2698</v>
      </c>
      <c r="D2324" t="s">
        <v>2781</v>
      </c>
      <c r="E2324" t="s">
        <v>5889</v>
      </c>
      <c r="F2324" t="s">
        <v>2727</v>
      </c>
      <c r="G2324" t="s">
        <v>2716</v>
      </c>
      <c r="H2324" t="s">
        <v>2717</v>
      </c>
      <c r="I2324" t="s">
        <v>2662</v>
      </c>
      <c r="J2324">
        <v>252</v>
      </c>
      <c r="K2324">
        <f>J2324</f>
        <v>252</v>
      </c>
    </row>
    <row r="2325" spans="1:11" x14ac:dyDescent="0.3">
      <c r="A2325" t="s">
        <v>523</v>
      </c>
      <c r="B2325" t="s">
        <v>2825</v>
      </c>
      <c r="C2325" t="s">
        <v>2676</v>
      </c>
      <c r="D2325" t="s">
        <v>2677</v>
      </c>
      <c r="E2325" t="s">
        <v>2677</v>
      </c>
      <c r="F2325" t="s">
        <v>2826</v>
      </c>
      <c r="G2325" t="s">
        <v>2683</v>
      </c>
      <c r="H2325" t="s">
        <v>2680</v>
      </c>
      <c r="I2325" t="s">
        <v>2662</v>
      </c>
      <c r="J2325">
        <v>1</v>
      </c>
      <c r="K2325">
        <f>J2325</f>
        <v>1</v>
      </c>
    </row>
    <row r="2326" spans="1:11" x14ac:dyDescent="0.3">
      <c r="A2326" t="s">
        <v>2003</v>
      </c>
      <c r="B2326" t="s">
        <v>4533</v>
      </c>
      <c r="C2326" t="s">
        <v>2676</v>
      </c>
      <c r="D2326" t="s">
        <v>2677</v>
      </c>
      <c r="E2326" t="s">
        <v>2677</v>
      </c>
      <c r="F2326" t="s">
        <v>2870</v>
      </c>
      <c r="G2326" t="s">
        <v>2686</v>
      </c>
      <c r="H2326" t="s">
        <v>2687</v>
      </c>
      <c r="I2326" t="s">
        <v>2662</v>
      </c>
      <c r="J2326">
        <v>1041</v>
      </c>
      <c r="K2326">
        <f>J2326</f>
        <v>1041</v>
      </c>
    </row>
    <row r="2327" spans="1:11" x14ac:dyDescent="0.3">
      <c r="A2327" t="s">
        <v>524</v>
      </c>
      <c r="B2327" t="s">
        <v>2749</v>
      </c>
      <c r="C2327" t="s">
        <v>2676</v>
      </c>
      <c r="D2327" t="s">
        <v>2677</v>
      </c>
      <c r="E2327" t="s">
        <v>2677</v>
      </c>
      <c r="F2327" t="s">
        <v>2750</v>
      </c>
      <c r="G2327" t="s">
        <v>2751</v>
      </c>
      <c r="H2327" t="s">
        <v>2752</v>
      </c>
      <c r="I2327" t="s">
        <v>2662</v>
      </c>
      <c r="J2327">
        <v>2</v>
      </c>
      <c r="K2327">
        <f>J2327</f>
        <v>2</v>
      </c>
    </row>
    <row r="2328" spans="1:11" x14ac:dyDescent="0.3">
      <c r="A2328" t="s">
        <v>2004</v>
      </c>
      <c r="B2328" t="s">
        <v>3474</v>
      </c>
      <c r="C2328" t="s">
        <v>2698</v>
      </c>
      <c r="D2328" t="s">
        <v>2795</v>
      </c>
      <c r="E2328" t="s">
        <v>5889</v>
      </c>
      <c r="F2328" t="s">
        <v>3475</v>
      </c>
      <c r="G2328" t="s">
        <v>2701</v>
      </c>
      <c r="H2328" t="s">
        <v>2695</v>
      </c>
      <c r="I2328" t="s">
        <v>2662</v>
      </c>
      <c r="J2328">
        <v>153</v>
      </c>
      <c r="K2328">
        <f>J2328</f>
        <v>153</v>
      </c>
    </row>
    <row r="2329" spans="1:11" x14ac:dyDescent="0.3">
      <c r="A2329" t="s">
        <v>2009</v>
      </c>
      <c r="B2329" t="s">
        <v>5607</v>
      </c>
      <c r="C2329" t="s">
        <v>2676</v>
      </c>
      <c r="D2329" t="s">
        <v>2707</v>
      </c>
      <c r="E2329" t="s">
        <v>2707</v>
      </c>
      <c r="F2329" t="s">
        <v>2712</v>
      </c>
      <c r="G2329" t="s">
        <v>2713</v>
      </c>
      <c r="H2329" t="s">
        <v>2695</v>
      </c>
      <c r="I2329" t="s">
        <v>2662</v>
      </c>
      <c r="J2329">
        <v>101</v>
      </c>
      <c r="K2329">
        <f>J2329</f>
        <v>101</v>
      </c>
    </row>
    <row r="2330" spans="1:11" x14ac:dyDescent="0.3">
      <c r="A2330" t="s">
        <v>530</v>
      </c>
      <c r="B2330" t="s">
        <v>4749</v>
      </c>
      <c r="C2330" t="s">
        <v>2698</v>
      </c>
      <c r="D2330" t="s">
        <v>4750</v>
      </c>
      <c r="E2330" t="s">
        <v>5889</v>
      </c>
      <c r="F2330" t="s">
        <v>2727</v>
      </c>
      <c r="G2330" t="s">
        <v>2716</v>
      </c>
      <c r="H2330" t="s">
        <v>2717</v>
      </c>
      <c r="I2330" t="s">
        <v>2662</v>
      </c>
      <c r="J2330">
        <v>893</v>
      </c>
      <c r="K2330">
        <f>J2330</f>
        <v>893</v>
      </c>
    </row>
    <row r="2331" spans="1:11" x14ac:dyDescent="0.3">
      <c r="A2331" t="s">
        <v>2021</v>
      </c>
      <c r="B2331" t="s">
        <v>4865</v>
      </c>
      <c r="C2331" t="s">
        <v>2676</v>
      </c>
      <c r="D2331" t="s">
        <v>2707</v>
      </c>
      <c r="E2331" t="s">
        <v>2707</v>
      </c>
      <c r="F2331" t="s">
        <v>3689</v>
      </c>
      <c r="G2331" t="s">
        <v>2704</v>
      </c>
      <c r="H2331" t="s">
        <v>2705</v>
      </c>
      <c r="I2331" t="s">
        <v>2662</v>
      </c>
      <c r="J2331">
        <v>83</v>
      </c>
      <c r="K2331">
        <f>J2331</f>
        <v>83</v>
      </c>
    </row>
    <row r="2332" spans="1:11" x14ac:dyDescent="0.3">
      <c r="A2332" t="s">
        <v>2030</v>
      </c>
      <c r="B2332" t="s">
        <v>5617</v>
      </c>
      <c r="C2332" t="s">
        <v>2676</v>
      </c>
      <c r="D2332" t="s">
        <v>2689</v>
      </c>
      <c r="E2332" t="s">
        <v>2689</v>
      </c>
      <c r="F2332" t="s">
        <v>3445</v>
      </c>
      <c r="G2332" t="s">
        <v>2716</v>
      </c>
      <c r="H2332" t="s">
        <v>2717</v>
      </c>
      <c r="I2332" t="s">
        <v>2662</v>
      </c>
      <c r="J2332">
        <v>205</v>
      </c>
      <c r="K2332">
        <f>J2332</f>
        <v>205</v>
      </c>
    </row>
    <row r="2333" spans="1:11" x14ac:dyDescent="0.3">
      <c r="A2333" t="s">
        <v>532</v>
      </c>
      <c r="B2333" t="s">
        <v>4063</v>
      </c>
      <c r="C2333" t="s">
        <v>2676</v>
      </c>
      <c r="D2333" t="s">
        <v>2677</v>
      </c>
      <c r="E2333" t="s">
        <v>2677</v>
      </c>
      <c r="F2333" t="s">
        <v>2712</v>
      </c>
      <c r="G2333" t="s">
        <v>2713</v>
      </c>
      <c r="H2333" t="s">
        <v>2695</v>
      </c>
      <c r="I2333" t="s">
        <v>2662</v>
      </c>
      <c r="J2333">
        <v>213</v>
      </c>
      <c r="K2333">
        <f>J2333</f>
        <v>213</v>
      </c>
    </row>
    <row r="2334" spans="1:11" x14ac:dyDescent="0.3">
      <c r="A2334" t="s">
        <v>534</v>
      </c>
      <c r="B2334" t="s">
        <v>3476</v>
      </c>
      <c r="C2334" t="s">
        <v>2676</v>
      </c>
      <c r="D2334" t="s">
        <v>2677</v>
      </c>
      <c r="E2334" t="s">
        <v>2677</v>
      </c>
      <c r="F2334" t="s">
        <v>3477</v>
      </c>
      <c r="G2334" t="s">
        <v>2679</v>
      </c>
      <c r="H2334" t="s">
        <v>2680</v>
      </c>
      <c r="I2334" t="s">
        <v>2662</v>
      </c>
      <c r="J2334">
        <v>327</v>
      </c>
      <c r="K2334">
        <f>J2334</f>
        <v>327</v>
      </c>
    </row>
    <row r="2335" spans="1:11" x14ac:dyDescent="0.3">
      <c r="A2335" t="s">
        <v>537</v>
      </c>
      <c r="B2335" t="s">
        <v>4451</v>
      </c>
      <c r="C2335" t="s">
        <v>2676</v>
      </c>
      <c r="D2335" t="s">
        <v>2677</v>
      </c>
      <c r="E2335" t="s">
        <v>2677</v>
      </c>
      <c r="F2335" t="s">
        <v>3055</v>
      </c>
      <c r="G2335" t="s">
        <v>2730</v>
      </c>
      <c r="H2335" t="s">
        <v>2731</v>
      </c>
      <c r="I2335" t="s">
        <v>2662</v>
      </c>
      <c r="J2335">
        <v>77</v>
      </c>
      <c r="K2335">
        <f>J2335</f>
        <v>77</v>
      </c>
    </row>
    <row r="2336" spans="1:11" x14ac:dyDescent="0.3">
      <c r="A2336" t="s">
        <v>538</v>
      </c>
      <c r="B2336" t="s">
        <v>4803</v>
      </c>
      <c r="C2336" t="s">
        <v>2676</v>
      </c>
      <c r="D2336" t="s">
        <v>2677</v>
      </c>
      <c r="E2336" t="s">
        <v>2677</v>
      </c>
      <c r="F2336" t="s">
        <v>2841</v>
      </c>
      <c r="G2336" t="s">
        <v>2769</v>
      </c>
      <c r="H2336" t="s">
        <v>2770</v>
      </c>
      <c r="I2336" t="s">
        <v>2662</v>
      </c>
      <c r="J2336">
        <v>43</v>
      </c>
      <c r="K2336">
        <f>J2336</f>
        <v>43</v>
      </c>
    </row>
    <row r="2337" spans="1:11" x14ac:dyDescent="0.3">
      <c r="A2337" t="s">
        <v>539</v>
      </c>
      <c r="B2337" t="s">
        <v>3327</v>
      </c>
      <c r="C2337" t="s">
        <v>2698</v>
      </c>
      <c r="D2337" t="s">
        <v>2781</v>
      </c>
      <c r="E2337" t="s">
        <v>5889</v>
      </c>
      <c r="F2337" t="s">
        <v>2712</v>
      </c>
      <c r="G2337" t="s">
        <v>2713</v>
      </c>
      <c r="H2337" t="s">
        <v>2695</v>
      </c>
      <c r="I2337" t="s">
        <v>2662</v>
      </c>
      <c r="J2337">
        <v>473</v>
      </c>
      <c r="K2337">
        <f>J2337</f>
        <v>473</v>
      </c>
    </row>
    <row r="2338" spans="1:11" x14ac:dyDescent="0.3">
      <c r="A2338" t="s">
        <v>2061</v>
      </c>
      <c r="B2338" t="s">
        <v>5628</v>
      </c>
      <c r="C2338" t="s">
        <v>2676</v>
      </c>
      <c r="D2338" t="s">
        <v>2689</v>
      </c>
      <c r="E2338" t="s">
        <v>2689</v>
      </c>
      <c r="F2338" t="s">
        <v>3043</v>
      </c>
      <c r="G2338" t="s">
        <v>2679</v>
      </c>
      <c r="H2338" t="s">
        <v>2680</v>
      </c>
      <c r="I2338" t="s">
        <v>2662</v>
      </c>
      <c r="J2338">
        <v>327</v>
      </c>
      <c r="K2338">
        <f>J2338</f>
        <v>327</v>
      </c>
    </row>
    <row r="2339" spans="1:11" x14ac:dyDescent="0.3">
      <c r="A2339" t="s">
        <v>2064</v>
      </c>
      <c r="B2339" t="s">
        <v>5629</v>
      </c>
      <c r="C2339" t="s">
        <v>2676</v>
      </c>
      <c r="D2339" t="s">
        <v>2689</v>
      </c>
      <c r="E2339" t="s">
        <v>2689</v>
      </c>
      <c r="F2339" t="s">
        <v>2990</v>
      </c>
      <c r="G2339" t="s">
        <v>2716</v>
      </c>
      <c r="H2339" t="s">
        <v>2717</v>
      </c>
      <c r="I2339" t="s">
        <v>2662</v>
      </c>
      <c r="J2339">
        <v>364</v>
      </c>
      <c r="K2339">
        <f>J2339</f>
        <v>364</v>
      </c>
    </row>
    <row r="2340" spans="1:11" x14ac:dyDescent="0.3">
      <c r="A2340" t="s">
        <v>2069</v>
      </c>
      <c r="B2340" t="s">
        <v>5632</v>
      </c>
      <c r="C2340" t="s">
        <v>2676</v>
      </c>
      <c r="D2340" t="s">
        <v>2689</v>
      </c>
      <c r="E2340" t="s">
        <v>2689</v>
      </c>
      <c r="F2340" t="s">
        <v>2712</v>
      </c>
      <c r="G2340" t="s">
        <v>2713</v>
      </c>
      <c r="H2340" t="s">
        <v>2695</v>
      </c>
      <c r="I2340" t="s">
        <v>2662</v>
      </c>
      <c r="J2340">
        <v>1254</v>
      </c>
      <c r="K2340">
        <f>J2340</f>
        <v>1254</v>
      </c>
    </row>
    <row r="2341" spans="1:11" x14ac:dyDescent="0.3">
      <c r="A2341" t="s">
        <v>2079</v>
      </c>
      <c r="B2341" t="s">
        <v>5635</v>
      </c>
      <c r="C2341" t="s">
        <v>2676</v>
      </c>
      <c r="D2341" t="s">
        <v>2689</v>
      </c>
      <c r="E2341" t="s">
        <v>2689</v>
      </c>
      <c r="F2341" t="s">
        <v>3348</v>
      </c>
      <c r="G2341" t="s">
        <v>2730</v>
      </c>
      <c r="H2341" t="s">
        <v>2731</v>
      </c>
      <c r="I2341" t="s">
        <v>2662</v>
      </c>
      <c r="J2341">
        <v>285</v>
      </c>
      <c r="K2341">
        <f>J2341</f>
        <v>285</v>
      </c>
    </row>
    <row r="2342" spans="1:11" x14ac:dyDescent="0.3">
      <c r="A2342" t="s">
        <v>2082</v>
      </c>
      <c r="B2342" t="s">
        <v>5636</v>
      </c>
      <c r="C2342" t="s">
        <v>2676</v>
      </c>
      <c r="D2342" t="s">
        <v>2677</v>
      </c>
      <c r="E2342" t="s">
        <v>2677</v>
      </c>
      <c r="F2342" t="s">
        <v>3522</v>
      </c>
      <c r="G2342" t="s">
        <v>2704</v>
      </c>
      <c r="H2342" t="s">
        <v>2705</v>
      </c>
      <c r="I2342" t="s">
        <v>2662</v>
      </c>
      <c r="J2342">
        <v>96</v>
      </c>
      <c r="K2342">
        <f>J2342</f>
        <v>96</v>
      </c>
    </row>
    <row r="2343" spans="1:11" x14ac:dyDescent="0.3">
      <c r="A2343" t="s">
        <v>546</v>
      </c>
      <c r="B2343" t="s">
        <v>4851</v>
      </c>
      <c r="C2343" t="s">
        <v>2676</v>
      </c>
      <c r="D2343" t="s">
        <v>2677</v>
      </c>
      <c r="E2343" t="s">
        <v>2677</v>
      </c>
      <c r="F2343" t="s">
        <v>3204</v>
      </c>
      <c r="G2343" t="s">
        <v>3018</v>
      </c>
      <c r="H2343" t="s">
        <v>2695</v>
      </c>
      <c r="I2343" t="s">
        <v>2662</v>
      </c>
      <c r="J2343">
        <v>116</v>
      </c>
      <c r="K2343">
        <f>J2343</f>
        <v>116</v>
      </c>
    </row>
    <row r="2344" spans="1:11" x14ac:dyDescent="0.3">
      <c r="A2344" t="s">
        <v>2094</v>
      </c>
      <c r="B2344" t="s">
        <v>5644</v>
      </c>
      <c r="C2344" t="s">
        <v>2676</v>
      </c>
      <c r="D2344" t="s">
        <v>2689</v>
      </c>
      <c r="E2344" t="s">
        <v>2689</v>
      </c>
      <c r="F2344" t="s">
        <v>2947</v>
      </c>
      <c r="G2344" t="s">
        <v>2716</v>
      </c>
      <c r="H2344" t="s">
        <v>2717</v>
      </c>
      <c r="I2344" t="s">
        <v>2662</v>
      </c>
      <c r="J2344">
        <v>204</v>
      </c>
      <c r="K2344">
        <f>J2344</f>
        <v>204</v>
      </c>
    </row>
    <row r="2345" spans="1:11" x14ac:dyDescent="0.3">
      <c r="A2345" t="s">
        <v>2113</v>
      </c>
      <c r="B2345" t="s">
        <v>5654</v>
      </c>
      <c r="C2345" t="s">
        <v>2676</v>
      </c>
      <c r="D2345" t="s">
        <v>2677</v>
      </c>
      <c r="E2345" t="s">
        <v>2677</v>
      </c>
      <c r="F2345" t="s">
        <v>2768</v>
      </c>
      <c r="G2345" t="s">
        <v>2769</v>
      </c>
      <c r="H2345" t="s">
        <v>2770</v>
      </c>
      <c r="I2345" t="s">
        <v>2662</v>
      </c>
      <c r="J2345">
        <v>2</v>
      </c>
      <c r="K2345">
        <f>J2345</f>
        <v>2</v>
      </c>
    </row>
    <row r="2346" spans="1:11" x14ac:dyDescent="0.3">
      <c r="A2346" t="s">
        <v>2118</v>
      </c>
      <c r="B2346" t="s">
        <v>3673</v>
      </c>
      <c r="C2346" t="s">
        <v>2676</v>
      </c>
      <c r="D2346" t="s">
        <v>2707</v>
      </c>
      <c r="E2346" t="s">
        <v>2707</v>
      </c>
      <c r="F2346" t="s">
        <v>3674</v>
      </c>
      <c r="G2346" t="s">
        <v>2730</v>
      </c>
      <c r="H2346" t="s">
        <v>2731</v>
      </c>
      <c r="I2346" t="s">
        <v>2662</v>
      </c>
      <c r="J2346">
        <v>281</v>
      </c>
      <c r="K2346">
        <f>J2346</f>
        <v>281</v>
      </c>
    </row>
    <row r="2347" spans="1:11" x14ac:dyDescent="0.3">
      <c r="A2347" t="s">
        <v>557</v>
      </c>
      <c r="B2347" t="s">
        <v>4839</v>
      </c>
      <c r="C2347" t="s">
        <v>2676</v>
      </c>
      <c r="D2347" t="s">
        <v>2677</v>
      </c>
      <c r="E2347" t="s">
        <v>2677</v>
      </c>
      <c r="F2347" t="s">
        <v>2712</v>
      </c>
      <c r="G2347" t="s">
        <v>2713</v>
      </c>
      <c r="H2347" t="s">
        <v>2695</v>
      </c>
      <c r="I2347" t="s">
        <v>2662</v>
      </c>
      <c r="J2347">
        <v>263</v>
      </c>
      <c r="K2347">
        <f>J2347</f>
        <v>263</v>
      </c>
    </row>
    <row r="2348" spans="1:11" x14ac:dyDescent="0.3">
      <c r="A2348" t="s">
        <v>2155</v>
      </c>
      <c r="B2348" t="s">
        <v>5683</v>
      </c>
      <c r="C2348" t="s">
        <v>2676</v>
      </c>
      <c r="D2348" t="s">
        <v>2689</v>
      </c>
      <c r="E2348" t="s">
        <v>2689</v>
      </c>
      <c r="F2348" t="s">
        <v>4287</v>
      </c>
      <c r="G2348" t="s">
        <v>2709</v>
      </c>
      <c r="H2348" t="s">
        <v>2710</v>
      </c>
      <c r="I2348" t="s">
        <v>2662</v>
      </c>
      <c r="J2348">
        <v>87</v>
      </c>
      <c r="K2348">
        <f>J2348</f>
        <v>87</v>
      </c>
    </row>
    <row r="2349" spans="1:11" x14ac:dyDescent="0.3">
      <c r="A2349" t="s">
        <v>2156</v>
      </c>
      <c r="B2349" t="s">
        <v>3287</v>
      </c>
      <c r="C2349" t="s">
        <v>2676</v>
      </c>
      <c r="D2349" t="s">
        <v>2677</v>
      </c>
      <c r="E2349" t="s">
        <v>2677</v>
      </c>
      <c r="F2349" t="s">
        <v>3453</v>
      </c>
      <c r="G2349" t="s">
        <v>2679</v>
      </c>
      <c r="H2349" t="s">
        <v>2680</v>
      </c>
      <c r="I2349" t="s">
        <v>2662</v>
      </c>
      <c r="J2349">
        <v>31</v>
      </c>
      <c r="K2349">
        <f>J2349</f>
        <v>31</v>
      </c>
    </row>
    <row r="2350" spans="1:11" x14ac:dyDescent="0.3">
      <c r="A2350" t="s">
        <v>2158</v>
      </c>
      <c r="B2350" t="s">
        <v>5684</v>
      </c>
      <c r="C2350" t="s">
        <v>2676</v>
      </c>
      <c r="D2350" t="s">
        <v>2707</v>
      </c>
      <c r="E2350" t="s">
        <v>2707</v>
      </c>
      <c r="F2350" t="s">
        <v>2912</v>
      </c>
      <c r="G2350" t="s">
        <v>2829</v>
      </c>
      <c r="H2350" t="s">
        <v>2695</v>
      </c>
      <c r="I2350" t="s">
        <v>2662</v>
      </c>
      <c r="J2350">
        <v>1594</v>
      </c>
      <c r="K2350">
        <f>J2350</f>
        <v>1594</v>
      </c>
    </row>
    <row r="2351" spans="1:11" x14ac:dyDescent="0.3">
      <c r="A2351" t="s">
        <v>570</v>
      </c>
      <c r="B2351" t="s">
        <v>4762</v>
      </c>
      <c r="C2351" t="s">
        <v>2676</v>
      </c>
      <c r="D2351" t="s">
        <v>2677</v>
      </c>
      <c r="E2351" t="s">
        <v>2677</v>
      </c>
      <c r="F2351" t="s">
        <v>2693</v>
      </c>
      <c r="G2351" t="s">
        <v>2694</v>
      </c>
      <c r="H2351" t="s">
        <v>2695</v>
      </c>
      <c r="I2351" t="s">
        <v>2662</v>
      </c>
      <c r="J2351">
        <v>243</v>
      </c>
      <c r="K2351">
        <f>J2351</f>
        <v>243</v>
      </c>
    </row>
    <row r="2352" spans="1:11" x14ac:dyDescent="0.3">
      <c r="A2352" t="s">
        <v>571</v>
      </c>
      <c r="B2352" t="s">
        <v>2868</v>
      </c>
      <c r="C2352" t="s">
        <v>2676</v>
      </c>
      <c r="D2352" t="s">
        <v>2677</v>
      </c>
      <c r="E2352" t="s">
        <v>2677</v>
      </c>
      <c r="F2352" t="s">
        <v>2810</v>
      </c>
      <c r="G2352" t="s">
        <v>2686</v>
      </c>
      <c r="H2352" t="s">
        <v>2773</v>
      </c>
      <c r="I2352" t="s">
        <v>2662</v>
      </c>
      <c r="J2352">
        <v>36</v>
      </c>
      <c r="K2352">
        <f>J2352</f>
        <v>36</v>
      </c>
    </row>
    <row r="2353" spans="1:11" x14ac:dyDescent="0.3">
      <c r="A2353" t="s">
        <v>573</v>
      </c>
      <c r="B2353" t="s">
        <v>2753</v>
      </c>
      <c r="C2353" t="s">
        <v>2676</v>
      </c>
      <c r="D2353" t="s">
        <v>2677</v>
      </c>
      <c r="E2353" t="s">
        <v>2677</v>
      </c>
      <c r="F2353" t="s">
        <v>2712</v>
      </c>
      <c r="G2353" t="s">
        <v>2713</v>
      </c>
      <c r="H2353" t="s">
        <v>2695</v>
      </c>
      <c r="I2353" t="s">
        <v>2662</v>
      </c>
      <c r="J2353">
        <v>217</v>
      </c>
      <c r="K2353">
        <f>J2353</f>
        <v>217</v>
      </c>
    </row>
    <row r="2354" spans="1:11" x14ac:dyDescent="0.3">
      <c r="A2354" t="s">
        <v>2188</v>
      </c>
      <c r="B2354" t="s">
        <v>5701</v>
      </c>
      <c r="C2354" t="s">
        <v>2676</v>
      </c>
      <c r="D2354" t="s">
        <v>2689</v>
      </c>
      <c r="E2354" t="s">
        <v>2689</v>
      </c>
      <c r="F2354" t="s">
        <v>3980</v>
      </c>
      <c r="G2354" t="s">
        <v>2701</v>
      </c>
      <c r="H2354" t="s">
        <v>2695</v>
      </c>
      <c r="I2354" t="s">
        <v>2662</v>
      </c>
      <c r="J2354">
        <v>163</v>
      </c>
      <c r="K2354">
        <f>J2354</f>
        <v>163</v>
      </c>
    </row>
    <row r="2355" spans="1:11" x14ac:dyDescent="0.3">
      <c r="A2355" t="s">
        <v>575</v>
      </c>
      <c r="B2355" t="s">
        <v>4246</v>
      </c>
      <c r="C2355" t="s">
        <v>2676</v>
      </c>
      <c r="D2355" t="s">
        <v>2689</v>
      </c>
      <c r="E2355" t="s">
        <v>2689</v>
      </c>
      <c r="F2355" t="s">
        <v>3680</v>
      </c>
      <c r="G2355" t="s">
        <v>2722</v>
      </c>
      <c r="H2355" t="s">
        <v>2723</v>
      </c>
      <c r="I2355" t="s">
        <v>2662</v>
      </c>
      <c r="J2355">
        <v>112</v>
      </c>
      <c r="K2355">
        <f>J2355</f>
        <v>112</v>
      </c>
    </row>
    <row r="2356" spans="1:11" x14ac:dyDescent="0.3">
      <c r="A2356" t="s">
        <v>577</v>
      </c>
      <c r="B2356" t="s">
        <v>4378</v>
      </c>
      <c r="C2356" t="s">
        <v>2698</v>
      </c>
      <c r="D2356" t="s">
        <v>2781</v>
      </c>
      <c r="E2356" t="s">
        <v>5889</v>
      </c>
      <c r="F2356" t="s">
        <v>2858</v>
      </c>
      <c r="G2356" t="s">
        <v>2686</v>
      </c>
      <c r="H2356" t="s">
        <v>2687</v>
      </c>
      <c r="I2356" t="s">
        <v>2662</v>
      </c>
      <c r="J2356">
        <v>1591</v>
      </c>
      <c r="K2356">
        <f>J2356</f>
        <v>1591</v>
      </c>
    </row>
    <row r="2357" spans="1:11" x14ac:dyDescent="0.3">
      <c r="A2357" t="s">
        <v>580</v>
      </c>
      <c r="B2357" t="s">
        <v>3297</v>
      </c>
      <c r="C2357" t="s">
        <v>2676</v>
      </c>
      <c r="D2357" t="s">
        <v>2677</v>
      </c>
      <c r="E2357" t="s">
        <v>2677</v>
      </c>
      <c r="F2357" t="s">
        <v>2712</v>
      </c>
      <c r="G2357" t="s">
        <v>2713</v>
      </c>
      <c r="H2357" t="s">
        <v>2695</v>
      </c>
      <c r="I2357" t="s">
        <v>2662</v>
      </c>
      <c r="J2357">
        <v>65</v>
      </c>
      <c r="K2357">
        <f>J2357</f>
        <v>65</v>
      </c>
    </row>
    <row r="2358" spans="1:11" x14ac:dyDescent="0.3">
      <c r="A2358" t="s">
        <v>583</v>
      </c>
      <c r="B2358" t="s">
        <v>3245</v>
      </c>
      <c r="C2358" t="s">
        <v>2676</v>
      </c>
      <c r="D2358" t="s">
        <v>2677</v>
      </c>
      <c r="E2358" t="s">
        <v>2677</v>
      </c>
      <c r="F2358" t="s">
        <v>3246</v>
      </c>
      <c r="G2358" t="s">
        <v>2829</v>
      </c>
      <c r="H2358" t="s">
        <v>2695</v>
      </c>
      <c r="I2358" t="s">
        <v>2662</v>
      </c>
      <c r="J2358">
        <v>115</v>
      </c>
      <c r="K2358">
        <f>J2358</f>
        <v>115</v>
      </c>
    </row>
    <row r="2359" spans="1:11" x14ac:dyDescent="0.3">
      <c r="A2359" t="s">
        <v>2215</v>
      </c>
      <c r="B2359" t="s">
        <v>5712</v>
      </c>
      <c r="C2359" t="s">
        <v>2676</v>
      </c>
      <c r="D2359" t="s">
        <v>2677</v>
      </c>
      <c r="E2359" t="s">
        <v>2677</v>
      </c>
      <c r="F2359" t="s">
        <v>3845</v>
      </c>
      <c r="G2359" t="s">
        <v>2769</v>
      </c>
      <c r="H2359" t="s">
        <v>2770</v>
      </c>
      <c r="I2359" t="s">
        <v>2662</v>
      </c>
      <c r="J2359">
        <v>69</v>
      </c>
      <c r="K2359">
        <f>J2359</f>
        <v>69</v>
      </c>
    </row>
    <row r="2360" spans="1:11" x14ac:dyDescent="0.3">
      <c r="A2360" t="s">
        <v>584</v>
      </c>
      <c r="B2360" t="s">
        <v>3848</v>
      </c>
      <c r="C2360" t="s">
        <v>2676</v>
      </c>
      <c r="D2360" t="s">
        <v>2707</v>
      </c>
      <c r="E2360" t="s">
        <v>2707</v>
      </c>
      <c r="F2360" t="s">
        <v>3348</v>
      </c>
      <c r="G2360" t="s">
        <v>2730</v>
      </c>
      <c r="H2360" t="s">
        <v>2731</v>
      </c>
      <c r="I2360" t="s">
        <v>2662</v>
      </c>
      <c r="J2360">
        <v>59</v>
      </c>
      <c r="K2360">
        <f>J2360</f>
        <v>59</v>
      </c>
    </row>
    <row r="2361" spans="1:11" x14ac:dyDescent="0.3">
      <c r="A2361" t="s">
        <v>585</v>
      </c>
      <c r="B2361" t="s">
        <v>3465</v>
      </c>
      <c r="C2361" t="s">
        <v>2698</v>
      </c>
      <c r="D2361" t="s">
        <v>2707</v>
      </c>
      <c r="E2361" t="s">
        <v>2707</v>
      </c>
      <c r="F2361" t="s">
        <v>3445</v>
      </c>
      <c r="G2361" t="s">
        <v>2716</v>
      </c>
      <c r="H2361" t="s">
        <v>2717</v>
      </c>
      <c r="I2361" t="s">
        <v>2662</v>
      </c>
      <c r="J2361">
        <v>14</v>
      </c>
      <c r="K2361">
        <f>J2361</f>
        <v>14</v>
      </c>
    </row>
    <row r="2362" spans="1:11" x14ac:dyDescent="0.3">
      <c r="A2362" t="s">
        <v>587</v>
      </c>
      <c r="B2362" t="s">
        <v>3256</v>
      </c>
      <c r="C2362" t="s">
        <v>2698</v>
      </c>
      <c r="D2362" t="s">
        <v>2795</v>
      </c>
      <c r="E2362" t="s">
        <v>5889</v>
      </c>
      <c r="F2362" t="s">
        <v>2848</v>
      </c>
      <c r="G2362" t="s">
        <v>2709</v>
      </c>
      <c r="H2362" t="s">
        <v>2710</v>
      </c>
      <c r="I2362" t="s">
        <v>2662</v>
      </c>
      <c r="J2362">
        <v>866</v>
      </c>
      <c r="K2362">
        <f>J2362</f>
        <v>866</v>
      </c>
    </row>
    <row r="2363" spans="1:11" x14ac:dyDescent="0.3">
      <c r="A2363" t="s">
        <v>2221</v>
      </c>
      <c r="B2363" t="s">
        <v>4903</v>
      </c>
      <c r="C2363" t="s">
        <v>2676</v>
      </c>
      <c r="D2363" t="s">
        <v>2677</v>
      </c>
      <c r="E2363" t="s">
        <v>2677</v>
      </c>
      <c r="F2363" t="s">
        <v>2828</v>
      </c>
      <c r="G2363" t="s">
        <v>2829</v>
      </c>
      <c r="H2363" t="s">
        <v>2695</v>
      </c>
      <c r="I2363" t="s">
        <v>2662</v>
      </c>
      <c r="J2363">
        <v>2</v>
      </c>
      <c r="K2363">
        <f>J2363</f>
        <v>2</v>
      </c>
    </row>
    <row r="2364" spans="1:11" x14ac:dyDescent="0.3">
      <c r="A2364" t="s">
        <v>588</v>
      </c>
      <c r="B2364" t="s">
        <v>3801</v>
      </c>
      <c r="C2364" t="s">
        <v>2698</v>
      </c>
      <c r="D2364" t="s">
        <v>2781</v>
      </c>
      <c r="E2364" t="s">
        <v>5889</v>
      </c>
      <c r="F2364" t="s">
        <v>3389</v>
      </c>
      <c r="G2364" t="s">
        <v>2686</v>
      </c>
      <c r="H2364" t="s">
        <v>2687</v>
      </c>
      <c r="I2364" t="s">
        <v>2662</v>
      </c>
      <c r="J2364">
        <v>1020</v>
      </c>
      <c r="K2364">
        <f>J2364</f>
        <v>1020</v>
      </c>
    </row>
    <row r="2365" spans="1:11" x14ac:dyDescent="0.3">
      <c r="A2365" t="s">
        <v>590</v>
      </c>
      <c r="B2365" t="s">
        <v>3058</v>
      </c>
      <c r="C2365" t="s">
        <v>2676</v>
      </c>
      <c r="D2365" t="s">
        <v>2677</v>
      </c>
      <c r="E2365" t="s">
        <v>2677</v>
      </c>
      <c r="F2365" t="s">
        <v>3059</v>
      </c>
      <c r="G2365" t="s">
        <v>3018</v>
      </c>
      <c r="H2365" t="s">
        <v>2695</v>
      </c>
      <c r="I2365" t="s">
        <v>2662</v>
      </c>
      <c r="J2365">
        <v>167</v>
      </c>
      <c r="K2365">
        <f>J2365</f>
        <v>167</v>
      </c>
    </row>
    <row r="2366" spans="1:11" x14ac:dyDescent="0.3">
      <c r="A2366" t="s">
        <v>591</v>
      </c>
      <c r="B2366" t="s">
        <v>4254</v>
      </c>
      <c r="C2366" t="s">
        <v>2676</v>
      </c>
      <c r="D2366" t="s">
        <v>2677</v>
      </c>
      <c r="E2366" t="s">
        <v>2677</v>
      </c>
      <c r="F2366" t="s">
        <v>3545</v>
      </c>
      <c r="G2366" t="s">
        <v>2694</v>
      </c>
      <c r="H2366" t="s">
        <v>2695</v>
      </c>
      <c r="I2366" t="s">
        <v>2662</v>
      </c>
      <c r="J2366">
        <v>90</v>
      </c>
      <c r="K2366">
        <f>J2366</f>
        <v>90</v>
      </c>
    </row>
    <row r="2367" spans="1:11" x14ac:dyDescent="0.3">
      <c r="A2367" t="s">
        <v>592</v>
      </c>
      <c r="B2367" t="s">
        <v>5013</v>
      </c>
      <c r="C2367" t="s">
        <v>2676</v>
      </c>
      <c r="D2367" t="s">
        <v>2677</v>
      </c>
      <c r="E2367" t="s">
        <v>2677</v>
      </c>
      <c r="F2367" t="s">
        <v>3043</v>
      </c>
      <c r="G2367" t="s">
        <v>2679</v>
      </c>
      <c r="H2367" t="s">
        <v>2680</v>
      </c>
      <c r="I2367" t="s">
        <v>2662</v>
      </c>
      <c r="J2367">
        <v>741</v>
      </c>
      <c r="K2367">
        <f>J2367</f>
        <v>741</v>
      </c>
    </row>
    <row r="2368" spans="1:11" x14ac:dyDescent="0.3">
      <c r="A2368" t="s">
        <v>593</v>
      </c>
      <c r="B2368" t="s">
        <v>4919</v>
      </c>
      <c r="C2368" t="s">
        <v>2698</v>
      </c>
      <c r="D2368" t="s">
        <v>2781</v>
      </c>
      <c r="E2368" t="s">
        <v>5889</v>
      </c>
      <c r="F2368" t="s">
        <v>2870</v>
      </c>
      <c r="G2368" t="s">
        <v>2686</v>
      </c>
      <c r="H2368" t="s">
        <v>2687</v>
      </c>
      <c r="I2368" t="s">
        <v>2662</v>
      </c>
      <c r="J2368">
        <v>2606</v>
      </c>
      <c r="K2368">
        <f>J2368</f>
        <v>2606</v>
      </c>
    </row>
    <row r="2369" spans="1:11" x14ac:dyDescent="0.3">
      <c r="A2369" t="s">
        <v>594</v>
      </c>
      <c r="B2369" t="s">
        <v>4214</v>
      </c>
      <c r="C2369" t="s">
        <v>2676</v>
      </c>
      <c r="D2369" t="s">
        <v>2677</v>
      </c>
      <c r="E2369" t="s">
        <v>2677</v>
      </c>
      <c r="F2369" t="s">
        <v>4215</v>
      </c>
      <c r="G2369" t="s">
        <v>3018</v>
      </c>
      <c r="H2369" t="s">
        <v>2695</v>
      </c>
      <c r="I2369" t="s">
        <v>2662</v>
      </c>
      <c r="J2369">
        <v>186</v>
      </c>
      <c r="K2369">
        <f>J2369</f>
        <v>186</v>
      </c>
    </row>
    <row r="2370" spans="1:11" x14ac:dyDescent="0.3">
      <c r="A2370" t="s">
        <v>595</v>
      </c>
      <c r="B2370" t="s">
        <v>4934</v>
      </c>
      <c r="C2370" t="s">
        <v>2698</v>
      </c>
      <c r="D2370" t="s">
        <v>2795</v>
      </c>
      <c r="E2370" t="s">
        <v>5889</v>
      </c>
      <c r="F2370" t="s">
        <v>2712</v>
      </c>
      <c r="G2370" t="s">
        <v>2713</v>
      </c>
      <c r="H2370" t="s">
        <v>2695</v>
      </c>
      <c r="I2370" t="s">
        <v>2662</v>
      </c>
      <c r="J2370">
        <v>579</v>
      </c>
      <c r="K2370">
        <f>J2370</f>
        <v>579</v>
      </c>
    </row>
    <row r="2371" spans="1:11" x14ac:dyDescent="0.3">
      <c r="A2371" t="s">
        <v>596</v>
      </c>
      <c r="B2371" t="s">
        <v>4457</v>
      </c>
      <c r="C2371" t="s">
        <v>2676</v>
      </c>
      <c r="D2371" t="s">
        <v>2677</v>
      </c>
      <c r="E2371" t="s">
        <v>2677</v>
      </c>
      <c r="F2371" t="s">
        <v>2712</v>
      </c>
      <c r="G2371" t="s">
        <v>2713</v>
      </c>
      <c r="H2371" t="s">
        <v>2695</v>
      </c>
      <c r="I2371" t="s">
        <v>2662</v>
      </c>
      <c r="J2371">
        <v>802</v>
      </c>
      <c r="K2371">
        <f>J2371</f>
        <v>802</v>
      </c>
    </row>
    <row r="2372" spans="1:11" x14ac:dyDescent="0.3">
      <c r="A2372" t="s">
        <v>597</v>
      </c>
      <c r="B2372" t="s">
        <v>4612</v>
      </c>
      <c r="C2372" t="s">
        <v>2676</v>
      </c>
      <c r="D2372" t="s">
        <v>2677</v>
      </c>
      <c r="E2372" t="s">
        <v>2677</v>
      </c>
      <c r="F2372" t="s">
        <v>2712</v>
      </c>
      <c r="G2372" t="s">
        <v>2713</v>
      </c>
      <c r="H2372" t="s">
        <v>2695</v>
      </c>
      <c r="I2372" t="s">
        <v>2662</v>
      </c>
      <c r="J2372">
        <v>361</v>
      </c>
      <c r="K2372">
        <f>J2372</f>
        <v>361</v>
      </c>
    </row>
    <row r="2373" spans="1:11" x14ac:dyDescent="0.3">
      <c r="A2373" t="s">
        <v>598</v>
      </c>
      <c r="B2373" t="s">
        <v>4051</v>
      </c>
      <c r="C2373" t="s">
        <v>2676</v>
      </c>
      <c r="D2373" t="s">
        <v>2677</v>
      </c>
      <c r="E2373" t="s">
        <v>2677</v>
      </c>
      <c r="F2373" t="s">
        <v>2712</v>
      </c>
      <c r="G2373" t="s">
        <v>2713</v>
      </c>
      <c r="H2373" t="s">
        <v>2695</v>
      </c>
      <c r="I2373" t="s">
        <v>2662</v>
      </c>
      <c r="J2373">
        <v>124</v>
      </c>
      <c r="K2373">
        <f>J2373</f>
        <v>124</v>
      </c>
    </row>
    <row r="2374" spans="1:11" x14ac:dyDescent="0.3">
      <c r="A2374" t="s">
        <v>599</v>
      </c>
      <c r="B2374" t="s">
        <v>3483</v>
      </c>
      <c r="C2374" t="s">
        <v>2676</v>
      </c>
      <c r="D2374" t="s">
        <v>2677</v>
      </c>
      <c r="E2374" t="s">
        <v>2677</v>
      </c>
      <c r="F2374" t="s">
        <v>2712</v>
      </c>
      <c r="G2374" t="s">
        <v>2713</v>
      </c>
      <c r="H2374" t="s">
        <v>2695</v>
      </c>
      <c r="I2374" t="s">
        <v>2662</v>
      </c>
      <c r="J2374">
        <v>376</v>
      </c>
      <c r="K2374">
        <f>J2374</f>
        <v>376</v>
      </c>
    </row>
    <row r="2375" spans="1:11" x14ac:dyDescent="0.3">
      <c r="A2375" t="s">
        <v>2253</v>
      </c>
      <c r="B2375" t="s">
        <v>5725</v>
      </c>
      <c r="C2375" t="s">
        <v>2676</v>
      </c>
      <c r="D2375" t="s">
        <v>2689</v>
      </c>
      <c r="E2375" t="s">
        <v>2689</v>
      </c>
      <c r="F2375" t="s">
        <v>4408</v>
      </c>
      <c r="G2375" t="s">
        <v>2679</v>
      </c>
      <c r="H2375" t="s">
        <v>2691</v>
      </c>
      <c r="I2375" t="s">
        <v>2662</v>
      </c>
      <c r="J2375">
        <v>38</v>
      </c>
      <c r="K2375">
        <f>J2375</f>
        <v>38</v>
      </c>
    </row>
    <row r="2376" spans="1:11" x14ac:dyDescent="0.3">
      <c r="A2376" t="s">
        <v>600</v>
      </c>
      <c r="B2376" t="s">
        <v>4929</v>
      </c>
      <c r="C2376" t="s">
        <v>2698</v>
      </c>
      <c r="D2376" t="s">
        <v>2795</v>
      </c>
      <c r="E2376" t="s">
        <v>5889</v>
      </c>
      <c r="F2376" t="s">
        <v>3378</v>
      </c>
      <c r="G2376" t="s">
        <v>2722</v>
      </c>
      <c r="H2376" t="s">
        <v>2723</v>
      </c>
      <c r="I2376" t="s">
        <v>2662</v>
      </c>
      <c r="J2376">
        <v>699</v>
      </c>
      <c r="K2376">
        <f>J2376</f>
        <v>699</v>
      </c>
    </row>
    <row r="2377" spans="1:11" x14ac:dyDescent="0.3">
      <c r="A2377" t="s">
        <v>601</v>
      </c>
      <c r="B2377" t="s">
        <v>3935</v>
      </c>
      <c r="C2377" t="s">
        <v>2698</v>
      </c>
      <c r="D2377" t="s">
        <v>2781</v>
      </c>
      <c r="E2377" t="s">
        <v>5889</v>
      </c>
      <c r="F2377" t="s">
        <v>2941</v>
      </c>
      <c r="G2377" t="s">
        <v>2751</v>
      </c>
      <c r="H2377" t="s">
        <v>2752</v>
      </c>
      <c r="I2377" t="s">
        <v>2662</v>
      </c>
      <c r="J2377">
        <v>774</v>
      </c>
      <c r="K2377">
        <f>J2377</f>
        <v>774</v>
      </c>
    </row>
    <row r="2378" spans="1:11" x14ac:dyDescent="0.3">
      <c r="A2378" t="s">
        <v>603</v>
      </c>
      <c r="B2378" t="s">
        <v>4515</v>
      </c>
      <c r="C2378" t="s">
        <v>2676</v>
      </c>
      <c r="D2378" t="s">
        <v>2677</v>
      </c>
      <c r="E2378" t="s">
        <v>2677</v>
      </c>
      <c r="F2378" t="s">
        <v>2712</v>
      </c>
      <c r="G2378" t="s">
        <v>2713</v>
      </c>
      <c r="H2378" t="s">
        <v>2695</v>
      </c>
      <c r="I2378" t="s">
        <v>2662</v>
      </c>
      <c r="J2378">
        <v>389</v>
      </c>
      <c r="K2378">
        <f>J2378</f>
        <v>389</v>
      </c>
    </row>
    <row r="2379" spans="1:11" x14ac:dyDescent="0.3">
      <c r="A2379" t="s">
        <v>604</v>
      </c>
      <c r="B2379" t="s">
        <v>4357</v>
      </c>
      <c r="C2379" t="s">
        <v>2698</v>
      </c>
      <c r="D2379" t="s">
        <v>2781</v>
      </c>
      <c r="E2379" t="s">
        <v>5889</v>
      </c>
      <c r="F2379" t="s">
        <v>3059</v>
      </c>
      <c r="G2379" t="s">
        <v>3018</v>
      </c>
      <c r="H2379" t="s">
        <v>2695</v>
      </c>
      <c r="I2379" t="s">
        <v>2662</v>
      </c>
      <c r="J2379">
        <v>598</v>
      </c>
      <c r="K2379">
        <f>J2379</f>
        <v>598</v>
      </c>
    </row>
    <row r="2380" spans="1:11" x14ac:dyDescent="0.3">
      <c r="A2380" t="s">
        <v>605</v>
      </c>
      <c r="B2380" t="s">
        <v>5066</v>
      </c>
      <c r="C2380" t="s">
        <v>2676</v>
      </c>
      <c r="D2380" t="s">
        <v>2677</v>
      </c>
      <c r="E2380" t="s">
        <v>2677</v>
      </c>
      <c r="F2380" t="s">
        <v>2712</v>
      </c>
      <c r="G2380" t="s">
        <v>2713</v>
      </c>
      <c r="H2380" t="s">
        <v>2695</v>
      </c>
      <c r="I2380" t="s">
        <v>2662</v>
      </c>
      <c r="J2380">
        <v>491</v>
      </c>
      <c r="K2380">
        <f>J2380</f>
        <v>491</v>
      </c>
    </row>
    <row r="2381" spans="1:11" x14ac:dyDescent="0.3">
      <c r="A2381" t="s">
        <v>606</v>
      </c>
      <c r="B2381" t="s">
        <v>4301</v>
      </c>
      <c r="C2381" t="s">
        <v>2698</v>
      </c>
      <c r="D2381" t="s">
        <v>2781</v>
      </c>
      <c r="E2381" t="s">
        <v>5889</v>
      </c>
      <c r="F2381" t="s">
        <v>2791</v>
      </c>
      <c r="G2381" t="s">
        <v>2716</v>
      </c>
      <c r="H2381" t="s">
        <v>2717</v>
      </c>
      <c r="I2381" t="s">
        <v>2662</v>
      </c>
      <c r="J2381">
        <v>1573</v>
      </c>
      <c r="K2381">
        <f>J2381</f>
        <v>1573</v>
      </c>
    </row>
    <row r="2382" spans="1:11" x14ac:dyDescent="0.3">
      <c r="A2382" t="s">
        <v>2268</v>
      </c>
      <c r="B2382" t="s">
        <v>2869</v>
      </c>
      <c r="C2382" t="s">
        <v>2698</v>
      </c>
      <c r="D2382" t="s">
        <v>2795</v>
      </c>
      <c r="E2382" t="s">
        <v>5889</v>
      </c>
      <c r="F2382" t="s">
        <v>2870</v>
      </c>
      <c r="G2382" t="s">
        <v>2686</v>
      </c>
      <c r="H2382" t="s">
        <v>2687</v>
      </c>
      <c r="I2382" t="s">
        <v>2662</v>
      </c>
      <c r="J2382">
        <v>1</v>
      </c>
      <c r="K2382">
        <f>J2382</f>
        <v>1</v>
      </c>
    </row>
    <row r="2383" spans="1:11" x14ac:dyDescent="0.3">
      <c r="A2383" t="s">
        <v>607</v>
      </c>
      <c r="B2383" t="s">
        <v>4132</v>
      </c>
      <c r="C2383" t="s">
        <v>2698</v>
      </c>
      <c r="D2383" t="s">
        <v>2781</v>
      </c>
      <c r="E2383" t="s">
        <v>5889</v>
      </c>
      <c r="F2383" t="s">
        <v>3668</v>
      </c>
      <c r="G2383" t="s">
        <v>2751</v>
      </c>
      <c r="H2383" t="s">
        <v>2752</v>
      </c>
      <c r="I2383" t="s">
        <v>2662</v>
      </c>
      <c r="J2383">
        <v>1576</v>
      </c>
      <c r="K2383">
        <f>J2383</f>
        <v>1576</v>
      </c>
    </row>
    <row r="2384" spans="1:11" x14ac:dyDescent="0.3">
      <c r="A2384" t="s">
        <v>609</v>
      </c>
      <c r="B2384" t="s">
        <v>5080</v>
      </c>
      <c r="C2384" t="s">
        <v>2676</v>
      </c>
      <c r="D2384" t="s">
        <v>2689</v>
      </c>
      <c r="E2384" t="s">
        <v>2689</v>
      </c>
      <c r="F2384" t="s">
        <v>2973</v>
      </c>
      <c r="G2384" t="s">
        <v>2829</v>
      </c>
      <c r="H2384" t="s">
        <v>2695</v>
      </c>
      <c r="I2384" t="s">
        <v>2662</v>
      </c>
      <c r="J2384">
        <v>2615</v>
      </c>
      <c r="K2384">
        <f>J2384</f>
        <v>2615</v>
      </c>
    </row>
    <row r="2385" spans="1:11" x14ac:dyDescent="0.3">
      <c r="A2385" t="s">
        <v>612</v>
      </c>
      <c r="B2385" t="s">
        <v>3872</v>
      </c>
      <c r="C2385" t="s">
        <v>2698</v>
      </c>
      <c r="D2385" t="s">
        <v>2781</v>
      </c>
      <c r="E2385" t="s">
        <v>5889</v>
      </c>
      <c r="F2385" t="s">
        <v>3445</v>
      </c>
      <c r="G2385" t="s">
        <v>2716</v>
      </c>
      <c r="H2385" t="s">
        <v>2717</v>
      </c>
      <c r="I2385" t="s">
        <v>2662</v>
      </c>
      <c r="J2385">
        <v>715</v>
      </c>
      <c r="K2385">
        <f>J2385</f>
        <v>715</v>
      </c>
    </row>
    <row r="2386" spans="1:11" x14ac:dyDescent="0.3">
      <c r="A2386" t="s">
        <v>616</v>
      </c>
      <c r="B2386" t="s">
        <v>3880</v>
      </c>
      <c r="C2386" t="s">
        <v>2698</v>
      </c>
      <c r="D2386" t="s">
        <v>2781</v>
      </c>
      <c r="E2386" t="s">
        <v>5889</v>
      </c>
      <c r="F2386" t="s">
        <v>3881</v>
      </c>
      <c r="G2386" t="s">
        <v>2819</v>
      </c>
      <c r="H2386" t="s">
        <v>2820</v>
      </c>
      <c r="I2386" t="s">
        <v>2662</v>
      </c>
      <c r="J2386">
        <v>695</v>
      </c>
      <c r="K2386">
        <f>J2386</f>
        <v>695</v>
      </c>
    </row>
    <row r="2387" spans="1:11" x14ac:dyDescent="0.3">
      <c r="A2387" t="s">
        <v>617</v>
      </c>
      <c r="B2387" t="s">
        <v>4600</v>
      </c>
      <c r="C2387" t="s">
        <v>2676</v>
      </c>
      <c r="D2387" t="s">
        <v>2677</v>
      </c>
      <c r="E2387" t="s">
        <v>2677</v>
      </c>
      <c r="F2387" t="s">
        <v>2712</v>
      </c>
      <c r="G2387" t="s">
        <v>2713</v>
      </c>
      <c r="H2387" t="s">
        <v>2695</v>
      </c>
      <c r="I2387" t="s">
        <v>2662</v>
      </c>
      <c r="J2387">
        <v>542</v>
      </c>
      <c r="K2387">
        <f>J2387</f>
        <v>542</v>
      </c>
    </row>
    <row r="2388" spans="1:11" x14ac:dyDescent="0.3">
      <c r="A2388" t="s">
        <v>618</v>
      </c>
      <c r="B2388" t="s">
        <v>3889</v>
      </c>
      <c r="C2388" t="s">
        <v>2698</v>
      </c>
      <c r="D2388" t="s">
        <v>2781</v>
      </c>
      <c r="E2388" t="s">
        <v>5889</v>
      </c>
      <c r="F2388" t="s">
        <v>2796</v>
      </c>
      <c r="G2388" t="s">
        <v>2769</v>
      </c>
      <c r="H2388" t="s">
        <v>2770</v>
      </c>
      <c r="I2388" t="s">
        <v>2662</v>
      </c>
      <c r="J2388">
        <v>568</v>
      </c>
      <c r="K2388">
        <f>J2388</f>
        <v>568</v>
      </c>
    </row>
    <row r="2389" spans="1:11" x14ac:dyDescent="0.3">
      <c r="A2389" t="s">
        <v>619</v>
      </c>
      <c r="B2389" t="s">
        <v>4268</v>
      </c>
      <c r="C2389" t="s">
        <v>2698</v>
      </c>
      <c r="D2389" t="s">
        <v>2781</v>
      </c>
      <c r="E2389" t="s">
        <v>5889</v>
      </c>
      <c r="F2389" t="s">
        <v>3329</v>
      </c>
      <c r="G2389" t="s">
        <v>2686</v>
      </c>
      <c r="H2389" t="s">
        <v>2687</v>
      </c>
      <c r="I2389" t="s">
        <v>2662</v>
      </c>
      <c r="J2389">
        <v>445</v>
      </c>
      <c r="K2389">
        <f>J2389</f>
        <v>445</v>
      </c>
    </row>
    <row r="2390" spans="1:11" x14ac:dyDescent="0.3">
      <c r="A2390" t="s">
        <v>622</v>
      </c>
      <c r="B2390" t="s">
        <v>3830</v>
      </c>
      <c r="C2390" t="s">
        <v>2676</v>
      </c>
      <c r="D2390" t="s">
        <v>2677</v>
      </c>
      <c r="E2390" t="s">
        <v>2677</v>
      </c>
      <c r="F2390" t="s">
        <v>2712</v>
      </c>
      <c r="G2390" t="s">
        <v>2713</v>
      </c>
      <c r="H2390" t="s">
        <v>2695</v>
      </c>
      <c r="I2390" t="s">
        <v>2662</v>
      </c>
      <c r="J2390">
        <v>370</v>
      </c>
      <c r="K2390">
        <f>J2390</f>
        <v>370</v>
      </c>
    </row>
    <row r="2391" spans="1:11" x14ac:dyDescent="0.3">
      <c r="A2391" t="s">
        <v>623</v>
      </c>
      <c r="B2391" t="s">
        <v>3084</v>
      </c>
      <c r="C2391" t="s">
        <v>2676</v>
      </c>
      <c r="D2391" t="s">
        <v>2677</v>
      </c>
      <c r="E2391" t="s">
        <v>2677</v>
      </c>
      <c r="F2391" t="s">
        <v>2712</v>
      </c>
      <c r="G2391" t="s">
        <v>2713</v>
      </c>
      <c r="H2391" t="s">
        <v>2695</v>
      </c>
      <c r="I2391" t="s">
        <v>2662</v>
      </c>
      <c r="J2391">
        <v>434</v>
      </c>
      <c r="K2391">
        <f>J2391</f>
        <v>434</v>
      </c>
    </row>
    <row r="2392" spans="1:11" x14ac:dyDescent="0.3">
      <c r="A2392" t="s">
        <v>624</v>
      </c>
      <c r="B2392" t="s">
        <v>5065</v>
      </c>
      <c r="C2392" t="s">
        <v>2676</v>
      </c>
      <c r="D2392" t="s">
        <v>2677</v>
      </c>
      <c r="E2392" t="s">
        <v>2677</v>
      </c>
      <c r="F2392" t="s">
        <v>2712</v>
      </c>
      <c r="G2392" t="s">
        <v>2713</v>
      </c>
      <c r="H2392" t="s">
        <v>2695</v>
      </c>
      <c r="I2392" t="s">
        <v>2662</v>
      </c>
      <c r="J2392">
        <v>413</v>
      </c>
      <c r="K2392">
        <f>J2392</f>
        <v>413</v>
      </c>
    </row>
    <row r="2393" spans="1:11" x14ac:dyDescent="0.3">
      <c r="A2393" t="s">
        <v>625</v>
      </c>
      <c r="B2393" t="s">
        <v>5023</v>
      </c>
      <c r="C2393" t="s">
        <v>2676</v>
      </c>
      <c r="D2393" t="s">
        <v>2677</v>
      </c>
      <c r="E2393" t="s">
        <v>2677</v>
      </c>
      <c r="F2393" t="s">
        <v>2712</v>
      </c>
      <c r="G2393" t="s">
        <v>2713</v>
      </c>
      <c r="H2393" t="s">
        <v>2695</v>
      </c>
      <c r="I2393" t="s">
        <v>2662</v>
      </c>
      <c r="J2393">
        <v>370</v>
      </c>
      <c r="K2393">
        <f>J2393</f>
        <v>370</v>
      </c>
    </row>
    <row r="2394" spans="1:11" x14ac:dyDescent="0.3">
      <c r="A2394" t="s">
        <v>626</v>
      </c>
      <c r="B2394" t="s">
        <v>5007</v>
      </c>
      <c r="C2394" t="s">
        <v>2676</v>
      </c>
      <c r="D2394" t="s">
        <v>2677</v>
      </c>
      <c r="E2394" t="s">
        <v>2677</v>
      </c>
      <c r="F2394" t="s">
        <v>2712</v>
      </c>
      <c r="G2394" t="s">
        <v>2713</v>
      </c>
      <c r="H2394" t="s">
        <v>2695</v>
      </c>
      <c r="I2394" t="s">
        <v>2662</v>
      </c>
      <c r="J2394">
        <v>324</v>
      </c>
      <c r="K2394">
        <f>J2394</f>
        <v>324</v>
      </c>
    </row>
    <row r="2395" spans="1:11" x14ac:dyDescent="0.3">
      <c r="A2395" t="s">
        <v>628</v>
      </c>
      <c r="B2395" t="s">
        <v>4772</v>
      </c>
      <c r="C2395" t="s">
        <v>2698</v>
      </c>
      <c r="D2395" t="s">
        <v>2781</v>
      </c>
      <c r="E2395" t="s">
        <v>5889</v>
      </c>
      <c r="F2395" t="s">
        <v>2712</v>
      </c>
      <c r="G2395" t="s">
        <v>2713</v>
      </c>
      <c r="H2395" t="s">
        <v>2695</v>
      </c>
      <c r="I2395" t="s">
        <v>2662</v>
      </c>
      <c r="J2395">
        <v>248</v>
      </c>
      <c r="K2395">
        <f>J2395</f>
        <v>248</v>
      </c>
    </row>
    <row r="2396" spans="1:11" x14ac:dyDescent="0.3">
      <c r="A2396" t="s">
        <v>629</v>
      </c>
      <c r="B2396" t="s">
        <v>4031</v>
      </c>
      <c r="C2396" t="s">
        <v>2698</v>
      </c>
      <c r="D2396" t="s">
        <v>2781</v>
      </c>
      <c r="E2396" t="s">
        <v>5889</v>
      </c>
      <c r="F2396" t="s">
        <v>3062</v>
      </c>
      <c r="G2396" t="s">
        <v>2819</v>
      </c>
      <c r="H2396" t="s">
        <v>2820</v>
      </c>
      <c r="I2396" t="s">
        <v>2662</v>
      </c>
      <c r="J2396">
        <v>993</v>
      </c>
      <c r="K2396">
        <f>J2396</f>
        <v>993</v>
      </c>
    </row>
    <row r="2397" spans="1:11" x14ac:dyDescent="0.3">
      <c r="A2397" t="s">
        <v>630</v>
      </c>
      <c r="B2397" t="s">
        <v>4077</v>
      </c>
      <c r="C2397" t="s">
        <v>2698</v>
      </c>
      <c r="D2397" t="s">
        <v>2781</v>
      </c>
      <c r="E2397" t="s">
        <v>5889</v>
      </c>
      <c r="F2397" t="s">
        <v>4078</v>
      </c>
      <c r="G2397" t="s">
        <v>2747</v>
      </c>
      <c r="H2397" t="s">
        <v>2748</v>
      </c>
      <c r="I2397" t="s">
        <v>2662</v>
      </c>
      <c r="J2397">
        <v>224</v>
      </c>
      <c r="K2397">
        <f>J2397</f>
        <v>224</v>
      </c>
    </row>
    <row r="2398" spans="1:11" x14ac:dyDescent="0.3">
      <c r="A2398" t="s">
        <v>631</v>
      </c>
      <c r="B2398" t="s">
        <v>4958</v>
      </c>
      <c r="C2398" t="s">
        <v>2698</v>
      </c>
      <c r="D2398" t="s">
        <v>2781</v>
      </c>
      <c r="E2398" t="s">
        <v>5889</v>
      </c>
      <c r="F2398" t="s">
        <v>2712</v>
      </c>
      <c r="G2398" t="s">
        <v>2713</v>
      </c>
      <c r="H2398" t="s">
        <v>2695</v>
      </c>
      <c r="I2398" t="s">
        <v>2662</v>
      </c>
      <c r="J2398">
        <v>1415</v>
      </c>
      <c r="K2398">
        <f>J2398</f>
        <v>1415</v>
      </c>
    </row>
    <row r="2399" spans="1:11" x14ac:dyDescent="0.3">
      <c r="A2399" t="s">
        <v>633</v>
      </c>
      <c r="B2399" t="s">
        <v>4100</v>
      </c>
      <c r="C2399" t="s">
        <v>2698</v>
      </c>
      <c r="D2399" t="s">
        <v>2781</v>
      </c>
      <c r="E2399" t="s">
        <v>5889</v>
      </c>
      <c r="F2399" t="s">
        <v>2851</v>
      </c>
      <c r="G2399" t="s">
        <v>2747</v>
      </c>
      <c r="H2399" t="s">
        <v>2748</v>
      </c>
      <c r="I2399" t="s">
        <v>2662</v>
      </c>
      <c r="J2399">
        <v>123</v>
      </c>
      <c r="K2399">
        <f>J2399</f>
        <v>123</v>
      </c>
    </row>
    <row r="2400" spans="1:11" x14ac:dyDescent="0.3">
      <c r="A2400" t="s">
        <v>2298</v>
      </c>
      <c r="B2400" t="s">
        <v>5742</v>
      </c>
      <c r="C2400" t="s">
        <v>2676</v>
      </c>
      <c r="D2400" t="s">
        <v>2689</v>
      </c>
      <c r="E2400" t="s">
        <v>2689</v>
      </c>
      <c r="F2400" t="s">
        <v>3621</v>
      </c>
      <c r="G2400" t="s">
        <v>2747</v>
      </c>
      <c r="H2400" t="s">
        <v>2748</v>
      </c>
      <c r="I2400" t="s">
        <v>2662</v>
      </c>
      <c r="J2400">
        <v>45</v>
      </c>
      <c r="K2400">
        <f>J2400</f>
        <v>45</v>
      </c>
    </row>
    <row r="2401" spans="1:11" x14ac:dyDescent="0.3">
      <c r="A2401" t="s">
        <v>2299</v>
      </c>
      <c r="B2401" t="s">
        <v>3882</v>
      </c>
      <c r="C2401" t="s">
        <v>2676</v>
      </c>
      <c r="D2401" t="s">
        <v>2677</v>
      </c>
      <c r="E2401" t="s">
        <v>2677</v>
      </c>
      <c r="F2401" t="s">
        <v>3883</v>
      </c>
      <c r="G2401" t="s">
        <v>2704</v>
      </c>
      <c r="H2401" t="s">
        <v>2705</v>
      </c>
      <c r="I2401" t="s">
        <v>2662</v>
      </c>
      <c r="J2401">
        <v>1</v>
      </c>
      <c r="K2401">
        <f>J2401</f>
        <v>1</v>
      </c>
    </row>
    <row r="2402" spans="1:11" x14ac:dyDescent="0.3">
      <c r="A2402" t="s">
        <v>635</v>
      </c>
      <c r="B2402" t="s">
        <v>4602</v>
      </c>
      <c r="C2402" t="s">
        <v>2698</v>
      </c>
      <c r="D2402" t="s">
        <v>2781</v>
      </c>
      <c r="E2402" t="s">
        <v>5889</v>
      </c>
      <c r="F2402" t="s">
        <v>3017</v>
      </c>
      <c r="G2402" t="s">
        <v>3018</v>
      </c>
      <c r="H2402" t="s">
        <v>2695</v>
      </c>
      <c r="I2402" t="s">
        <v>2662</v>
      </c>
      <c r="J2402">
        <v>972</v>
      </c>
      <c r="K2402">
        <f>J2402</f>
        <v>972</v>
      </c>
    </row>
    <row r="2403" spans="1:11" x14ac:dyDescent="0.3">
      <c r="A2403" t="s">
        <v>636</v>
      </c>
      <c r="B2403" t="s">
        <v>3792</v>
      </c>
      <c r="C2403" t="s">
        <v>2698</v>
      </c>
      <c r="D2403" t="s">
        <v>2781</v>
      </c>
      <c r="E2403" t="s">
        <v>5889</v>
      </c>
      <c r="F2403" t="s">
        <v>2697</v>
      </c>
      <c r="G2403" t="s">
        <v>2679</v>
      </c>
      <c r="H2403" t="s">
        <v>2691</v>
      </c>
      <c r="I2403" t="s">
        <v>2662</v>
      </c>
      <c r="J2403">
        <v>476</v>
      </c>
      <c r="K2403">
        <f>J2403</f>
        <v>476</v>
      </c>
    </row>
    <row r="2404" spans="1:11" x14ac:dyDescent="0.3">
      <c r="A2404" t="s">
        <v>637</v>
      </c>
      <c r="B2404" t="s">
        <v>4774</v>
      </c>
      <c r="C2404" t="s">
        <v>2698</v>
      </c>
      <c r="D2404" t="s">
        <v>2781</v>
      </c>
      <c r="E2404" t="s">
        <v>5889</v>
      </c>
      <c r="F2404" t="s">
        <v>2772</v>
      </c>
      <c r="G2404" t="s">
        <v>2686</v>
      </c>
      <c r="H2404" t="s">
        <v>2773</v>
      </c>
      <c r="I2404" t="s">
        <v>2662</v>
      </c>
      <c r="J2404">
        <v>1082</v>
      </c>
      <c r="K2404">
        <f>J2404</f>
        <v>1082</v>
      </c>
    </row>
    <row r="2405" spans="1:11" x14ac:dyDescent="0.3">
      <c r="A2405" t="s">
        <v>638</v>
      </c>
      <c r="B2405" t="s">
        <v>4562</v>
      </c>
      <c r="C2405" t="s">
        <v>2698</v>
      </c>
      <c r="D2405" t="s">
        <v>2781</v>
      </c>
      <c r="E2405" t="s">
        <v>5889</v>
      </c>
      <c r="F2405" t="s">
        <v>3776</v>
      </c>
      <c r="G2405" t="s">
        <v>2686</v>
      </c>
      <c r="H2405" t="s">
        <v>2773</v>
      </c>
      <c r="I2405" t="s">
        <v>2662</v>
      </c>
      <c r="J2405">
        <v>953</v>
      </c>
      <c r="K2405">
        <f>J2405</f>
        <v>953</v>
      </c>
    </row>
    <row r="2406" spans="1:11" x14ac:dyDescent="0.3">
      <c r="A2406" t="s">
        <v>642</v>
      </c>
      <c r="B2406" t="s">
        <v>3613</v>
      </c>
      <c r="C2406" t="s">
        <v>2698</v>
      </c>
      <c r="D2406" t="s">
        <v>2781</v>
      </c>
      <c r="E2406" t="s">
        <v>5889</v>
      </c>
      <c r="F2406" t="s">
        <v>3391</v>
      </c>
      <c r="G2406" t="s">
        <v>2679</v>
      </c>
      <c r="H2406" t="s">
        <v>2691</v>
      </c>
      <c r="I2406" t="s">
        <v>2662</v>
      </c>
      <c r="J2406">
        <v>498</v>
      </c>
      <c r="K2406">
        <f>J2406</f>
        <v>498</v>
      </c>
    </row>
    <row r="2407" spans="1:11" x14ac:dyDescent="0.3">
      <c r="A2407" t="s">
        <v>643</v>
      </c>
      <c r="B2407" t="s">
        <v>4866</v>
      </c>
      <c r="C2407" t="s">
        <v>2698</v>
      </c>
      <c r="D2407" t="s">
        <v>2781</v>
      </c>
      <c r="E2407" t="s">
        <v>5889</v>
      </c>
      <c r="F2407" t="s">
        <v>4222</v>
      </c>
      <c r="G2407" t="s">
        <v>2704</v>
      </c>
      <c r="H2407" t="s">
        <v>2705</v>
      </c>
      <c r="I2407" t="s">
        <v>2662</v>
      </c>
      <c r="J2407">
        <v>372</v>
      </c>
      <c r="K2407">
        <f>J2407</f>
        <v>372</v>
      </c>
    </row>
    <row r="2408" spans="1:11" x14ac:dyDescent="0.3">
      <c r="A2408" t="s">
        <v>644</v>
      </c>
      <c r="B2408" t="s">
        <v>4811</v>
      </c>
      <c r="C2408" t="s">
        <v>2698</v>
      </c>
      <c r="D2408" t="s">
        <v>2781</v>
      </c>
      <c r="E2408" t="s">
        <v>5889</v>
      </c>
      <c r="F2408" t="s">
        <v>2806</v>
      </c>
      <c r="G2408" t="s">
        <v>2683</v>
      </c>
      <c r="H2408" t="s">
        <v>2680</v>
      </c>
      <c r="I2408" t="s">
        <v>2662</v>
      </c>
      <c r="J2408">
        <v>1264</v>
      </c>
      <c r="K2408">
        <f>J2408</f>
        <v>1264</v>
      </c>
    </row>
    <row r="2409" spans="1:11" x14ac:dyDescent="0.3">
      <c r="A2409" t="s">
        <v>645</v>
      </c>
      <c r="B2409" t="s">
        <v>3711</v>
      </c>
      <c r="C2409" t="s">
        <v>2698</v>
      </c>
      <c r="D2409" t="s">
        <v>2781</v>
      </c>
      <c r="E2409" t="s">
        <v>5889</v>
      </c>
      <c r="F2409" t="s">
        <v>2804</v>
      </c>
      <c r="G2409" t="s">
        <v>2730</v>
      </c>
      <c r="H2409" t="s">
        <v>2731</v>
      </c>
      <c r="I2409" t="s">
        <v>2662</v>
      </c>
      <c r="J2409">
        <v>539</v>
      </c>
      <c r="K2409">
        <f>J2409</f>
        <v>539</v>
      </c>
    </row>
    <row r="2410" spans="1:11" x14ac:dyDescent="0.3">
      <c r="A2410" t="s">
        <v>647</v>
      </c>
      <c r="B2410" t="s">
        <v>3688</v>
      </c>
      <c r="C2410" t="s">
        <v>2698</v>
      </c>
      <c r="D2410" t="s">
        <v>2781</v>
      </c>
      <c r="E2410" t="s">
        <v>5889</v>
      </c>
      <c r="F2410" t="s">
        <v>3689</v>
      </c>
      <c r="G2410" t="s">
        <v>2704</v>
      </c>
      <c r="H2410" t="s">
        <v>2705</v>
      </c>
      <c r="I2410" t="s">
        <v>2662</v>
      </c>
      <c r="J2410">
        <v>193</v>
      </c>
      <c r="K2410">
        <f>J2410</f>
        <v>193</v>
      </c>
    </row>
    <row r="2411" spans="1:11" x14ac:dyDescent="0.3">
      <c r="A2411" t="s">
        <v>648</v>
      </c>
      <c r="B2411" t="s">
        <v>3056</v>
      </c>
      <c r="C2411" t="s">
        <v>2698</v>
      </c>
      <c r="D2411" t="s">
        <v>2781</v>
      </c>
      <c r="E2411" t="s">
        <v>5889</v>
      </c>
      <c r="F2411" t="s">
        <v>2912</v>
      </c>
      <c r="G2411" t="s">
        <v>2829</v>
      </c>
      <c r="H2411" t="s">
        <v>2695</v>
      </c>
      <c r="I2411" t="s">
        <v>2662</v>
      </c>
      <c r="J2411">
        <v>788</v>
      </c>
      <c r="K2411">
        <f>J2411</f>
        <v>788</v>
      </c>
    </row>
    <row r="2412" spans="1:11" x14ac:dyDescent="0.3">
      <c r="A2412" t="s">
        <v>650</v>
      </c>
      <c r="B2412" t="s">
        <v>3638</v>
      </c>
      <c r="C2412" t="s">
        <v>2698</v>
      </c>
      <c r="D2412" t="s">
        <v>2781</v>
      </c>
      <c r="E2412" t="s">
        <v>5889</v>
      </c>
      <c r="F2412" t="s">
        <v>2765</v>
      </c>
      <c r="G2412" t="s">
        <v>2704</v>
      </c>
      <c r="H2412" t="s">
        <v>2705</v>
      </c>
      <c r="I2412" t="s">
        <v>2662</v>
      </c>
      <c r="J2412">
        <v>1699</v>
      </c>
      <c r="K2412">
        <f>J2412</f>
        <v>1699</v>
      </c>
    </row>
    <row r="2413" spans="1:11" x14ac:dyDescent="0.3">
      <c r="A2413" t="s">
        <v>652</v>
      </c>
      <c r="B2413" t="s">
        <v>4094</v>
      </c>
      <c r="C2413" t="s">
        <v>2698</v>
      </c>
      <c r="D2413" t="s">
        <v>2781</v>
      </c>
      <c r="E2413" t="s">
        <v>5889</v>
      </c>
      <c r="F2413" t="s">
        <v>2793</v>
      </c>
      <c r="G2413" t="s">
        <v>2709</v>
      </c>
      <c r="H2413" t="s">
        <v>2761</v>
      </c>
      <c r="I2413" t="s">
        <v>2662</v>
      </c>
      <c r="J2413">
        <v>594</v>
      </c>
      <c r="K2413">
        <f>J2413</f>
        <v>594</v>
      </c>
    </row>
    <row r="2414" spans="1:11" x14ac:dyDescent="0.3">
      <c r="A2414" t="s">
        <v>654</v>
      </c>
      <c r="B2414" t="s">
        <v>4854</v>
      </c>
      <c r="C2414" t="s">
        <v>2676</v>
      </c>
      <c r="D2414" t="s">
        <v>2677</v>
      </c>
      <c r="E2414" t="s">
        <v>2677</v>
      </c>
      <c r="F2414" t="s">
        <v>3689</v>
      </c>
      <c r="G2414" t="s">
        <v>2704</v>
      </c>
      <c r="H2414" t="s">
        <v>2705</v>
      </c>
      <c r="I2414" t="s">
        <v>2662</v>
      </c>
      <c r="J2414">
        <v>84</v>
      </c>
      <c r="K2414">
        <f>J2414</f>
        <v>84</v>
      </c>
    </row>
    <row r="2415" spans="1:11" x14ac:dyDescent="0.3">
      <c r="A2415" t="s">
        <v>657</v>
      </c>
      <c r="B2415" t="s">
        <v>4128</v>
      </c>
      <c r="C2415" t="s">
        <v>2698</v>
      </c>
      <c r="D2415" t="s">
        <v>2781</v>
      </c>
      <c r="E2415" t="s">
        <v>5889</v>
      </c>
      <c r="F2415" t="s">
        <v>3519</v>
      </c>
      <c r="G2415" t="s">
        <v>2709</v>
      </c>
      <c r="H2415" t="s">
        <v>2740</v>
      </c>
      <c r="I2415" t="s">
        <v>2662</v>
      </c>
      <c r="J2415">
        <v>985</v>
      </c>
      <c r="K2415">
        <f>J2415</f>
        <v>985</v>
      </c>
    </row>
    <row r="2416" spans="1:11" x14ac:dyDescent="0.3">
      <c r="A2416" t="s">
        <v>658</v>
      </c>
      <c r="B2416" t="s">
        <v>3712</v>
      </c>
      <c r="C2416" t="s">
        <v>2676</v>
      </c>
      <c r="D2416" t="s">
        <v>2677</v>
      </c>
      <c r="E2416" t="s">
        <v>2677</v>
      </c>
      <c r="F2416" t="s">
        <v>2712</v>
      </c>
      <c r="G2416" t="s">
        <v>2713</v>
      </c>
      <c r="H2416" t="s">
        <v>2695</v>
      </c>
      <c r="I2416" t="s">
        <v>2662</v>
      </c>
      <c r="J2416">
        <v>321</v>
      </c>
      <c r="K2416">
        <f>J2416</f>
        <v>321</v>
      </c>
    </row>
    <row r="2417" spans="1:11" x14ac:dyDescent="0.3">
      <c r="A2417" t="s">
        <v>662</v>
      </c>
      <c r="B2417" t="s">
        <v>3975</v>
      </c>
      <c r="C2417" t="s">
        <v>2698</v>
      </c>
      <c r="D2417" t="s">
        <v>2781</v>
      </c>
      <c r="E2417" t="s">
        <v>5889</v>
      </c>
      <c r="F2417" t="s">
        <v>3770</v>
      </c>
      <c r="G2417" t="s">
        <v>2769</v>
      </c>
      <c r="H2417" t="s">
        <v>2770</v>
      </c>
      <c r="I2417" t="s">
        <v>2662</v>
      </c>
      <c r="J2417">
        <v>786</v>
      </c>
      <c r="K2417">
        <f>J2417</f>
        <v>786</v>
      </c>
    </row>
    <row r="2418" spans="1:11" x14ac:dyDescent="0.3">
      <c r="A2418" t="s">
        <v>2335</v>
      </c>
      <c r="B2418" t="s">
        <v>3089</v>
      </c>
      <c r="C2418" t="s">
        <v>2698</v>
      </c>
      <c r="D2418" t="s">
        <v>3090</v>
      </c>
      <c r="E2418" t="s">
        <v>5889</v>
      </c>
      <c r="F2418" t="s">
        <v>2870</v>
      </c>
      <c r="G2418" t="s">
        <v>2686</v>
      </c>
      <c r="H2418" t="s">
        <v>2687</v>
      </c>
      <c r="I2418" t="s">
        <v>2662</v>
      </c>
      <c r="J2418">
        <v>22</v>
      </c>
      <c r="K2418">
        <f>J2418</f>
        <v>22</v>
      </c>
    </row>
    <row r="2419" spans="1:11" x14ac:dyDescent="0.3">
      <c r="A2419" t="s">
        <v>666</v>
      </c>
      <c r="B2419" t="s">
        <v>4521</v>
      </c>
      <c r="C2419" t="s">
        <v>2698</v>
      </c>
      <c r="D2419" t="s">
        <v>2795</v>
      </c>
      <c r="E2419" t="s">
        <v>5889</v>
      </c>
      <c r="F2419" t="s">
        <v>4000</v>
      </c>
      <c r="G2419" t="s">
        <v>2701</v>
      </c>
      <c r="H2419" t="s">
        <v>2695</v>
      </c>
      <c r="I2419" t="s">
        <v>2662</v>
      </c>
      <c r="J2419">
        <v>800</v>
      </c>
      <c r="K2419">
        <f>J2419</f>
        <v>800</v>
      </c>
    </row>
    <row r="2420" spans="1:11" x14ac:dyDescent="0.3">
      <c r="A2420" t="s">
        <v>667</v>
      </c>
      <c r="B2420" t="s">
        <v>3969</v>
      </c>
      <c r="C2420" t="s">
        <v>2698</v>
      </c>
      <c r="D2420" t="s">
        <v>2781</v>
      </c>
      <c r="E2420" t="s">
        <v>5889</v>
      </c>
      <c r="F2420" t="s">
        <v>2879</v>
      </c>
      <c r="G2420" t="s">
        <v>2679</v>
      </c>
      <c r="H2420" t="s">
        <v>2691</v>
      </c>
      <c r="I2420" t="s">
        <v>2662</v>
      </c>
      <c r="J2420">
        <v>344</v>
      </c>
      <c r="K2420">
        <f>J2420</f>
        <v>344</v>
      </c>
    </row>
    <row r="2421" spans="1:11" x14ac:dyDescent="0.3">
      <c r="A2421" t="s">
        <v>671</v>
      </c>
      <c r="B2421" t="s">
        <v>4850</v>
      </c>
      <c r="C2421" t="s">
        <v>2676</v>
      </c>
      <c r="D2421" t="s">
        <v>2677</v>
      </c>
      <c r="E2421" t="s">
        <v>2677</v>
      </c>
      <c r="F2421" t="s">
        <v>3619</v>
      </c>
      <c r="G2421" t="s">
        <v>2694</v>
      </c>
      <c r="H2421" t="s">
        <v>2695</v>
      </c>
      <c r="I2421" t="s">
        <v>2662</v>
      </c>
      <c r="J2421">
        <v>247</v>
      </c>
      <c r="K2421">
        <f>J2421</f>
        <v>247</v>
      </c>
    </row>
    <row r="2422" spans="1:11" x14ac:dyDescent="0.3">
      <c r="A2422" t="s">
        <v>672</v>
      </c>
      <c r="B2422" t="s">
        <v>2922</v>
      </c>
      <c r="C2422" t="s">
        <v>2698</v>
      </c>
      <c r="D2422" t="s">
        <v>2781</v>
      </c>
      <c r="E2422" t="s">
        <v>5889</v>
      </c>
      <c r="F2422" t="s">
        <v>2862</v>
      </c>
      <c r="G2422" t="s">
        <v>2829</v>
      </c>
      <c r="H2422" t="s">
        <v>2695</v>
      </c>
      <c r="I2422" t="s">
        <v>2662</v>
      </c>
      <c r="J2422">
        <v>386</v>
      </c>
      <c r="K2422">
        <f>J2422</f>
        <v>386</v>
      </c>
    </row>
    <row r="2423" spans="1:11" x14ac:dyDescent="0.3">
      <c r="A2423" t="s">
        <v>673</v>
      </c>
      <c r="B2423" t="s">
        <v>3517</v>
      </c>
      <c r="C2423" t="s">
        <v>2698</v>
      </c>
      <c r="D2423" t="s">
        <v>2781</v>
      </c>
      <c r="E2423" t="s">
        <v>5889</v>
      </c>
      <c r="F2423" t="s">
        <v>3290</v>
      </c>
      <c r="G2423" t="s">
        <v>2686</v>
      </c>
      <c r="H2423" t="s">
        <v>2687</v>
      </c>
      <c r="I2423" t="s">
        <v>2662</v>
      </c>
      <c r="J2423">
        <v>273</v>
      </c>
      <c r="K2423">
        <f>J2423</f>
        <v>273</v>
      </c>
    </row>
    <row r="2424" spans="1:11" x14ac:dyDescent="0.3">
      <c r="A2424" t="s">
        <v>2352</v>
      </c>
      <c r="B2424" t="s">
        <v>5757</v>
      </c>
      <c r="C2424" t="s">
        <v>2676</v>
      </c>
      <c r="D2424" t="s">
        <v>2689</v>
      </c>
      <c r="E2424" t="s">
        <v>2689</v>
      </c>
      <c r="F2424" t="s">
        <v>2851</v>
      </c>
      <c r="G2424" t="s">
        <v>2747</v>
      </c>
      <c r="H2424" t="s">
        <v>2748</v>
      </c>
      <c r="I2424" t="s">
        <v>2662</v>
      </c>
      <c r="J2424">
        <v>116</v>
      </c>
      <c r="K2424">
        <f>J2424</f>
        <v>116</v>
      </c>
    </row>
    <row r="2425" spans="1:11" x14ac:dyDescent="0.3">
      <c r="A2425" t="s">
        <v>678</v>
      </c>
      <c r="B2425" t="s">
        <v>3686</v>
      </c>
      <c r="C2425" t="s">
        <v>2698</v>
      </c>
      <c r="D2425" t="s">
        <v>2781</v>
      </c>
      <c r="E2425" t="s">
        <v>5889</v>
      </c>
      <c r="F2425" t="s">
        <v>2826</v>
      </c>
      <c r="G2425" t="s">
        <v>2683</v>
      </c>
      <c r="H2425" t="s">
        <v>2680</v>
      </c>
      <c r="I2425" t="s">
        <v>2662</v>
      </c>
      <c r="J2425">
        <v>794</v>
      </c>
      <c r="K2425">
        <f>J2425</f>
        <v>794</v>
      </c>
    </row>
    <row r="2426" spans="1:11" x14ac:dyDescent="0.3">
      <c r="A2426" t="s">
        <v>679</v>
      </c>
      <c r="B2426" t="s">
        <v>5045</v>
      </c>
      <c r="C2426" t="s">
        <v>2676</v>
      </c>
      <c r="D2426" t="s">
        <v>2677</v>
      </c>
      <c r="E2426" t="s">
        <v>2677</v>
      </c>
      <c r="F2426" t="s">
        <v>2712</v>
      </c>
      <c r="G2426" t="s">
        <v>2713</v>
      </c>
      <c r="H2426" t="s">
        <v>2695</v>
      </c>
      <c r="I2426" t="s">
        <v>2662</v>
      </c>
      <c r="J2426">
        <v>411</v>
      </c>
      <c r="K2426">
        <f>J2426</f>
        <v>411</v>
      </c>
    </row>
    <row r="2427" spans="1:11" x14ac:dyDescent="0.3">
      <c r="A2427" t="s">
        <v>680</v>
      </c>
      <c r="B2427" t="s">
        <v>3697</v>
      </c>
      <c r="C2427" t="s">
        <v>2676</v>
      </c>
      <c r="D2427" t="s">
        <v>2677</v>
      </c>
      <c r="E2427" t="s">
        <v>2677</v>
      </c>
      <c r="F2427" t="s">
        <v>2712</v>
      </c>
      <c r="G2427" t="s">
        <v>2713</v>
      </c>
      <c r="H2427" t="s">
        <v>2695</v>
      </c>
      <c r="I2427" t="s">
        <v>2662</v>
      </c>
      <c r="J2427">
        <v>1377</v>
      </c>
      <c r="K2427">
        <f>J2427</f>
        <v>1377</v>
      </c>
    </row>
    <row r="2428" spans="1:11" x14ac:dyDescent="0.3">
      <c r="A2428" t="s">
        <v>2359</v>
      </c>
      <c r="B2428" t="s">
        <v>3891</v>
      </c>
      <c r="C2428" t="s">
        <v>2676</v>
      </c>
      <c r="D2428" t="s">
        <v>2677</v>
      </c>
      <c r="E2428" t="s">
        <v>2677</v>
      </c>
      <c r="F2428" t="s">
        <v>2941</v>
      </c>
      <c r="G2428" t="s">
        <v>2751</v>
      </c>
      <c r="H2428" t="s">
        <v>2752</v>
      </c>
      <c r="I2428" t="s">
        <v>2662</v>
      </c>
      <c r="J2428">
        <v>550</v>
      </c>
      <c r="K2428">
        <f>J2428</f>
        <v>550</v>
      </c>
    </row>
    <row r="2429" spans="1:11" x14ac:dyDescent="0.3">
      <c r="A2429" t="s">
        <v>681</v>
      </c>
      <c r="B2429" t="s">
        <v>3287</v>
      </c>
      <c r="C2429" t="s">
        <v>2676</v>
      </c>
      <c r="D2429" t="s">
        <v>2677</v>
      </c>
      <c r="E2429" t="s">
        <v>2677</v>
      </c>
      <c r="F2429" t="s">
        <v>3331</v>
      </c>
      <c r="G2429" t="s">
        <v>2704</v>
      </c>
      <c r="H2429" t="s">
        <v>2705</v>
      </c>
      <c r="I2429" t="s">
        <v>2662</v>
      </c>
      <c r="J2429">
        <v>101</v>
      </c>
      <c r="K2429">
        <f>J2429</f>
        <v>101</v>
      </c>
    </row>
    <row r="2430" spans="1:11" x14ac:dyDescent="0.3">
      <c r="A2430" t="s">
        <v>683</v>
      </c>
      <c r="B2430" t="s">
        <v>4302</v>
      </c>
      <c r="C2430" t="s">
        <v>2676</v>
      </c>
      <c r="D2430" t="s">
        <v>2677</v>
      </c>
      <c r="E2430" t="s">
        <v>2677</v>
      </c>
      <c r="F2430" t="s">
        <v>2712</v>
      </c>
      <c r="G2430" t="s">
        <v>2713</v>
      </c>
      <c r="H2430" t="s">
        <v>2695</v>
      </c>
      <c r="I2430" t="s">
        <v>2662</v>
      </c>
      <c r="J2430">
        <v>324</v>
      </c>
      <c r="K2430">
        <f>J2430</f>
        <v>324</v>
      </c>
    </row>
    <row r="2431" spans="1:11" x14ac:dyDescent="0.3">
      <c r="A2431" t="s">
        <v>684</v>
      </c>
      <c r="B2431" t="s">
        <v>3618</v>
      </c>
      <c r="C2431" t="s">
        <v>2698</v>
      </c>
      <c r="D2431" t="s">
        <v>2781</v>
      </c>
      <c r="E2431" t="s">
        <v>5889</v>
      </c>
      <c r="F2431" t="s">
        <v>3619</v>
      </c>
      <c r="G2431" t="s">
        <v>2694</v>
      </c>
      <c r="H2431" t="s">
        <v>2695</v>
      </c>
      <c r="I2431" t="s">
        <v>2662</v>
      </c>
      <c r="J2431">
        <v>132</v>
      </c>
      <c r="K2431">
        <f>J2431</f>
        <v>132</v>
      </c>
    </row>
    <row r="2432" spans="1:11" x14ac:dyDescent="0.3">
      <c r="A2432" t="s">
        <v>686</v>
      </c>
      <c r="B2432" t="s">
        <v>3142</v>
      </c>
      <c r="C2432" t="s">
        <v>2698</v>
      </c>
      <c r="D2432" t="s">
        <v>2781</v>
      </c>
      <c r="E2432" t="s">
        <v>5889</v>
      </c>
      <c r="F2432" t="s">
        <v>3143</v>
      </c>
      <c r="G2432" t="s">
        <v>2709</v>
      </c>
      <c r="H2432" t="s">
        <v>2761</v>
      </c>
      <c r="I2432" t="s">
        <v>2662</v>
      </c>
      <c r="J2432">
        <v>1059</v>
      </c>
      <c r="K2432">
        <f>J2432</f>
        <v>1059</v>
      </c>
    </row>
    <row r="2433" spans="1:11" x14ac:dyDescent="0.3">
      <c r="A2433" t="s">
        <v>690</v>
      </c>
      <c r="B2433" t="s">
        <v>3639</v>
      </c>
      <c r="C2433" t="s">
        <v>2698</v>
      </c>
      <c r="D2433" t="s">
        <v>2781</v>
      </c>
      <c r="E2433" t="s">
        <v>5889</v>
      </c>
      <c r="F2433" t="s">
        <v>3497</v>
      </c>
      <c r="G2433" t="s">
        <v>2686</v>
      </c>
      <c r="H2433" t="s">
        <v>2687</v>
      </c>
      <c r="I2433" t="s">
        <v>2662</v>
      </c>
      <c r="J2433">
        <v>423</v>
      </c>
      <c r="K2433">
        <f>J2433</f>
        <v>423</v>
      </c>
    </row>
    <row r="2434" spans="1:11" x14ac:dyDescent="0.3">
      <c r="A2434" t="s">
        <v>691</v>
      </c>
      <c r="B2434" t="s">
        <v>3305</v>
      </c>
      <c r="C2434" t="s">
        <v>2698</v>
      </c>
      <c r="D2434" t="s">
        <v>2781</v>
      </c>
      <c r="E2434" t="s">
        <v>5889</v>
      </c>
      <c r="F2434" t="s">
        <v>3306</v>
      </c>
      <c r="G2434" t="s">
        <v>3051</v>
      </c>
      <c r="H2434" t="s">
        <v>2695</v>
      </c>
      <c r="I2434" t="s">
        <v>2662</v>
      </c>
      <c r="J2434">
        <v>308</v>
      </c>
      <c r="K2434">
        <f>J2434</f>
        <v>308</v>
      </c>
    </row>
    <row r="2435" spans="1:11" x14ac:dyDescent="0.3">
      <c r="A2435" t="s">
        <v>695</v>
      </c>
      <c r="B2435" t="s">
        <v>4032</v>
      </c>
      <c r="C2435" t="s">
        <v>2698</v>
      </c>
      <c r="D2435" t="s">
        <v>2781</v>
      </c>
      <c r="E2435" t="s">
        <v>5889</v>
      </c>
      <c r="F2435" t="s">
        <v>3674</v>
      </c>
      <c r="G2435" t="s">
        <v>2730</v>
      </c>
      <c r="H2435" t="s">
        <v>2731</v>
      </c>
      <c r="I2435" t="s">
        <v>2662</v>
      </c>
      <c r="J2435">
        <v>295</v>
      </c>
      <c r="K2435">
        <f>J2435</f>
        <v>295</v>
      </c>
    </row>
    <row r="2436" spans="1:11" x14ac:dyDescent="0.3">
      <c r="A2436" t="s">
        <v>696</v>
      </c>
      <c r="B2436" t="s">
        <v>3571</v>
      </c>
      <c r="C2436" t="s">
        <v>2698</v>
      </c>
      <c r="D2436" t="s">
        <v>2781</v>
      </c>
      <c r="E2436" t="s">
        <v>5889</v>
      </c>
      <c r="F2436" t="s">
        <v>3425</v>
      </c>
      <c r="G2436" t="s">
        <v>2730</v>
      </c>
      <c r="H2436" t="s">
        <v>2731</v>
      </c>
      <c r="I2436" t="s">
        <v>2662</v>
      </c>
      <c r="J2436">
        <v>652</v>
      </c>
      <c r="K2436">
        <f>J2436</f>
        <v>652</v>
      </c>
    </row>
    <row r="2437" spans="1:11" x14ac:dyDescent="0.3">
      <c r="A2437" t="s">
        <v>2421</v>
      </c>
      <c r="B2437" t="s">
        <v>5777</v>
      </c>
      <c r="C2437" t="s">
        <v>2676</v>
      </c>
      <c r="D2437" t="s">
        <v>2689</v>
      </c>
      <c r="E2437" t="s">
        <v>2689</v>
      </c>
      <c r="F2437" t="s">
        <v>2998</v>
      </c>
      <c r="G2437" t="s">
        <v>2694</v>
      </c>
      <c r="H2437" t="s">
        <v>2695</v>
      </c>
      <c r="I2437" t="s">
        <v>2662</v>
      </c>
      <c r="J2437">
        <v>104</v>
      </c>
      <c r="K2437">
        <f>J2437</f>
        <v>104</v>
      </c>
    </row>
    <row r="2438" spans="1:11" x14ac:dyDescent="0.3">
      <c r="A2438" t="s">
        <v>697</v>
      </c>
      <c r="B2438" t="s">
        <v>4943</v>
      </c>
      <c r="C2438" t="s">
        <v>2676</v>
      </c>
      <c r="D2438" t="s">
        <v>2677</v>
      </c>
      <c r="E2438" t="s">
        <v>2677</v>
      </c>
      <c r="F2438" t="s">
        <v>3191</v>
      </c>
      <c r="G2438" t="s">
        <v>2769</v>
      </c>
      <c r="H2438" t="s">
        <v>2770</v>
      </c>
      <c r="I2438" t="s">
        <v>2662</v>
      </c>
      <c r="J2438">
        <v>30</v>
      </c>
      <c r="K2438">
        <f>J2438</f>
        <v>30</v>
      </c>
    </row>
    <row r="2439" spans="1:11" x14ac:dyDescent="0.3">
      <c r="A2439" t="s">
        <v>700</v>
      </c>
      <c r="B2439" t="s">
        <v>4742</v>
      </c>
      <c r="C2439" t="s">
        <v>2676</v>
      </c>
      <c r="D2439" t="s">
        <v>2677</v>
      </c>
      <c r="E2439" t="s">
        <v>2677</v>
      </c>
      <c r="F2439" t="s">
        <v>2973</v>
      </c>
      <c r="G2439" t="s">
        <v>2829</v>
      </c>
      <c r="H2439" t="s">
        <v>2695</v>
      </c>
      <c r="I2439" t="s">
        <v>2662</v>
      </c>
      <c r="J2439">
        <v>271</v>
      </c>
      <c r="K2439">
        <f>J2439</f>
        <v>271</v>
      </c>
    </row>
    <row r="2440" spans="1:11" x14ac:dyDescent="0.3">
      <c r="A2440" t="s">
        <v>701</v>
      </c>
      <c r="B2440" t="s">
        <v>4195</v>
      </c>
      <c r="C2440" t="s">
        <v>2676</v>
      </c>
      <c r="D2440" t="s">
        <v>2677</v>
      </c>
      <c r="E2440" t="s">
        <v>2677</v>
      </c>
      <c r="F2440" t="s">
        <v>2712</v>
      </c>
      <c r="G2440" t="s">
        <v>2713</v>
      </c>
      <c r="H2440" t="s">
        <v>2695</v>
      </c>
      <c r="I2440" t="s">
        <v>2662</v>
      </c>
      <c r="J2440">
        <v>254</v>
      </c>
      <c r="K2440">
        <f>J2440</f>
        <v>254</v>
      </c>
    </row>
    <row r="2441" spans="1:11" x14ac:dyDescent="0.3">
      <c r="A2441" t="s">
        <v>2434</v>
      </c>
      <c r="B2441" t="s">
        <v>5782</v>
      </c>
      <c r="C2441" t="s">
        <v>2676</v>
      </c>
      <c r="D2441" t="s">
        <v>2707</v>
      </c>
      <c r="E2441" t="s">
        <v>2707</v>
      </c>
      <c r="F2441" t="s">
        <v>2712</v>
      </c>
      <c r="G2441" t="s">
        <v>2713</v>
      </c>
      <c r="H2441" t="s">
        <v>2695</v>
      </c>
      <c r="I2441" t="s">
        <v>2662</v>
      </c>
      <c r="J2441">
        <v>3760</v>
      </c>
      <c r="K2441">
        <f>J2441</f>
        <v>3760</v>
      </c>
    </row>
    <row r="2442" spans="1:11" x14ac:dyDescent="0.3">
      <c r="A2442" t="s">
        <v>2435</v>
      </c>
      <c r="B2442" t="s">
        <v>2961</v>
      </c>
      <c r="C2442" t="s">
        <v>2676</v>
      </c>
      <c r="D2442" t="s">
        <v>2689</v>
      </c>
      <c r="E2442" t="s">
        <v>2689</v>
      </c>
      <c r="F2442" t="s">
        <v>2737</v>
      </c>
      <c r="G2442" t="s">
        <v>2704</v>
      </c>
      <c r="H2442" t="s">
        <v>2705</v>
      </c>
      <c r="I2442" t="s">
        <v>2662</v>
      </c>
      <c r="J2442">
        <v>52</v>
      </c>
      <c r="K2442">
        <f>J2442</f>
        <v>52</v>
      </c>
    </row>
    <row r="2443" spans="1:11" x14ac:dyDescent="0.3">
      <c r="A2443" t="s">
        <v>702</v>
      </c>
      <c r="B2443" t="s">
        <v>2860</v>
      </c>
      <c r="C2443" t="s">
        <v>2676</v>
      </c>
      <c r="D2443" t="s">
        <v>2707</v>
      </c>
      <c r="E2443" t="s">
        <v>2707</v>
      </c>
      <c r="F2443" t="s">
        <v>2721</v>
      </c>
      <c r="G2443" t="s">
        <v>2722</v>
      </c>
      <c r="H2443" t="s">
        <v>2723</v>
      </c>
      <c r="I2443" t="s">
        <v>2662</v>
      </c>
      <c r="J2443">
        <v>267</v>
      </c>
      <c r="K2443">
        <f>J2443</f>
        <v>267</v>
      </c>
    </row>
    <row r="2444" spans="1:11" x14ac:dyDescent="0.3">
      <c r="A2444" t="s">
        <v>2441</v>
      </c>
      <c r="B2444" t="s">
        <v>5784</v>
      </c>
      <c r="C2444" t="s">
        <v>2676</v>
      </c>
      <c r="D2444" t="s">
        <v>2689</v>
      </c>
      <c r="E2444" t="s">
        <v>2689</v>
      </c>
      <c r="F2444" t="s">
        <v>2904</v>
      </c>
      <c r="G2444" t="s">
        <v>2679</v>
      </c>
      <c r="H2444" t="s">
        <v>2680</v>
      </c>
      <c r="I2444" t="s">
        <v>2662</v>
      </c>
      <c r="J2444">
        <v>485</v>
      </c>
      <c r="K2444">
        <f>J2444</f>
        <v>485</v>
      </c>
    </row>
    <row r="2445" spans="1:11" x14ac:dyDescent="0.3">
      <c r="A2445" t="s">
        <v>703</v>
      </c>
      <c r="B2445" t="s">
        <v>4913</v>
      </c>
      <c r="C2445" t="s">
        <v>2676</v>
      </c>
      <c r="D2445" t="s">
        <v>2677</v>
      </c>
      <c r="E2445" t="s">
        <v>2677</v>
      </c>
      <c r="F2445" t="s">
        <v>3797</v>
      </c>
      <c r="G2445" t="s">
        <v>2709</v>
      </c>
      <c r="H2445" t="s">
        <v>2710</v>
      </c>
      <c r="I2445" t="s">
        <v>2662</v>
      </c>
      <c r="J2445">
        <v>63</v>
      </c>
      <c r="K2445">
        <f>J2445</f>
        <v>63</v>
      </c>
    </row>
    <row r="2446" spans="1:11" x14ac:dyDescent="0.3">
      <c r="A2446" t="s">
        <v>705</v>
      </c>
      <c r="B2446" t="s">
        <v>4724</v>
      </c>
      <c r="C2446" t="s">
        <v>2676</v>
      </c>
      <c r="D2446" t="s">
        <v>2689</v>
      </c>
      <c r="E2446" t="s">
        <v>2689</v>
      </c>
      <c r="F2446" t="s">
        <v>3668</v>
      </c>
      <c r="G2446" t="s">
        <v>2751</v>
      </c>
      <c r="H2446" t="s">
        <v>2752</v>
      </c>
      <c r="I2446" t="s">
        <v>2662</v>
      </c>
      <c r="J2446">
        <v>246</v>
      </c>
      <c r="K2446">
        <f>J2446</f>
        <v>246</v>
      </c>
    </row>
    <row r="2447" spans="1:11" x14ac:dyDescent="0.3">
      <c r="A2447" t="s">
        <v>706</v>
      </c>
      <c r="B2447" t="s">
        <v>4327</v>
      </c>
      <c r="C2447" t="s">
        <v>2676</v>
      </c>
      <c r="D2447" t="s">
        <v>2677</v>
      </c>
      <c r="E2447" t="s">
        <v>2677</v>
      </c>
      <c r="F2447" t="s">
        <v>3619</v>
      </c>
      <c r="G2447" t="s">
        <v>2694</v>
      </c>
      <c r="H2447" t="s">
        <v>2695</v>
      </c>
      <c r="I2447" t="s">
        <v>2662</v>
      </c>
      <c r="J2447">
        <v>1</v>
      </c>
      <c r="K2447">
        <f>J2447</f>
        <v>1</v>
      </c>
    </row>
    <row r="2448" spans="1:11" x14ac:dyDescent="0.3">
      <c r="A2448" t="s">
        <v>707</v>
      </c>
      <c r="B2448" t="s">
        <v>3893</v>
      </c>
      <c r="C2448" t="s">
        <v>2698</v>
      </c>
      <c r="D2448" t="s">
        <v>2781</v>
      </c>
      <c r="E2448" t="s">
        <v>5889</v>
      </c>
      <c r="F2448" t="s">
        <v>2703</v>
      </c>
      <c r="G2448" t="s">
        <v>2704</v>
      </c>
      <c r="H2448" t="s">
        <v>2705</v>
      </c>
      <c r="I2448" t="s">
        <v>2662</v>
      </c>
      <c r="J2448">
        <v>673</v>
      </c>
      <c r="K2448">
        <f>J2448</f>
        <v>673</v>
      </c>
    </row>
    <row r="2449" spans="1:11" x14ac:dyDescent="0.3">
      <c r="A2449" t="s">
        <v>2463</v>
      </c>
      <c r="B2449" t="s">
        <v>5791</v>
      </c>
      <c r="C2449" t="s">
        <v>2698</v>
      </c>
      <c r="D2449" t="s">
        <v>2795</v>
      </c>
      <c r="E2449" t="s">
        <v>5889</v>
      </c>
      <c r="F2449" t="s">
        <v>2802</v>
      </c>
      <c r="G2449" t="s">
        <v>2751</v>
      </c>
      <c r="H2449" t="s">
        <v>2752</v>
      </c>
      <c r="I2449" t="s">
        <v>2662</v>
      </c>
      <c r="J2449">
        <v>188</v>
      </c>
      <c r="K2449">
        <f>J2449</f>
        <v>188</v>
      </c>
    </row>
    <row r="2450" spans="1:11" x14ac:dyDescent="0.3">
      <c r="A2450" t="s">
        <v>2465</v>
      </c>
      <c r="B2450" t="s">
        <v>5793</v>
      </c>
      <c r="C2450" t="s">
        <v>2676</v>
      </c>
      <c r="D2450" t="s">
        <v>2677</v>
      </c>
      <c r="E2450" t="s">
        <v>2677</v>
      </c>
      <c r="F2450" t="s">
        <v>4939</v>
      </c>
      <c r="G2450" t="s">
        <v>2679</v>
      </c>
      <c r="H2450" t="s">
        <v>2691</v>
      </c>
      <c r="I2450" t="s">
        <v>2662</v>
      </c>
      <c r="J2450">
        <v>4</v>
      </c>
      <c r="K2450">
        <f>J2450</f>
        <v>4</v>
      </c>
    </row>
    <row r="2451" spans="1:11" x14ac:dyDescent="0.3">
      <c r="A2451" t="s">
        <v>708</v>
      </c>
      <c r="B2451" t="s">
        <v>4190</v>
      </c>
      <c r="C2451" t="s">
        <v>2698</v>
      </c>
      <c r="D2451" t="s">
        <v>2781</v>
      </c>
      <c r="E2451" t="s">
        <v>5889</v>
      </c>
      <c r="F2451" t="s">
        <v>4191</v>
      </c>
      <c r="G2451" t="s">
        <v>2751</v>
      </c>
      <c r="H2451" t="s">
        <v>2993</v>
      </c>
      <c r="I2451" t="s">
        <v>2662</v>
      </c>
      <c r="J2451">
        <v>229</v>
      </c>
      <c r="K2451">
        <f>J2451</f>
        <v>229</v>
      </c>
    </row>
    <row r="2452" spans="1:11" x14ac:dyDescent="0.3">
      <c r="A2452" t="s">
        <v>2469</v>
      </c>
      <c r="B2452" t="s">
        <v>4730</v>
      </c>
      <c r="C2452" t="s">
        <v>2676</v>
      </c>
      <c r="D2452" t="s">
        <v>2689</v>
      </c>
      <c r="E2452" t="s">
        <v>2689</v>
      </c>
      <c r="F2452" t="s">
        <v>3445</v>
      </c>
      <c r="G2452" t="s">
        <v>2716</v>
      </c>
      <c r="H2452" t="s">
        <v>2717</v>
      </c>
      <c r="I2452" t="s">
        <v>2662</v>
      </c>
      <c r="J2452">
        <v>222</v>
      </c>
      <c r="K2452">
        <f>J2452</f>
        <v>222</v>
      </c>
    </row>
    <row r="2453" spans="1:11" x14ac:dyDescent="0.3">
      <c r="A2453" t="s">
        <v>712</v>
      </c>
      <c r="B2453" t="s">
        <v>4430</v>
      </c>
      <c r="C2453" t="s">
        <v>2676</v>
      </c>
      <c r="D2453" t="s">
        <v>2677</v>
      </c>
      <c r="E2453" t="s">
        <v>2677</v>
      </c>
      <c r="F2453" t="s">
        <v>2712</v>
      </c>
      <c r="G2453" t="s">
        <v>2713</v>
      </c>
      <c r="H2453" t="s">
        <v>2695</v>
      </c>
      <c r="I2453" t="s">
        <v>2662</v>
      </c>
      <c r="J2453">
        <v>307</v>
      </c>
      <c r="K2453">
        <f>J2453</f>
        <v>307</v>
      </c>
    </row>
    <row r="2454" spans="1:11" x14ac:dyDescent="0.3">
      <c r="A2454" t="s">
        <v>2506</v>
      </c>
      <c r="B2454" t="s">
        <v>5806</v>
      </c>
      <c r="C2454" t="s">
        <v>2676</v>
      </c>
      <c r="D2454" t="s">
        <v>2689</v>
      </c>
      <c r="E2454" t="s">
        <v>2689</v>
      </c>
      <c r="F2454" t="s">
        <v>3861</v>
      </c>
      <c r="G2454" t="s">
        <v>3051</v>
      </c>
      <c r="H2454" t="s">
        <v>2695</v>
      </c>
      <c r="I2454" t="s">
        <v>2662</v>
      </c>
      <c r="J2454">
        <v>613</v>
      </c>
      <c r="K2454">
        <f>J2454</f>
        <v>613</v>
      </c>
    </row>
    <row r="2455" spans="1:11" x14ac:dyDescent="0.3">
      <c r="A2455" t="s">
        <v>718</v>
      </c>
      <c r="B2455" t="s">
        <v>4072</v>
      </c>
      <c r="C2455" t="s">
        <v>2676</v>
      </c>
      <c r="D2455" t="s">
        <v>2677</v>
      </c>
      <c r="E2455" t="s">
        <v>2677</v>
      </c>
      <c r="F2455" t="s">
        <v>3216</v>
      </c>
      <c r="G2455" t="s">
        <v>2769</v>
      </c>
      <c r="H2455" t="s">
        <v>2770</v>
      </c>
      <c r="I2455" t="s">
        <v>2662</v>
      </c>
      <c r="J2455">
        <v>38</v>
      </c>
      <c r="K2455">
        <f>J2455</f>
        <v>38</v>
      </c>
    </row>
    <row r="2456" spans="1:11" x14ac:dyDescent="0.3">
      <c r="A2456" t="s">
        <v>721</v>
      </c>
      <c r="B2456" t="s">
        <v>4723</v>
      </c>
      <c r="C2456" t="s">
        <v>2676</v>
      </c>
      <c r="D2456" t="s">
        <v>2677</v>
      </c>
      <c r="E2456" t="s">
        <v>2677</v>
      </c>
      <c r="F2456" t="s">
        <v>2712</v>
      </c>
      <c r="G2456" t="s">
        <v>2713</v>
      </c>
      <c r="H2456" t="s">
        <v>2695</v>
      </c>
      <c r="I2456" t="s">
        <v>2662</v>
      </c>
      <c r="J2456">
        <v>607</v>
      </c>
      <c r="K2456">
        <f>J2456</f>
        <v>607</v>
      </c>
    </row>
    <row r="2457" spans="1:11" x14ac:dyDescent="0.3">
      <c r="A2457" t="s">
        <v>2534</v>
      </c>
      <c r="B2457" t="s">
        <v>3713</v>
      </c>
      <c r="C2457" t="s">
        <v>2676</v>
      </c>
      <c r="D2457" t="s">
        <v>2677</v>
      </c>
      <c r="E2457" t="s">
        <v>2677</v>
      </c>
      <c r="F2457" t="s">
        <v>3714</v>
      </c>
      <c r="G2457" t="s">
        <v>2683</v>
      </c>
      <c r="H2457" t="s">
        <v>2680</v>
      </c>
      <c r="I2457" t="s">
        <v>2662</v>
      </c>
      <c r="J2457">
        <v>35</v>
      </c>
      <c r="K2457">
        <f>J2457</f>
        <v>35</v>
      </c>
    </row>
    <row r="2458" spans="1:11" x14ac:dyDescent="0.3">
      <c r="A2458" t="s">
        <v>724</v>
      </c>
      <c r="B2458" t="s">
        <v>3690</v>
      </c>
      <c r="C2458" t="s">
        <v>2676</v>
      </c>
      <c r="D2458" t="s">
        <v>2677</v>
      </c>
      <c r="E2458" t="s">
        <v>2677</v>
      </c>
      <c r="F2458" t="s">
        <v>2712</v>
      </c>
      <c r="G2458" t="s">
        <v>2713</v>
      </c>
      <c r="H2458" t="s">
        <v>2695</v>
      </c>
      <c r="I2458" t="s">
        <v>2662</v>
      </c>
      <c r="J2458">
        <v>276</v>
      </c>
      <c r="K2458">
        <f>J2458</f>
        <v>276</v>
      </c>
    </row>
    <row r="2459" spans="1:11" x14ac:dyDescent="0.3">
      <c r="A2459" t="s">
        <v>728</v>
      </c>
      <c r="B2459" t="s">
        <v>4202</v>
      </c>
      <c r="C2459" t="s">
        <v>2698</v>
      </c>
      <c r="D2459" t="s">
        <v>2781</v>
      </c>
      <c r="E2459" t="s">
        <v>5889</v>
      </c>
      <c r="F2459" t="s">
        <v>2947</v>
      </c>
      <c r="G2459" t="s">
        <v>2716</v>
      </c>
      <c r="H2459" t="s">
        <v>2717</v>
      </c>
      <c r="I2459" t="s">
        <v>2662</v>
      </c>
      <c r="J2459">
        <v>1010</v>
      </c>
      <c r="K2459">
        <f>J2459</f>
        <v>1010</v>
      </c>
    </row>
    <row r="2460" spans="1:11" x14ac:dyDescent="0.3">
      <c r="A2460" t="s">
        <v>729</v>
      </c>
      <c r="B2460" t="s">
        <v>4932</v>
      </c>
      <c r="C2460" t="s">
        <v>2676</v>
      </c>
      <c r="D2460" t="s">
        <v>2689</v>
      </c>
      <c r="E2460" t="s">
        <v>2689</v>
      </c>
      <c r="F2460" t="s">
        <v>2904</v>
      </c>
      <c r="G2460" t="s">
        <v>2679</v>
      </c>
      <c r="H2460" t="s">
        <v>2680</v>
      </c>
      <c r="I2460" t="s">
        <v>2662</v>
      </c>
      <c r="J2460">
        <v>1</v>
      </c>
      <c r="K2460">
        <f>J2460</f>
        <v>1</v>
      </c>
    </row>
    <row r="2461" spans="1:11" x14ac:dyDescent="0.3">
      <c r="A2461" t="s">
        <v>2563</v>
      </c>
      <c r="B2461" t="s">
        <v>4412</v>
      </c>
      <c r="C2461" t="s">
        <v>2676</v>
      </c>
      <c r="D2461" t="s">
        <v>2677</v>
      </c>
      <c r="E2461" t="s">
        <v>2677</v>
      </c>
      <c r="F2461" t="s">
        <v>3433</v>
      </c>
      <c r="G2461" t="s">
        <v>2716</v>
      </c>
      <c r="H2461" t="s">
        <v>2717</v>
      </c>
      <c r="I2461" t="s">
        <v>2662</v>
      </c>
      <c r="J2461">
        <v>1</v>
      </c>
      <c r="K2461">
        <f>J2461</f>
        <v>1</v>
      </c>
    </row>
    <row r="2462" spans="1:11" x14ac:dyDescent="0.3">
      <c r="A2462" t="s">
        <v>2574</v>
      </c>
      <c r="B2462" t="s">
        <v>4598</v>
      </c>
      <c r="C2462" t="s">
        <v>2676</v>
      </c>
      <c r="D2462" t="s">
        <v>2677</v>
      </c>
      <c r="E2462" t="s">
        <v>2677</v>
      </c>
      <c r="F2462" t="s">
        <v>4215</v>
      </c>
      <c r="G2462" t="s">
        <v>3018</v>
      </c>
      <c r="H2462" t="s">
        <v>2695</v>
      </c>
      <c r="I2462" t="s">
        <v>2662</v>
      </c>
      <c r="J2462">
        <v>2273</v>
      </c>
      <c r="K2462">
        <f>J2462</f>
        <v>2273</v>
      </c>
    </row>
    <row r="2463" spans="1:11" x14ac:dyDescent="0.3">
      <c r="A2463" t="s">
        <v>736</v>
      </c>
      <c r="B2463" t="s">
        <v>4526</v>
      </c>
      <c r="C2463" t="s">
        <v>2698</v>
      </c>
      <c r="D2463" t="s">
        <v>2781</v>
      </c>
      <c r="E2463" t="s">
        <v>5889</v>
      </c>
      <c r="F2463" t="s">
        <v>3343</v>
      </c>
      <c r="G2463" t="s">
        <v>2679</v>
      </c>
      <c r="H2463" t="s">
        <v>2680</v>
      </c>
      <c r="I2463" t="s">
        <v>2662</v>
      </c>
      <c r="J2463">
        <v>242</v>
      </c>
      <c r="K2463">
        <f>J2463</f>
        <v>242</v>
      </c>
    </row>
    <row r="2464" spans="1:11" x14ac:dyDescent="0.3">
      <c r="A2464" t="s">
        <v>2582</v>
      </c>
      <c r="B2464" t="s">
        <v>3667</v>
      </c>
      <c r="C2464" t="s">
        <v>2676</v>
      </c>
      <c r="D2464" t="s">
        <v>2689</v>
      </c>
      <c r="E2464" t="s">
        <v>2689</v>
      </c>
      <c r="F2464" t="s">
        <v>3668</v>
      </c>
      <c r="G2464" t="s">
        <v>2751</v>
      </c>
      <c r="H2464" t="s">
        <v>2752</v>
      </c>
      <c r="I2464" t="s">
        <v>2662</v>
      </c>
      <c r="J2464">
        <v>68</v>
      </c>
      <c r="K2464">
        <f>J2464</f>
        <v>68</v>
      </c>
    </row>
    <row r="2465" spans="1:11" x14ac:dyDescent="0.3">
      <c r="A2465" t="s">
        <v>742</v>
      </c>
      <c r="B2465" t="s">
        <v>3887</v>
      </c>
      <c r="C2465" t="s">
        <v>2698</v>
      </c>
      <c r="D2465" t="s">
        <v>2781</v>
      </c>
      <c r="E2465" t="s">
        <v>5889</v>
      </c>
      <c r="F2465" t="s">
        <v>3608</v>
      </c>
      <c r="G2465" t="s">
        <v>2722</v>
      </c>
      <c r="H2465" t="s">
        <v>2723</v>
      </c>
      <c r="I2465" t="s">
        <v>2662</v>
      </c>
      <c r="J2465">
        <v>237</v>
      </c>
      <c r="K2465">
        <f>J2465</f>
        <v>237</v>
      </c>
    </row>
    <row r="2466" spans="1:11" x14ac:dyDescent="0.3">
      <c r="A2466" t="s">
        <v>2599</v>
      </c>
      <c r="B2466" t="s">
        <v>4896</v>
      </c>
      <c r="C2466" t="s">
        <v>2676</v>
      </c>
      <c r="D2466" t="s">
        <v>2677</v>
      </c>
      <c r="E2466" t="s">
        <v>2677</v>
      </c>
      <c r="F2466" t="s">
        <v>2828</v>
      </c>
      <c r="G2466" t="s">
        <v>2829</v>
      </c>
      <c r="H2466" t="s">
        <v>2695</v>
      </c>
      <c r="I2466" t="s">
        <v>2662</v>
      </c>
      <c r="J2466">
        <v>9</v>
      </c>
      <c r="K2466">
        <f>J2466</f>
        <v>9</v>
      </c>
    </row>
    <row r="2467" spans="1:11" x14ac:dyDescent="0.3">
      <c r="A2467" t="s">
        <v>753</v>
      </c>
      <c r="B2467" t="s">
        <v>4643</v>
      </c>
      <c r="C2467" t="s">
        <v>2698</v>
      </c>
      <c r="D2467" t="s">
        <v>2795</v>
      </c>
      <c r="E2467" t="s">
        <v>5889</v>
      </c>
      <c r="F2467" t="s">
        <v>2963</v>
      </c>
      <c r="G2467" t="s">
        <v>2747</v>
      </c>
      <c r="H2467" t="s">
        <v>2748</v>
      </c>
      <c r="I2467" t="s">
        <v>2662</v>
      </c>
      <c r="J2467">
        <v>710</v>
      </c>
      <c r="K2467">
        <f>J2467</f>
        <v>710</v>
      </c>
    </row>
    <row r="2468" spans="1:11" x14ac:dyDescent="0.3">
      <c r="A2468" t="s">
        <v>754</v>
      </c>
      <c r="B2468" t="s">
        <v>4635</v>
      </c>
      <c r="C2468" t="s">
        <v>2698</v>
      </c>
      <c r="D2468" t="s">
        <v>2781</v>
      </c>
      <c r="E2468" t="s">
        <v>5889</v>
      </c>
      <c r="F2468" t="s">
        <v>3680</v>
      </c>
      <c r="G2468" t="s">
        <v>2722</v>
      </c>
      <c r="H2468" t="s">
        <v>2723</v>
      </c>
      <c r="I2468" t="s">
        <v>2662</v>
      </c>
      <c r="J2468">
        <v>628</v>
      </c>
      <c r="K2468">
        <f>J2468</f>
        <v>628</v>
      </c>
    </row>
    <row r="2469" spans="1:11" x14ac:dyDescent="0.3">
      <c r="A2469" t="s">
        <v>755</v>
      </c>
      <c r="B2469" t="s">
        <v>2916</v>
      </c>
      <c r="C2469" t="s">
        <v>2676</v>
      </c>
      <c r="D2469" t="s">
        <v>2677</v>
      </c>
      <c r="E2469" t="s">
        <v>2677</v>
      </c>
      <c r="F2469" t="s">
        <v>3017</v>
      </c>
      <c r="G2469" t="s">
        <v>3018</v>
      </c>
      <c r="H2469" t="s">
        <v>2695</v>
      </c>
      <c r="I2469" t="s">
        <v>2662</v>
      </c>
      <c r="J2469">
        <v>42</v>
      </c>
      <c r="K2469">
        <f>J2469</f>
        <v>42</v>
      </c>
    </row>
    <row r="2470" spans="1:11" x14ac:dyDescent="0.3">
      <c r="A2470" t="s">
        <v>756</v>
      </c>
      <c r="B2470" t="s">
        <v>2756</v>
      </c>
      <c r="C2470" t="s">
        <v>2676</v>
      </c>
      <c r="D2470" t="s">
        <v>2677</v>
      </c>
      <c r="E2470" t="s">
        <v>2677</v>
      </c>
      <c r="F2470" t="s">
        <v>2712</v>
      </c>
      <c r="G2470" t="s">
        <v>2713</v>
      </c>
      <c r="H2470" t="s">
        <v>2695</v>
      </c>
      <c r="I2470" t="s">
        <v>2662</v>
      </c>
      <c r="J2470">
        <v>222</v>
      </c>
      <c r="K2470">
        <f>J2470</f>
        <v>222</v>
      </c>
    </row>
    <row r="2471" spans="1:11" x14ac:dyDescent="0.3">
      <c r="A2471" t="s">
        <v>759</v>
      </c>
      <c r="B2471" t="s">
        <v>4523</v>
      </c>
      <c r="C2471" t="s">
        <v>2698</v>
      </c>
      <c r="D2471" t="s">
        <v>2795</v>
      </c>
      <c r="E2471" t="s">
        <v>5889</v>
      </c>
      <c r="F2471" t="s">
        <v>2703</v>
      </c>
      <c r="G2471" t="s">
        <v>2704</v>
      </c>
      <c r="H2471" t="s">
        <v>2705</v>
      </c>
      <c r="I2471" t="s">
        <v>2662</v>
      </c>
      <c r="J2471">
        <v>798</v>
      </c>
      <c r="K2471">
        <f>J2471</f>
        <v>798</v>
      </c>
    </row>
    <row r="2472" spans="1:11" x14ac:dyDescent="0.3">
      <c r="A2472" t="s">
        <v>760</v>
      </c>
      <c r="B2472" t="s">
        <v>4197</v>
      </c>
      <c r="C2472" t="s">
        <v>2698</v>
      </c>
      <c r="D2472" t="s">
        <v>2795</v>
      </c>
      <c r="E2472" t="s">
        <v>5889</v>
      </c>
      <c r="F2472" t="s">
        <v>3445</v>
      </c>
      <c r="G2472" t="s">
        <v>2716</v>
      </c>
      <c r="H2472" t="s">
        <v>2717</v>
      </c>
      <c r="I2472" t="s">
        <v>2662</v>
      </c>
      <c r="J2472">
        <v>267</v>
      </c>
      <c r="K2472">
        <f>J2472</f>
        <v>267</v>
      </c>
    </row>
    <row r="2473" spans="1:11" x14ac:dyDescent="0.3">
      <c r="A2473" t="s">
        <v>761</v>
      </c>
      <c r="B2473" t="s">
        <v>3767</v>
      </c>
      <c r="C2473" t="s">
        <v>2698</v>
      </c>
      <c r="D2473" t="s">
        <v>2781</v>
      </c>
      <c r="E2473" t="s">
        <v>5889</v>
      </c>
      <c r="F2473" t="s">
        <v>3768</v>
      </c>
      <c r="G2473" t="s">
        <v>2769</v>
      </c>
      <c r="H2473" t="s">
        <v>2770</v>
      </c>
      <c r="I2473" t="s">
        <v>2662</v>
      </c>
      <c r="J2473">
        <v>409</v>
      </c>
      <c r="K2473">
        <f>J2473</f>
        <v>409</v>
      </c>
    </row>
    <row r="2474" spans="1:11" x14ac:dyDescent="0.3">
      <c r="A2474" t="s">
        <v>763</v>
      </c>
      <c r="B2474" t="s">
        <v>4294</v>
      </c>
      <c r="C2474" t="s">
        <v>2698</v>
      </c>
      <c r="D2474" t="s">
        <v>2795</v>
      </c>
      <c r="E2474" t="s">
        <v>5889</v>
      </c>
      <c r="F2474" t="s">
        <v>2992</v>
      </c>
      <c r="G2474" t="s">
        <v>2751</v>
      </c>
      <c r="H2474" t="s">
        <v>2993</v>
      </c>
      <c r="I2474" t="s">
        <v>2662</v>
      </c>
      <c r="J2474">
        <v>273</v>
      </c>
      <c r="K2474">
        <f>J2474</f>
        <v>273</v>
      </c>
    </row>
    <row r="2475" spans="1:11" x14ac:dyDescent="0.3">
      <c r="A2475" t="s">
        <v>764</v>
      </c>
      <c r="B2475" t="s">
        <v>4027</v>
      </c>
      <c r="C2475" t="s">
        <v>2698</v>
      </c>
      <c r="D2475" t="s">
        <v>2781</v>
      </c>
      <c r="E2475" t="s">
        <v>5889</v>
      </c>
      <c r="F2475" t="s">
        <v>2750</v>
      </c>
      <c r="G2475" t="s">
        <v>2751</v>
      </c>
      <c r="H2475" t="s">
        <v>2752</v>
      </c>
      <c r="I2475" t="s">
        <v>2662</v>
      </c>
      <c r="J2475">
        <v>453</v>
      </c>
      <c r="K2475">
        <f>J2475</f>
        <v>453</v>
      </c>
    </row>
    <row r="2476" spans="1:11" x14ac:dyDescent="0.3">
      <c r="A2476" t="s">
        <v>767</v>
      </c>
      <c r="B2476" t="s">
        <v>4757</v>
      </c>
      <c r="C2476" t="s">
        <v>2676</v>
      </c>
      <c r="D2476" t="s">
        <v>2677</v>
      </c>
      <c r="E2476" t="s">
        <v>2677</v>
      </c>
      <c r="F2476" t="s">
        <v>3994</v>
      </c>
      <c r="G2476" t="s">
        <v>2716</v>
      </c>
      <c r="H2476" t="s">
        <v>2717</v>
      </c>
      <c r="I2476" t="s">
        <v>2662</v>
      </c>
      <c r="J2476">
        <v>2</v>
      </c>
      <c r="K2476">
        <f>J2476</f>
        <v>2</v>
      </c>
    </row>
    <row r="2477" spans="1:11" x14ac:dyDescent="0.3">
      <c r="A2477" t="s">
        <v>2619</v>
      </c>
      <c r="B2477" t="s">
        <v>3452</v>
      </c>
      <c r="C2477" t="s">
        <v>2676</v>
      </c>
      <c r="D2477" t="s">
        <v>2707</v>
      </c>
      <c r="E2477" t="s">
        <v>2707</v>
      </c>
      <c r="F2477" t="s">
        <v>3453</v>
      </c>
      <c r="G2477" t="s">
        <v>2679</v>
      </c>
      <c r="H2477" t="s">
        <v>2680</v>
      </c>
      <c r="I2477" t="s">
        <v>2662</v>
      </c>
      <c r="J2477">
        <v>1</v>
      </c>
      <c r="K2477">
        <f>J2477</f>
        <v>1</v>
      </c>
    </row>
    <row r="2478" spans="1:11" x14ac:dyDescent="0.3">
      <c r="A2478" t="s">
        <v>2628</v>
      </c>
      <c r="B2478" t="s">
        <v>5849</v>
      </c>
      <c r="C2478" t="s">
        <v>2676</v>
      </c>
      <c r="D2478" t="s">
        <v>2689</v>
      </c>
      <c r="E2478" t="s">
        <v>2689</v>
      </c>
      <c r="F2478" t="s">
        <v>3467</v>
      </c>
      <c r="G2478" t="s">
        <v>2683</v>
      </c>
      <c r="H2478" t="s">
        <v>2680</v>
      </c>
      <c r="I2478" t="s">
        <v>2662</v>
      </c>
      <c r="J2478">
        <v>549</v>
      </c>
      <c r="K2478">
        <f>J2478</f>
        <v>549</v>
      </c>
    </row>
    <row r="2479" spans="1:11" x14ac:dyDescent="0.3">
      <c r="A2479" t="s">
        <v>774</v>
      </c>
      <c r="B2479" t="s">
        <v>2916</v>
      </c>
      <c r="C2479" t="s">
        <v>2676</v>
      </c>
      <c r="D2479" t="s">
        <v>2677</v>
      </c>
      <c r="E2479" t="s">
        <v>2677</v>
      </c>
      <c r="F2479" t="s">
        <v>2902</v>
      </c>
      <c r="G2479" t="s">
        <v>2730</v>
      </c>
      <c r="H2479" t="s">
        <v>2731</v>
      </c>
      <c r="I2479" t="s">
        <v>2662</v>
      </c>
      <c r="J2479">
        <v>10</v>
      </c>
      <c r="K2479">
        <f>J2479</f>
        <v>10</v>
      </c>
    </row>
    <row r="2480" spans="1:11" x14ac:dyDescent="0.3">
      <c r="A2480" t="s">
        <v>2633</v>
      </c>
      <c r="B2480" t="s">
        <v>4011</v>
      </c>
      <c r="C2480" t="s">
        <v>2676</v>
      </c>
      <c r="D2480" t="s">
        <v>2677</v>
      </c>
      <c r="E2480" t="s">
        <v>2677</v>
      </c>
      <c r="F2480" t="s">
        <v>3582</v>
      </c>
      <c r="G2480" t="s">
        <v>2679</v>
      </c>
      <c r="H2480" t="s">
        <v>2680</v>
      </c>
      <c r="I2480" t="s">
        <v>2662</v>
      </c>
      <c r="J2480">
        <v>71</v>
      </c>
      <c r="K2480">
        <f>J2480</f>
        <v>71</v>
      </c>
    </row>
    <row r="2481" spans="1:12" x14ac:dyDescent="0.3">
      <c r="A2481" t="s">
        <v>781</v>
      </c>
      <c r="B2481" t="s">
        <v>4885</v>
      </c>
      <c r="C2481" t="s">
        <v>2676</v>
      </c>
      <c r="D2481" t="s">
        <v>2677</v>
      </c>
      <c r="E2481" t="s">
        <v>2677</v>
      </c>
      <c r="F2481" t="s">
        <v>2712</v>
      </c>
      <c r="G2481" t="s">
        <v>2713</v>
      </c>
      <c r="H2481" t="s">
        <v>2695</v>
      </c>
      <c r="I2481" t="s">
        <v>2662</v>
      </c>
      <c r="J2481">
        <v>7391</v>
      </c>
      <c r="K2481">
        <f>J2481</f>
        <v>7391</v>
      </c>
    </row>
    <row r="2482" spans="1:12" x14ac:dyDescent="0.3">
      <c r="A2482" t="s">
        <v>2654</v>
      </c>
      <c r="B2482" t="s">
        <v>5859</v>
      </c>
      <c r="C2482" t="s">
        <v>2676</v>
      </c>
      <c r="D2482" t="s">
        <v>2689</v>
      </c>
      <c r="E2482" t="s">
        <v>2689</v>
      </c>
      <c r="F2482" t="s">
        <v>3445</v>
      </c>
      <c r="G2482" t="s">
        <v>2716</v>
      </c>
      <c r="H2482" t="s">
        <v>2717</v>
      </c>
      <c r="I2482" t="s">
        <v>2662</v>
      </c>
      <c r="J2482">
        <v>38</v>
      </c>
      <c r="K2482">
        <f>J2482</f>
        <v>38</v>
      </c>
    </row>
    <row r="2483" spans="1:12" x14ac:dyDescent="0.3">
      <c r="A2483" t="s">
        <v>3</v>
      </c>
      <c r="B2483" t="s">
        <v>3319</v>
      </c>
      <c r="C2483" t="s">
        <v>2676</v>
      </c>
      <c r="D2483" t="s">
        <v>2677</v>
      </c>
      <c r="E2483" t="s">
        <v>2677</v>
      </c>
      <c r="F2483" t="s">
        <v>3204</v>
      </c>
      <c r="G2483" t="s">
        <v>3018</v>
      </c>
      <c r="H2483" t="s">
        <v>2695</v>
      </c>
      <c r="I2483" t="s">
        <v>2663</v>
      </c>
      <c r="J2483">
        <v>3</v>
      </c>
      <c r="K2483">
        <f>J2483</f>
        <v>3</v>
      </c>
      <c r="L2483">
        <v>3</v>
      </c>
    </row>
    <row r="2484" spans="1:12" x14ac:dyDescent="0.3">
      <c r="A2484" t="s">
        <v>13</v>
      </c>
      <c r="B2484" t="s">
        <v>4339</v>
      </c>
      <c r="C2484" t="s">
        <v>2676</v>
      </c>
      <c r="D2484" t="s">
        <v>2707</v>
      </c>
      <c r="E2484" t="s">
        <v>2707</v>
      </c>
      <c r="F2484" t="s">
        <v>3445</v>
      </c>
      <c r="G2484" t="s">
        <v>2716</v>
      </c>
      <c r="H2484" t="s">
        <v>2717</v>
      </c>
      <c r="I2484" t="s">
        <v>2663</v>
      </c>
      <c r="J2484">
        <v>26</v>
      </c>
      <c r="K2484">
        <f>J2484</f>
        <v>26</v>
      </c>
      <c r="L2484">
        <v>45</v>
      </c>
    </row>
    <row r="2485" spans="1:12" x14ac:dyDescent="0.3">
      <c r="A2485" t="s">
        <v>16</v>
      </c>
      <c r="B2485" t="s">
        <v>4329</v>
      </c>
      <c r="C2485" t="s">
        <v>2698</v>
      </c>
      <c r="D2485" t="s">
        <v>2795</v>
      </c>
      <c r="E2485" t="s">
        <v>5889</v>
      </c>
      <c r="F2485" t="s">
        <v>2791</v>
      </c>
      <c r="G2485" t="s">
        <v>2716</v>
      </c>
      <c r="H2485" t="s">
        <v>2717</v>
      </c>
      <c r="I2485" t="s">
        <v>2663</v>
      </c>
      <c r="J2485">
        <v>16</v>
      </c>
      <c r="K2485">
        <f>J2485</f>
        <v>16</v>
      </c>
      <c r="L2485">
        <v>64</v>
      </c>
    </row>
    <row r="2486" spans="1:12" x14ac:dyDescent="0.3">
      <c r="A2486" t="s">
        <v>50</v>
      </c>
      <c r="B2486" t="s">
        <v>4916</v>
      </c>
      <c r="C2486" t="s">
        <v>2698</v>
      </c>
      <c r="D2486" t="s">
        <v>2892</v>
      </c>
      <c r="E2486" t="s">
        <v>5891</v>
      </c>
      <c r="F2486" t="s">
        <v>3348</v>
      </c>
      <c r="G2486" t="s">
        <v>2730</v>
      </c>
      <c r="H2486" t="s">
        <v>2731</v>
      </c>
      <c r="I2486" t="s">
        <v>2663</v>
      </c>
      <c r="J2486">
        <v>50</v>
      </c>
      <c r="K2486">
        <f>J2486</f>
        <v>50</v>
      </c>
      <c r="L2486">
        <v>188</v>
      </c>
    </row>
    <row r="2487" spans="1:12" x14ac:dyDescent="0.3">
      <c r="A2487" t="s">
        <v>129</v>
      </c>
      <c r="B2487" t="s">
        <v>2675</v>
      </c>
      <c r="C2487" t="s">
        <v>2676</v>
      </c>
      <c r="D2487" t="s">
        <v>2677</v>
      </c>
      <c r="E2487" t="s">
        <v>2677</v>
      </c>
      <c r="F2487" t="s">
        <v>3953</v>
      </c>
      <c r="G2487" t="s">
        <v>2679</v>
      </c>
      <c r="H2487" t="s">
        <v>2680</v>
      </c>
      <c r="I2487" t="s">
        <v>2663</v>
      </c>
      <c r="J2487">
        <v>7</v>
      </c>
      <c r="K2487">
        <f>J2487</f>
        <v>7</v>
      </c>
      <c r="L2487">
        <v>431</v>
      </c>
    </row>
    <row r="2488" spans="1:12" x14ac:dyDescent="0.3">
      <c r="A2488" t="s">
        <v>187</v>
      </c>
      <c r="B2488" t="s">
        <v>4998</v>
      </c>
      <c r="C2488" t="s">
        <v>2698</v>
      </c>
      <c r="D2488" t="s">
        <v>2892</v>
      </c>
      <c r="E2488" t="s">
        <v>5891</v>
      </c>
      <c r="F2488" t="s">
        <v>2712</v>
      </c>
      <c r="G2488" t="s">
        <v>2713</v>
      </c>
      <c r="H2488" t="s">
        <v>2695</v>
      </c>
      <c r="I2488" t="s">
        <v>2663</v>
      </c>
      <c r="J2488">
        <v>41</v>
      </c>
      <c r="K2488">
        <f>J2488</f>
        <v>41</v>
      </c>
      <c r="L2488">
        <v>579</v>
      </c>
    </row>
    <row r="2489" spans="1:12" x14ac:dyDescent="0.3">
      <c r="A2489" t="s">
        <v>213</v>
      </c>
      <c r="B2489" t="s">
        <v>4906</v>
      </c>
      <c r="C2489" t="s">
        <v>2698</v>
      </c>
      <c r="D2489" t="s">
        <v>2707</v>
      </c>
      <c r="E2489" t="s">
        <v>2707</v>
      </c>
      <c r="F2489" t="s">
        <v>2712</v>
      </c>
      <c r="G2489" t="s">
        <v>2713</v>
      </c>
      <c r="H2489" t="s">
        <v>2695</v>
      </c>
      <c r="I2489" t="s">
        <v>2663</v>
      </c>
      <c r="J2489">
        <v>68</v>
      </c>
      <c r="K2489">
        <f>J2489</f>
        <v>68</v>
      </c>
      <c r="L2489">
        <v>668</v>
      </c>
    </row>
    <row r="2490" spans="1:12" x14ac:dyDescent="0.3">
      <c r="A2490" t="s">
        <v>214</v>
      </c>
      <c r="B2490" t="s">
        <v>4168</v>
      </c>
      <c r="C2490" t="s">
        <v>2698</v>
      </c>
      <c r="D2490" t="s">
        <v>2699</v>
      </c>
      <c r="E2490" t="s">
        <v>5890</v>
      </c>
      <c r="F2490" t="s">
        <v>2712</v>
      </c>
      <c r="G2490" t="s">
        <v>2713</v>
      </c>
      <c r="H2490" t="s">
        <v>2695</v>
      </c>
      <c r="I2490" t="s">
        <v>2663</v>
      </c>
      <c r="J2490">
        <v>152</v>
      </c>
      <c r="K2490">
        <f>J2490</f>
        <v>152</v>
      </c>
      <c r="L2490">
        <v>671</v>
      </c>
    </row>
    <row r="2491" spans="1:12" x14ac:dyDescent="0.3">
      <c r="A2491" t="s">
        <v>215</v>
      </c>
      <c r="B2491" t="s">
        <v>2926</v>
      </c>
      <c r="C2491" t="s">
        <v>2676</v>
      </c>
      <c r="D2491" t="s">
        <v>2689</v>
      </c>
      <c r="E2491" t="s">
        <v>2689</v>
      </c>
      <c r="F2491" t="s">
        <v>2712</v>
      </c>
      <c r="G2491" t="s">
        <v>2713</v>
      </c>
      <c r="H2491" t="s">
        <v>2695</v>
      </c>
      <c r="I2491" t="s">
        <v>2663</v>
      </c>
      <c r="J2491">
        <v>5</v>
      </c>
      <c r="K2491">
        <f>J2491</f>
        <v>5</v>
      </c>
      <c r="L2491">
        <v>675</v>
      </c>
    </row>
    <row r="2492" spans="1:12" x14ac:dyDescent="0.3">
      <c r="A2492" t="s">
        <v>217</v>
      </c>
      <c r="B2492" t="s">
        <v>5042</v>
      </c>
      <c r="C2492" t="s">
        <v>2698</v>
      </c>
      <c r="D2492" t="s">
        <v>2699</v>
      </c>
      <c r="E2492" t="s">
        <v>5890</v>
      </c>
      <c r="F2492" t="s">
        <v>2712</v>
      </c>
      <c r="G2492" t="s">
        <v>2713</v>
      </c>
      <c r="H2492" t="s">
        <v>2695</v>
      </c>
      <c r="I2492" t="s">
        <v>2663</v>
      </c>
      <c r="J2492">
        <v>1</v>
      </c>
      <c r="K2492">
        <f>J2492</f>
        <v>1</v>
      </c>
      <c r="L2492">
        <v>684</v>
      </c>
    </row>
    <row r="2493" spans="1:12" x14ac:dyDescent="0.3">
      <c r="A2493" t="s">
        <v>224</v>
      </c>
      <c r="B2493" t="s">
        <v>5032</v>
      </c>
      <c r="C2493" t="s">
        <v>2698</v>
      </c>
      <c r="D2493" t="s">
        <v>2892</v>
      </c>
      <c r="E2493" t="s">
        <v>5891</v>
      </c>
      <c r="F2493" t="s">
        <v>2712</v>
      </c>
      <c r="G2493" t="s">
        <v>2713</v>
      </c>
      <c r="H2493" t="s">
        <v>2695</v>
      </c>
      <c r="I2493" t="s">
        <v>2663</v>
      </c>
      <c r="J2493">
        <v>37</v>
      </c>
      <c r="K2493">
        <f>J2493</f>
        <v>37</v>
      </c>
      <c r="L2493">
        <v>707</v>
      </c>
    </row>
    <row r="2494" spans="1:12" x14ac:dyDescent="0.3">
      <c r="A2494" t="s">
        <v>1405</v>
      </c>
      <c r="B2494" t="s">
        <v>4491</v>
      </c>
      <c r="C2494" t="s">
        <v>2676</v>
      </c>
      <c r="D2494" t="s">
        <v>2677</v>
      </c>
      <c r="E2494" t="s">
        <v>2677</v>
      </c>
      <c r="F2494" t="s">
        <v>3714</v>
      </c>
      <c r="G2494" t="s">
        <v>2683</v>
      </c>
      <c r="H2494" t="s">
        <v>2680</v>
      </c>
      <c r="I2494" t="s">
        <v>2663</v>
      </c>
      <c r="J2494">
        <v>1</v>
      </c>
      <c r="K2494">
        <f>J2494</f>
        <v>1</v>
      </c>
      <c r="L2494">
        <v>731</v>
      </c>
    </row>
    <row r="2495" spans="1:12" x14ac:dyDescent="0.3">
      <c r="A2495" t="s">
        <v>1406</v>
      </c>
      <c r="B2495" t="s">
        <v>2893</v>
      </c>
      <c r="C2495" t="s">
        <v>2676</v>
      </c>
      <c r="D2495" t="s">
        <v>2707</v>
      </c>
      <c r="E2495" t="s">
        <v>2707</v>
      </c>
      <c r="F2495" t="s">
        <v>2712</v>
      </c>
      <c r="G2495" t="s">
        <v>2713</v>
      </c>
      <c r="H2495" t="s">
        <v>2695</v>
      </c>
      <c r="I2495" t="s">
        <v>2663</v>
      </c>
      <c r="J2495">
        <v>4</v>
      </c>
      <c r="K2495">
        <f>J2495</f>
        <v>4</v>
      </c>
      <c r="L2495">
        <v>736</v>
      </c>
    </row>
    <row r="2496" spans="1:12" x14ac:dyDescent="0.3">
      <c r="A2496" t="s">
        <v>245</v>
      </c>
      <c r="B2496" t="s">
        <v>4710</v>
      </c>
      <c r="C2496" t="s">
        <v>2698</v>
      </c>
      <c r="D2496" t="s">
        <v>2892</v>
      </c>
      <c r="E2496" t="s">
        <v>5891</v>
      </c>
      <c r="F2496" t="s">
        <v>3043</v>
      </c>
      <c r="G2496" t="s">
        <v>2679</v>
      </c>
      <c r="H2496" t="s">
        <v>2680</v>
      </c>
      <c r="I2496" t="s">
        <v>2663</v>
      </c>
      <c r="J2496">
        <v>58</v>
      </c>
      <c r="K2496">
        <f>J2496</f>
        <v>58</v>
      </c>
      <c r="L2496">
        <v>785</v>
      </c>
    </row>
    <row r="2497" spans="1:12" x14ac:dyDescent="0.3">
      <c r="A2497" t="s">
        <v>257</v>
      </c>
      <c r="B2497" t="s">
        <v>4729</v>
      </c>
      <c r="C2497" t="s">
        <v>2676</v>
      </c>
      <c r="D2497" t="s">
        <v>2677</v>
      </c>
      <c r="E2497" t="s">
        <v>2677</v>
      </c>
      <c r="F2497" t="s">
        <v>2712</v>
      </c>
      <c r="G2497" t="s">
        <v>2713</v>
      </c>
      <c r="H2497" t="s">
        <v>2695</v>
      </c>
      <c r="I2497" t="s">
        <v>2663</v>
      </c>
      <c r="J2497">
        <v>316</v>
      </c>
      <c r="K2497">
        <f>J2497</f>
        <v>316</v>
      </c>
      <c r="L2497">
        <v>826</v>
      </c>
    </row>
    <row r="2498" spans="1:12" x14ac:dyDescent="0.3">
      <c r="A2498" t="s">
        <v>268</v>
      </c>
      <c r="B2498" t="s">
        <v>4004</v>
      </c>
      <c r="C2498" t="s">
        <v>2676</v>
      </c>
      <c r="D2498" t="s">
        <v>2707</v>
      </c>
      <c r="E2498" t="s">
        <v>2707</v>
      </c>
      <c r="F2498" t="s">
        <v>3425</v>
      </c>
      <c r="G2498" t="s">
        <v>2730</v>
      </c>
      <c r="H2498" t="s">
        <v>2731</v>
      </c>
      <c r="I2498" t="s">
        <v>2663</v>
      </c>
      <c r="J2498">
        <v>25</v>
      </c>
      <c r="K2498">
        <f>J2498</f>
        <v>25</v>
      </c>
      <c r="L2498">
        <v>874</v>
      </c>
    </row>
    <row r="2499" spans="1:12" x14ac:dyDescent="0.3">
      <c r="A2499" t="s">
        <v>282</v>
      </c>
      <c r="B2499" t="s">
        <v>4391</v>
      </c>
      <c r="C2499" t="s">
        <v>2698</v>
      </c>
      <c r="D2499" t="s">
        <v>2795</v>
      </c>
      <c r="E2499" t="s">
        <v>5889</v>
      </c>
      <c r="F2499" t="s">
        <v>2703</v>
      </c>
      <c r="G2499" t="s">
        <v>2704</v>
      </c>
      <c r="H2499" t="s">
        <v>2705</v>
      </c>
      <c r="I2499" t="s">
        <v>2663</v>
      </c>
      <c r="J2499">
        <v>1</v>
      </c>
      <c r="K2499">
        <f>J2499</f>
        <v>1</v>
      </c>
      <c r="L2499">
        <v>918</v>
      </c>
    </row>
    <row r="2500" spans="1:12" x14ac:dyDescent="0.3">
      <c r="A2500" t="s">
        <v>285</v>
      </c>
      <c r="B2500" t="s">
        <v>4981</v>
      </c>
      <c r="C2500" t="s">
        <v>2676</v>
      </c>
      <c r="D2500" t="s">
        <v>2707</v>
      </c>
      <c r="E2500" t="s">
        <v>2707</v>
      </c>
      <c r="F2500" t="s">
        <v>3043</v>
      </c>
      <c r="G2500" t="s">
        <v>2679</v>
      </c>
      <c r="H2500" t="s">
        <v>2680</v>
      </c>
      <c r="I2500" t="s">
        <v>2663</v>
      </c>
      <c r="J2500">
        <v>17</v>
      </c>
      <c r="K2500">
        <f>J2500</f>
        <v>17</v>
      </c>
      <c r="L2500">
        <v>938</v>
      </c>
    </row>
    <row r="2501" spans="1:12" x14ac:dyDescent="0.3">
      <c r="A2501" t="s">
        <v>286</v>
      </c>
      <c r="B2501" t="s">
        <v>4992</v>
      </c>
      <c r="C2501" t="s">
        <v>2698</v>
      </c>
      <c r="D2501" t="s">
        <v>2892</v>
      </c>
      <c r="E2501" t="s">
        <v>5891</v>
      </c>
      <c r="F2501" t="s">
        <v>2848</v>
      </c>
      <c r="G2501" t="s">
        <v>2709</v>
      </c>
      <c r="H2501" t="s">
        <v>2710</v>
      </c>
      <c r="I2501" t="s">
        <v>2663</v>
      </c>
      <c r="J2501">
        <v>48</v>
      </c>
      <c r="K2501">
        <f>J2501</f>
        <v>48</v>
      </c>
      <c r="L2501">
        <v>944</v>
      </c>
    </row>
    <row r="2502" spans="1:12" x14ac:dyDescent="0.3">
      <c r="A2502" t="s">
        <v>303</v>
      </c>
      <c r="B2502" t="s">
        <v>4605</v>
      </c>
      <c r="C2502" t="s">
        <v>2676</v>
      </c>
      <c r="D2502" t="s">
        <v>2707</v>
      </c>
      <c r="E2502" t="s">
        <v>2707</v>
      </c>
      <c r="F2502" t="s">
        <v>3348</v>
      </c>
      <c r="G2502" t="s">
        <v>2730</v>
      </c>
      <c r="H2502" t="s">
        <v>2731</v>
      </c>
      <c r="I2502" t="s">
        <v>2663</v>
      </c>
      <c r="J2502">
        <v>22</v>
      </c>
      <c r="K2502">
        <f>J2502</f>
        <v>22</v>
      </c>
      <c r="L2502">
        <v>1006</v>
      </c>
    </row>
    <row r="2503" spans="1:12" x14ac:dyDescent="0.3">
      <c r="A2503" t="s">
        <v>309</v>
      </c>
      <c r="B2503" t="s">
        <v>4530</v>
      </c>
      <c r="C2503" t="s">
        <v>2698</v>
      </c>
      <c r="D2503" t="s">
        <v>2795</v>
      </c>
      <c r="E2503" t="s">
        <v>5889</v>
      </c>
      <c r="F2503" t="s">
        <v>2678</v>
      </c>
      <c r="G2503" t="s">
        <v>2679</v>
      </c>
      <c r="H2503" t="s">
        <v>2680</v>
      </c>
      <c r="I2503" t="s">
        <v>2663</v>
      </c>
      <c r="J2503">
        <v>20</v>
      </c>
      <c r="K2503">
        <f>J2503</f>
        <v>20</v>
      </c>
      <c r="L2503">
        <v>1020</v>
      </c>
    </row>
    <row r="2504" spans="1:12" x14ac:dyDescent="0.3">
      <c r="A2504" t="s">
        <v>334</v>
      </c>
      <c r="B2504" t="s">
        <v>5062</v>
      </c>
      <c r="C2504" t="s">
        <v>2698</v>
      </c>
      <c r="D2504" t="s">
        <v>5063</v>
      </c>
      <c r="E2504" t="s">
        <v>5890</v>
      </c>
      <c r="F2504" t="s">
        <v>2712</v>
      </c>
      <c r="G2504" t="s">
        <v>2713</v>
      </c>
      <c r="H2504" t="s">
        <v>2695</v>
      </c>
      <c r="I2504" t="s">
        <v>2663</v>
      </c>
      <c r="J2504">
        <v>156</v>
      </c>
      <c r="K2504">
        <f>J2504</f>
        <v>156</v>
      </c>
      <c r="L2504">
        <v>1092</v>
      </c>
    </row>
    <row r="2505" spans="1:12" x14ac:dyDescent="0.3">
      <c r="A2505" t="s">
        <v>394</v>
      </c>
      <c r="B2505" t="s">
        <v>4686</v>
      </c>
      <c r="C2505" t="s">
        <v>2698</v>
      </c>
      <c r="D2505" t="s">
        <v>2707</v>
      </c>
      <c r="E2505" t="s">
        <v>2707</v>
      </c>
      <c r="F2505" t="s">
        <v>2793</v>
      </c>
      <c r="G2505" t="s">
        <v>2709</v>
      </c>
      <c r="H2505" t="s">
        <v>2761</v>
      </c>
      <c r="I2505" t="s">
        <v>2663</v>
      </c>
      <c r="J2505">
        <v>10</v>
      </c>
      <c r="K2505">
        <f>J2505</f>
        <v>10</v>
      </c>
      <c r="L2505">
        <v>1286</v>
      </c>
    </row>
    <row r="2506" spans="1:12" x14ac:dyDescent="0.3">
      <c r="A2506" t="s">
        <v>429</v>
      </c>
      <c r="B2506" t="s">
        <v>4010</v>
      </c>
      <c r="C2506" t="s">
        <v>2698</v>
      </c>
      <c r="D2506" t="s">
        <v>2707</v>
      </c>
      <c r="E2506" t="s">
        <v>2707</v>
      </c>
      <c r="F2506" t="s">
        <v>3445</v>
      </c>
      <c r="G2506" t="s">
        <v>2716</v>
      </c>
      <c r="H2506" t="s">
        <v>2717</v>
      </c>
      <c r="I2506" t="s">
        <v>2663</v>
      </c>
      <c r="J2506">
        <v>7</v>
      </c>
      <c r="K2506">
        <f>J2506</f>
        <v>7</v>
      </c>
      <c r="L2506">
        <v>1349</v>
      </c>
    </row>
    <row r="2507" spans="1:12" x14ac:dyDescent="0.3">
      <c r="A2507" t="s">
        <v>430</v>
      </c>
      <c r="B2507" t="s">
        <v>5076</v>
      </c>
      <c r="C2507" t="s">
        <v>2698</v>
      </c>
      <c r="D2507" t="s">
        <v>2892</v>
      </c>
      <c r="E2507" t="s">
        <v>5891</v>
      </c>
      <c r="F2507" t="s">
        <v>3768</v>
      </c>
      <c r="G2507" t="s">
        <v>2769</v>
      </c>
      <c r="H2507" t="s">
        <v>2770</v>
      </c>
      <c r="I2507" t="s">
        <v>2663</v>
      </c>
      <c r="J2507">
        <v>7</v>
      </c>
      <c r="K2507">
        <f>J2507</f>
        <v>7</v>
      </c>
      <c r="L2507">
        <v>1355</v>
      </c>
    </row>
    <row r="2508" spans="1:12" x14ac:dyDescent="0.3">
      <c r="A2508" t="s">
        <v>439</v>
      </c>
      <c r="B2508" t="s">
        <v>4848</v>
      </c>
      <c r="C2508" t="s">
        <v>2676</v>
      </c>
      <c r="D2508" t="s">
        <v>2677</v>
      </c>
      <c r="E2508" t="s">
        <v>2677</v>
      </c>
      <c r="F2508" t="s">
        <v>2727</v>
      </c>
      <c r="G2508" t="s">
        <v>2716</v>
      </c>
      <c r="H2508" t="s">
        <v>2717</v>
      </c>
      <c r="I2508" t="s">
        <v>2663</v>
      </c>
      <c r="J2508">
        <v>60</v>
      </c>
      <c r="K2508">
        <f>J2508</f>
        <v>60</v>
      </c>
      <c r="L2508">
        <v>1383</v>
      </c>
    </row>
    <row r="2509" spans="1:12" x14ac:dyDescent="0.3">
      <c r="A2509" t="s">
        <v>454</v>
      </c>
      <c r="B2509" t="s">
        <v>4127</v>
      </c>
      <c r="C2509" t="s">
        <v>2676</v>
      </c>
      <c r="D2509" t="s">
        <v>2677</v>
      </c>
      <c r="E2509" t="s">
        <v>2677</v>
      </c>
      <c r="F2509" t="s">
        <v>2712</v>
      </c>
      <c r="G2509" t="s">
        <v>2713</v>
      </c>
      <c r="H2509" t="s">
        <v>2695</v>
      </c>
      <c r="I2509" t="s">
        <v>2663</v>
      </c>
      <c r="J2509">
        <v>29</v>
      </c>
      <c r="K2509">
        <f>J2509</f>
        <v>29</v>
      </c>
      <c r="L2509">
        <v>1421</v>
      </c>
    </row>
    <row r="2510" spans="1:12" x14ac:dyDescent="0.3">
      <c r="A2510" t="s">
        <v>462</v>
      </c>
      <c r="B2510" t="s">
        <v>4983</v>
      </c>
      <c r="C2510" t="s">
        <v>2698</v>
      </c>
      <c r="D2510" t="s">
        <v>2795</v>
      </c>
      <c r="E2510" t="s">
        <v>5889</v>
      </c>
      <c r="F2510" t="s">
        <v>3062</v>
      </c>
      <c r="G2510" t="s">
        <v>2819</v>
      </c>
      <c r="H2510" t="s">
        <v>2820</v>
      </c>
      <c r="I2510" t="s">
        <v>2663</v>
      </c>
      <c r="J2510">
        <v>162</v>
      </c>
      <c r="K2510">
        <f>J2510</f>
        <v>162</v>
      </c>
      <c r="L2510">
        <v>1444</v>
      </c>
    </row>
    <row r="2511" spans="1:12" x14ac:dyDescent="0.3">
      <c r="A2511" t="s">
        <v>1836</v>
      </c>
      <c r="B2511" t="s">
        <v>3701</v>
      </c>
      <c r="C2511" t="s">
        <v>2676</v>
      </c>
      <c r="D2511" t="s">
        <v>2707</v>
      </c>
      <c r="E2511" t="s">
        <v>2707</v>
      </c>
      <c r="F2511" t="s">
        <v>3702</v>
      </c>
      <c r="G2511" t="s">
        <v>2679</v>
      </c>
      <c r="H2511" t="s">
        <v>2680</v>
      </c>
      <c r="I2511" t="s">
        <v>2663</v>
      </c>
      <c r="J2511">
        <v>22</v>
      </c>
      <c r="K2511">
        <f>J2511</f>
        <v>22</v>
      </c>
      <c r="L2511">
        <v>1473</v>
      </c>
    </row>
    <row r="2512" spans="1:12" x14ac:dyDescent="0.3">
      <c r="A2512" t="s">
        <v>2094</v>
      </c>
      <c r="B2512" t="s">
        <v>5644</v>
      </c>
      <c r="C2512" t="s">
        <v>2676</v>
      </c>
      <c r="D2512" t="s">
        <v>2689</v>
      </c>
      <c r="E2512" t="s">
        <v>2689</v>
      </c>
      <c r="F2512" t="s">
        <v>2947</v>
      </c>
      <c r="G2512" t="s">
        <v>2716</v>
      </c>
      <c r="H2512" t="s">
        <v>2717</v>
      </c>
      <c r="I2512" t="s">
        <v>2663</v>
      </c>
      <c r="J2512">
        <v>26</v>
      </c>
      <c r="K2512">
        <f>J2512</f>
        <v>26</v>
      </c>
      <c r="L2512">
        <v>1777</v>
      </c>
    </row>
    <row r="2513" spans="1:12" x14ac:dyDescent="0.3">
      <c r="A2513" t="s">
        <v>2118</v>
      </c>
      <c r="B2513" t="s">
        <v>3673</v>
      </c>
      <c r="C2513" t="s">
        <v>2676</v>
      </c>
      <c r="D2513" t="s">
        <v>2707</v>
      </c>
      <c r="E2513" t="s">
        <v>2707</v>
      </c>
      <c r="F2513" t="s">
        <v>3674</v>
      </c>
      <c r="G2513" t="s">
        <v>2730</v>
      </c>
      <c r="H2513" t="s">
        <v>2731</v>
      </c>
      <c r="I2513" t="s">
        <v>2663</v>
      </c>
      <c r="J2513">
        <v>33</v>
      </c>
      <c r="K2513">
        <f>J2513</f>
        <v>33</v>
      </c>
      <c r="L2513">
        <v>1802</v>
      </c>
    </row>
    <row r="2514" spans="1:12" x14ac:dyDescent="0.3">
      <c r="A2514" t="s">
        <v>2166</v>
      </c>
      <c r="B2514" t="s">
        <v>5689</v>
      </c>
      <c r="C2514" t="s">
        <v>2676</v>
      </c>
      <c r="D2514" t="s">
        <v>2689</v>
      </c>
      <c r="E2514" t="s">
        <v>2689</v>
      </c>
      <c r="F2514" t="s">
        <v>3348</v>
      </c>
      <c r="G2514" t="s">
        <v>2730</v>
      </c>
      <c r="H2514" t="s">
        <v>2731</v>
      </c>
      <c r="I2514" t="s">
        <v>2663</v>
      </c>
      <c r="J2514">
        <v>59</v>
      </c>
      <c r="K2514">
        <f>J2514</f>
        <v>59</v>
      </c>
      <c r="L2514">
        <v>1854</v>
      </c>
    </row>
    <row r="2515" spans="1:12" x14ac:dyDescent="0.3">
      <c r="A2515" t="s">
        <v>575</v>
      </c>
      <c r="B2515" t="s">
        <v>4246</v>
      </c>
      <c r="C2515" t="s">
        <v>2676</v>
      </c>
      <c r="D2515" t="s">
        <v>2689</v>
      </c>
      <c r="E2515" t="s">
        <v>2689</v>
      </c>
      <c r="F2515" t="s">
        <v>3680</v>
      </c>
      <c r="G2515" t="s">
        <v>2722</v>
      </c>
      <c r="H2515" t="s">
        <v>2723</v>
      </c>
      <c r="I2515" t="s">
        <v>2663</v>
      </c>
      <c r="J2515">
        <v>1</v>
      </c>
      <c r="K2515">
        <f>J2515</f>
        <v>1</v>
      </c>
      <c r="L2515">
        <v>1884</v>
      </c>
    </row>
    <row r="2516" spans="1:12" x14ac:dyDescent="0.3">
      <c r="A2516" t="s">
        <v>595</v>
      </c>
      <c r="B2516" t="s">
        <v>4934</v>
      </c>
      <c r="C2516" t="s">
        <v>2698</v>
      </c>
      <c r="D2516" t="s">
        <v>2795</v>
      </c>
      <c r="E2516" t="s">
        <v>5889</v>
      </c>
      <c r="F2516" t="s">
        <v>2712</v>
      </c>
      <c r="G2516" t="s">
        <v>2713</v>
      </c>
      <c r="H2516" t="s">
        <v>2695</v>
      </c>
      <c r="I2516" t="s">
        <v>2663</v>
      </c>
      <c r="J2516">
        <v>1</v>
      </c>
      <c r="K2516">
        <f>J2516</f>
        <v>1</v>
      </c>
      <c r="L2516">
        <v>1953</v>
      </c>
    </row>
    <row r="2517" spans="1:12" x14ac:dyDescent="0.3">
      <c r="A2517" t="s">
        <v>600</v>
      </c>
      <c r="B2517" t="s">
        <v>4929</v>
      </c>
      <c r="C2517" t="s">
        <v>2698</v>
      </c>
      <c r="D2517" t="s">
        <v>2795</v>
      </c>
      <c r="E2517" t="s">
        <v>5889</v>
      </c>
      <c r="F2517" t="s">
        <v>3378</v>
      </c>
      <c r="G2517" t="s">
        <v>2722</v>
      </c>
      <c r="H2517" t="s">
        <v>2723</v>
      </c>
      <c r="I2517" t="s">
        <v>2663</v>
      </c>
      <c r="J2517">
        <v>17</v>
      </c>
      <c r="K2517">
        <f>J2517</f>
        <v>17</v>
      </c>
      <c r="L2517">
        <v>1985</v>
      </c>
    </row>
    <row r="2518" spans="1:12" x14ac:dyDescent="0.3">
      <c r="A2518" t="s">
        <v>609</v>
      </c>
      <c r="B2518" t="s">
        <v>5080</v>
      </c>
      <c r="C2518" t="s">
        <v>2676</v>
      </c>
      <c r="D2518" t="s">
        <v>2689</v>
      </c>
      <c r="E2518" t="s">
        <v>2689</v>
      </c>
      <c r="F2518" t="s">
        <v>2973</v>
      </c>
      <c r="G2518" t="s">
        <v>2829</v>
      </c>
      <c r="H2518" t="s">
        <v>2695</v>
      </c>
      <c r="I2518" t="s">
        <v>2663</v>
      </c>
      <c r="J2518">
        <v>107</v>
      </c>
      <c r="K2518">
        <f>J2518</f>
        <v>107</v>
      </c>
      <c r="L2518">
        <v>2024</v>
      </c>
    </row>
    <row r="2519" spans="1:12" x14ac:dyDescent="0.3">
      <c r="A2519" t="s">
        <v>645</v>
      </c>
      <c r="B2519" t="s">
        <v>3711</v>
      </c>
      <c r="C2519" t="s">
        <v>2698</v>
      </c>
      <c r="D2519" t="s">
        <v>2781</v>
      </c>
      <c r="E2519" t="s">
        <v>5889</v>
      </c>
      <c r="F2519" t="s">
        <v>2804</v>
      </c>
      <c r="G2519" t="s">
        <v>2730</v>
      </c>
      <c r="H2519" t="s">
        <v>2731</v>
      </c>
      <c r="I2519" t="s">
        <v>2663</v>
      </c>
      <c r="J2519">
        <v>1</v>
      </c>
      <c r="K2519">
        <f>J2519</f>
        <v>1</v>
      </c>
      <c r="L2519">
        <v>2151</v>
      </c>
    </row>
    <row r="2520" spans="1:12" x14ac:dyDescent="0.3">
      <c r="A2520" t="s">
        <v>2335</v>
      </c>
      <c r="B2520" t="s">
        <v>3089</v>
      </c>
      <c r="C2520" t="s">
        <v>2698</v>
      </c>
      <c r="D2520" t="s">
        <v>3090</v>
      </c>
      <c r="E2520" t="s">
        <v>5889</v>
      </c>
      <c r="F2520" t="s">
        <v>2870</v>
      </c>
      <c r="G2520" t="s">
        <v>2686</v>
      </c>
      <c r="H2520" t="s">
        <v>2687</v>
      </c>
      <c r="I2520" t="s">
        <v>2663</v>
      </c>
      <c r="J2520">
        <v>1</v>
      </c>
      <c r="K2520">
        <f>J2520</f>
        <v>1</v>
      </c>
      <c r="L2520">
        <v>2215</v>
      </c>
    </row>
    <row r="2521" spans="1:12" x14ac:dyDescent="0.3">
      <c r="A2521" t="s">
        <v>695</v>
      </c>
      <c r="B2521" t="s">
        <v>4032</v>
      </c>
      <c r="C2521" t="s">
        <v>2698</v>
      </c>
      <c r="D2521" t="s">
        <v>2781</v>
      </c>
      <c r="E2521" t="s">
        <v>5889</v>
      </c>
      <c r="F2521" t="s">
        <v>3674</v>
      </c>
      <c r="G2521" t="s">
        <v>2730</v>
      </c>
      <c r="H2521" t="s">
        <v>2731</v>
      </c>
      <c r="I2521" t="s">
        <v>2663</v>
      </c>
      <c r="J2521">
        <v>72</v>
      </c>
      <c r="K2521">
        <f>J2521</f>
        <v>72</v>
      </c>
      <c r="L2521">
        <v>2346</v>
      </c>
    </row>
    <row r="2522" spans="1:12" x14ac:dyDescent="0.3">
      <c r="A2522" t="s">
        <v>703</v>
      </c>
      <c r="B2522" t="s">
        <v>4913</v>
      </c>
      <c r="C2522" t="s">
        <v>2676</v>
      </c>
      <c r="D2522" t="s">
        <v>2677</v>
      </c>
      <c r="E2522" t="s">
        <v>2677</v>
      </c>
      <c r="F2522" t="s">
        <v>3797</v>
      </c>
      <c r="G2522" t="s">
        <v>2709</v>
      </c>
      <c r="H2522" t="s">
        <v>2710</v>
      </c>
      <c r="I2522" t="s">
        <v>2663</v>
      </c>
      <c r="J2522">
        <v>8</v>
      </c>
      <c r="K2522">
        <f>J2522</f>
        <v>8</v>
      </c>
      <c r="L2522">
        <v>2394</v>
      </c>
    </row>
    <row r="2523" spans="1:12" x14ac:dyDescent="0.3">
      <c r="A2523" t="s">
        <v>712</v>
      </c>
      <c r="B2523" t="s">
        <v>4430</v>
      </c>
      <c r="C2523" t="s">
        <v>2676</v>
      </c>
      <c r="D2523" t="s">
        <v>2677</v>
      </c>
      <c r="E2523" t="s">
        <v>2677</v>
      </c>
      <c r="F2523" t="s">
        <v>2712</v>
      </c>
      <c r="G2523" t="s">
        <v>2713</v>
      </c>
      <c r="H2523" t="s">
        <v>2695</v>
      </c>
      <c r="I2523" t="s">
        <v>2663</v>
      </c>
      <c r="J2523">
        <v>10</v>
      </c>
      <c r="K2523">
        <f>J2523</f>
        <v>10</v>
      </c>
      <c r="L2523">
        <v>2450</v>
      </c>
    </row>
    <row r="2524" spans="1:12" x14ac:dyDescent="0.3">
      <c r="A2524" t="s">
        <v>729</v>
      </c>
      <c r="B2524" t="s">
        <v>4932</v>
      </c>
      <c r="C2524" t="s">
        <v>2676</v>
      </c>
      <c r="D2524" t="s">
        <v>2689</v>
      </c>
      <c r="E2524" t="s">
        <v>2689</v>
      </c>
      <c r="F2524" t="s">
        <v>2904</v>
      </c>
      <c r="G2524" t="s">
        <v>2679</v>
      </c>
      <c r="H2524" t="s">
        <v>2680</v>
      </c>
      <c r="I2524" t="s">
        <v>2663</v>
      </c>
      <c r="J2524">
        <v>1</v>
      </c>
      <c r="K2524">
        <f>J2524</f>
        <v>1</v>
      </c>
      <c r="L2524">
        <v>2519</v>
      </c>
    </row>
    <row r="2525" spans="1:12" x14ac:dyDescent="0.3">
      <c r="A2525" t="s">
        <v>2574</v>
      </c>
      <c r="B2525" t="s">
        <v>4598</v>
      </c>
      <c r="C2525" t="s">
        <v>2676</v>
      </c>
      <c r="D2525" t="s">
        <v>2677</v>
      </c>
      <c r="E2525" t="s">
        <v>2677</v>
      </c>
      <c r="F2525" t="s">
        <v>4215</v>
      </c>
      <c r="G2525" t="s">
        <v>3018</v>
      </c>
      <c r="H2525" t="s">
        <v>2695</v>
      </c>
      <c r="I2525" t="s">
        <v>2663</v>
      </c>
      <c r="J2525">
        <v>8</v>
      </c>
      <c r="K2525">
        <f>J2525</f>
        <v>8</v>
      </c>
      <c r="L2525">
        <v>2545</v>
      </c>
    </row>
    <row r="2526" spans="1:12" x14ac:dyDescent="0.3">
      <c r="A2526" t="s">
        <v>754</v>
      </c>
      <c r="B2526" t="s">
        <v>4635</v>
      </c>
      <c r="C2526" t="s">
        <v>2698</v>
      </c>
      <c r="D2526" t="s">
        <v>2781</v>
      </c>
      <c r="E2526" t="s">
        <v>5889</v>
      </c>
      <c r="F2526" t="s">
        <v>3680</v>
      </c>
      <c r="G2526" t="s">
        <v>2722</v>
      </c>
      <c r="H2526" t="s">
        <v>2723</v>
      </c>
      <c r="I2526" t="s">
        <v>2663</v>
      </c>
      <c r="J2526">
        <v>6</v>
      </c>
      <c r="K2526">
        <f>J2526</f>
        <v>6</v>
      </c>
      <c r="L2526">
        <v>2598</v>
      </c>
    </row>
    <row r="2527" spans="1:12" x14ac:dyDescent="0.3">
      <c r="A2527" t="s">
        <v>759</v>
      </c>
      <c r="B2527" t="s">
        <v>4523</v>
      </c>
      <c r="C2527" t="s">
        <v>2698</v>
      </c>
      <c r="D2527" t="s">
        <v>2795</v>
      </c>
      <c r="E2527" t="s">
        <v>5889</v>
      </c>
      <c r="F2527" t="s">
        <v>2703</v>
      </c>
      <c r="G2527" t="s">
        <v>2704</v>
      </c>
      <c r="H2527" t="s">
        <v>2705</v>
      </c>
      <c r="I2527" t="s">
        <v>2663</v>
      </c>
      <c r="J2527">
        <v>29</v>
      </c>
      <c r="K2527">
        <f>J2527</f>
        <v>29</v>
      </c>
      <c r="L2527">
        <v>2613</v>
      </c>
    </row>
    <row r="2528" spans="1:12" x14ac:dyDescent="0.3">
      <c r="A2528" t="s">
        <v>842</v>
      </c>
      <c r="B2528" t="s">
        <v>5146</v>
      </c>
      <c r="C2528" t="s">
        <v>2676</v>
      </c>
      <c r="D2528" t="s">
        <v>2689</v>
      </c>
      <c r="E2528" t="s">
        <v>2689</v>
      </c>
      <c r="F2528" t="s">
        <v>2826</v>
      </c>
      <c r="G2528" t="s">
        <v>2683</v>
      </c>
      <c r="H2528" t="s">
        <v>2680</v>
      </c>
      <c r="I2528" t="s">
        <v>2666</v>
      </c>
      <c r="J2528">
        <v>43</v>
      </c>
      <c r="K2528">
        <f>J2528</f>
        <v>43</v>
      </c>
      <c r="L2528">
        <v>83</v>
      </c>
    </row>
    <row r="2529" spans="1:12" x14ac:dyDescent="0.3">
      <c r="A2529" t="s">
        <v>868</v>
      </c>
      <c r="B2529" t="s">
        <v>5157</v>
      </c>
      <c r="C2529" t="s">
        <v>2676</v>
      </c>
      <c r="D2529" t="s">
        <v>2689</v>
      </c>
      <c r="E2529" t="s">
        <v>2689</v>
      </c>
      <c r="F2529" t="s">
        <v>3702</v>
      </c>
      <c r="G2529" t="s">
        <v>2679</v>
      </c>
      <c r="H2529" t="s">
        <v>2680</v>
      </c>
      <c r="I2529" t="s">
        <v>2666</v>
      </c>
      <c r="J2529">
        <v>82</v>
      </c>
      <c r="K2529">
        <f>J2529</f>
        <v>82</v>
      </c>
      <c r="L2529">
        <v>106</v>
      </c>
    </row>
    <row r="2530" spans="1:12" x14ac:dyDescent="0.3">
      <c r="A2530" t="s">
        <v>37</v>
      </c>
      <c r="B2530" t="s">
        <v>2732</v>
      </c>
      <c r="C2530" t="s">
        <v>2676</v>
      </c>
      <c r="D2530" t="s">
        <v>2707</v>
      </c>
      <c r="E2530" t="s">
        <v>2707</v>
      </c>
      <c r="F2530" t="s">
        <v>2733</v>
      </c>
      <c r="G2530" t="s">
        <v>2679</v>
      </c>
      <c r="H2530" t="s">
        <v>2680</v>
      </c>
      <c r="I2530" t="s">
        <v>2666</v>
      </c>
      <c r="J2530">
        <v>32</v>
      </c>
      <c r="K2530">
        <f>J2530</f>
        <v>32</v>
      </c>
      <c r="L2530">
        <v>152</v>
      </c>
    </row>
    <row r="2531" spans="1:12" x14ac:dyDescent="0.3">
      <c r="A2531" t="s">
        <v>961</v>
      </c>
      <c r="B2531" t="s">
        <v>5196</v>
      </c>
      <c r="C2531" t="s">
        <v>2698</v>
      </c>
      <c r="D2531" t="s">
        <v>2689</v>
      </c>
      <c r="E2531" t="s">
        <v>2689</v>
      </c>
      <c r="F2531" t="s">
        <v>3348</v>
      </c>
      <c r="G2531" t="s">
        <v>2730</v>
      </c>
      <c r="H2531" t="s">
        <v>2731</v>
      </c>
      <c r="I2531" t="s">
        <v>2666</v>
      </c>
      <c r="J2531">
        <v>175</v>
      </c>
      <c r="K2531">
        <f>J2531</f>
        <v>175</v>
      </c>
      <c r="L2531">
        <v>224</v>
      </c>
    </row>
    <row r="2532" spans="1:12" x14ac:dyDescent="0.3">
      <c r="A2532" t="s">
        <v>109</v>
      </c>
      <c r="B2532" t="s">
        <v>4957</v>
      </c>
      <c r="C2532" t="s">
        <v>2676</v>
      </c>
      <c r="D2532" t="s">
        <v>2677</v>
      </c>
      <c r="E2532" t="s">
        <v>2677</v>
      </c>
      <c r="F2532" t="s">
        <v>4307</v>
      </c>
      <c r="G2532" t="s">
        <v>2683</v>
      </c>
      <c r="H2532" t="s">
        <v>2680</v>
      </c>
      <c r="I2532" t="s">
        <v>2666</v>
      </c>
      <c r="J2532">
        <v>2</v>
      </c>
      <c r="K2532">
        <f>J2532</f>
        <v>2</v>
      </c>
      <c r="L2532">
        <v>350</v>
      </c>
    </row>
    <row r="2533" spans="1:12" x14ac:dyDescent="0.3">
      <c r="A2533" t="s">
        <v>1213</v>
      </c>
      <c r="B2533" t="s">
        <v>5306</v>
      </c>
      <c r="C2533" t="s">
        <v>2698</v>
      </c>
      <c r="D2533" t="s">
        <v>2689</v>
      </c>
      <c r="E2533" t="s">
        <v>2689</v>
      </c>
      <c r="F2533" t="s">
        <v>3062</v>
      </c>
      <c r="G2533" t="s">
        <v>2819</v>
      </c>
      <c r="H2533" t="s">
        <v>2820</v>
      </c>
      <c r="I2533" t="s">
        <v>2666</v>
      </c>
      <c r="J2533">
        <v>312</v>
      </c>
      <c r="K2533">
        <f>J2533</f>
        <v>312</v>
      </c>
      <c r="L2533">
        <v>446</v>
      </c>
    </row>
    <row r="2534" spans="1:12" x14ac:dyDescent="0.3">
      <c r="A2534" t="s">
        <v>1222</v>
      </c>
      <c r="B2534" t="s">
        <v>5311</v>
      </c>
      <c r="C2534" t="s">
        <v>2676</v>
      </c>
      <c r="D2534" t="s">
        <v>2689</v>
      </c>
      <c r="E2534" t="s">
        <v>2689</v>
      </c>
      <c r="F2534" t="s">
        <v>2912</v>
      </c>
      <c r="G2534" t="s">
        <v>2829</v>
      </c>
      <c r="H2534" t="s">
        <v>2695</v>
      </c>
      <c r="I2534" t="s">
        <v>2666</v>
      </c>
      <c r="J2534">
        <v>22</v>
      </c>
      <c r="K2534">
        <f>J2534</f>
        <v>22</v>
      </c>
      <c r="L2534">
        <v>460</v>
      </c>
    </row>
    <row r="2535" spans="1:12" x14ac:dyDescent="0.3">
      <c r="A2535" t="s">
        <v>149</v>
      </c>
      <c r="B2535" t="s">
        <v>5017</v>
      </c>
      <c r="C2535" t="s">
        <v>2676</v>
      </c>
      <c r="D2535" t="s">
        <v>2677</v>
      </c>
      <c r="E2535" t="s">
        <v>2677</v>
      </c>
      <c r="F2535" t="s">
        <v>4078</v>
      </c>
      <c r="G2535" t="s">
        <v>2747</v>
      </c>
      <c r="H2535" t="s">
        <v>2748</v>
      </c>
      <c r="I2535" t="s">
        <v>2666</v>
      </c>
      <c r="J2535">
        <v>16</v>
      </c>
      <c r="K2535">
        <f>J2535</f>
        <v>16</v>
      </c>
      <c r="L2535">
        <v>481</v>
      </c>
    </row>
    <row r="2536" spans="1:12" x14ac:dyDescent="0.3">
      <c r="A2536" t="s">
        <v>187</v>
      </c>
      <c r="B2536" t="s">
        <v>4998</v>
      </c>
      <c r="C2536" t="s">
        <v>2698</v>
      </c>
      <c r="D2536" t="s">
        <v>2892</v>
      </c>
      <c r="E2536" t="s">
        <v>5891</v>
      </c>
      <c r="F2536" t="s">
        <v>2712</v>
      </c>
      <c r="G2536" t="s">
        <v>2713</v>
      </c>
      <c r="H2536" t="s">
        <v>2695</v>
      </c>
      <c r="I2536" t="s">
        <v>2666</v>
      </c>
      <c r="J2536">
        <v>1656</v>
      </c>
      <c r="K2536">
        <f>J2536</f>
        <v>1656</v>
      </c>
      <c r="L2536">
        <v>580</v>
      </c>
    </row>
    <row r="2537" spans="1:12" x14ac:dyDescent="0.3">
      <c r="A2537" t="s">
        <v>1360</v>
      </c>
      <c r="B2537" t="s">
        <v>5364</v>
      </c>
      <c r="C2537" t="s">
        <v>2676</v>
      </c>
      <c r="D2537" t="s">
        <v>2689</v>
      </c>
      <c r="E2537" t="s">
        <v>2689</v>
      </c>
      <c r="F2537" t="s">
        <v>3776</v>
      </c>
      <c r="G2537" t="s">
        <v>2686</v>
      </c>
      <c r="H2537" t="s">
        <v>2773</v>
      </c>
      <c r="I2537" t="s">
        <v>2666</v>
      </c>
      <c r="J2537">
        <v>72</v>
      </c>
      <c r="K2537">
        <f>J2537</f>
        <v>72</v>
      </c>
      <c r="L2537">
        <v>622</v>
      </c>
    </row>
    <row r="2538" spans="1:12" x14ac:dyDescent="0.3">
      <c r="A2538" t="s">
        <v>1362</v>
      </c>
      <c r="B2538" t="s">
        <v>5365</v>
      </c>
      <c r="C2538" t="s">
        <v>2676</v>
      </c>
      <c r="D2538" t="s">
        <v>2689</v>
      </c>
      <c r="E2538" t="s">
        <v>2689</v>
      </c>
      <c r="F2538" t="s">
        <v>2848</v>
      </c>
      <c r="G2538" t="s">
        <v>2709</v>
      </c>
      <c r="H2538" t="s">
        <v>2710</v>
      </c>
      <c r="I2538" t="s">
        <v>2666</v>
      </c>
      <c r="J2538">
        <v>7</v>
      </c>
      <c r="K2538">
        <f>J2538</f>
        <v>7</v>
      </c>
      <c r="L2538">
        <v>625</v>
      </c>
    </row>
    <row r="2539" spans="1:12" x14ac:dyDescent="0.3">
      <c r="A2539" t="s">
        <v>1367</v>
      </c>
      <c r="B2539" t="s">
        <v>5369</v>
      </c>
      <c r="C2539" t="s">
        <v>2698</v>
      </c>
      <c r="D2539" t="s">
        <v>2689</v>
      </c>
      <c r="E2539" t="s">
        <v>2689</v>
      </c>
      <c r="F2539" t="s">
        <v>2848</v>
      </c>
      <c r="G2539" t="s">
        <v>2709</v>
      </c>
      <c r="H2539" t="s">
        <v>2710</v>
      </c>
      <c r="I2539" t="s">
        <v>2666</v>
      </c>
      <c r="J2539">
        <v>6</v>
      </c>
      <c r="K2539">
        <f>J2539</f>
        <v>6</v>
      </c>
      <c r="L2539">
        <v>630</v>
      </c>
    </row>
    <row r="2540" spans="1:12" x14ac:dyDescent="0.3">
      <c r="A2540" t="s">
        <v>210</v>
      </c>
      <c r="B2540" t="s">
        <v>2891</v>
      </c>
      <c r="C2540" t="s">
        <v>2698</v>
      </c>
      <c r="D2540" t="s">
        <v>2892</v>
      </c>
      <c r="E2540" t="s">
        <v>5891</v>
      </c>
      <c r="F2540" t="s">
        <v>2870</v>
      </c>
      <c r="G2540" t="s">
        <v>2686</v>
      </c>
      <c r="H2540" t="s">
        <v>2687</v>
      </c>
      <c r="I2540" t="s">
        <v>2666</v>
      </c>
      <c r="J2540">
        <v>384</v>
      </c>
      <c r="K2540">
        <f>J2540</f>
        <v>384</v>
      </c>
      <c r="L2540">
        <v>650</v>
      </c>
    </row>
    <row r="2541" spans="1:12" x14ac:dyDescent="0.3">
      <c r="A2541" t="s">
        <v>212</v>
      </c>
      <c r="B2541" t="s">
        <v>3857</v>
      </c>
      <c r="C2541" t="s">
        <v>2698</v>
      </c>
      <c r="D2541" t="s">
        <v>2707</v>
      </c>
      <c r="E2541" t="s">
        <v>2707</v>
      </c>
      <c r="F2541" t="s">
        <v>2712</v>
      </c>
      <c r="G2541" t="s">
        <v>2713</v>
      </c>
      <c r="H2541" t="s">
        <v>2695</v>
      </c>
      <c r="I2541" t="s">
        <v>2666</v>
      </c>
      <c r="J2541">
        <v>98</v>
      </c>
      <c r="K2541">
        <f>J2541</f>
        <v>98</v>
      </c>
      <c r="L2541">
        <v>663</v>
      </c>
    </row>
    <row r="2542" spans="1:12" x14ac:dyDescent="0.3">
      <c r="A2542" t="s">
        <v>1381</v>
      </c>
      <c r="B2542" t="s">
        <v>3755</v>
      </c>
      <c r="C2542" t="s">
        <v>2676</v>
      </c>
      <c r="D2542" t="s">
        <v>2707</v>
      </c>
      <c r="E2542" t="s">
        <v>2707</v>
      </c>
      <c r="F2542" t="s">
        <v>2712</v>
      </c>
      <c r="G2542" t="s">
        <v>2713</v>
      </c>
      <c r="H2542" t="s">
        <v>2695</v>
      </c>
      <c r="I2542" t="s">
        <v>2666</v>
      </c>
      <c r="J2542">
        <v>3</v>
      </c>
      <c r="K2542">
        <f>J2542</f>
        <v>3</v>
      </c>
      <c r="L2542">
        <v>680</v>
      </c>
    </row>
    <row r="2543" spans="1:12" x14ac:dyDescent="0.3">
      <c r="A2543" t="s">
        <v>1383</v>
      </c>
      <c r="B2543" t="s">
        <v>3480</v>
      </c>
      <c r="C2543" t="s">
        <v>2676</v>
      </c>
      <c r="D2543" t="s">
        <v>2707</v>
      </c>
      <c r="E2543" t="s">
        <v>2707</v>
      </c>
      <c r="F2543" t="s">
        <v>2712</v>
      </c>
      <c r="G2543" t="s">
        <v>2713</v>
      </c>
      <c r="H2543" t="s">
        <v>2695</v>
      </c>
      <c r="I2543" t="s">
        <v>2666</v>
      </c>
      <c r="J2543">
        <v>383</v>
      </c>
      <c r="K2543">
        <f>J2543</f>
        <v>383</v>
      </c>
      <c r="L2543">
        <v>688</v>
      </c>
    </row>
    <row r="2544" spans="1:12" x14ac:dyDescent="0.3">
      <c r="A2544" t="s">
        <v>1390</v>
      </c>
      <c r="B2544" t="s">
        <v>5375</v>
      </c>
      <c r="C2544" t="s">
        <v>2676</v>
      </c>
      <c r="D2544" t="s">
        <v>2689</v>
      </c>
      <c r="E2544" t="s">
        <v>2689</v>
      </c>
      <c r="F2544" t="s">
        <v>2963</v>
      </c>
      <c r="G2544" t="s">
        <v>2747</v>
      </c>
      <c r="H2544" t="s">
        <v>2748</v>
      </c>
      <c r="I2544" t="s">
        <v>2666</v>
      </c>
      <c r="J2544">
        <v>82</v>
      </c>
      <c r="K2544">
        <f>J2544</f>
        <v>82</v>
      </c>
      <c r="L2544">
        <v>700</v>
      </c>
    </row>
    <row r="2545" spans="1:12" x14ac:dyDescent="0.3">
      <c r="A2545" t="s">
        <v>235</v>
      </c>
      <c r="B2545" t="s">
        <v>4849</v>
      </c>
      <c r="C2545" t="s">
        <v>2698</v>
      </c>
      <c r="D2545" t="s">
        <v>2707</v>
      </c>
      <c r="E2545" t="s">
        <v>2707</v>
      </c>
      <c r="F2545" t="s">
        <v>3776</v>
      </c>
      <c r="G2545" t="s">
        <v>2686</v>
      </c>
      <c r="H2545" t="s">
        <v>2773</v>
      </c>
      <c r="I2545" t="s">
        <v>2666</v>
      </c>
      <c r="J2545">
        <v>131</v>
      </c>
      <c r="K2545">
        <f>J2545</f>
        <v>131</v>
      </c>
      <c r="L2545">
        <v>739</v>
      </c>
    </row>
    <row r="2546" spans="1:12" x14ac:dyDescent="0.3">
      <c r="A2546" t="s">
        <v>245</v>
      </c>
      <c r="B2546" t="s">
        <v>4710</v>
      </c>
      <c r="C2546" t="s">
        <v>2698</v>
      </c>
      <c r="D2546" t="s">
        <v>2892</v>
      </c>
      <c r="E2546" t="s">
        <v>5891</v>
      </c>
      <c r="F2546" t="s">
        <v>3043</v>
      </c>
      <c r="G2546" t="s">
        <v>2679</v>
      </c>
      <c r="H2546" t="s">
        <v>2680</v>
      </c>
      <c r="I2546" t="s">
        <v>2666</v>
      </c>
      <c r="J2546">
        <v>58</v>
      </c>
      <c r="K2546">
        <f>J2546</f>
        <v>58</v>
      </c>
      <c r="L2546">
        <v>786</v>
      </c>
    </row>
    <row r="2547" spans="1:12" x14ac:dyDescent="0.3">
      <c r="A2547" t="s">
        <v>1446</v>
      </c>
      <c r="B2547" t="s">
        <v>4491</v>
      </c>
      <c r="C2547" t="s">
        <v>2676</v>
      </c>
      <c r="D2547" t="s">
        <v>2707</v>
      </c>
      <c r="E2547" t="s">
        <v>2707</v>
      </c>
      <c r="F2547" t="s">
        <v>3619</v>
      </c>
      <c r="G2547" t="s">
        <v>2694</v>
      </c>
      <c r="H2547" t="s">
        <v>2695</v>
      </c>
      <c r="I2547" t="s">
        <v>2666</v>
      </c>
      <c r="J2547">
        <v>19</v>
      </c>
      <c r="K2547">
        <f>J2547</f>
        <v>19</v>
      </c>
      <c r="L2547">
        <v>805</v>
      </c>
    </row>
    <row r="2548" spans="1:12" x14ac:dyDescent="0.3">
      <c r="A2548" t="s">
        <v>253</v>
      </c>
      <c r="B2548" t="s">
        <v>4890</v>
      </c>
      <c r="C2548" t="s">
        <v>2698</v>
      </c>
      <c r="D2548" t="s">
        <v>2707</v>
      </c>
      <c r="E2548" t="s">
        <v>2707</v>
      </c>
      <c r="F2548" t="s">
        <v>2712</v>
      </c>
      <c r="G2548" t="s">
        <v>2713</v>
      </c>
      <c r="H2548" t="s">
        <v>2695</v>
      </c>
      <c r="I2548" t="s">
        <v>2666</v>
      </c>
      <c r="J2548">
        <v>129</v>
      </c>
      <c r="K2548">
        <f>J2548</f>
        <v>129</v>
      </c>
      <c r="L2548">
        <v>813</v>
      </c>
    </row>
    <row r="2549" spans="1:12" x14ac:dyDescent="0.3">
      <c r="A2549" t="s">
        <v>255</v>
      </c>
      <c r="B2549" t="s">
        <v>4747</v>
      </c>
      <c r="C2549" t="s">
        <v>2698</v>
      </c>
      <c r="D2549" t="s">
        <v>2795</v>
      </c>
      <c r="E2549" t="s">
        <v>5889</v>
      </c>
      <c r="F2549" t="s">
        <v>2912</v>
      </c>
      <c r="G2549" t="s">
        <v>2829</v>
      </c>
      <c r="H2549" t="s">
        <v>2695</v>
      </c>
      <c r="I2549" t="s">
        <v>2666</v>
      </c>
      <c r="J2549">
        <v>269</v>
      </c>
      <c r="K2549">
        <f>J2549</f>
        <v>269</v>
      </c>
      <c r="L2549">
        <v>820</v>
      </c>
    </row>
    <row r="2550" spans="1:12" x14ac:dyDescent="0.3">
      <c r="A2550" t="s">
        <v>1451</v>
      </c>
      <c r="B2550" t="s">
        <v>2940</v>
      </c>
      <c r="C2550" t="s">
        <v>2676</v>
      </c>
      <c r="D2550" t="s">
        <v>2707</v>
      </c>
      <c r="E2550" t="s">
        <v>2707</v>
      </c>
      <c r="F2550" t="s">
        <v>2941</v>
      </c>
      <c r="G2550" t="s">
        <v>2751</v>
      </c>
      <c r="H2550" t="s">
        <v>2752</v>
      </c>
      <c r="I2550" t="s">
        <v>2666</v>
      </c>
      <c r="J2550">
        <v>44</v>
      </c>
      <c r="K2550">
        <f>J2550</f>
        <v>44</v>
      </c>
      <c r="L2550">
        <v>829</v>
      </c>
    </row>
    <row r="2551" spans="1:12" x14ac:dyDescent="0.3">
      <c r="A2551" t="s">
        <v>258</v>
      </c>
      <c r="B2551" t="s">
        <v>3591</v>
      </c>
      <c r="C2551" t="s">
        <v>2676</v>
      </c>
      <c r="D2551" t="s">
        <v>2707</v>
      </c>
      <c r="E2551" t="s">
        <v>2707</v>
      </c>
      <c r="F2551" t="s">
        <v>2848</v>
      </c>
      <c r="G2551" t="s">
        <v>2709</v>
      </c>
      <c r="H2551" t="s">
        <v>2710</v>
      </c>
      <c r="I2551" t="s">
        <v>2666</v>
      </c>
      <c r="J2551">
        <v>20</v>
      </c>
      <c r="K2551">
        <f>J2551</f>
        <v>20</v>
      </c>
      <c r="L2551">
        <v>835</v>
      </c>
    </row>
    <row r="2552" spans="1:12" x14ac:dyDescent="0.3">
      <c r="A2552" t="s">
        <v>262</v>
      </c>
      <c r="B2552" t="s">
        <v>3931</v>
      </c>
      <c r="C2552" t="s">
        <v>2676</v>
      </c>
      <c r="D2552" t="s">
        <v>2707</v>
      </c>
      <c r="E2552" t="s">
        <v>2707</v>
      </c>
      <c r="F2552" t="s">
        <v>2712</v>
      </c>
      <c r="G2552" t="s">
        <v>2713</v>
      </c>
      <c r="H2552" t="s">
        <v>2695</v>
      </c>
      <c r="I2552" t="s">
        <v>2666</v>
      </c>
      <c r="J2552">
        <v>14</v>
      </c>
      <c r="K2552">
        <f>J2552</f>
        <v>14</v>
      </c>
      <c r="L2552">
        <v>849</v>
      </c>
    </row>
    <row r="2553" spans="1:12" x14ac:dyDescent="0.3">
      <c r="A2553" t="s">
        <v>267</v>
      </c>
      <c r="B2553" t="s">
        <v>4361</v>
      </c>
      <c r="C2553" t="s">
        <v>2676</v>
      </c>
      <c r="D2553" t="s">
        <v>2707</v>
      </c>
      <c r="E2553" t="s">
        <v>2707</v>
      </c>
      <c r="F2553" t="s">
        <v>3680</v>
      </c>
      <c r="G2553" t="s">
        <v>2722</v>
      </c>
      <c r="H2553" t="s">
        <v>2723</v>
      </c>
      <c r="I2553" t="s">
        <v>2666</v>
      </c>
      <c r="J2553">
        <v>34</v>
      </c>
      <c r="K2553">
        <f>J2553</f>
        <v>34</v>
      </c>
      <c r="L2553">
        <v>865</v>
      </c>
    </row>
    <row r="2554" spans="1:12" x14ac:dyDescent="0.3">
      <c r="A2554" t="s">
        <v>274</v>
      </c>
      <c r="B2554" t="s">
        <v>4442</v>
      </c>
      <c r="C2554" t="s">
        <v>2698</v>
      </c>
      <c r="D2554" t="s">
        <v>2707</v>
      </c>
      <c r="E2554" t="s">
        <v>2707</v>
      </c>
      <c r="F2554" t="s">
        <v>2858</v>
      </c>
      <c r="G2554" t="s">
        <v>2686</v>
      </c>
      <c r="H2554" t="s">
        <v>2687</v>
      </c>
      <c r="I2554" t="s">
        <v>2666</v>
      </c>
      <c r="J2554">
        <v>278</v>
      </c>
      <c r="K2554">
        <f>J2554</f>
        <v>278</v>
      </c>
      <c r="L2554">
        <v>893</v>
      </c>
    </row>
    <row r="2555" spans="1:12" x14ac:dyDescent="0.3">
      <c r="A2555" t="s">
        <v>285</v>
      </c>
      <c r="B2555" t="s">
        <v>4981</v>
      </c>
      <c r="C2555" t="s">
        <v>2676</v>
      </c>
      <c r="D2555" t="s">
        <v>2707</v>
      </c>
      <c r="E2555" t="s">
        <v>2707</v>
      </c>
      <c r="F2555" t="s">
        <v>3043</v>
      </c>
      <c r="G2555" t="s">
        <v>2679</v>
      </c>
      <c r="H2555" t="s">
        <v>2680</v>
      </c>
      <c r="I2555" t="s">
        <v>2666</v>
      </c>
      <c r="J2555">
        <v>177</v>
      </c>
      <c r="K2555">
        <f>J2555</f>
        <v>177</v>
      </c>
      <c r="L2555">
        <v>939</v>
      </c>
    </row>
    <row r="2556" spans="1:12" x14ac:dyDescent="0.3">
      <c r="A2556" t="s">
        <v>286</v>
      </c>
      <c r="B2556" t="s">
        <v>4992</v>
      </c>
      <c r="C2556" t="s">
        <v>2698</v>
      </c>
      <c r="D2556" t="s">
        <v>2892</v>
      </c>
      <c r="E2556" t="s">
        <v>5891</v>
      </c>
      <c r="F2556" t="s">
        <v>2848</v>
      </c>
      <c r="G2556" t="s">
        <v>2709</v>
      </c>
      <c r="H2556" t="s">
        <v>2710</v>
      </c>
      <c r="I2556" t="s">
        <v>2666</v>
      </c>
      <c r="J2556">
        <v>81</v>
      </c>
      <c r="K2556">
        <f>J2556</f>
        <v>81</v>
      </c>
      <c r="L2556">
        <v>945</v>
      </c>
    </row>
    <row r="2557" spans="1:12" x14ac:dyDescent="0.3">
      <c r="A2557" t="s">
        <v>290</v>
      </c>
      <c r="B2557" t="s">
        <v>3925</v>
      </c>
      <c r="C2557" t="s">
        <v>2676</v>
      </c>
      <c r="D2557" t="s">
        <v>2707</v>
      </c>
      <c r="E2557" t="s">
        <v>2707</v>
      </c>
      <c r="F2557" t="s">
        <v>2721</v>
      </c>
      <c r="G2557" t="s">
        <v>2722</v>
      </c>
      <c r="H2557" t="s">
        <v>2723</v>
      </c>
      <c r="I2557" t="s">
        <v>2666</v>
      </c>
      <c r="J2557">
        <v>38</v>
      </c>
      <c r="K2557">
        <f>J2557</f>
        <v>38</v>
      </c>
      <c r="L2557">
        <v>961</v>
      </c>
    </row>
    <row r="2558" spans="1:12" x14ac:dyDescent="0.3">
      <c r="A2558" t="s">
        <v>292</v>
      </c>
      <c r="B2558" t="s">
        <v>2827</v>
      </c>
      <c r="C2558" t="s">
        <v>2676</v>
      </c>
      <c r="D2558" t="s">
        <v>2677</v>
      </c>
      <c r="E2558" t="s">
        <v>2677</v>
      </c>
      <c r="F2558" t="s">
        <v>2828</v>
      </c>
      <c r="G2558" t="s">
        <v>2829</v>
      </c>
      <c r="H2558" t="s">
        <v>2695</v>
      </c>
      <c r="I2558" t="s">
        <v>2666</v>
      </c>
      <c r="J2558">
        <v>35</v>
      </c>
      <c r="K2558">
        <f>J2558</f>
        <v>35</v>
      </c>
      <c r="L2558">
        <v>966</v>
      </c>
    </row>
    <row r="2559" spans="1:12" x14ac:dyDescent="0.3">
      <c r="A2559" t="s">
        <v>301</v>
      </c>
      <c r="B2559" t="s">
        <v>4711</v>
      </c>
      <c r="C2559" t="s">
        <v>2698</v>
      </c>
      <c r="D2559" t="s">
        <v>2707</v>
      </c>
      <c r="E2559" t="s">
        <v>2707</v>
      </c>
      <c r="F2559" t="s">
        <v>2768</v>
      </c>
      <c r="G2559" t="s">
        <v>2769</v>
      </c>
      <c r="H2559" t="s">
        <v>2770</v>
      </c>
      <c r="I2559" t="s">
        <v>2666</v>
      </c>
      <c r="J2559">
        <v>630</v>
      </c>
      <c r="K2559">
        <f>J2559</f>
        <v>630</v>
      </c>
      <c r="L2559">
        <v>998</v>
      </c>
    </row>
    <row r="2560" spans="1:12" x14ac:dyDescent="0.3">
      <c r="A2560" t="s">
        <v>303</v>
      </c>
      <c r="B2560" t="s">
        <v>4605</v>
      </c>
      <c r="C2560" t="s">
        <v>2676</v>
      </c>
      <c r="D2560" t="s">
        <v>2707</v>
      </c>
      <c r="E2560" t="s">
        <v>2707</v>
      </c>
      <c r="F2560" t="s">
        <v>3348</v>
      </c>
      <c r="G2560" t="s">
        <v>2730</v>
      </c>
      <c r="H2560" t="s">
        <v>2731</v>
      </c>
      <c r="I2560" t="s">
        <v>2666</v>
      </c>
      <c r="J2560">
        <v>20</v>
      </c>
      <c r="K2560">
        <f>J2560</f>
        <v>20</v>
      </c>
      <c r="L2560">
        <v>1007</v>
      </c>
    </row>
    <row r="2561" spans="1:12" x14ac:dyDescent="0.3">
      <c r="A2561" t="s">
        <v>314</v>
      </c>
      <c r="B2561" t="s">
        <v>3337</v>
      </c>
      <c r="C2561" t="s">
        <v>2676</v>
      </c>
      <c r="D2561" t="s">
        <v>2707</v>
      </c>
      <c r="E2561" t="s">
        <v>2707</v>
      </c>
      <c r="F2561" t="s">
        <v>2848</v>
      </c>
      <c r="G2561" t="s">
        <v>2709</v>
      </c>
      <c r="H2561" t="s">
        <v>2710</v>
      </c>
      <c r="I2561" t="s">
        <v>2666</v>
      </c>
      <c r="J2561">
        <v>85</v>
      </c>
      <c r="K2561">
        <f>J2561</f>
        <v>85</v>
      </c>
      <c r="L2561">
        <v>1037</v>
      </c>
    </row>
    <row r="2562" spans="1:12" x14ac:dyDescent="0.3">
      <c r="A2562" t="s">
        <v>334</v>
      </c>
      <c r="B2562" t="s">
        <v>5062</v>
      </c>
      <c r="C2562" t="s">
        <v>2698</v>
      </c>
      <c r="D2562" t="s">
        <v>5063</v>
      </c>
      <c r="E2562" t="s">
        <v>5890</v>
      </c>
      <c r="F2562" t="s">
        <v>2712</v>
      </c>
      <c r="G2562" t="s">
        <v>2713</v>
      </c>
      <c r="H2562" t="s">
        <v>2695</v>
      </c>
      <c r="I2562" t="s">
        <v>2666</v>
      </c>
      <c r="J2562">
        <v>1166</v>
      </c>
      <c r="K2562">
        <f>J2562</f>
        <v>1166</v>
      </c>
      <c r="L2562">
        <v>1093</v>
      </c>
    </row>
    <row r="2563" spans="1:12" x14ac:dyDescent="0.3">
      <c r="A2563" t="s">
        <v>1596</v>
      </c>
      <c r="B2563" t="s">
        <v>3496</v>
      </c>
      <c r="C2563" t="s">
        <v>2698</v>
      </c>
      <c r="D2563" t="s">
        <v>2707</v>
      </c>
      <c r="E2563" t="s">
        <v>2707</v>
      </c>
      <c r="F2563" t="s">
        <v>3497</v>
      </c>
      <c r="G2563" t="s">
        <v>2686</v>
      </c>
      <c r="H2563" t="s">
        <v>2687</v>
      </c>
      <c r="I2563" t="s">
        <v>2666</v>
      </c>
      <c r="J2563">
        <v>284</v>
      </c>
      <c r="K2563">
        <f>J2563</f>
        <v>284</v>
      </c>
      <c r="L2563">
        <v>1106</v>
      </c>
    </row>
    <row r="2564" spans="1:12" x14ac:dyDescent="0.3">
      <c r="A2564" t="s">
        <v>343</v>
      </c>
      <c r="B2564" t="s">
        <v>4661</v>
      </c>
      <c r="C2564" t="s">
        <v>2698</v>
      </c>
      <c r="D2564" t="s">
        <v>2707</v>
      </c>
      <c r="E2564" t="s">
        <v>2707</v>
      </c>
      <c r="F2564" t="s">
        <v>3519</v>
      </c>
      <c r="G2564" t="s">
        <v>2709</v>
      </c>
      <c r="H2564" t="s">
        <v>2740</v>
      </c>
      <c r="I2564" t="s">
        <v>2666</v>
      </c>
      <c r="J2564">
        <v>665</v>
      </c>
      <c r="K2564">
        <f>J2564</f>
        <v>665</v>
      </c>
      <c r="L2564">
        <v>1121</v>
      </c>
    </row>
    <row r="2565" spans="1:12" x14ac:dyDescent="0.3">
      <c r="A2565" t="s">
        <v>1675</v>
      </c>
      <c r="B2565" t="s">
        <v>5432</v>
      </c>
      <c r="C2565" t="s">
        <v>2676</v>
      </c>
      <c r="D2565" t="s">
        <v>2707</v>
      </c>
      <c r="E2565" t="s">
        <v>2707</v>
      </c>
      <c r="F2565" t="s">
        <v>2870</v>
      </c>
      <c r="G2565" t="s">
        <v>2686</v>
      </c>
      <c r="H2565" t="s">
        <v>2687</v>
      </c>
      <c r="I2565" t="s">
        <v>2666</v>
      </c>
      <c r="J2565">
        <v>116</v>
      </c>
      <c r="K2565">
        <f>J2565</f>
        <v>116</v>
      </c>
      <c r="L2565">
        <v>1218</v>
      </c>
    </row>
    <row r="2566" spans="1:12" x14ac:dyDescent="0.3">
      <c r="A2566" t="s">
        <v>387</v>
      </c>
      <c r="B2566" t="s">
        <v>3569</v>
      </c>
      <c r="C2566" t="s">
        <v>2698</v>
      </c>
      <c r="D2566" t="s">
        <v>2707</v>
      </c>
      <c r="E2566" t="s">
        <v>2707</v>
      </c>
      <c r="F2566" t="s">
        <v>2712</v>
      </c>
      <c r="G2566" t="s">
        <v>2713</v>
      </c>
      <c r="H2566" t="s">
        <v>2695</v>
      </c>
      <c r="I2566" t="s">
        <v>2666</v>
      </c>
      <c r="J2566">
        <v>2110</v>
      </c>
      <c r="K2566">
        <f>J2566</f>
        <v>2110</v>
      </c>
      <c r="L2566">
        <v>1242</v>
      </c>
    </row>
    <row r="2567" spans="1:12" x14ac:dyDescent="0.3">
      <c r="A2567" t="s">
        <v>393</v>
      </c>
      <c r="B2567" t="s">
        <v>4159</v>
      </c>
      <c r="C2567" t="s">
        <v>2698</v>
      </c>
      <c r="D2567" t="s">
        <v>2707</v>
      </c>
      <c r="E2567" t="s">
        <v>2707</v>
      </c>
      <c r="F2567" t="s">
        <v>3467</v>
      </c>
      <c r="G2567" t="s">
        <v>2683</v>
      </c>
      <c r="H2567" t="s">
        <v>2680</v>
      </c>
      <c r="I2567" t="s">
        <v>2666</v>
      </c>
      <c r="J2567">
        <v>203</v>
      </c>
      <c r="K2567">
        <f>J2567</f>
        <v>203</v>
      </c>
      <c r="L2567">
        <v>1274</v>
      </c>
    </row>
    <row r="2568" spans="1:12" x14ac:dyDescent="0.3">
      <c r="A2568" t="s">
        <v>394</v>
      </c>
      <c r="B2568" t="s">
        <v>4686</v>
      </c>
      <c r="C2568" t="s">
        <v>2698</v>
      </c>
      <c r="D2568" t="s">
        <v>2707</v>
      </c>
      <c r="E2568" t="s">
        <v>2707</v>
      </c>
      <c r="F2568" t="s">
        <v>2793</v>
      </c>
      <c r="G2568" t="s">
        <v>2709</v>
      </c>
      <c r="H2568" t="s">
        <v>2761</v>
      </c>
      <c r="I2568" t="s">
        <v>2666</v>
      </c>
      <c r="J2568">
        <v>14</v>
      </c>
      <c r="K2568">
        <f>J2568</f>
        <v>14</v>
      </c>
      <c r="L2568">
        <v>1287</v>
      </c>
    </row>
    <row r="2569" spans="1:12" x14ac:dyDescent="0.3">
      <c r="A2569" t="s">
        <v>429</v>
      </c>
      <c r="B2569" t="s">
        <v>4010</v>
      </c>
      <c r="C2569" t="s">
        <v>2698</v>
      </c>
      <c r="D2569" t="s">
        <v>2707</v>
      </c>
      <c r="E2569" t="s">
        <v>2707</v>
      </c>
      <c r="F2569" t="s">
        <v>3445</v>
      </c>
      <c r="G2569" t="s">
        <v>2716</v>
      </c>
      <c r="H2569" t="s">
        <v>2717</v>
      </c>
      <c r="I2569" t="s">
        <v>2666</v>
      </c>
      <c r="J2569">
        <v>77</v>
      </c>
      <c r="K2569">
        <f>J2569</f>
        <v>77</v>
      </c>
      <c r="L2569">
        <v>1350</v>
      </c>
    </row>
    <row r="2570" spans="1:12" x14ac:dyDescent="0.3">
      <c r="A2570" t="s">
        <v>430</v>
      </c>
      <c r="B2570" t="s">
        <v>5076</v>
      </c>
      <c r="C2570" t="s">
        <v>2698</v>
      </c>
      <c r="D2570" t="s">
        <v>2892</v>
      </c>
      <c r="E2570" t="s">
        <v>5891</v>
      </c>
      <c r="F2570" t="s">
        <v>3768</v>
      </c>
      <c r="G2570" t="s">
        <v>2769</v>
      </c>
      <c r="H2570" t="s">
        <v>2770</v>
      </c>
      <c r="I2570" t="s">
        <v>2666</v>
      </c>
      <c r="J2570">
        <v>96</v>
      </c>
      <c r="K2570">
        <f>J2570</f>
        <v>96</v>
      </c>
      <c r="L2570">
        <v>1356</v>
      </c>
    </row>
    <row r="2571" spans="1:12" x14ac:dyDescent="0.3">
      <c r="A2571" t="s">
        <v>1950</v>
      </c>
      <c r="B2571" t="s">
        <v>5582</v>
      </c>
      <c r="C2571" t="s">
        <v>2698</v>
      </c>
      <c r="D2571" t="s">
        <v>2689</v>
      </c>
      <c r="E2571" t="s">
        <v>2689</v>
      </c>
      <c r="F2571" t="s">
        <v>2796</v>
      </c>
      <c r="G2571" t="s">
        <v>2769</v>
      </c>
      <c r="H2571" t="s">
        <v>2770</v>
      </c>
      <c r="I2571" t="s">
        <v>2666</v>
      </c>
      <c r="J2571">
        <v>208</v>
      </c>
      <c r="K2571">
        <f>J2571</f>
        <v>208</v>
      </c>
      <c r="L2571">
        <v>1593</v>
      </c>
    </row>
    <row r="2572" spans="1:12" x14ac:dyDescent="0.3">
      <c r="A2572" t="s">
        <v>515</v>
      </c>
      <c r="B2572" t="s">
        <v>4771</v>
      </c>
      <c r="C2572" t="s">
        <v>2676</v>
      </c>
      <c r="D2572" t="s">
        <v>2707</v>
      </c>
      <c r="E2572" t="s">
        <v>2707</v>
      </c>
      <c r="F2572" t="s">
        <v>2870</v>
      </c>
      <c r="G2572" t="s">
        <v>2686</v>
      </c>
      <c r="H2572" t="s">
        <v>2687</v>
      </c>
      <c r="I2572" t="s">
        <v>2666</v>
      </c>
      <c r="J2572">
        <v>216</v>
      </c>
      <c r="K2572">
        <f>J2572</f>
        <v>216</v>
      </c>
      <c r="L2572">
        <v>1650</v>
      </c>
    </row>
    <row r="2573" spans="1:12" x14ac:dyDescent="0.3">
      <c r="A2573" t="s">
        <v>2018</v>
      </c>
      <c r="B2573" t="s">
        <v>5613</v>
      </c>
      <c r="C2573" t="s">
        <v>2676</v>
      </c>
      <c r="D2573" t="s">
        <v>2689</v>
      </c>
      <c r="E2573" t="s">
        <v>2689</v>
      </c>
      <c r="F2573" t="s">
        <v>3445</v>
      </c>
      <c r="G2573" t="s">
        <v>2716</v>
      </c>
      <c r="H2573" t="s">
        <v>2717</v>
      </c>
      <c r="I2573" t="s">
        <v>2666</v>
      </c>
      <c r="J2573">
        <v>95</v>
      </c>
      <c r="K2573">
        <f>J2573</f>
        <v>95</v>
      </c>
      <c r="L2573">
        <v>1696</v>
      </c>
    </row>
    <row r="2574" spans="1:12" x14ac:dyDescent="0.3">
      <c r="A2574" t="s">
        <v>530</v>
      </c>
      <c r="B2574" t="s">
        <v>4749</v>
      </c>
      <c r="C2574" t="s">
        <v>2698</v>
      </c>
      <c r="D2574" t="s">
        <v>4750</v>
      </c>
      <c r="E2574" t="s">
        <v>5889</v>
      </c>
      <c r="F2574" t="s">
        <v>2727</v>
      </c>
      <c r="G2574" t="s">
        <v>2716</v>
      </c>
      <c r="H2574" t="s">
        <v>2717</v>
      </c>
      <c r="I2574" t="s">
        <v>2666</v>
      </c>
      <c r="J2574">
        <v>3</v>
      </c>
      <c r="K2574">
        <f>J2574</f>
        <v>3</v>
      </c>
      <c r="L2574">
        <v>1702</v>
      </c>
    </row>
    <row r="2575" spans="1:12" x14ac:dyDescent="0.3">
      <c r="A2575" t="s">
        <v>631</v>
      </c>
      <c r="B2575" t="s">
        <v>4958</v>
      </c>
      <c r="C2575" t="s">
        <v>2698</v>
      </c>
      <c r="D2575" t="s">
        <v>2781</v>
      </c>
      <c r="E2575" t="s">
        <v>5889</v>
      </c>
      <c r="F2575" t="s">
        <v>2712</v>
      </c>
      <c r="G2575" t="s">
        <v>2713</v>
      </c>
      <c r="H2575" t="s">
        <v>2695</v>
      </c>
      <c r="I2575" t="s">
        <v>2666</v>
      </c>
      <c r="J2575">
        <v>75</v>
      </c>
      <c r="K2575">
        <f>J2575</f>
        <v>75</v>
      </c>
      <c r="L2575">
        <v>2102</v>
      </c>
    </row>
    <row r="2576" spans="1:12" x14ac:dyDescent="0.3">
      <c r="A2576" t="s">
        <v>2329</v>
      </c>
      <c r="B2576" t="s">
        <v>5747</v>
      </c>
      <c r="C2576" t="s">
        <v>2676</v>
      </c>
      <c r="D2576" t="s">
        <v>2689</v>
      </c>
      <c r="E2576" t="s">
        <v>2689</v>
      </c>
      <c r="F2576" t="s">
        <v>2793</v>
      </c>
      <c r="G2576" t="s">
        <v>2709</v>
      </c>
      <c r="H2576" t="s">
        <v>2761</v>
      </c>
      <c r="I2576" t="s">
        <v>2666</v>
      </c>
      <c r="J2576">
        <v>63</v>
      </c>
      <c r="K2576">
        <f>J2576</f>
        <v>63</v>
      </c>
      <c r="L2576">
        <v>2199</v>
      </c>
    </row>
    <row r="2577" spans="1:12" x14ac:dyDescent="0.3">
      <c r="A2577" t="s">
        <v>2335</v>
      </c>
      <c r="B2577" t="s">
        <v>3089</v>
      </c>
      <c r="C2577" t="s">
        <v>2698</v>
      </c>
      <c r="D2577" t="s">
        <v>3090</v>
      </c>
      <c r="E2577" t="s">
        <v>5889</v>
      </c>
      <c r="F2577" t="s">
        <v>2870</v>
      </c>
      <c r="G2577" t="s">
        <v>2686</v>
      </c>
      <c r="H2577" t="s">
        <v>2687</v>
      </c>
      <c r="I2577" t="s">
        <v>2666</v>
      </c>
      <c r="J2577">
        <v>6</v>
      </c>
      <c r="K2577">
        <f>J2577</f>
        <v>6</v>
      </c>
      <c r="L2577">
        <v>2216</v>
      </c>
    </row>
    <row r="2578" spans="1:12" x14ac:dyDescent="0.3">
      <c r="A2578" t="s">
        <v>2368</v>
      </c>
      <c r="B2578" t="s">
        <v>5761</v>
      </c>
      <c r="C2578" t="s">
        <v>2698</v>
      </c>
      <c r="D2578" t="s">
        <v>2689</v>
      </c>
      <c r="E2578" t="s">
        <v>2689</v>
      </c>
      <c r="F2578" t="s">
        <v>2796</v>
      </c>
      <c r="G2578" t="s">
        <v>2769</v>
      </c>
      <c r="H2578" t="s">
        <v>2770</v>
      </c>
      <c r="I2578" t="s">
        <v>2666</v>
      </c>
      <c r="J2578">
        <v>168</v>
      </c>
      <c r="K2578">
        <f>J2578</f>
        <v>168</v>
      </c>
      <c r="L2578">
        <v>2296</v>
      </c>
    </row>
    <row r="2579" spans="1:12" x14ac:dyDescent="0.3">
      <c r="A2579" t="s">
        <v>700</v>
      </c>
      <c r="B2579" t="s">
        <v>4742</v>
      </c>
      <c r="C2579" t="s">
        <v>2676</v>
      </c>
      <c r="D2579" t="s">
        <v>2677</v>
      </c>
      <c r="E2579" t="s">
        <v>2677</v>
      </c>
      <c r="F2579" t="s">
        <v>2973</v>
      </c>
      <c r="G2579" t="s">
        <v>2829</v>
      </c>
      <c r="H2579" t="s">
        <v>2695</v>
      </c>
      <c r="I2579" t="s">
        <v>2666</v>
      </c>
      <c r="J2579">
        <v>85</v>
      </c>
      <c r="K2579">
        <f>J2579</f>
        <v>85</v>
      </c>
      <c r="L2579">
        <v>2375</v>
      </c>
    </row>
    <row r="2580" spans="1:12" x14ac:dyDescent="0.3">
      <c r="A2580" t="s">
        <v>705</v>
      </c>
      <c r="B2580" t="s">
        <v>4724</v>
      </c>
      <c r="C2580" t="s">
        <v>2676</v>
      </c>
      <c r="D2580" t="s">
        <v>2689</v>
      </c>
      <c r="E2580" t="s">
        <v>2689</v>
      </c>
      <c r="F2580" t="s">
        <v>3668</v>
      </c>
      <c r="G2580" t="s">
        <v>2751</v>
      </c>
      <c r="H2580" t="s">
        <v>2752</v>
      </c>
      <c r="I2580" t="s">
        <v>2666</v>
      </c>
      <c r="J2580">
        <v>40</v>
      </c>
      <c r="K2580">
        <f>J2580</f>
        <v>40</v>
      </c>
      <c r="L2580">
        <v>2402</v>
      </c>
    </row>
    <row r="2581" spans="1:12" x14ac:dyDescent="0.3">
      <c r="A2581" t="s">
        <v>2451</v>
      </c>
      <c r="B2581" t="s">
        <v>5785</v>
      </c>
      <c r="C2581" t="s">
        <v>2698</v>
      </c>
      <c r="D2581" t="s">
        <v>2689</v>
      </c>
      <c r="E2581" t="s">
        <v>2689</v>
      </c>
      <c r="F2581" t="s">
        <v>2848</v>
      </c>
      <c r="G2581" t="s">
        <v>2709</v>
      </c>
      <c r="H2581" t="s">
        <v>2710</v>
      </c>
      <c r="I2581" t="s">
        <v>2666</v>
      </c>
      <c r="J2581">
        <v>5</v>
      </c>
      <c r="K2581">
        <f>J2581</f>
        <v>5</v>
      </c>
      <c r="L2581">
        <v>2405</v>
      </c>
    </row>
    <row r="2582" spans="1:12" x14ac:dyDescent="0.3">
      <c r="A2582" t="s">
        <v>2471</v>
      </c>
      <c r="B2582" t="s">
        <v>5794</v>
      </c>
      <c r="C2582" t="s">
        <v>2676</v>
      </c>
      <c r="D2582" t="s">
        <v>2689</v>
      </c>
      <c r="E2582" t="s">
        <v>2689</v>
      </c>
      <c r="F2582" t="s">
        <v>2712</v>
      </c>
      <c r="G2582" t="s">
        <v>2713</v>
      </c>
      <c r="H2582" t="s">
        <v>2695</v>
      </c>
      <c r="I2582" t="s">
        <v>2666</v>
      </c>
      <c r="J2582">
        <v>364</v>
      </c>
      <c r="K2582">
        <f>J2582</f>
        <v>364</v>
      </c>
      <c r="L2582">
        <v>2434</v>
      </c>
    </row>
    <row r="2583" spans="1:12" x14ac:dyDescent="0.3">
      <c r="A2583" t="s">
        <v>3</v>
      </c>
      <c r="B2583" t="s">
        <v>3319</v>
      </c>
      <c r="C2583" t="s">
        <v>2676</v>
      </c>
      <c r="D2583" t="s">
        <v>2677</v>
      </c>
      <c r="E2583" t="s">
        <v>2677</v>
      </c>
      <c r="F2583" t="s">
        <v>3204</v>
      </c>
      <c r="G2583" t="s">
        <v>3018</v>
      </c>
      <c r="H2583" t="s">
        <v>2695</v>
      </c>
      <c r="I2583" t="s">
        <v>2661</v>
      </c>
      <c r="J2583">
        <v>417</v>
      </c>
      <c r="K2583">
        <f>J2583</f>
        <v>417</v>
      </c>
      <c r="L2583">
        <v>1</v>
      </c>
    </row>
    <row r="2584" spans="1:12" x14ac:dyDescent="0.3">
      <c r="A2584" t="s">
        <v>787</v>
      </c>
      <c r="B2584" t="s">
        <v>3650</v>
      </c>
      <c r="C2584" t="s">
        <v>2676</v>
      </c>
      <c r="D2584" t="s">
        <v>2677</v>
      </c>
      <c r="E2584" t="s">
        <v>2677</v>
      </c>
      <c r="F2584" t="s">
        <v>3204</v>
      </c>
      <c r="G2584" t="s">
        <v>3018</v>
      </c>
      <c r="H2584" t="s">
        <v>2695</v>
      </c>
      <c r="I2584" t="s">
        <v>2661</v>
      </c>
      <c r="J2584">
        <v>5</v>
      </c>
      <c r="K2584">
        <f>J2584</f>
        <v>5</v>
      </c>
      <c r="L2584">
        <v>4</v>
      </c>
    </row>
    <row r="2585" spans="1:12" x14ac:dyDescent="0.3">
      <c r="A2585" t="s">
        <v>5</v>
      </c>
      <c r="B2585" t="s">
        <v>4678</v>
      </c>
      <c r="C2585" t="s">
        <v>2676</v>
      </c>
      <c r="D2585" t="s">
        <v>2677</v>
      </c>
      <c r="E2585" t="s">
        <v>2677</v>
      </c>
      <c r="F2585" t="s">
        <v>3204</v>
      </c>
      <c r="G2585" t="s">
        <v>3018</v>
      </c>
      <c r="H2585" t="s">
        <v>2695</v>
      </c>
      <c r="I2585" t="s">
        <v>2661</v>
      </c>
      <c r="J2585">
        <v>3125</v>
      </c>
      <c r="K2585">
        <f>J2585</f>
        <v>3125</v>
      </c>
      <c r="L2585">
        <v>6</v>
      </c>
    </row>
    <row r="2586" spans="1:12" x14ac:dyDescent="0.3">
      <c r="A2586" t="s">
        <v>6</v>
      </c>
      <c r="B2586" t="s">
        <v>3807</v>
      </c>
      <c r="C2586" t="s">
        <v>2698</v>
      </c>
      <c r="D2586" t="s">
        <v>2699</v>
      </c>
      <c r="E2586" t="s">
        <v>5890</v>
      </c>
      <c r="F2586" t="s">
        <v>3204</v>
      </c>
      <c r="G2586" t="s">
        <v>3018</v>
      </c>
      <c r="H2586" t="s">
        <v>2695</v>
      </c>
      <c r="I2586" t="s">
        <v>2661</v>
      </c>
      <c r="J2586">
        <v>1111</v>
      </c>
      <c r="K2586">
        <f>J2586</f>
        <v>1111</v>
      </c>
      <c r="L2586">
        <v>8</v>
      </c>
    </row>
    <row r="2587" spans="1:12" x14ac:dyDescent="0.3">
      <c r="A2587" t="s">
        <v>7</v>
      </c>
      <c r="B2587" t="s">
        <v>4244</v>
      </c>
      <c r="C2587" t="s">
        <v>2676</v>
      </c>
      <c r="D2587" t="s">
        <v>2677</v>
      </c>
      <c r="E2587" t="s">
        <v>2677</v>
      </c>
      <c r="F2587" t="s">
        <v>3204</v>
      </c>
      <c r="G2587" t="s">
        <v>3018</v>
      </c>
      <c r="H2587" t="s">
        <v>2695</v>
      </c>
      <c r="I2587" t="s">
        <v>2661</v>
      </c>
      <c r="J2587">
        <v>714</v>
      </c>
      <c r="K2587">
        <f>J2587</f>
        <v>714</v>
      </c>
      <c r="L2587">
        <v>10</v>
      </c>
    </row>
    <row r="2588" spans="1:12" x14ac:dyDescent="0.3">
      <c r="A2588" t="s">
        <v>788</v>
      </c>
      <c r="B2588" t="s">
        <v>4422</v>
      </c>
      <c r="C2588" t="s">
        <v>2676</v>
      </c>
      <c r="D2588" t="s">
        <v>2677</v>
      </c>
      <c r="E2588" t="s">
        <v>2677</v>
      </c>
      <c r="F2588" t="s">
        <v>3204</v>
      </c>
      <c r="G2588" t="s">
        <v>3018</v>
      </c>
      <c r="H2588" t="s">
        <v>2695</v>
      </c>
      <c r="I2588" t="s">
        <v>2661</v>
      </c>
      <c r="J2588">
        <v>704</v>
      </c>
      <c r="K2588">
        <f>J2588</f>
        <v>704</v>
      </c>
      <c r="L2588">
        <v>12</v>
      </c>
    </row>
    <row r="2589" spans="1:12" x14ac:dyDescent="0.3">
      <c r="A2589" t="s">
        <v>789</v>
      </c>
      <c r="B2589" t="s">
        <v>5113</v>
      </c>
      <c r="C2589" t="s">
        <v>2676</v>
      </c>
      <c r="D2589" t="s">
        <v>2677</v>
      </c>
      <c r="E2589" t="s">
        <v>2677</v>
      </c>
      <c r="F2589" t="s">
        <v>3204</v>
      </c>
      <c r="G2589" t="s">
        <v>3018</v>
      </c>
      <c r="H2589" t="s">
        <v>2695</v>
      </c>
      <c r="I2589" t="s">
        <v>2661</v>
      </c>
      <c r="J2589">
        <v>1</v>
      </c>
      <c r="K2589">
        <f>J2589</f>
        <v>1</v>
      </c>
      <c r="L2589">
        <v>13</v>
      </c>
    </row>
    <row r="2590" spans="1:12" x14ac:dyDescent="0.3">
      <c r="A2590" t="s">
        <v>790</v>
      </c>
      <c r="B2590" t="s">
        <v>4581</v>
      </c>
      <c r="C2590" t="s">
        <v>2676</v>
      </c>
      <c r="D2590" t="s">
        <v>2677</v>
      </c>
      <c r="E2590" t="s">
        <v>2677</v>
      </c>
      <c r="F2590" t="s">
        <v>3204</v>
      </c>
      <c r="G2590" t="s">
        <v>3018</v>
      </c>
      <c r="H2590" t="s">
        <v>2695</v>
      </c>
      <c r="I2590" t="s">
        <v>2661</v>
      </c>
      <c r="J2590">
        <v>156</v>
      </c>
      <c r="K2590">
        <f>J2590</f>
        <v>156</v>
      </c>
      <c r="L2590">
        <v>14</v>
      </c>
    </row>
    <row r="2591" spans="1:12" x14ac:dyDescent="0.3">
      <c r="A2591" t="s">
        <v>9</v>
      </c>
      <c r="B2591" t="s">
        <v>5078</v>
      </c>
      <c r="C2591" t="s">
        <v>2676</v>
      </c>
      <c r="D2591" t="s">
        <v>2677</v>
      </c>
      <c r="E2591" t="s">
        <v>2677</v>
      </c>
      <c r="F2591" t="s">
        <v>2912</v>
      </c>
      <c r="G2591" t="s">
        <v>2829</v>
      </c>
      <c r="H2591" t="s">
        <v>2695</v>
      </c>
      <c r="I2591" t="s">
        <v>2661</v>
      </c>
      <c r="J2591">
        <v>5742</v>
      </c>
      <c r="K2591">
        <f>J2591</f>
        <v>5742</v>
      </c>
      <c r="L2591">
        <v>15</v>
      </c>
    </row>
    <row r="2592" spans="1:12" x14ac:dyDescent="0.3">
      <c r="A2592" t="s">
        <v>791</v>
      </c>
      <c r="B2592" t="s">
        <v>4680</v>
      </c>
      <c r="C2592" t="s">
        <v>2676</v>
      </c>
      <c r="D2592" t="s">
        <v>2677</v>
      </c>
      <c r="E2592" t="s">
        <v>2677</v>
      </c>
      <c r="F2592" t="s">
        <v>2912</v>
      </c>
      <c r="G2592" t="s">
        <v>2829</v>
      </c>
      <c r="H2592" t="s">
        <v>2695</v>
      </c>
      <c r="I2592" t="s">
        <v>2661</v>
      </c>
      <c r="J2592">
        <v>792</v>
      </c>
      <c r="K2592">
        <f>J2592</f>
        <v>792</v>
      </c>
      <c r="L2592">
        <v>16</v>
      </c>
    </row>
    <row r="2593" spans="1:12" x14ac:dyDescent="0.3">
      <c r="A2593" t="s">
        <v>792</v>
      </c>
      <c r="B2593" t="s">
        <v>5114</v>
      </c>
      <c r="C2593" t="s">
        <v>2676</v>
      </c>
      <c r="D2593" t="s">
        <v>2677</v>
      </c>
      <c r="E2593" t="s">
        <v>2677</v>
      </c>
      <c r="F2593" t="s">
        <v>2912</v>
      </c>
      <c r="G2593" t="s">
        <v>2829</v>
      </c>
      <c r="H2593" t="s">
        <v>2695</v>
      </c>
      <c r="I2593" t="s">
        <v>2661</v>
      </c>
      <c r="J2593">
        <v>189</v>
      </c>
      <c r="K2593">
        <f>J2593</f>
        <v>189</v>
      </c>
      <c r="L2593">
        <v>17</v>
      </c>
    </row>
    <row r="2594" spans="1:12" x14ac:dyDescent="0.3">
      <c r="A2594" t="s">
        <v>793</v>
      </c>
      <c r="B2594" t="s">
        <v>5115</v>
      </c>
      <c r="C2594" t="s">
        <v>2676</v>
      </c>
      <c r="D2594" t="s">
        <v>2677</v>
      </c>
      <c r="E2594" t="s">
        <v>2677</v>
      </c>
      <c r="F2594" t="s">
        <v>2912</v>
      </c>
      <c r="G2594" t="s">
        <v>2829</v>
      </c>
      <c r="H2594" t="s">
        <v>2695</v>
      </c>
      <c r="I2594" t="s">
        <v>2661</v>
      </c>
      <c r="J2594">
        <v>7</v>
      </c>
      <c r="K2594">
        <f>J2594</f>
        <v>7</v>
      </c>
      <c r="L2594">
        <v>18</v>
      </c>
    </row>
    <row r="2595" spans="1:12" x14ac:dyDescent="0.3">
      <c r="A2595" t="s">
        <v>794</v>
      </c>
      <c r="B2595" t="s">
        <v>5116</v>
      </c>
      <c r="C2595" t="s">
        <v>2676</v>
      </c>
      <c r="D2595" t="s">
        <v>2677</v>
      </c>
      <c r="E2595" t="s">
        <v>2677</v>
      </c>
      <c r="F2595" t="s">
        <v>2912</v>
      </c>
      <c r="G2595" t="s">
        <v>2829</v>
      </c>
      <c r="H2595" t="s">
        <v>2695</v>
      </c>
      <c r="I2595" t="s">
        <v>2661</v>
      </c>
      <c r="J2595">
        <v>58</v>
      </c>
      <c r="K2595">
        <f>J2595</f>
        <v>58</v>
      </c>
      <c r="L2595">
        <v>19</v>
      </c>
    </row>
    <row r="2596" spans="1:12" x14ac:dyDescent="0.3">
      <c r="A2596" t="s">
        <v>795</v>
      </c>
      <c r="B2596" t="s">
        <v>5117</v>
      </c>
      <c r="C2596" t="s">
        <v>2676</v>
      </c>
      <c r="D2596" t="s">
        <v>2677</v>
      </c>
      <c r="E2596" t="s">
        <v>2677</v>
      </c>
      <c r="F2596" t="s">
        <v>2912</v>
      </c>
      <c r="G2596" t="s">
        <v>2829</v>
      </c>
      <c r="H2596" t="s">
        <v>2695</v>
      </c>
      <c r="I2596" t="s">
        <v>2661</v>
      </c>
      <c r="J2596">
        <v>172</v>
      </c>
      <c r="K2596">
        <f>J2596</f>
        <v>172</v>
      </c>
      <c r="L2596">
        <v>20</v>
      </c>
    </row>
    <row r="2597" spans="1:12" x14ac:dyDescent="0.3">
      <c r="A2597" t="s">
        <v>796</v>
      </c>
      <c r="B2597" t="s">
        <v>5118</v>
      </c>
      <c r="C2597" t="s">
        <v>2676</v>
      </c>
      <c r="D2597" t="s">
        <v>2677</v>
      </c>
      <c r="E2597" t="s">
        <v>2677</v>
      </c>
      <c r="F2597" t="s">
        <v>2912</v>
      </c>
      <c r="G2597" t="s">
        <v>2829</v>
      </c>
      <c r="H2597" t="s">
        <v>2695</v>
      </c>
      <c r="I2597" t="s">
        <v>2661</v>
      </c>
      <c r="J2597">
        <v>100</v>
      </c>
      <c r="K2597">
        <f>J2597</f>
        <v>100</v>
      </c>
      <c r="L2597">
        <v>21</v>
      </c>
    </row>
    <row r="2598" spans="1:12" x14ac:dyDescent="0.3">
      <c r="A2598" t="s">
        <v>797</v>
      </c>
      <c r="B2598" t="s">
        <v>5119</v>
      </c>
      <c r="C2598" t="s">
        <v>2676</v>
      </c>
      <c r="D2598" t="s">
        <v>2677</v>
      </c>
      <c r="E2598" t="s">
        <v>2677</v>
      </c>
      <c r="F2598" t="s">
        <v>2912</v>
      </c>
      <c r="G2598" t="s">
        <v>2829</v>
      </c>
      <c r="H2598" t="s">
        <v>2695</v>
      </c>
      <c r="I2598" t="s">
        <v>2661</v>
      </c>
      <c r="J2598">
        <v>2</v>
      </c>
      <c r="K2598">
        <f>J2598</f>
        <v>2</v>
      </c>
      <c r="L2598">
        <v>22</v>
      </c>
    </row>
    <row r="2599" spans="1:12" x14ac:dyDescent="0.3">
      <c r="A2599" t="s">
        <v>798</v>
      </c>
      <c r="B2599" t="s">
        <v>5120</v>
      </c>
      <c r="C2599" t="s">
        <v>2676</v>
      </c>
      <c r="D2599" t="s">
        <v>2677</v>
      </c>
      <c r="E2599" t="s">
        <v>2677</v>
      </c>
      <c r="F2599" t="s">
        <v>2912</v>
      </c>
      <c r="G2599" t="s">
        <v>2829</v>
      </c>
      <c r="H2599" t="s">
        <v>2695</v>
      </c>
      <c r="I2599" t="s">
        <v>2661</v>
      </c>
      <c r="J2599">
        <v>171</v>
      </c>
      <c r="K2599">
        <f>J2599</f>
        <v>171</v>
      </c>
      <c r="L2599">
        <v>23</v>
      </c>
    </row>
    <row r="2600" spans="1:12" x14ac:dyDescent="0.3">
      <c r="A2600" t="s">
        <v>799</v>
      </c>
      <c r="B2600" t="s">
        <v>5121</v>
      </c>
      <c r="C2600" t="s">
        <v>2676</v>
      </c>
      <c r="D2600" t="s">
        <v>2677</v>
      </c>
      <c r="E2600" t="s">
        <v>2677</v>
      </c>
      <c r="F2600" t="s">
        <v>2912</v>
      </c>
      <c r="G2600" t="s">
        <v>2829</v>
      </c>
      <c r="H2600" t="s">
        <v>2695</v>
      </c>
      <c r="I2600" t="s">
        <v>2661</v>
      </c>
      <c r="J2600">
        <v>2</v>
      </c>
      <c r="K2600">
        <f>J2600</f>
        <v>2</v>
      </c>
      <c r="L2600">
        <v>24</v>
      </c>
    </row>
    <row r="2601" spans="1:12" x14ac:dyDescent="0.3">
      <c r="A2601" t="s">
        <v>800</v>
      </c>
      <c r="B2601" t="s">
        <v>5122</v>
      </c>
      <c r="C2601" t="s">
        <v>2676</v>
      </c>
      <c r="D2601" t="s">
        <v>2677</v>
      </c>
      <c r="E2601" t="s">
        <v>2677</v>
      </c>
      <c r="F2601" t="s">
        <v>2912</v>
      </c>
      <c r="G2601" t="s">
        <v>2829</v>
      </c>
      <c r="H2601" t="s">
        <v>2695</v>
      </c>
      <c r="I2601" t="s">
        <v>2661</v>
      </c>
      <c r="J2601">
        <v>83</v>
      </c>
      <c r="K2601">
        <f>J2601</f>
        <v>83</v>
      </c>
      <c r="L2601">
        <v>25</v>
      </c>
    </row>
    <row r="2602" spans="1:12" x14ac:dyDescent="0.3">
      <c r="A2602" t="s">
        <v>801</v>
      </c>
      <c r="B2602" t="s">
        <v>5123</v>
      </c>
      <c r="C2602" t="s">
        <v>2676</v>
      </c>
      <c r="D2602" t="s">
        <v>2677</v>
      </c>
      <c r="E2602" t="s">
        <v>2677</v>
      </c>
      <c r="F2602" t="s">
        <v>2912</v>
      </c>
      <c r="G2602" t="s">
        <v>2829</v>
      </c>
      <c r="H2602" t="s">
        <v>2695</v>
      </c>
      <c r="I2602" t="s">
        <v>2661</v>
      </c>
      <c r="J2602">
        <v>100</v>
      </c>
      <c r="K2602">
        <f>J2602</f>
        <v>100</v>
      </c>
      <c r="L2602">
        <v>26</v>
      </c>
    </row>
    <row r="2603" spans="1:12" x14ac:dyDescent="0.3">
      <c r="A2603" t="s">
        <v>802</v>
      </c>
      <c r="B2603" t="s">
        <v>5124</v>
      </c>
      <c r="C2603" t="s">
        <v>2676</v>
      </c>
      <c r="D2603" t="s">
        <v>2677</v>
      </c>
      <c r="E2603" t="s">
        <v>2677</v>
      </c>
      <c r="F2603" t="s">
        <v>2912</v>
      </c>
      <c r="G2603" t="s">
        <v>2829</v>
      </c>
      <c r="H2603" t="s">
        <v>2695</v>
      </c>
      <c r="I2603" t="s">
        <v>2661</v>
      </c>
      <c r="J2603">
        <v>130</v>
      </c>
      <c r="K2603">
        <f>J2603</f>
        <v>130</v>
      </c>
      <c r="L2603">
        <v>27</v>
      </c>
    </row>
    <row r="2604" spans="1:12" x14ac:dyDescent="0.3">
      <c r="A2604" t="s">
        <v>803</v>
      </c>
      <c r="B2604" t="s">
        <v>5125</v>
      </c>
      <c r="C2604" t="s">
        <v>2676</v>
      </c>
      <c r="D2604" t="s">
        <v>2677</v>
      </c>
      <c r="E2604" t="s">
        <v>2677</v>
      </c>
      <c r="F2604" t="s">
        <v>2912</v>
      </c>
      <c r="G2604" t="s">
        <v>2829</v>
      </c>
      <c r="H2604" t="s">
        <v>2695</v>
      </c>
      <c r="I2604" t="s">
        <v>2661</v>
      </c>
      <c r="J2604">
        <v>38</v>
      </c>
      <c r="K2604">
        <f>J2604</f>
        <v>38</v>
      </c>
      <c r="L2604">
        <v>28</v>
      </c>
    </row>
    <row r="2605" spans="1:12" x14ac:dyDescent="0.3">
      <c r="A2605" t="s">
        <v>804</v>
      </c>
      <c r="B2605" t="s">
        <v>5126</v>
      </c>
      <c r="C2605" t="s">
        <v>2676</v>
      </c>
      <c r="D2605" t="s">
        <v>2677</v>
      </c>
      <c r="E2605" t="s">
        <v>2677</v>
      </c>
      <c r="F2605" t="s">
        <v>2912</v>
      </c>
      <c r="G2605" t="s">
        <v>2829</v>
      </c>
      <c r="H2605" t="s">
        <v>2695</v>
      </c>
      <c r="I2605" t="s">
        <v>2661</v>
      </c>
      <c r="J2605">
        <v>116</v>
      </c>
      <c r="K2605">
        <f>J2605</f>
        <v>116</v>
      </c>
      <c r="L2605">
        <v>29</v>
      </c>
    </row>
    <row r="2606" spans="1:12" x14ac:dyDescent="0.3">
      <c r="A2606" t="s">
        <v>805</v>
      </c>
      <c r="B2606" t="s">
        <v>5127</v>
      </c>
      <c r="C2606" t="s">
        <v>2676</v>
      </c>
      <c r="D2606" t="s">
        <v>2677</v>
      </c>
      <c r="E2606" t="s">
        <v>2677</v>
      </c>
      <c r="F2606" t="s">
        <v>2912</v>
      </c>
      <c r="G2606" t="s">
        <v>2829</v>
      </c>
      <c r="H2606" t="s">
        <v>2695</v>
      </c>
      <c r="I2606" t="s">
        <v>2661</v>
      </c>
      <c r="J2606">
        <v>118</v>
      </c>
      <c r="K2606">
        <f>J2606</f>
        <v>118</v>
      </c>
      <c r="L2606">
        <v>30</v>
      </c>
    </row>
    <row r="2607" spans="1:12" x14ac:dyDescent="0.3">
      <c r="A2607" t="s">
        <v>806</v>
      </c>
      <c r="B2607" t="s">
        <v>5128</v>
      </c>
      <c r="C2607" t="s">
        <v>2676</v>
      </c>
      <c r="D2607" t="s">
        <v>2677</v>
      </c>
      <c r="E2607" t="s">
        <v>2677</v>
      </c>
      <c r="F2607" t="s">
        <v>2912</v>
      </c>
      <c r="G2607" t="s">
        <v>2829</v>
      </c>
      <c r="H2607" t="s">
        <v>2695</v>
      </c>
      <c r="I2607" t="s">
        <v>2661</v>
      </c>
      <c r="J2607">
        <v>65</v>
      </c>
      <c r="K2607">
        <f>J2607</f>
        <v>65</v>
      </c>
      <c r="L2607">
        <v>31</v>
      </c>
    </row>
    <row r="2608" spans="1:12" x14ac:dyDescent="0.3">
      <c r="A2608" t="s">
        <v>807</v>
      </c>
      <c r="B2608" t="s">
        <v>5129</v>
      </c>
      <c r="C2608" t="s">
        <v>2676</v>
      </c>
      <c r="D2608" t="s">
        <v>2677</v>
      </c>
      <c r="E2608" t="s">
        <v>2677</v>
      </c>
      <c r="F2608" t="s">
        <v>2912</v>
      </c>
      <c r="G2608" t="s">
        <v>2829</v>
      </c>
      <c r="H2608" t="s">
        <v>2695</v>
      </c>
      <c r="I2608" t="s">
        <v>2661</v>
      </c>
      <c r="J2608">
        <v>223</v>
      </c>
      <c r="K2608">
        <f>J2608</f>
        <v>223</v>
      </c>
      <c r="L2608">
        <v>32</v>
      </c>
    </row>
    <row r="2609" spans="1:12" x14ac:dyDescent="0.3">
      <c r="A2609" t="s">
        <v>808</v>
      </c>
      <c r="B2609" t="s">
        <v>5130</v>
      </c>
      <c r="C2609" t="s">
        <v>2676</v>
      </c>
      <c r="D2609" t="s">
        <v>2677</v>
      </c>
      <c r="E2609" t="s">
        <v>2677</v>
      </c>
      <c r="F2609" t="s">
        <v>2912</v>
      </c>
      <c r="G2609" t="s">
        <v>2829</v>
      </c>
      <c r="H2609" t="s">
        <v>2695</v>
      </c>
      <c r="I2609" t="s">
        <v>2661</v>
      </c>
      <c r="J2609">
        <v>106</v>
      </c>
      <c r="K2609">
        <f>J2609</f>
        <v>106</v>
      </c>
      <c r="L2609">
        <v>33</v>
      </c>
    </row>
    <row r="2610" spans="1:12" x14ac:dyDescent="0.3">
      <c r="A2610" t="s">
        <v>809</v>
      </c>
      <c r="B2610" t="s">
        <v>5131</v>
      </c>
      <c r="C2610" t="s">
        <v>2676</v>
      </c>
      <c r="D2610" t="s">
        <v>2677</v>
      </c>
      <c r="E2610" t="s">
        <v>2677</v>
      </c>
      <c r="F2610" t="s">
        <v>2912</v>
      </c>
      <c r="G2610" t="s">
        <v>2829</v>
      </c>
      <c r="H2610" t="s">
        <v>2695</v>
      </c>
      <c r="I2610" t="s">
        <v>2661</v>
      </c>
      <c r="J2610">
        <v>47</v>
      </c>
      <c r="K2610">
        <f>J2610</f>
        <v>47</v>
      </c>
      <c r="L2610">
        <v>34</v>
      </c>
    </row>
    <row r="2611" spans="1:12" x14ac:dyDescent="0.3">
      <c r="A2611" t="s">
        <v>810</v>
      </c>
      <c r="B2611" t="s">
        <v>4524</v>
      </c>
      <c r="C2611" t="s">
        <v>2676</v>
      </c>
      <c r="D2611" t="s">
        <v>2677</v>
      </c>
      <c r="E2611" t="s">
        <v>2677</v>
      </c>
      <c r="F2611" t="s">
        <v>2912</v>
      </c>
      <c r="G2611" t="s">
        <v>2829</v>
      </c>
      <c r="H2611" t="s">
        <v>2695</v>
      </c>
      <c r="I2611" t="s">
        <v>2661</v>
      </c>
      <c r="J2611">
        <v>634</v>
      </c>
      <c r="K2611">
        <f>J2611</f>
        <v>634</v>
      </c>
      <c r="L2611">
        <v>35</v>
      </c>
    </row>
    <row r="2612" spans="1:12" x14ac:dyDescent="0.3">
      <c r="A2612" t="s">
        <v>811</v>
      </c>
      <c r="B2612" t="s">
        <v>5132</v>
      </c>
      <c r="C2612" t="s">
        <v>2676</v>
      </c>
      <c r="D2612" t="s">
        <v>2677</v>
      </c>
      <c r="E2612" t="s">
        <v>2677</v>
      </c>
      <c r="F2612" t="s">
        <v>2912</v>
      </c>
      <c r="G2612" t="s">
        <v>2829</v>
      </c>
      <c r="H2612" t="s">
        <v>2695</v>
      </c>
      <c r="I2612" t="s">
        <v>2661</v>
      </c>
      <c r="J2612">
        <v>78</v>
      </c>
      <c r="K2612">
        <f>J2612</f>
        <v>78</v>
      </c>
      <c r="L2612">
        <v>37</v>
      </c>
    </row>
    <row r="2613" spans="1:12" x14ac:dyDescent="0.3">
      <c r="A2613" t="s">
        <v>812</v>
      </c>
      <c r="B2613" t="s">
        <v>5133</v>
      </c>
      <c r="C2613" t="s">
        <v>2676</v>
      </c>
      <c r="D2613" t="s">
        <v>2677</v>
      </c>
      <c r="E2613" t="s">
        <v>2677</v>
      </c>
      <c r="F2613" t="s">
        <v>2912</v>
      </c>
      <c r="G2613" t="s">
        <v>2829</v>
      </c>
      <c r="H2613" t="s">
        <v>2695</v>
      </c>
      <c r="I2613" t="s">
        <v>2661</v>
      </c>
      <c r="J2613">
        <v>31</v>
      </c>
      <c r="K2613">
        <f>J2613</f>
        <v>31</v>
      </c>
      <c r="L2613">
        <v>38</v>
      </c>
    </row>
    <row r="2614" spans="1:12" x14ac:dyDescent="0.3">
      <c r="A2614" t="s">
        <v>11</v>
      </c>
      <c r="B2614" t="s">
        <v>5089</v>
      </c>
      <c r="C2614" t="s">
        <v>2676</v>
      </c>
      <c r="D2614" t="s">
        <v>2677</v>
      </c>
      <c r="E2614" t="s">
        <v>2677</v>
      </c>
      <c r="F2614" t="s">
        <v>3445</v>
      </c>
      <c r="G2614" t="s">
        <v>2716</v>
      </c>
      <c r="H2614" t="s">
        <v>2717</v>
      </c>
      <c r="I2614" t="s">
        <v>2661</v>
      </c>
      <c r="J2614">
        <v>119</v>
      </c>
      <c r="K2614">
        <f>J2614</f>
        <v>119</v>
      </c>
      <c r="L2614">
        <v>39</v>
      </c>
    </row>
    <row r="2615" spans="1:12" x14ac:dyDescent="0.3">
      <c r="A2615" t="s">
        <v>813</v>
      </c>
      <c r="B2615" t="s">
        <v>5134</v>
      </c>
      <c r="C2615" t="s">
        <v>2676</v>
      </c>
      <c r="D2615" t="s">
        <v>2677</v>
      </c>
      <c r="E2615" t="s">
        <v>2677</v>
      </c>
      <c r="F2615" t="s">
        <v>3445</v>
      </c>
      <c r="G2615" t="s">
        <v>2716</v>
      </c>
      <c r="H2615" t="s">
        <v>2717</v>
      </c>
      <c r="I2615" t="s">
        <v>2661</v>
      </c>
      <c r="J2615">
        <v>431</v>
      </c>
      <c r="K2615">
        <f>J2615</f>
        <v>431</v>
      </c>
      <c r="L2615">
        <v>40</v>
      </c>
    </row>
    <row r="2616" spans="1:12" x14ac:dyDescent="0.3">
      <c r="A2616" t="s">
        <v>814</v>
      </c>
      <c r="B2616" t="s">
        <v>5135</v>
      </c>
      <c r="C2616" t="s">
        <v>2676</v>
      </c>
      <c r="D2616" t="s">
        <v>2677</v>
      </c>
      <c r="E2616" t="s">
        <v>2677</v>
      </c>
      <c r="F2616" t="s">
        <v>3445</v>
      </c>
      <c r="G2616" t="s">
        <v>2716</v>
      </c>
      <c r="H2616" t="s">
        <v>2717</v>
      </c>
      <c r="I2616" t="s">
        <v>2661</v>
      </c>
      <c r="J2616">
        <v>5</v>
      </c>
      <c r="K2616">
        <f>J2616</f>
        <v>5</v>
      </c>
      <c r="L2616">
        <v>41</v>
      </c>
    </row>
    <row r="2617" spans="1:12" x14ac:dyDescent="0.3">
      <c r="A2617" t="s">
        <v>815</v>
      </c>
      <c r="B2617" t="s">
        <v>4232</v>
      </c>
      <c r="C2617" t="s">
        <v>2676</v>
      </c>
      <c r="D2617" t="s">
        <v>2677</v>
      </c>
      <c r="E2617" t="s">
        <v>2677</v>
      </c>
      <c r="F2617" t="s">
        <v>3445</v>
      </c>
      <c r="G2617" t="s">
        <v>2716</v>
      </c>
      <c r="H2617" t="s">
        <v>2717</v>
      </c>
      <c r="I2617" t="s">
        <v>2661</v>
      </c>
      <c r="J2617">
        <v>846</v>
      </c>
      <c r="K2617">
        <f>J2617</f>
        <v>846</v>
      </c>
      <c r="L2617">
        <v>42</v>
      </c>
    </row>
    <row r="2618" spans="1:12" x14ac:dyDescent="0.3">
      <c r="A2618" t="s">
        <v>13</v>
      </c>
      <c r="B2618" t="s">
        <v>4339</v>
      </c>
      <c r="C2618" t="s">
        <v>2676</v>
      </c>
      <c r="D2618" t="s">
        <v>2707</v>
      </c>
      <c r="E2618" t="s">
        <v>2707</v>
      </c>
      <c r="F2618" t="s">
        <v>3445</v>
      </c>
      <c r="G2618" t="s">
        <v>2716</v>
      </c>
      <c r="H2618" t="s">
        <v>2717</v>
      </c>
      <c r="I2618" t="s">
        <v>2661</v>
      </c>
      <c r="J2618">
        <v>795</v>
      </c>
      <c r="K2618">
        <f>J2618</f>
        <v>795</v>
      </c>
      <c r="L2618">
        <v>43</v>
      </c>
    </row>
    <row r="2619" spans="1:12" x14ac:dyDescent="0.3">
      <c r="A2619" t="s">
        <v>14</v>
      </c>
      <c r="B2619" t="s">
        <v>4731</v>
      </c>
      <c r="C2619" t="s">
        <v>2676</v>
      </c>
      <c r="D2619" t="s">
        <v>2677</v>
      </c>
      <c r="E2619" t="s">
        <v>2677</v>
      </c>
      <c r="F2619" t="s">
        <v>3445</v>
      </c>
      <c r="G2619" t="s">
        <v>2716</v>
      </c>
      <c r="H2619" t="s">
        <v>2717</v>
      </c>
      <c r="I2619" t="s">
        <v>2661</v>
      </c>
      <c r="J2619">
        <v>1709</v>
      </c>
      <c r="K2619">
        <f>J2619</f>
        <v>1709</v>
      </c>
      <c r="L2619">
        <v>47</v>
      </c>
    </row>
    <row r="2620" spans="1:12" x14ac:dyDescent="0.3">
      <c r="A2620" t="s">
        <v>818</v>
      </c>
      <c r="B2620" t="s">
        <v>4847</v>
      </c>
      <c r="C2620" t="s">
        <v>2676</v>
      </c>
      <c r="D2620" t="s">
        <v>2677</v>
      </c>
      <c r="E2620" t="s">
        <v>2677</v>
      </c>
      <c r="F2620" t="s">
        <v>2912</v>
      </c>
      <c r="G2620" t="s">
        <v>2829</v>
      </c>
      <c r="H2620" t="s">
        <v>2695</v>
      </c>
      <c r="I2620" t="s">
        <v>2661</v>
      </c>
      <c r="J2620">
        <v>867</v>
      </c>
      <c r="K2620">
        <f>J2620</f>
        <v>867</v>
      </c>
      <c r="L2620">
        <v>50</v>
      </c>
    </row>
    <row r="2621" spans="1:12" x14ac:dyDescent="0.3">
      <c r="A2621" t="s">
        <v>819</v>
      </c>
      <c r="B2621" t="s">
        <v>4418</v>
      </c>
      <c r="C2621" t="s">
        <v>2676</v>
      </c>
      <c r="D2621" t="s">
        <v>2677</v>
      </c>
      <c r="E2621" t="s">
        <v>2677</v>
      </c>
      <c r="F2621" t="s">
        <v>2912</v>
      </c>
      <c r="G2621" t="s">
        <v>2829</v>
      </c>
      <c r="H2621" t="s">
        <v>2695</v>
      </c>
      <c r="I2621" t="s">
        <v>2661</v>
      </c>
      <c r="J2621">
        <v>304</v>
      </c>
      <c r="K2621">
        <f>J2621</f>
        <v>304</v>
      </c>
      <c r="L2621">
        <v>51</v>
      </c>
    </row>
    <row r="2622" spans="1:12" x14ac:dyDescent="0.3">
      <c r="A2622" t="s">
        <v>820</v>
      </c>
      <c r="B2622" t="s">
        <v>4690</v>
      </c>
      <c r="C2622" t="s">
        <v>2676</v>
      </c>
      <c r="D2622" t="s">
        <v>2677</v>
      </c>
      <c r="E2622" t="s">
        <v>2677</v>
      </c>
      <c r="F2622" t="s">
        <v>3445</v>
      </c>
      <c r="G2622" t="s">
        <v>2716</v>
      </c>
      <c r="H2622" t="s">
        <v>2717</v>
      </c>
      <c r="I2622" t="s">
        <v>2661</v>
      </c>
      <c r="J2622">
        <v>1302</v>
      </c>
      <c r="K2622">
        <f>J2622</f>
        <v>1302</v>
      </c>
      <c r="L2622">
        <v>53</v>
      </c>
    </row>
    <row r="2623" spans="1:12" x14ac:dyDescent="0.3">
      <c r="A2623" t="s">
        <v>821</v>
      </c>
      <c r="B2623" t="s">
        <v>5136</v>
      </c>
      <c r="C2623" t="s">
        <v>2676</v>
      </c>
      <c r="D2623" t="s">
        <v>2677</v>
      </c>
      <c r="E2623" t="s">
        <v>2677</v>
      </c>
      <c r="F2623" t="s">
        <v>2912</v>
      </c>
      <c r="G2623" t="s">
        <v>2829</v>
      </c>
      <c r="H2623" t="s">
        <v>2695</v>
      </c>
      <c r="I2623" t="s">
        <v>2661</v>
      </c>
      <c r="J2623">
        <v>40</v>
      </c>
      <c r="K2623">
        <f>J2623</f>
        <v>40</v>
      </c>
      <c r="L2623">
        <v>55</v>
      </c>
    </row>
    <row r="2624" spans="1:12" x14ac:dyDescent="0.3">
      <c r="A2624" t="s">
        <v>822</v>
      </c>
      <c r="B2624" t="s">
        <v>4520</v>
      </c>
      <c r="C2624" t="s">
        <v>2676</v>
      </c>
      <c r="D2624" t="s">
        <v>2677</v>
      </c>
      <c r="E2624" t="s">
        <v>2677</v>
      </c>
      <c r="F2624" t="s">
        <v>3475</v>
      </c>
      <c r="G2624" t="s">
        <v>2701</v>
      </c>
      <c r="H2624" t="s">
        <v>2695</v>
      </c>
      <c r="I2624" t="s">
        <v>2661</v>
      </c>
      <c r="J2624">
        <v>589</v>
      </c>
      <c r="K2624">
        <f>J2624</f>
        <v>589</v>
      </c>
      <c r="L2624">
        <v>56</v>
      </c>
    </row>
    <row r="2625" spans="1:12" x14ac:dyDescent="0.3">
      <c r="A2625" t="s">
        <v>823</v>
      </c>
      <c r="B2625" t="s">
        <v>2863</v>
      </c>
      <c r="C2625" t="s">
        <v>2676</v>
      </c>
      <c r="D2625" t="s">
        <v>2677</v>
      </c>
      <c r="E2625" t="s">
        <v>2677</v>
      </c>
      <c r="F2625" t="s">
        <v>2864</v>
      </c>
      <c r="G2625" t="s">
        <v>2704</v>
      </c>
      <c r="H2625" t="s">
        <v>2705</v>
      </c>
      <c r="I2625" t="s">
        <v>2661</v>
      </c>
      <c r="J2625">
        <v>636</v>
      </c>
      <c r="K2625">
        <f>J2625</f>
        <v>636</v>
      </c>
      <c r="L2625">
        <v>57</v>
      </c>
    </row>
    <row r="2626" spans="1:12" x14ac:dyDescent="0.3">
      <c r="A2626" t="s">
        <v>825</v>
      </c>
      <c r="B2626" t="s">
        <v>4447</v>
      </c>
      <c r="C2626" t="s">
        <v>2676</v>
      </c>
      <c r="D2626" t="s">
        <v>2677</v>
      </c>
      <c r="E2626" t="s">
        <v>2677</v>
      </c>
      <c r="F2626" t="s">
        <v>2791</v>
      </c>
      <c r="G2626" t="s">
        <v>2716</v>
      </c>
      <c r="H2626" t="s">
        <v>2717</v>
      </c>
      <c r="I2626" t="s">
        <v>2661</v>
      </c>
      <c r="J2626">
        <v>720</v>
      </c>
      <c r="K2626">
        <f>J2626</f>
        <v>720</v>
      </c>
      <c r="L2626">
        <v>59</v>
      </c>
    </row>
    <row r="2627" spans="1:12" x14ac:dyDescent="0.3">
      <c r="A2627" t="s">
        <v>826</v>
      </c>
      <c r="B2627" t="s">
        <v>5138</v>
      </c>
      <c r="C2627" t="s">
        <v>2676</v>
      </c>
      <c r="D2627" t="s">
        <v>2677</v>
      </c>
      <c r="E2627" t="s">
        <v>2677</v>
      </c>
      <c r="F2627" t="s">
        <v>2851</v>
      </c>
      <c r="G2627" t="s">
        <v>2747</v>
      </c>
      <c r="H2627" t="s">
        <v>2748</v>
      </c>
      <c r="I2627" t="s">
        <v>2661</v>
      </c>
      <c r="J2627">
        <v>29</v>
      </c>
      <c r="K2627">
        <f>J2627</f>
        <v>29</v>
      </c>
      <c r="L2627">
        <v>60</v>
      </c>
    </row>
    <row r="2628" spans="1:12" x14ac:dyDescent="0.3">
      <c r="A2628" t="s">
        <v>16</v>
      </c>
      <c r="B2628" t="s">
        <v>4329</v>
      </c>
      <c r="C2628" t="s">
        <v>2698</v>
      </c>
      <c r="D2628" t="s">
        <v>2795</v>
      </c>
      <c r="E2628" t="s">
        <v>5889</v>
      </c>
      <c r="F2628" t="s">
        <v>2791</v>
      </c>
      <c r="G2628" t="s">
        <v>2716</v>
      </c>
      <c r="H2628" t="s">
        <v>2717</v>
      </c>
      <c r="I2628" t="s">
        <v>2661</v>
      </c>
      <c r="J2628">
        <v>1082</v>
      </c>
      <c r="K2628">
        <f>J2628</f>
        <v>1082</v>
      </c>
      <c r="L2628">
        <v>61</v>
      </c>
    </row>
    <row r="2629" spans="1:12" x14ac:dyDescent="0.3">
      <c r="A2629" t="s">
        <v>828</v>
      </c>
      <c r="B2629" t="s">
        <v>2776</v>
      </c>
      <c r="C2629" t="s">
        <v>2676</v>
      </c>
      <c r="D2629" t="s">
        <v>2677</v>
      </c>
      <c r="E2629" t="s">
        <v>2677</v>
      </c>
      <c r="F2629" t="s">
        <v>2712</v>
      </c>
      <c r="G2629" t="s">
        <v>2713</v>
      </c>
      <c r="H2629" t="s">
        <v>2695</v>
      </c>
      <c r="I2629" t="s">
        <v>2661</v>
      </c>
      <c r="J2629">
        <v>1</v>
      </c>
      <c r="K2629">
        <f>J2629</f>
        <v>1</v>
      </c>
      <c r="L2629">
        <v>65</v>
      </c>
    </row>
    <row r="2630" spans="1:12" x14ac:dyDescent="0.3">
      <c r="A2630" t="s">
        <v>829</v>
      </c>
      <c r="B2630" t="s">
        <v>4571</v>
      </c>
      <c r="C2630" t="s">
        <v>2676</v>
      </c>
      <c r="D2630" t="s">
        <v>2677</v>
      </c>
      <c r="E2630" t="s">
        <v>2677</v>
      </c>
      <c r="F2630" t="s">
        <v>2712</v>
      </c>
      <c r="G2630" t="s">
        <v>2713</v>
      </c>
      <c r="H2630" t="s">
        <v>2695</v>
      </c>
      <c r="I2630" t="s">
        <v>2661</v>
      </c>
      <c r="J2630">
        <v>6</v>
      </c>
      <c r="K2630">
        <f>J2630</f>
        <v>6</v>
      </c>
      <c r="L2630">
        <v>67</v>
      </c>
    </row>
    <row r="2631" spans="1:12" x14ac:dyDescent="0.3">
      <c r="A2631" t="s">
        <v>830</v>
      </c>
      <c r="B2631" t="s">
        <v>4460</v>
      </c>
      <c r="C2631" t="s">
        <v>2676</v>
      </c>
      <c r="D2631" t="s">
        <v>2677</v>
      </c>
      <c r="E2631" t="s">
        <v>2677</v>
      </c>
      <c r="F2631" t="s">
        <v>2941</v>
      </c>
      <c r="G2631" t="s">
        <v>2751</v>
      </c>
      <c r="H2631" t="s">
        <v>2752</v>
      </c>
      <c r="I2631" t="s">
        <v>2661</v>
      </c>
      <c r="J2631">
        <v>752</v>
      </c>
      <c r="K2631">
        <f>J2631</f>
        <v>752</v>
      </c>
      <c r="L2631">
        <v>69</v>
      </c>
    </row>
    <row r="2632" spans="1:12" x14ac:dyDescent="0.3">
      <c r="A2632" t="s">
        <v>17</v>
      </c>
      <c r="B2632" t="s">
        <v>4974</v>
      </c>
      <c r="C2632" t="s">
        <v>2676</v>
      </c>
      <c r="D2632" t="s">
        <v>2677</v>
      </c>
      <c r="E2632" t="s">
        <v>2677</v>
      </c>
      <c r="F2632" t="s">
        <v>3224</v>
      </c>
      <c r="G2632" t="s">
        <v>2709</v>
      </c>
      <c r="H2632" t="s">
        <v>2710</v>
      </c>
      <c r="I2632" t="s">
        <v>2661</v>
      </c>
      <c r="J2632">
        <v>87</v>
      </c>
      <c r="K2632">
        <f>J2632</f>
        <v>87</v>
      </c>
      <c r="L2632">
        <v>70</v>
      </c>
    </row>
    <row r="2633" spans="1:12" x14ac:dyDescent="0.3">
      <c r="A2633" t="s">
        <v>832</v>
      </c>
      <c r="B2633" t="s">
        <v>5139</v>
      </c>
      <c r="C2633" t="s">
        <v>2676</v>
      </c>
      <c r="D2633" t="s">
        <v>2677</v>
      </c>
      <c r="E2633" t="s">
        <v>2677</v>
      </c>
      <c r="F2633" t="s">
        <v>3881</v>
      </c>
      <c r="G2633" t="s">
        <v>2819</v>
      </c>
      <c r="H2633" t="s">
        <v>2820</v>
      </c>
      <c r="I2633" t="s">
        <v>2661</v>
      </c>
      <c r="J2633">
        <v>2</v>
      </c>
      <c r="K2633">
        <f>J2633</f>
        <v>2</v>
      </c>
      <c r="L2633">
        <v>71</v>
      </c>
    </row>
    <row r="2634" spans="1:12" x14ac:dyDescent="0.3">
      <c r="A2634" t="s">
        <v>833</v>
      </c>
      <c r="B2634" t="s">
        <v>5140</v>
      </c>
      <c r="C2634" t="s">
        <v>2676</v>
      </c>
      <c r="D2634" t="s">
        <v>2677</v>
      </c>
      <c r="E2634" t="s">
        <v>2677</v>
      </c>
      <c r="F2634" t="s">
        <v>3907</v>
      </c>
      <c r="G2634" t="s">
        <v>2679</v>
      </c>
      <c r="H2634" t="s">
        <v>2680</v>
      </c>
      <c r="I2634" t="s">
        <v>2661</v>
      </c>
      <c r="J2634">
        <v>2</v>
      </c>
      <c r="K2634">
        <f>J2634</f>
        <v>2</v>
      </c>
      <c r="L2634">
        <v>72</v>
      </c>
    </row>
    <row r="2635" spans="1:12" x14ac:dyDescent="0.3">
      <c r="A2635" t="s">
        <v>834</v>
      </c>
      <c r="B2635" t="s">
        <v>3282</v>
      </c>
      <c r="C2635" t="s">
        <v>2676</v>
      </c>
      <c r="D2635" t="s">
        <v>2677</v>
      </c>
      <c r="E2635" t="s">
        <v>2677</v>
      </c>
      <c r="F2635" t="s">
        <v>2884</v>
      </c>
      <c r="G2635" t="s">
        <v>2679</v>
      </c>
      <c r="H2635" t="s">
        <v>2680</v>
      </c>
      <c r="I2635" t="s">
        <v>2661</v>
      </c>
      <c r="J2635">
        <v>25</v>
      </c>
      <c r="K2635">
        <f>J2635</f>
        <v>25</v>
      </c>
      <c r="L2635">
        <v>73</v>
      </c>
    </row>
    <row r="2636" spans="1:12" x14ac:dyDescent="0.3">
      <c r="A2636" t="s">
        <v>835</v>
      </c>
      <c r="B2636" t="s">
        <v>5141</v>
      </c>
      <c r="C2636" t="s">
        <v>2676</v>
      </c>
      <c r="D2636" t="s">
        <v>2677</v>
      </c>
      <c r="E2636" t="s">
        <v>2677</v>
      </c>
      <c r="F2636" t="s">
        <v>5142</v>
      </c>
      <c r="G2636" t="s">
        <v>2730</v>
      </c>
      <c r="H2636" t="s">
        <v>2731</v>
      </c>
      <c r="I2636" t="s">
        <v>2661</v>
      </c>
      <c r="J2636">
        <v>29</v>
      </c>
      <c r="K2636">
        <f>J2636</f>
        <v>29</v>
      </c>
      <c r="L2636">
        <v>74</v>
      </c>
    </row>
    <row r="2637" spans="1:12" x14ac:dyDescent="0.3">
      <c r="A2637" t="s">
        <v>836</v>
      </c>
      <c r="B2637" t="s">
        <v>4461</v>
      </c>
      <c r="C2637" t="s">
        <v>2676</v>
      </c>
      <c r="D2637" t="s">
        <v>2677</v>
      </c>
      <c r="E2637" t="s">
        <v>2677</v>
      </c>
      <c r="F2637" t="s">
        <v>4215</v>
      </c>
      <c r="G2637" t="s">
        <v>3018</v>
      </c>
      <c r="H2637" t="s">
        <v>2695</v>
      </c>
      <c r="I2637" t="s">
        <v>2661</v>
      </c>
      <c r="J2637">
        <v>727</v>
      </c>
      <c r="K2637">
        <f>J2637</f>
        <v>727</v>
      </c>
      <c r="L2637">
        <v>75</v>
      </c>
    </row>
    <row r="2638" spans="1:12" x14ac:dyDescent="0.3">
      <c r="A2638" t="s">
        <v>837</v>
      </c>
      <c r="B2638" t="s">
        <v>4445</v>
      </c>
      <c r="C2638" t="s">
        <v>2676</v>
      </c>
      <c r="D2638" t="s">
        <v>2677</v>
      </c>
      <c r="E2638" t="s">
        <v>2677</v>
      </c>
      <c r="F2638" t="s">
        <v>2963</v>
      </c>
      <c r="G2638" t="s">
        <v>2747</v>
      </c>
      <c r="H2638" t="s">
        <v>2748</v>
      </c>
      <c r="I2638" t="s">
        <v>2661</v>
      </c>
      <c r="J2638">
        <v>463</v>
      </c>
      <c r="K2638">
        <f>J2638</f>
        <v>463</v>
      </c>
      <c r="L2638">
        <v>76</v>
      </c>
    </row>
    <row r="2639" spans="1:12" x14ac:dyDescent="0.3">
      <c r="A2639" t="s">
        <v>19</v>
      </c>
      <c r="B2639" t="s">
        <v>2989</v>
      </c>
      <c r="C2639" t="s">
        <v>2676</v>
      </c>
      <c r="D2639" t="s">
        <v>2677</v>
      </c>
      <c r="E2639" t="s">
        <v>2677</v>
      </c>
      <c r="F2639" t="s">
        <v>2990</v>
      </c>
      <c r="G2639" t="s">
        <v>2716</v>
      </c>
      <c r="H2639" t="s">
        <v>2717</v>
      </c>
      <c r="I2639" t="s">
        <v>2661</v>
      </c>
      <c r="J2639">
        <v>428</v>
      </c>
      <c r="K2639">
        <f>J2639</f>
        <v>428</v>
      </c>
      <c r="L2639">
        <v>77</v>
      </c>
    </row>
    <row r="2640" spans="1:12" x14ac:dyDescent="0.3">
      <c r="A2640" t="s">
        <v>20</v>
      </c>
      <c r="B2640" t="s">
        <v>4456</v>
      </c>
      <c r="C2640" t="s">
        <v>2676</v>
      </c>
      <c r="D2640" t="s">
        <v>2677</v>
      </c>
      <c r="E2640" t="s">
        <v>2677</v>
      </c>
      <c r="F2640" t="s">
        <v>2936</v>
      </c>
      <c r="G2640" t="s">
        <v>2679</v>
      </c>
      <c r="H2640" t="s">
        <v>2691</v>
      </c>
      <c r="I2640" t="s">
        <v>2661</v>
      </c>
      <c r="J2640">
        <v>67</v>
      </c>
      <c r="K2640">
        <f>J2640</f>
        <v>67</v>
      </c>
      <c r="L2640">
        <v>78</v>
      </c>
    </row>
    <row r="2641" spans="1:12" x14ac:dyDescent="0.3">
      <c r="A2641" t="s">
        <v>838</v>
      </c>
      <c r="B2641" t="s">
        <v>5143</v>
      </c>
      <c r="C2641" t="s">
        <v>2676</v>
      </c>
      <c r="D2641" t="s">
        <v>2677</v>
      </c>
      <c r="E2641" t="s">
        <v>2677</v>
      </c>
      <c r="F2641" t="s">
        <v>3668</v>
      </c>
      <c r="G2641" t="s">
        <v>2751</v>
      </c>
      <c r="H2641" t="s">
        <v>2752</v>
      </c>
      <c r="I2641" t="s">
        <v>2661</v>
      </c>
      <c r="J2641">
        <v>34</v>
      </c>
      <c r="K2641">
        <f>J2641</f>
        <v>34</v>
      </c>
      <c r="L2641">
        <v>79</v>
      </c>
    </row>
    <row r="2642" spans="1:12" x14ac:dyDescent="0.3">
      <c r="A2642" t="s">
        <v>839</v>
      </c>
      <c r="B2642" t="s">
        <v>5144</v>
      </c>
      <c r="C2642" t="s">
        <v>2676</v>
      </c>
      <c r="D2642" t="s">
        <v>2707</v>
      </c>
      <c r="E2642" t="s">
        <v>2707</v>
      </c>
      <c r="F2642" t="s">
        <v>2721</v>
      </c>
      <c r="G2642" t="s">
        <v>2722</v>
      </c>
      <c r="H2642" t="s">
        <v>2723</v>
      </c>
      <c r="I2642" t="s">
        <v>2661</v>
      </c>
      <c r="J2642">
        <v>90</v>
      </c>
      <c r="K2642">
        <f>J2642</f>
        <v>90</v>
      </c>
      <c r="L2642">
        <v>80</v>
      </c>
    </row>
    <row r="2643" spans="1:12" x14ac:dyDescent="0.3">
      <c r="A2643" t="s">
        <v>840</v>
      </c>
      <c r="B2643" t="s">
        <v>5145</v>
      </c>
      <c r="C2643" t="s">
        <v>2676</v>
      </c>
      <c r="D2643" t="s">
        <v>2677</v>
      </c>
      <c r="E2643" t="s">
        <v>2677</v>
      </c>
      <c r="F2643" t="s">
        <v>3881</v>
      </c>
      <c r="G2643" t="s">
        <v>2819</v>
      </c>
      <c r="H2643" t="s">
        <v>2820</v>
      </c>
      <c r="I2643" t="s">
        <v>2661</v>
      </c>
      <c r="J2643">
        <v>34</v>
      </c>
      <c r="K2643">
        <f>J2643</f>
        <v>34</v>
      </c>
      <c r="L2643">
        <v>81</v>
      </c>
    </row>
    <row r="2644" spans="1:12" x14ac:dyDescent="0.3">
      <c r="A2644" t="s">
        <v>21</v>
      </c>
      <c r="B2644" t="s">
        <v>4701</v>
      </c>
      <c r="C2644" t="s">
        <v>2676</v>
      </c>
      <c r="D2644" t="s">
        <v>2677</v>
      </c>
      <c r="E2644" t="s">
        <v>2677</v>
      </c>
      <c r="F2644" t="s">
        <v>2768</v>
      </c>
      <c r="G2644" t="s">
        <v>2769</v>
      </c>
      <c r="H2644" t="s">
        <v>2770</v>
      </c>
      <c r="I2644" t="s">
        <v>2661</v>
      </c>
      <c r="J2644">
        <v>302</v>
      </c>
      <c r="K2644">
        <f>J2644</f>
        <v>302</v>
      </c>
      <c r="L2644">
        <v>82</v>
      </c>
    </row>
    <row r="2645" spans="1:12" x14ac:dyDescent="0.3">
      <c r="A2645" t="s">
        <v>843</v>
      </c>
      <c r="B2645" t="s">
        <v>3986</v>
      </c>
      <c r="C2645" t="s">
        <v>2676</v>
      </c>
      <c r="D2645" t="s">
        <v>2677</v>
      </c>
      <c r="E2645" t="s">
        <v>2677</v>
      </c>
      <c r="F2645" t="s">
        <v>2990</v>
      </c>
      <c r="G2645" t="s">
        <v>2716</v>
      </c>
      <c r="H2645" t="s">
        <v>2717</v>
      </c>
      <c r="I2645" t="s">
        <v>2661</v>
      </c>
      <c r="J2645">
        <v>159</v>
      </c>
      <c r="K2645">
        <f>J2645</f>
        <v>159</v>
      </c>
      <c r="L2645">
        <v>84</v>
      </c>
    </row>
    <row r="2646" spans="1:12" x14ac:dyDescent="0.3">
      <c r="A2646" t="s">
        <v>844</v>
      </c>
      <c r="B2646" t="s">
        <v>5147</v>
      </c>
      <c r="C2646" t="s">
        <v>2676</v>
      </c>
      <c r="D2646" t="s">
        <v>2677</v>
      </c>
      <c r="E2646" t="s">
        <v>2677</v>
      </c>
      <c r="F2646" t="s">
        <v>3656</v>
      </c>
      <c r="G2646" t="s">
        <v>2747</v>
      </c>
      <c r="H2646" t="s">
        <v>2748</v>
      </c>
      <c r="I2646" t="s">
        <v>2661</v>
      </c>
      <c r="J2646">
        <v>27</v>
      </c>
      <c r="K2646">
        <f>J2646</f>
        <v>27</v>
      </c>
      <c r="L2646">
        <v>85</v>
      </c>
    </row>
    <row r="2647" spans="1:12" x14ac:dyDescent="0.3">
      <c r="A2647" t="s">
        <v>845</v>
      </c>
      <c r="B2647" t="s">
        <v>5148</v>
      </c>
      <c r="C2647" t="s">
        <v>2676</v>
      </c>
      <c r="D2647" t="s">
        <v>2677</v>
      </c>
      <c r="E2647" t="s">
        <v>2677</v>
      </c>
      <c r="F2647" t="s">
        <v>2990</v>
      </c>
      <c r="G2647" t="s">
        <v>2716</v>
      </c>
      <c r="H2647" t="s">
        <v>2717</v>
      </c>
      <c r="I2647" t="s">
        <v>2661</v>
      </c>
      <c r="J2647">
        <v>67</v>
      </c>
      <c r="K2647">
        <f>J2647</f>
        <v>67</v>
      </c>
      <c r="L2647">
        <v>86</v>
      </c>
    </row>
    <row r="2648" spans="1:12" x14ac:dyDescent="0.3">
      <c r="A2648" t="s">
        <v>847</v>
      </c>
      <c r="B2648" t="s">
        <v>4756</v>
      </c>
      <c r="C2648" t="s">
        <v>2676</v>
      </c>
      <c r="D2648" t="s">
        <v>2677</v>
      </c>
      <c r="E2648" t="s">
        <v>2677</v>
      </c>
      <c r="F2648" t="s">
        <v>2814</v>
      </c>
      <c r="G2648" t="s">
        <v>2704</v>
      </c>
      <c r="H2648" t="s">
        <v>2705</v>
      </c>
      <c r="I2648" t="s">
        <v>2661</v>
      </c>
      <c r="J2648">
        <v>1259</v>
      </c>
      <c r="K2648">
        <f>J2648</f>
        <v>1259</v>
      </c>
      <c r="L2648">
        <v>87</v>
      </c>
    </row>
    <row r="2649" spans="1:12" x14ac:dyDescent="0.3">
      <c r="A2649" t="s">
        <v>850</v>
      </c>
      <c r="B2649" t="s">
        <v>5149</v>
      </c>
      <c r="C2649" t="s">
        <v>2676</v>
      </c>
      <c r="D2649" t="s">
        <v>2677</v>
      </c>
      <c r="E2649" t="s">
        <v>2677</v>
      </c>
      <c r="F2649" t="s">
        <v>5150</v>
      </c>
      <c r="G2649" t="s">
        <v>2819</v>
      </c>
      <c r="H2649" t="s">
        <v>2820</v>
      </c>
      <c r="I2649" t="s">
        <v>2661</v>
      </c>
      <c r="J2649">
        <v>21</v>
      </c>
      <c r="K2649">
        <f>J2649</f>
        <v>21</v>
      </c>
      <c r="L2649">
        <v>88</v>
      </c>
    </row>
    <row r="2650" spans="1:12" x14ac:dyDescent="0.3">
      <c r="A2650" t="s">
        <v>851</v>
      </c>
      <c r="B2650" t="s">
        <v>4170</v>
      </c>
      <c r="C2650" t="s">
        <v>2676</v>
      </c>
      <c r="D2650" t="s">
        <v>2677</v>
      </c>
      <c r="E2650" t="s">
        <v>2677</v>
      </c>
      <c r="F2650" t="s">
        <v>3433</v>
      </c>
      <c r="G2650" t="s">
        <v>2716</v>
      </c>
      <c r="H2650" t="s">
        <v>2717</v>
      </c>
      <c r="I2650" t="s">
        <v>2661</v>
      </c>
      <c r="J2650">
        <v>234</v>
      </c>
      <c r="K2650">
        <f>J2650</f>
        <v>234</v>
      </c>
      <c r="L2650">
        <v>89</v>
      </c>
    </row>
    <row r="2651" spans="1:12" x14ac:dyDescent="0.3">
      <c r="A2651" t="s">
        <v>24</v>
      </c>
      <c r="B2651" t="s">
        <v>4897</v>
      </c>
      <c r="C2651" t="s">
        <v>2676</v>
      </c>
      <c r="D2651" t="s">
        <v>2677</v>
      </c>
      <c r="E2651" t="s">
        <v>2677</v>
      </c>
      <c r="F2651" t="s">
        <v>4597</v>
      </c>
      <c r="G2651" t="s">
        <v>2701</v>
      </c>
      <c r="H2651" t="s">
        <v>2695</v>
      </c>
      <c r="I2651" t="s">
        <v>2661</v>
      </c>
      <c r="J2651">
        <v>2</v>
      </c>
      <c r="K2651">
        <f>J2651</f>
        <v>2</v>
      </c>
      <c r="L2651">
        <v>90</v>
      </c>
    </row>
    <row r="2652" spans="1:12" x14ac:dyDescent="0.3">
      <c r="A2652" t="s">
        <v>853</v>
      </c>
      <c r="B2652" t="s">
        <v>5151</v>
      </c>
      <c r="C2652" t="s">
        <v>2676</v>
      </c>
      <c r="D2652" t="s">
        <v>2677</v>
      </c>
      <c r="E2652" t="s">
        <v>2677</v>
      </c>
      <c r="F2652" t="s">
        <v>3680</v>
      </c>
      <c r="G2652" t="s">
        <v>2722</v>
      </c>
      <c r="H2652" t="s">
        <v>2723</v>
      </c>
      <c r="I2652" t="s">
        <v>2661</v>
      </c>
      <c r="J2652">
        <v>198</v>
      </c>
      <c r="K2652">
        <f>J2652</f>
        <v>198</v>
      </c>
      <c r="L2652">
        <v>91</v>
      </c>
    </row>
    <row r="2653" spans="1:12" x14ac:dyDescent="0.3">
      <c r="A2653" t="s">
        <v>855</v>
      </c>
      <c r="B2653" t="s">
        <v>4604</v>
      </c>
      <c r="C2653" t="s">
        <v>2676</v>
      </c>
      <c r="D2653" t="s">
        <v>2677</v>
      </c>
      <c r="E2653" t="s">
        <v>2677</v>
      </c>
      <c r="F2653" t="s">
        <v>4307</v>
      </c>
      <c r="G2653" t="s">
        <v>2683</v>
      </c>
      <c r="H2653" t="s">
        <v>2680</v>
      </c>
      <c r="I2653" t="s">
        <v>2661</v>
      </c>
      <c r="J2653">
        <v>79</v>
      </c>
      <c r="K2653">
        <f>J2653</f>
        <v>79</v>
      </c>
      <c r="L2653">
        <v>92</v>
      </c>
    </row>
    <row r="2654" spans="1:12" x14ac:dyDescent="0.3">
      <c r="A2654" t="s">
        <v>856</v>
      </c>
      <c r="B2654" t="s">
        <v>5152</v>
      </c>
      <c r="C2654" t="s">
        <v>2676</v>
      </c>
      <c r="D2654" t="s">
        <v>2677</v>
      </c>
      <c r="E2654" t="s">
        <v>2677</v>
      </c>
      <c r="F2654" t="s">
        <v>3028</v>
      </c>
      <c r="G2654" t="s">
        <v>3018</v>
      </c>
      <c r="H2654" t="s">
        <v>2695</v>
      </c>
      <c r="I2654" t="s">
        <v>2661</v>
      </c>
      <c r="J2654">
        <v>162</v>
      </c>
      <c r="K2654">
        <f>J2654</f>
        <v>162</v>
      </c>
      <c r="L2654">
        <v>94</v>
      </c>
    </row>
    <row r="2655" spans="1:12" x14ac:dyDescent="0.3">
      <c r="A2655" t="s">
        <v>857</v>
      </c>
      <c r="B2655" t="s">
        <v>5153</v>
      </c>
      <c r="C2655" t="s">
        <v>2676</v>
      </c>
      <c r="D2655" t="s">
        <v>2677</v>
      </c>
      <c r="E2655" t="s">
        <v>2677</v>
      </c>
      <c r="F2655" t="s">
        <v>2796</v>
      </c>
      <c r="G2655" t="s">
        <v>2769</v>
      </c>
      <c r="H2655" t="s">
        <v>2770</v>
      </c>
      <c r="I2655" t="s">
        <v>2661</v>
      </c>
      <c r="J2655">
        <v>548</v>
      </c>
      <c r="K2655">
        <f>J2655</f>
        <v>548</v>
      </c>
      <c r="L2655">
        <v>95</v>
      </c>
    </row>
    <row r="2656" spans="1:12" x14ac:dyDescent="0.3">
      <c r="A2656" t="s">
        <v>858</v>
      </c>
      <c r="B2656" t="s">
        <v>4773</v>
      </c>
      <c r="C2656" t="s">
        <v>2676</v>
      </c>
      <c r="D2656" t="s">
        <v>2677</v>
      </c>
      <c r="E2656" t="s">
        <v>2677</v>
      </c>
      <c r="F2656" t="s">
        <v>4215</v>
      </c>
      <c r="G2656" t="s">
        <v>3018</v>
      </c>
      <c r="H2656" t="s">
        <v>2695</v>
      </c>
      <c r="I2656" t="s">
        <v>2661</v>
      </c>
      <c r="J2656">
        <v>421</v>
      </c>
      <c r="K2656">
        <f>J2656</f>
        <v>421</v>
      </c>
      <c r="L2656">
        <v>96</v>
      </c>
    </row>
    <row r="2657" spans="1:12" x14ac:dyDescent="0.3">
      <c r="A2657" t="s">
        <v>26</v>
      </c>
      <c r="B2657" t="s">
        <v>4402</v>
      </c>
      <c r="C2657" t="s">
        <v>2698</v>
      </c>
      <c r="D2657" t="s">
        <v>2781</v>
      </c>
      <c r="E2657" t="s">
        <v>5889</v>
      </c>
      <c r="F2657" t="s">
        <v>3043</v>
      </c>
      <c r="G2657" t="s">
        <v>2679</v>
      </c>
      <c r="H2657" t="s">
        <v>2680</v>
      </c>
      <c r="I2657" t="s">
        <v>2661</v>
      </c>
      <c r="J2657">
        <v>1452</v>
      </c>
      <c r="K2657">
        <f>J2657</f>
        <v>1452</v>
      </c>
      <c r="L2657">
        <v>98</v>
      </c>
    </row>
    <row r="2658" spans="1:12" x14ac:dyDescent="0.3">
      <c r="A2658" t="s">
        <v>861</v>
      </c>
      <c r="B2658" t="s">
        <v>5154</v>
      </c>
      <c r="C2658" t="s">
        <v>2676</v>
      </c>
      <c r="D2658" t="s">
        <v>2677</v>
      </c>
      <c r="E2658" t="s">
        <v>2677</v>
      </c>
      <c r="F2658" t="s">
        <v>3331</v>
      </c>
      <c r="G2658" t="s">
        <v>2704</v>
      </c>
      <c r="H2658" t="s">
        <v>2705</v>
      </c>
      <c r="I2658" t="s">
        <v>2661</v>
      </c>
      <c r="J2658">
        <v>13</v>
      </c>
      <c r="K2658">
        <f>J2658</f>
        <v>13</v>
      </c>
      <c r="L2658">
        <v>101</v>
      </c>
    </row>
    <row r="2659" spans="1:12" x14ac:dyDescent="0.3">
      <c r="A2659" t="s">
        <v>862</v>
      </c>
      <c r="B2659" t="s">
        <v>5155</v>
      </c>
      <c r="C2659" t="s">
        <v>2676</v>
      </c>
      <c r="D2659" t="s">
        <v>2677</v>
      </c>
      <c r="E2659" t="s">
        <v>2677</v>
      </c>
      <c r="F2659" t="s">
        <v>3007</v>
      </c>
      <c r="G2659" t="s">
        <v>2730</v>
      </c>
      <c r="H2659" t="s">
        <v>2731</v>
      </c>
      <c r="I2659" t="s">
        <v>2661</v>
      </c>
      <c r="J2659">
        <v>10</v>
      </c>
      <c r="K2659">
        <f>J2659</f>
        <v>10</v>
      </c>
      <c r="L2659">
        <v>102</v>
      </c>
    </row>
    <row r="2660" spans="1:12" x14ac:dyDescent="0.3">
      <c r="A2660" t="s">
        <v>27</v>
      </c>
      <c r="B2660" t="s">
        <v>4986</v>
      </c>
      <c r="C2660" t="s">
        <v>2676</v>
      </c>
      <c r="D2660" t="s">
        <v>2677</v>
      </c>
      <c r="E2660" t="s">
        <v>2677</v>
      </c>
      <c r="F2660" t="s">
        <v>3415</v>
      </c>
      <c r="G2660" t="s">
        <v>2683</v>
      </c>
      <c r="H2660" t="s">
        <v>2680</v>
      </c>
      <c r="I2660" t="s">
        <v>2661</v>
      </c>
      <c r="J2660">
        <v>153</v>
      </c>
      <c r="K2660">
        <f>J2660</f>
        <v>153</v>
      </c>
      <c r="L2660">
        <v>103</v>
      </c>
    </row>
    <row r="2661" spans="1:12" x14ac:dyDescent="0.3">
      <c r="A2661" t="s">
        <v>865</v>
      </c>
      <c r="B2661" t="s">
        <v>4645</v>
      </c>
      <c r="C2661" t="s">
        <v>2676</v>
      </c>
      <c r="D2661" t="s">
        <v>2677</v>
      </c>
      <c r="E2661" t="s">
        <v>2677</v>
      </c>
      <c r="F2661" t="s">
        <v>2712</v>
      </c>
      <c r="G2661" t="s">
        <v>2713</v>
      </c>
      <c r="H2661" t="s">
        <v>2695</v>
      </c>
      <c r="I2661" t="s">
        <v>2661</v>
      </c>
      <c r="J2661">
        <v>2050</v>
      </c>
      <c r="K2661">
        <f>J2661</f>
        <v>2050</v>
      </c>
      <c r="L2661">
        <v>104</v>
      </c>
    </row>
    <row r="2662" spans="1:12" x14ac:dyDescent="0.3">
      <c r="A2662" t="s">
        <v>866</v>
      </c>
      <c r="B2662" t="s">
        <v>5156</v>
      </c>
      <c r="C2662" t="s">
        <v>2676</v>
      </c>
      <c r="D2662" t="s">
        <v>2677</v>
      </c>
      <c r="E2662" t="s">
        <v>2677</v>
      </c>
      <c r="F2662" t="s">
        <v>2870</v>
      </c>
      <c r="G2662" t="s">
        <v>2686</v>
      </c>
      <c r="H2662" t="s">
        <v>2687</v>
      </c>
      <c r="I2662" t="s">
        <v>2661</v>
      </c>
      <c r="J2662">
        <v>8</v>
      </c>
      <c r="K2662">
        <f>J2662</f>
        <v>8</v>
      </c>
      <c r="L2662">
        <v>105</v>
      </c>
    </row>
    <row r="2663" spans="1:12" x14ac:dyDescent="0.3">
      <c r="A2663" t="s">
        <v>869</v>
      </c>
      <c r="B2663" t="s">
        <v>5158</v>
      </c>
      <c r="C2663" t="s">
        <v>2676</v>
      </c>
      <c r="D2663" t="s">
        <v>2677</v>
      </c>
      <c r="E2663" t="s">
        <v>2677</v>
      </c>
      <c r="F2663" t="s">
        <v>2733</v>
      </c>
      <c r="G2663" t="s">
        <v>2679</v>
      </c>
      <c r="H2663" t="s">
        <v>2680</v>
      </c>
      <c r="I2663" t="s">
        <v>2661</v>
      </c>
      <c r="J2663">
        <v>35</v>
      </c>
      <c r="K2663">
        <f>J2663</f>
        <v>35</v>
      </c>
      <c r="L2663">
        <v>107</v>
      </c>
    </row>
    <row r="2664" spans="1:12" x14ac:dyDescent="0.3">
      <c r="A2664" t="s">
        <v>870</v>
      </c>
      <c r="B2664" t="s">
        <v>5159</v>
      </c>
      <c r="C2664" t="s">
        <v>2676</v>
      </c>
      <c r="D2664" t="s">
        <v>2707</v>
      </c>
      <c r="E2664" t="s">
        <v>2707</v>
      </c>
      <c r="F2664" t="s">
        <v>5160</v>
      </c>
      <c r="G2664" t="s">
        <v>2730</v>
      </c>
      <c r="H2664" t="s">
        <v>2731</v>
      </c>
      <c r="I2664" t="s">
        <v>2661</v>
      </c>
      <c r="J2664">
        <v>22</v>
      </c>
      <c r="K2664">
        <f>J2664</f>
        <v>22</v>
      </c>
      <c r="L2664">
        <v>108</v>
      </c>
    </row>
    <row r="2665" spans="1:12" x14ac:dyDescent="0.3">
      <c r="A2665" t="s">
        <v>871</v>
      </c>
      <c r="B2665" t="s">
        <v>5161</v>
      </c>
      <c r="C2665" t="s">
        <v>2676</v>
      </c>
      <c r="D2665" t="s">
        <v>2677</v>
      </c>
      <c r="E2665" t="s">
        <v>2677</v>
      </c>
      <c r="F2665" t="s">
        <v>3953</v>
      </c>
      <c r="G2665" t="s">
        <v>2679</v>
      </c>
      <c r="H2665" t="s">
        <v>2680</v>
      </c>
      <c r="I2665" t="s">
        <v>2661</v>
      </c>
      <c r="J2665">
        <v>9</v>
      </c>
      <c r="K2665">
        <f>J2665</f>
        <v>9</v>
      </c>
      <c r="L2665">
        <v>111</v>
      </c>
    </row>
    <row r="2666" spans="1:12" x14ac:dyDescent="0.3">
      <c r="A2666" t="s">
        <v>872</v>
      </c>
      <c r="B2666" t="s">
        <v>5162</v>
      </c>
      <c r="C2666" t="s">
        <v>2676</v>
      </c>
      <c r="D2666" t="s">
        <v>2677</v>
      </c>
      <c r="E2666" t="s">
        <v>2677</v>
      </c>
      <c r="F2666" t="s">
        <v>3335</v>
      </c>
      <c r="G2666" t="s">
        <v>2679</v>
      </c>
      <c r="H2666" t="s">
        <v>2691</v>
      </c>
      <c r="I2666" t="s">
        <v>2661</v>
      </c>
      <c r="J2666">
        <v>33</v>
      </c>
      <c r="K2666">
        <f>J2666</f>
        <v>33</v>
      </c>
      <c r="L2666">
        <v>112</v>
      </c>
    </row>
    <row r="2667" spans="1:12" x14ac:dyDescent="0.3">
      <c r="A2667" t="s">
        <v>873</v>
      </c>
      <c r="B2667" t="s">
        <v>3958</v>
      </c>
      <c r="C2667" t="s">
        <v>2676</v>
      </c>
      <c r="D2667" t="s">
        <v>2677</v>
      </c>
      <c r="E2667" t="s">
        <v>2677</v>
      </c>
      <c r="F2667" t="s">
        <v>3099</v>
      </c>
      <c r="G2667" t="s">
        <v>2679</v>
      </c>
      <c r="H2667" t="s">
        <v>2680</v>
      </c>
      <c r="I2667" t="s">
        <v>2661</v>
      </c>
      <c r="J2667">
        <v>180</v>
      </c>
      <c r="K2667">
        <f>J2667</f>
        <v>180</v>
      </c>
      <c r="L2667">
        <v>117</v>
      </c>
    </row>
    <row r="2668" spans="1:12" x14ac:dyDescent="0.3">
      <c r="A2668" t="s">
        <v>874</v>
      </c>
      <c r="B2668" t="s">
        <v>4203</v>
      </c>
      <c r="C2668" t="s">
        <v>2676</v>
      </c>
      <c r="D2668" t="s">
        <v>2677</v>
      </c>
      <c r="E2668" t="s">
        <v>2677</v>
      </c>
      <c r="F2668" t="s">
        <v>2712</v>
      </c>
      <c r="G2668" t="s">
        <v>2713</v>
      </c>
      <c r="H2668" t="s">
        <v>2695</v>
      </c>
      <c r="I2668" t="s">
        <v>2661</v>
      </c>
      <c r="J2668">
        <v>1188</v>
      </c>
      <c r="K2668">
        <f>J2668</f>
        <v>1188</v>
      </c>
      <c r="L2668">
        <v>119</v>
      </c>
    </row>
    <row r="2669" spans="1:12" x14ac:dyDescent="0.3">
      <c r="A2669" t="s">
        <v>33</v>
      </c>
      <c r="B2669" t="s">
        <v>4451</v>
      </c>
      <c r="C2669" t="s">
        <v>2676</v>
      </c>
      <c r="D2669" t="s">
        <v>2689</v>
      </c>
      <c r="E2669" t="s">
        <v>2689</v>
      </c>
      <c r="F2669" t="s">
        <v>3453</v>
      </c>
      <c r="G2669" t="s">
        <v>2679</v>
      </c>
      <c r="H2669" t="s">
        <v>2680</v>
      </c>
      <c r="I2669" t="s">
        <v>2661</v>
      </c>
      <c r="J2669">
        <v>239</v>
      </c>
      <c r="K2669">
        <f>J2669</f>
        <v>239</v>
      </c>
      <c r="L2669">
        <v>120</v>
      </c>
    </row>
    <row r="2670" spans="1:12" x14ac:dyDescent="0.3">
      <c r="A2670" t="s">
        <v>876</v>
      </c>
      <c r="B2670" t="s">
        <v>4727</v>
      </c>
      <c r="C2670" t="s">
        <v>2676</v>
      </c>
      <c r="D2670" t="s">
        <v>2677</v>
      </c>
      <c r="E2670" t="s">
        <v>2677</v>
      </c>
      <c r="F2670" t="s">
        <v>2712</v>
      </c>
      <c r="G2670" t="s">
        <v>2713</v>
      </c>
      <c r="H2670" t="s">
        <v>2695</v>
      </c>
      <c r="I2670" t="s">
        <v>2661</v>
      </c>
      <c r="J2670">
        <v>646</v>
      </c>
      <c r="K2670">
        <f>J2670</f>
        <v>646</v>
      </c>
      <c r="L2670">
        <v>121</v>
      </c>
    </row>
    <row r="2671" spans="1:12" x14ac:dyDescent="0.3">
      <c r="A2671" t="s">
        <v>877</v>
      </c>
      <c r="B2671" t="s">
        <v>4965</v>
      </c>
      <c r="C2671" t="s">
        <v>2676</v>
      </c>
      <c r="D2671" t="s">
        <v>2677</v>
      </c>
      <c r="E2671" t="s">
        <v>2677</v>
      </c>
      <c r="F2671" t="s">
        <v>2712</v>
      </c>
      <c r="G2671" t="s">
        <v>2713</v>
      </c>
      <c r="H2671" t="s">
        <v>2695</v>
      </c>
      <c r="I2671" t="s">
        <v>2661</v>
      </c>
      <c r="J2671">
        <v>1087</v>
      </c>
      <c r="K2671">
        <f>J2671</f>
        <v>1087</v>
      </c>
      <c r="L2671">
        <v>122</v>
      </c>
    </row>
    <row r="2672" spans="1:12" x14ac:dyDescent="0.3">
      <c r="A2672" t="s">
        <v>878</v>
      </c>
      <c r="B2672" t="s">
        <v>4753</v>
      </c>
      <c r="C2672" t="s">
        <v>2676</v>
      </c>
      <c r="D2672" t="s">
        <v>2677</v>
      </c>
      <c r="E2672" t="s">
        <v>2677</v>
      </c>
      <c r="F2672" t="s">
        <v>2712</v>
      </c>
      <c r="G2672" t="s">
        <v>2713</v>
      </c>
      <c r="H2672" t="s">
        <v>2695</v>
      </c>
      <c r="I2672" t="s">
        <v>2661</v>
      </c>
      <c r="J2672">
        <v>1160</v>
      </c>
      <c r="K2672">
        <f>J2672</f>
        <v>1160</v>
      </c>
      <c r="L2672">
        <v>123</v>
      </c>
    </row>
    <row r="2673" spans="1:12" x14ac:dyDescent="0.3">
      <c r="A2673" t="s">
        <v>880</v>
      </c>
      <c r="B2673" t="s">
        <v>2777</v>
      </c>
      <c r="C2673" t="s">
        <v>2676</v>
      </c>
      <c r="D2673" t="s">
        <v>2677</v>
      </c>
      <c r="E2673" t="s">
        <v>2677</v>
      </c>
      <c r="F2673" t="s">
        <v>2778</v>
      </c>
      <c r="G2673" t="s">
        <v>2679</v>
      </c>
      <c r="H2673" t="s">
        <v>2680</v>
      </c>
      <c r="I2673" t="s">
        <v>2661</v>
      </c>
      <c r="J2673">
        <v>6</v>
      </c>
      <c r="K2673">
        <f>J2673</f>
        <v>6</v>
      </c>
      <c r="L2673">
        <v>124</v>
      </c>
    </row>
    <row r="2674" spans="1:12" x14ac:dyDescent="0.3">
      <c r="A2674" t="s">
        <v>883</v>
      </c>
      <c r="B2674" t="s">
        <v>4728</v>
      </c>
      <c r="C2674" t="s">
        <v>2676</v>
      </c>
      <c r="D2674" t="s">
        <v>2677</v>
      </c>
      <c r="E2674" t="s">
        <v>2677</v>
      </c>
      <c r="F2674" t="s">
        <v>2712</v>
      </c>
      <c r="G2674" t="s">
        <v>2713</v>
      </c>
      <c r="H2674" t="s">
        <v>2695</v>
      </c>
      <c r="I2674" t="s">
        <v>2661</v>
      </c>
      <c r="J2674">
        <v>237</v>
      </c>
      <c r="K2674">
        <f>J2674</f>
        <v>237</v>
      </c>
      <c r="L2674">
        <v>125</v>
      </c>
    </row>
    <row r="2675" spans="1:12" x14ac:dyDescent="0.3">
      <c r="A2675" t="s">
        <v>885</v>
      </c>
      <c r="B2675" t="s">
        <v>4778</v>
      </c>
      <c r="C2675" t="s">
        <v>2676</v>
      </c>
      <c r="D2675" t="s">
        <v>2677</v>
      </c>
      <c r="E2675" t="s">
        <v>2677</v>
      </c>
      <c r="F2675" t="s">
        <v>2712</v>
      </c>
      <c r="G2675" t="s">
        <v>2713</v>
      </c>
      <c r="H2675" t="s">
        <v>2695</v>
      </c>
      <c r="I2675" t="s">
        <v>2661</v>
      </c>
      <c r="J2675">
        <v>792</v>
      </c>
      <c r="K2675">
        <f>J2675</f>
        <v>792</v>
      </c>
      <c r="L2675">
        <v>126</v>
      </c>
    </row>
    <row r="2676" spans="1:12" x14ac:dyDescent="0.3">
      <c r="A2676" t="s">
        <v>886</v>
      </c>
      <c r="B2676" t="s">
        <v>5163</v>
      </c>
      <c r="C2676" t="s">
        <v>2676</v>
      </c>
      <c r="D2676" t="s">
        <v>2677</v>
      </c>
      <c r="E2676" t="s">
        <v>2677</v>
      </c>
      <c r="F2676" t="s">
        <v>2826</v>
      </c>
      <c r="G2676" t="s">
        <v>2683</v>
      </c>
      <c r="H2676" t="s">
        <v>2680</v>
      </c>
      <c r="I2676" t="s">
        <v>2661</v>
      </c>
      <c r="J2676">
        <v>50</v>
      </c>
      <c r="K2676">
        <f>J2676</f>
        <v>50</v>
      </c>
      <c r="L2676">
        <v>127</v>
      </c>
    </row>
    <row r="2677" spans="1:12" x14ac:dyDescent="0.3">
      <c r="A2677" t="s">
        <v>888</v>
      </c>
      <c r="B2677" t="s">
        <v>4705</v>
      </c>
      <c r="C2677" t="s">
        <v>2676</v>
      </c>
      <c r="D2677" t="s">
        <v>2677</v>
      </c>
      <c r="E2677" t="s">
        <v>2677</v>
      </c>
      <c r="F2677" t="s">
        <v>2712</v>
      </c>
      <c r="G2677" t="s">
        <v>2713</v>
      </c>
      <c r="H2677" t="s">
        <v>2695</v>
      </c>
      <c r="I2677" t="s">
        <v>2661</v>
      </c>
      <c r="J2677">
        <v>738</v>
      </c>
      <c r="K2677">
        <f>J2677</f>
        <v>738</v>
      </c>
      <c r="L2677">
        <v>131</v>
      </c>
    </row>
    <row r="2678" spans="1:12" x14ac:dyDescent="0.3">
      <c r="A2678" t="s">
        <v>34</v>
      </c>
      <c r="B2678" t="s">
        <v>5012</v>
      </c>
      <c r="C2678" t="s">
        <v>2676</v>
      </c>
      <c r="D2678" t="s">
        <v>2677</v>
      </c>
      <c r="E2678" t="s">
        <v>2677</v>
      </c>
      <c r="F2678" t="s">
        <v>3152</v>
      </c>
      <c r="G2678" t="s">
        <v>2709</v>
      </c>
      <c r="H2678" t="s">
        <v>2740</v>
      </c>
      <c r="I2678" t="s">
        <v>2661</v>
      </c>
      <c r="J2678">
        <v>274</v>
      </c>
      <c r="K2678">
        <f>J2678</f>
        <v>274</v>
      </c>
      <c r="L2678">
        <v>132</v>
      </c>
    </row>
    <row r="2679" spans="1:12" x14ac:dyDescent="0.3">
      <c r="A2679" t="s">
        <v>890</v>
      </c>
      <c r="B2679" t="s">
        <v>5165</v>
      </c>
      <c r="C2679" t="s">
        <v>2676</v>
      </c>
      <c r="D2679" t="s">
        <v>2677</v>
      </c>
      <c r="E2679" t="s">
        <v>2677</v>
      </c>
      <c r="F2679" t="s">
        <v>3145</v>
      </c>
      <c r="G2679" t="s">
        <v>2709</v>
      </c>
      <c r="H2679" t="s">
        <v>2710</v>
      </c>
      <c r="I2679" t="s">
        <v>2661</v>
      </c>
      <c r="J2679">
        <v>400</v>
      </c>
      <c r="K2679">
        <f>J2679</f>
        <v>400</v>
      </c>
      <c r="L2679">
        <v>134</v>
      </c>
    </row>
    <row r="2680" spans="1:12" x14ac:dyDescent="0.3">
      <c r="A2680" t="s">
        <v>892</v>
      </c>
      <c r="B2680" t="s">
        <v>3637</v>
      </c>
      <c r="C2680" t="s">
        <v>2676</v>
      </c>
      <c r="D2680" t="s">
        <v>2707</v>
      </c>
      <c r="E2680" t="s">
        <v>2707</v>
      </c>
      <c r="F2680" t="s">
        <v>3043</v>
      </c>
      <c r="G2680" t="s">
        <v>2679</v>
      </c>
      <c r="H2680" t="s">
        <v>2680</v>
      </c>
      <c r="I2680" t="s">
        <v>2661</v>
      </c>
      <c r="J2680">
        <v>6</v>
      </c>
      <c r="K2680">
        <f>J2680</f>
        <v>6</v>
      </c>
      <c r="L2680">
        <v>135</v>
      </c>
    </row>
    <row r="2681" spans="1:12" x14ac:dyDescent="0.3">
      <c r="A2681" t="s">
        <v>894</v>
      </c>
      <c r="B2681" t="s">
        <v>4258</v>
      </c>
      <c r="C2681" t="s">
        <v>2676</v>
      </c>
      <c r="D2681" t="s">
        <v>2677</v>
      </c>
      <c r="E2681" t="s">
        <v>2677</v>
      </c>
      <c r="F2681" t="s">
        <v>3043</v>
      </c>
      <c r="G2681" t="s">
        <v>2679</v>
      </c>
      <c r="H2681" t="s">
        <v>2680</v>
      </c>
      <c r="I2681" t="s">
        <v>2661</v>
      </c>
      <c r="J2681">
        <v>302</v>
      </c>
      <c r="K2681">
        <f>J2681</f>
        <v>302</v>
      </c>
      <c r="L2681">
        <v>136</v>
      </c>
    </row>
    <row r="2682" spans="1:12" x14ac:dyDescent="0.3">
      <c r="A2682" t="s">
        <v>35</v>
      </c>
      <c r="B2682" t="s">
        <v>5094</v>
      </c>
      <c r="C2682" t="s">
        <v>2676</v>
      </c>
      <c r="D2682" t="s">
        <v>2677</v>
      </c>
      <c r="E2682" t="s">
        <v>2677</v>
      </c>
      <c r="F2682" t="s">
        <v>3043</v>
      </c>
      <c r="G2682" t="s">
        <v>2679</v>
      </c>
      <c r="H2682" t="s">
        <v>2680</v>
      </c>
      <c r="I2682" t="s">
        <v>2661</v>
      </c>
      <c r="J2682">
        <v>333</v>
      </c>
      <c r="K2682">
        <f>J2682</f>
        <v>333</v>
      </c>
      <c r="L2682">
        <v>138</v>
      </c>
    </row>
    <row r="2683" spans="1:12" x14ac:dyDescent="0.3">
      <c r="A2683" t="s">
        <v>896</v>
      </c>
      <c r="B2683" t="s">
        <v>3144</v>
      </c>
      <c r="C2683" t="s">
        <v>2676</v>
      </c>
      <c r="D2683" t="s">
        <v>2707</v>
      </c>
      <c r="E2683" t="s">
        <v>2707</v>
      </c>
      <c r="F2683" t="s">
        <v>3145</v>
      </c>
      <c r="G2683" t="s">
        <v>2709</v>
      </c>
      <c r="H2683" t="s">
        <v>2710</v>
      </c>
      <c r="I2683" t="s">
        <v>2661</v>
      </c>
      <c r="J2683">
        <v>49</v>
      </c>
      <c r="K2683">
        <f>J2683</f>
        <v>49</v>
      </c>
      <c r="L2683">
        <v>140</v>
      </c>
    </row>
    <row r="2684" spans="1:12" x14ac:dyDescent="0.3">
      <c r="A2684" t="s">
        <v>897</v>
      </c>
      <c r="B2684" t="s">
        <v>5166</v>
      </c>
      <c r="C2684" t="s">
        <v>2676</v>
      </c>
      <c r="D2684" t="s">
        <v>2677</v>
      </c>
      <c r="E2684" t="s">
        <v>2677</v>
      </c>
      <c r="F2684" t="s">
        <v>2733</v>
      </c>
      <c r="G2684" t="s">
        <v>2679</v>
      </c>
      <c r="H2684" t="s">
        <v>2680</v>
      </c>
      <c r="I2684" t="s">
        <v>2661</v>
      </c>
      <c r="J2684">
        <v>13</v>
      </c>
      <c r="K2684">
        <f>J2684</f>
        <v>13</v>
      </c>
      <c r="L2684">
        <v>141</v>
      </c>
    </row>
    <row r="2685" spans="1:12" x14ac:dyDescent="0.3">
      <c r="A2685" t="s">
        <v>898</v>
      </c>
      <c r="B2685" t="s">
        <v>5167</v>
      </c>
      <c r="C2685" t="s">
        <v>2676</v>
      </c>
      <c r="D2685" t="s">
        <v>2677</v>
      </c>
      <c r="E2685" t="s">
        <v>2677</v>
      </c>
      <c r="F2685" t="s">
        <v>2733</v>
      </c>
      <c r="G2685" t="s">
        <v>2679</v>
      </c>
      <c r="H2685" t="s">
        <v>2680</v>
      </c>
      <c r="I2685" t="s">
        <v>2661</v>
      </c>
      <c r="J2685">
        <v>47</v>
      </c>
      <c r="K2685">
        <f>J2685</f>
        <v>47</v>
      </c>
      <c r="L2685">
        <v>142</v>
      </c>
    </row>
    <row r="2686" spans="1:12" x14ac:dyDescent="0.3">
      <c r="A2686" t="s">
        <v>899</v>
      </c>
      <c r="B2686" t="s">
        <v>3906</v>
      </c>
      <c r="C2686" t="s">
        <v>2676</v>
      </c>
      <c r="D2686" t="s">
        <v>2677</v>
      </c>
      <c r="E2686" t="s">
        <v>2677</v>
      </c>
      <c r="F2686" t="s">
        <v>3907</v>
      </c>
      <c r="G2686" t="s">
        <v>2679</v>
      </c>
      <c r="H2686" t="s">
        <v>2680</v>
      </c>
      <c r="I2686" t="s">
        <v>2661</v>
      </c>
      <c r="J2686">
        <v>90</v>
      </c>
      <c r="K2686">
        <f>J2686</f>
        <v>90</v>
      </c>
      <c r="L2686">
        <v>143</v>
      </c>
    </row>
    <row r="2687" spans="1:12" x14ac:dyDescent="0.3">
      <c r="A2687" t="s">
        <v>36</v>
      </c>
      <c r="B2687" t="s">
        <v>3287</v>
      </c>
      <c r="C2687" t="s">
        <v>2676</v>
      </c>
      <c r="D2687" t="s">
        <v>2677</v>
      </c>
      <c r="E2687" t="s">
        <v>2677</v>
      </c>
      <c r="F2687" t="s">
        <v>3907</v>
      </c>
      <c r="G2687" t="s">
        <v>2679</v>
      </c>
      <c r="H2687" t="s">
        <v>2680</v>
      </c>
      <c r="I2687" t="s">
        <v>2661</v>
      </c>
      <c r="J2687">
        <v>160</v>
      </c>
      <c r="K2687">
        <f>J2687</f>
        <v>160</v>
      </c>
      <c r="L2687">
        <v>145</v>
      </c>
    </row>
    <row r="2688" spans="1:12" x14ac:dyDescent="0.3">
      <c r="A2688" t="s">
        <v>900</v>
      </c>
      <c r="B2688" t="s">
        <v>4367</v>
      </c>
      <c r="C2688" t="s">
        <v>2676</v>
      </c>
      <c r="D2688" t="s">
        <v>2677</v>
      </c>
      <c r="E2688" t="s">
        <v>2677</v>
      </c>
      <c r="F2688" t="s">
        <v>3043</v>
      </c>
      <c r="G2688" t="s">
        <v>2679</v>
      </c>
      <c r="H2688" t="s">
        <v>2680</v>
      </c>
      <c r="I2688" t="s">
        <v>2661</v>
      </c>
      <c r="J2688">
        <v>531</v>
      </c>
      <c r="K2688">
        <f>J2688</f>
        <v>531</v>
      </c>
      <c r="L2688">
        <v>148</v>
      </c>
    </row>
    <row r="2689" spans="1:12" x14ac:dyDescent="0.3">
      <c r="A2689" t="s">
        <v>37</v>
      </c>
      <c r="B2689" t="s">
        <v>2732</v>
      </c>
      <c r="C2689" t="s">
        <v>2676</v>
      </c>
      <c r="D2689" t="s">
        <v>2707</v>
      </c>
      <c r="E2689" t="s">
        <v>2707</v>
      </c>
      <c r="F2689" t="s">
        <v>2733</v>
      </c>
      <c r="G2689" t="s">
        <v>2679</v>
      </c>
      <c r="H2689" t="s">
        <v>2680</v>
      </c>
      <c r="I2689" t="s">
        <v>2661</v>
      </c>
      <c r="J2689">
        <v>446</v>
      </c>
      <c r="K2689">
        <f>J2689</f>
        <v>446</v>
      </c>
      <c r="L2689">
        <v>149</v>
      </c>
    </row>
    <row r="2690" spans="1:12" x14ac:dyDescent="0.3">
      <c r="A2690" t="s">
        <v>902</v>
      </c>
      <c r="B2690" t="s">
        <v>4073</v>
      </c>
      <c r="C2690" t="s">
        <v>2676</v>
      </c>
      <c r="D2690" t="s">
        <v>2677</v>
      </c>
      <c r="E2690" t="s">
        <v>2677</v>
      </c>
      <c r="F2690" t="s">
        <v>4074</v>
      </c>
      <c r="G2690" t="s">
        <v>2709</v>
      </c>
      <c r="H2690" t="s">
        <v>2740</v>
      </c>
      <c r="I2690" t="s">
        <v>2661</v>
      </c>
      <c r="J2690">
        <v>181</v>
      </c>
      <c r="K2690">
        <f>J2690</f>
        <v>181</v>
      </c>
      <c r="L2690">
        <v>153</v>
      </c>
    </row>
    <row r="2691" spans="1:12" x14ac:dyDescent="0.3">
      <c r="A2691" t="s">
        <v>903</v>
      </c>
      <c r="B2691" t="s">
        <v>5168</v>
      </c>
      <c r="C2691" t="s">
        <v>2676</v>
      </c>
      <c r="D2691" t="s">
        <v>2677</v>
      </c>
      <c r="E2691" t="s">
        <v>2677</v>
      </c>
      <c r="F2691" t="s">
        <v>4215</v>
      </c>
      <c r="G2691" t="s">
        <v>3018</v>
      </c>
      <c r="H2691" t="s">
        <v>2695</v>
      </c>
      <c r="I2691" t="s">
        <v>2661</v>
      </c>
      <c r="J2691">
        <v>152</v>
      </c>
      <c r="K2691">
        <f>J2691</f>
        <v>152</v>
      </c>
      <c r="L2691">
        <v>154</v>
      </c>
    </row>
    <row r="2692" spans="1:12" x14ac:dyDescent="0.3">
      <c r="A2692" t="s">
        <v>904</v>
      </c>
      <c r="B2692" t="s">
        <v>5169</v>
      </c>
      <c r="C2692" t="s">
        <v>2676</v>
      </c>
      <c r="D2692" t="s">
        <v>2677</v>
      </c>
      <c r="E2692" t="s">
        <v>2677</v>
      </c>
      <c r="F2692" t="s">
        <v>4215</v>
      </c>
      <c r="G2692" t="s">
        <v>3018</v>
      </c>
      <c r="H2692" t="s">
        <v>2695</v>
      </c>
      <c r="I2692" t="s">
        <v>2661</v>
      </c>
      <c r="J2692">
        <v>109</v>
      </c>
      <c r="K2692">
        <f>J2692</f>
        <v>109</v>
      </c>
      <c r="L2692">
        <v>155</v>
      </c>
    </row>
    <row r="2693" spans="1:12" x14ac:dyDescent="0.3">
      <c r="A2693" t="s">
        <v>905</v>
      </c>
      <c r="B2693" t="s">
        <v>5170</v>
      </c>
      <c r="C2693" t="s">
        <v>2676</v>
      </c>
      <c r="D2693" t="s">
        <v>2677</v>
      </c>
      <c r="E2693" t="s">
        <v>2677</v>
      </c>
      <c r="F2693" t="s">
        <v>4215</v>
      </c>
      <c r="G2693" t="s">
        <v>3018</v>
      </c>
      <c r="H2693" t="s">
        <v>2695</v>
      </c>
      <c r="I2693" t="s">
        <v>2661</v>
      </c>
      <c r="J2693">
        <v>123</v>
      </c>
      <c r="K2693">
        <f>J2693</f>
        <v>123</v>
      </c>
      <c r="L2693">
        <v>156</v>
      </c>
    </row>
    <row r="2694" spans="1:12" x14ac:dyDescent="0.3">
      <c r="A2694" t="s">
        <v>906</v>
      </c>
      <c r="B2694" t="s">
        <v>5171</v>
      </c>
      <c r="C2694" t="s">
        <v>2676</v>
      </c>
      <c r="D2694" t="s">
        <v>2677</v>
      </c>
      <c r="E2694" t="s">
        <v>2677</v>
      </c>
      <c r="F2694" t="s">
        <v>4215</v>
      </c>
      <c r="G2694" t="s">
        <v>3018</v>
      </c>
      <c r="H2694" t="s">
        <v>2695</v>
      </c>
      <c r="I2694" t="s">
        <v>2661</v>
      </c>
      <c r="J2694">
        <v>305</v>
      </c>
      <c r="K2694">
        <f>J2694</f>
        <v>305</v>
      </c>
      <c r="L2694">
        <v>157</v>
      </c>
    </row>
    <row r="2695" spans="1:12" x14ac:dyDescent="0.3">
      <c r="A2695" t="s">
        <v>907</v>
      </c>
      <c r="B2695" t="s">
        <v>5172</v>
      </c>
      <c r="C2695" t="s">
        <v>2676</v>
      </c>
      <c r="D2695" t="s">
        <v>2677</v>
      </c>
      <c r="E2695" t="s">
        <v>2677</v>
      </c>
      <c r="F2695" t="s">
        <v>2990</v>
      </c>
      <c r="G2695" t="s">
        <v>2716</v>
      </c>
      <c r="H2695" t="s">
        <v>2717</v>
      </c>
      <c r="I2695" t="s">
        <v>2661</v>
      </c>
      <c r="J2695">
        <v>40</v>
      </c>
      <c r="K2695">
        <f>J2695</f>
        <v>40</v>
      </c>
      <c r="L2695">
        <v>158</v>
      </c>
    </row>
    <row r="2696" spans="1:12" x14ac:dyDescent="0.3">
      <c r="A2696" t="s">
        <v>908</v>
      </c>
      <c r="B2696" t="s">
        <v>5173</v>
      </c>
      <c r="C2696" t="s">
        <v>2676</v>
      </c>
      <c r="D2696" t="s">
        <v>2677</v>
      </c>
      <c r="E2696" t="s">
        <v>2677</v>
      </c>
      <c r="F2696" t="s">
        <v>2990</v>
      </c>
      <c r="G2696" t="s">
        <v>2716</v>
      </c>
      <c r="H2696" t="s">
        <v>2717</v>
      </c>
      <c r="I2696" t="s">
        <v>2661</v>
      </c>
      <c r="J2696">
        <v>39</v>
      </c>
      <c r="K2696">
        <f>J2696</f>
        <v>39</v>
      </c>
      <c r="L2696">
        <v>159</v>
      </c>
    </row>
    <row r="2697" spans="1:12" x14ac:dyDescent="0.3">
      <c r="A2697" t="s">
        <v>909</v>
      </c>
      <c r="B2697" t="s">
        <v>5174</v>
      </c>
      <c r="C2697" t="s">
        <v>2676</v>
      </c>
      <c r="D2697" t="s">
        <v>2677</v>
      </c>
      <c r="E2697" t="s">
        <v>2677</v>
      </c>
      <c r="F2697" t="s">
        <v>2990</v>
      </c>
      <c r="G2697" t="s">
        <v>2716</v>
      </c>
      <c r="H2697" t="s">
        <v>2717</v>
      </c>
      <c r="I2697" t="s">
        <v>2661</v>
      </c>
      <c r="J2697">
        <v>22</v>
      </c>
      <c r="K2697">
        <f>J2697</f>
        <v>22</v>
      </c>
      <c r="L2697">
        <v>160</v>
      </c>
    </row>
    <row r="2698" spans="1:12" x14ac:dyDescent="0.3">
      <c r="A2698" t="s">
        <v>40</v>
      </c>
      <c r="B2698" t="s">
        <v>4218</v>
      </c>
      <c r="C2698" t="s">
        <v>2676</v>
      </c>
      <c r="D2698" t="s">
        <v>2677</v>
      </c>
      <c r="E2698" t="s">
        <v>2677</v>
      </c>
      <c r="F2698" t="s">
        <v>2990</v>
      </c>
      <c r="G2698" t="s">
        <v>2716</v>
      </c>
      <c r="H2698" t="s">
        <v>2717</v>
      </c>
      <c r="I2698" t="s">
        <v>2661</v>
      </c>
      <c r="J2698">
        <v>16</v>
      </c>
      <c r="K2698">
        <f>J2698</f>
        <v>16</v>
      </c>
      <c r="L2698">
        <v>161</v>
      </c>
    </row>
    <row r="2699" spans="1:12" x14ac:dyDescent="0.3">
      <c r="A2699" t="s">
        <v>910</v>
      </c>
      <c r="B2699" t="s">
        <v>5175</v>
      </c>
      <c r="C2699" t="s">
        <v>2676</v>
      </c>
      <c r="D2699" t="s">
        <v>2677</v>
      </c>
      <c r="E2699" t="s">
        <v>2677</v>
      </c>
      <c r="F2699" t="s">
        <v>2990</v>
      </c>
      <c r="G2699" t="s">
        <v>2716</v>
      </c>
      <c r="H2699" t="s">
        <v>2717</v>
      </c>
      <c r="I2699" t="s">
        <v>2661</v>
      </c>
      <c r="J2699">
        <v>135</v>
      </c>
      <c r="K2699">
        <f>J2699</f>
        <v>135</v>
      </c>
      <c r="L2699">
        <v>162</v>
      </c>
    </row>
    <row r="2700" spans="1:12" x14ac:dyDescent="0.3">
      <c r="A2700" t="s">
        <v>911</v>
      </c>
      <c r="B2700" t="s">
        <v>5176</v>
      </c>
      <c r="C2700" t="s">
        <v>2676</v>
      </c>
      <c r="D2700" t="s">
        <v>2677</v>
      </c>
      <c r="E2700" t="s">
        <v>2677</v>
      </c>
      <c r="F2700" t="s">
        <v>2990</v>
      </c>
      <c r="G2700" t="s">
        <v>2716</v>
      </c>
      <c r="H2700" t="s">
        <v>2717</v>
      </c>
      <c r="I2700" t="s">
        <v>2661</v>
      </c>
      <c r="J2700">
        <v>111</v>
      </c>
      <c r="K2700">
        <f>J2700</f>
        <v>111</v>
      </c>
      <c r="L2700">
        <v>163</v>
      </c>
    </row>
    <row r="2701" spans="1:12" x14ac:dyDescent="0.3">
      <c r="A2701" t="s">
        <v>912</v>
      </c>
      <c r="B2701" t="s">
        <v>5177</v>
      </c>
      <c r="C2701" t="s">
        <v>2676</v>
      </c>
      <c r="D2701" t="s">
        <v>2677</v>
      </c>
      <c r="E2701" t="s">
        <v>2677</v>
      </c>
      <c r="F2701" t="s">
        <v>2990</v>
      </c>
      <c r="G2701" t="s">
        <v>2716</v>
      </c>
      <c r="H2701" t="s">
        <v>2717</v>
      </c>
      <c r="I2701" t="s">
        <v>2661</v>
      </c>
      <c r="J2701">
        <v>75</v>
      </c>
      <c r="K2701">
        <f>J2701</f>
        <v>75</v>
      </c>
      <c r="L2701">
        <v>164</v>
      </c>
    </row>
    <row r="2702" spans="1:12" x14ac:dyDescent="0.3">
      <c r="A2702" t="s">
        <v>914</v>
      </c>
      <c r="B2702" t="s">
        <v>4525</v>
      </c>
      <c r="C2702" t="s">
        <v>2676</v>
      </c>
      <c r="D2702" t="s">
        <v>2677</v>
      </c>
      <c r="E2702" t="s">
        <v>2677</v>
      </c>
      <c r="F2702" t="s">
        <v>4215</v>
      </c>
      <c r="G2702" t="s">
        <v>3018</v>
      </c>
      <c r="H2702" t="s">
        <v>2695</v>
      </c>
      <c r="I2702" t="s">
        <v>2661</v>
      </c>
      <c r="J2702">
        <v>700</v>
      </c>
      <c r="K2702">
        <f>J2702</f>
        <v>700</v>
      </c>
      <c r="L2702">
        <v>165</v>
      </c>
    </row>
    <row r="2703" spans="1:12" x14ac:dyDescent="0.3">
      <c r="A2703" t="s">
        <v>915</v>
      </c>
      <c r="B2703" t="s">
        <v>4858</v>
      </c>
      <c r="C2703" t="s">
        <v>2676</v>
      </c>
      <c r="D2703" t="s">
        <v>2677</v>
      </c>
      <c r="E2703" t="s">
        <v>2677</v>
      </c>
      <c r="F2703" t="s">
        <v>4215</v>
      </c>
      <c r="G2703" t="s">
        <v>3018</v>
      </c>
      <c r="H2703" t="s">
        <v>2695</v>
      </c>
      <c r="I2703" t="s">
        <v>2661</v>
      </c>
      <c r="J2703">
        <v>1166</v>
      </c>
      <c r="K2703">
        <f>J2703</f>
        <v>1166</v>
      </c>
      <c r="L2703">
        <v>166</v>
      </c>
    </row>
    <row r="2704" spans="1:12" x14ac:dyDescent="0.3">
      <c r="A2704" t="s">
        <v>916</v>
      </c>
      <c r="B2704" t="s">
        <v>3153</v>
      </c>
      <c r="C2704" t="s">
        <v>2676</v>
      </c>
      <c r="D2704" t="s">
        <v>2677</v>
      </c>
      <c r="E2704" t="s">
        <v>2677</v>
      </c>
      <c r="F2704" t="s">
        <v>3154</v>
      </c>
      <c r="G2704" t="s">
        <v>2751</v>
      </c>
      <c r="H2704" t="s">
        <v>2752</v>
      </c>
      <c r="I2704" t="s">
        <v>2661</v>
      </c>
      <c r="J2704">
        <v>16</v>
      </c>
      <c r="K2704">
        <f>J2704</f>
        <v>16</v>
      </c>
      <c r="L2704">
        <v>167</v>
      </c>
    </row>
    <row r="2705" spans="1:12" x14ac:dyDescent="0.3">
      <c r="A2705" t="s">
        <v>917</v>
      </c>
      <c r="B2705" t="s">
        <v>5178</v>
      </c>
      <c r="C2705" t="s">
        <v>2676</v>
      </c>
      <c r="D2705" t="s">
        <v>2677</v>
      </c>
      <c r="E2705" t="s">
        <v>2677</v>
      </c>
      <c r="F2705" t="s">
        <v>2990</v>
      </c>
      <c r="G2705" t="s">
        <v>2716</v>
      </c>
      <c r="H2705" t="s">
        <v>2717</v>
      </c>
      <c r="I2705" t="s">
        <v>2661</v>
      </c>
      <c r="J2705">
        <v>26</v>
      </c>
      <c r="K2705">
        <f>J2705</f>
        <v>26</v>
      </c>
      <c r="L2705">
        <v>168</v>
      </c>
    </row>
    <row r="2706" spans="1:12" x14ac:dyDescent="0.3">
      <c r="A2706" t="s">
        <v>41</v>
      </c>
      <c r="B2706" t="s">
        <v>4226</v>
      </c>
      <c r="C2706" t="s">
        <v>2676</v>
      </c>
      <c r="D2706" t="s">
        <v>2707</v>
      </c>
      <c r="E2706" t="s">
        <v>2707</v>
      </c>
      <c r="F2706" t="s">
        <v>3285</v>
      </c>
      <c r="G2706" t="s">
        <v>2716</v>
      </c>
      <c r="H2706" t="s">
        <v>2717</v>
      </c>
      <c r="I2706" t="s">
        <v>2661</v>
      </c>
      <c r="J2706">
        <v>674</v>
      </c>
      <c r="K2706">
        <f>J2706</f>
        <v>674</v>
      </c>
      <c r="L2706">
        <v>169</v>
      </c>
    </row>
    <row r="2707" spans="1:12" x14ac:dyDescent="0.3">
      <c r="A2707" t="s">
        <v>920</v>
      </c>
      <c r="B2707" t="s">
        <v>4499</v>
      </c>
      <c r="C2707" t="s">
        <v>2676</v>
      </c>
      <c r="D2707" t="s">
        <v>2707</v>
      </c>
      <c r="E2707" t="s">
        <v>2707</v>
      </c>
      <c r="F2707" t="s">
        <v>4500</v>
      </c>
      <c r="G2707" t="s">
        <v>2716</v>
      </c>
      <c r="H2707" t="s">
        <v>2717</v>
      </c>
      <c r="I2707" t="s">
        <v>2661</v>
      </c>
      <c r="J2707">
        <v>706</v>
      </c>
      <c r="K2707">
        <f>J2707</f>
        <v>706</v>
      </c>
      <c r="L2707">
        <v>170</v>
      </c>
    </row>
    <row r="2708" spans="1:12" x14ac:dyDescent="0.3">
      <c r="A2708" t="s">
        <v>921</v>
      </c>
      <c r="B2708" t="s">
        <v>3707</v>
      </c>
      <c r="C2708" t="s">
        <v>2676</v>
      </c>
      <c r="D2708" t="s">
        <v>2707</v>
      </c>
      <c r="E2708" t="s">
        <v>2707</v>
      </c>
      <c r="F2708" t="s">
        <v>3708</v>
      </c>
      <c r="G2708" t="s">
        <v>2716</v>
      </c>
      <c r="H2708" t="s">
        <v>2717</v>
      </c>
      <c r="I2708" t="s">
        <v>2661</v>
      </c>
      <c r="J2708">
        <v>251</v>
      </c>
      <c r="K2708">
        <f>J2708</f>
        <v>251</v>
      </c>
      <c r="L2708">
        <v>171</v>
      </c>
    </row>
    <row r="2709" spans="1:12" x14ac:dyDescent="0.3">
      <c r="A2709" t="s">
        <v>42</v>
      </c>
      <c r="B2709" t="s">
        <v>4804</v>
      </c>
      <c r="C2709" t="s">
        <v>2676</v>
      </c>
      <c r="D2709" t="s">
        <v>2677</v>
      </c>
      <c r="E2709" t="s">
        <v>2677</v>
      </c>
      <c r="F2709" t="s">
        <v>3708</v>
      </c>
      <c r="G2709" t="s">
        <v>2716</v>
      </c>
      <c r="H2709" t="s">
        <v>2717</v>
      </c>
      <c r="I2709" t="s">
        <v>2661</v>
      </c>
      <c r="J2709">
        <v>213</v>
      </c>
      <c r="K2709">
        <f>J2709</f>
        <v>213</v>
      </c>
      <c r="L2709">
        <v>172</v>
      </c>
    </row>
    <row r="2710" spans="1:12" x14ac:dyDescent="0.3">
      <c r="A2710" t="s">
        <v>43</v>
      </c>
      <c r="B2710" t="s">
        <v>3692</v>
      </c>
      <c r="C2710" t="s">
        <v>2676</v>
      </c>
      <c r="D2710" t="s">
        <v>2677</v>
      </c>
      <c r="E2710" t="s">
        <v>2677</v>
      </c>
      <c r="F2710" t="s">
        <v>2708</v>
      </c>
      <c r="G2710" t="s">
        <v>2709</v>
      </c>
      <c r="H2710" t="s">
        <v>2710</v>
      </c>
      <c r="I2710" t="s">
        <v>2661</v>
      </c>
      <c r="J2710">
        <v>619</v>
      </c>
      <c r="K2710">
        <f>J2710</f>
        <v>619</v>
      </c>
      <c r="L2710">
        <v>173</v>
      </c>
    </row>
    <row r="2711" spans="1:12" x14ac:dyDescent="0.3">
      <c r="A2711" t="s">
        <v>922</v>
      </c>
      <c r="B2711" t="s">
        <v>2833</v>
      </c>
      <c r="C2711" t="s">
        <v>2676</v>
      </c>
      <c r="D2711" t="s">
        <v>2677</v>
      </c>
      <c r="E2711" t="s">
        <v>2677</v>
      </c>
      <c r="F2711" t="s">
        <v>2708</v>
      </c>
      <c r="G2711" t="s">
        <v>2709</v>
      </c>
      <c r="H2711" t="s">
        <v>2710</v>
      </c>
      <c r="I2711" t="s">
        <v>2661</v>
      </c>
      <c r="J2711">
        <v>319</v>
      </c>
      <c r="K2711">
        <f>J2711</f>
        <v>319</v>
      </c>
      <c r="L2711">
        <v>175</v>
      </c>
    </row>
    <row r="2712" spans="1:12" x14ac:dyDescent="0.3">
      <c r="A2712" t="s">
        <v>924</v>
      </c>
      <c r="B2712" t="s">
        <v>5179</v>
      </c>
      <c r="C2712" t="s">
        <v>2676</v>
      </c>
      <c r="D2712" t="s">
        <v>2677</v>
      </c>
      <c r="E2712" t="s">
        <v>2677</v>
      </c>
      <c r="F2712" t="s">
        <v>2798</v>
      </c>
      <c r="G2712" t="s">
        <v>2747</v>
      </c>
      <c r="H2712" t="s">
        <v>2748</v>
      </c>
      <c r="I2712" t="s">
        <v>2661</v>
      </c>
      <c r="J2712">
        <v>205</v>
      </c>
      <c r="K2712">
        <f>J2712</f>
        <v>205</v>
      </c>
      <c r="L2712">
        <v>176</v>
      </c>
    </row>
    <row r="2713" spans="1:12" x14ac:dyDescent="0.3">
      <c r="A2713" t="s">
        <v>46</v>
      </c>
      <c r="B2713" t="s">
        <v>4995</v>
      </c>
      <c r="C2713" t="s">
        <v>2676</v>
      </c>
      <c r="D2713" t="s">
        <v>2677</v>
      </c>
      <c r="E2713" t="s">
        <v>2677</v>
      </c>
      <c r="F2713" t="s">
        <v>2742</v>
      </c>
      <c r="G2713" t="s">
        <v>2679</v>
      </c>
      <c r="H2713" t="s">
        <v>2691</v>
      </c>
      <c r="I2713" t="s">
        <v>2661</v>
      </c>
      <c r="J2713">
        <v>373</v>
      </c>
      <c r="K2713">
        <f>J2713</f>
        <v>373</v>
      </c>
      <c r="L2713">
        <v>177</v>
      </c>
    </row>
    <row r="2714" spans="1:12" x14ac:dyDescent="0.3">
      <c r="A2714" t="s">
        <v>47</v>
      </c>
      <c r="B2714" t="s">
        <v>3166</v>
      </c>
      <c r="C2714" t="s">
        <v>2676</v>
      </c>
      <c r="D2714" t="s">
        <v>2677</v>
      </c>
      <c r="E2714" t="s">
        <v>2677</v>
      </c>
      <c r="F2714" t="s">
        <v>3167</v>
      </c>
      <c r="G2714" t="s">
        <v>2709</v>
      </c>
      <c r="H2714" t="s">
        <v>2710</v>
      </c>
      <c r="I2714" t="s">
        <v>2661</v>
      </c>
      <c r="J2714">
        <v>375</v>
      </c>
      <c r="K2714">
        <f>J2714</f>
        <v>375</v>
      </c>
      <c r="L2714">
        <v>179</v>
      </c>
    </row>
    <row r="2715" spans="1:12" x14ac:dyDescent="0.3">
      <c r="A2715" t="s">
        <v>926</v>
      </c>
      <c r="B2715" t="s">
        <v>3116</v>
      </c>
      <c r="C2715" t="s">
        <v>2676</v>
      </c>
      <c r="D2715" t="s">
        <v>2677</v>
      </c>
      <c r="E2715" t="s">
        <v>2677</v>
      </c>
      <c r="F2715" t="s">
        <v>2973</v>
      </c>
      <c r="G2715" t="s">
        <v>2829</v>
      </c>
      <c r="H2715" t="s">
        <v>2695</v>
      </c>
      <c r="I2715" t="s">
        <v>2661</v>
      </c>
      <c r="J2715">
        <v>29</v>
      </c>
      <c r="K2715">
        <f>J2715</f>
        <v>29</v>
      </c>
      <c r="L2715">
        <v>181</v>
      </c>
    </row>
    <row r="2716" spans="1:12" x14ac:dyDescent="0.3">
      <c r="A2716" t="s">
        <v>50</v>
      </c>
      <c r="B2716" t="s">
        <v>4916</v>
      </c>
      <c r="C2716" t="s">
        <v>2698</v>
      </c>
      <c r="D2716" t="s">
        <v>2892</v>
      </c>
      <c r="E2716" t="s">
        <v>5891</v>
      </c>
      <c r="F2716" t="s">
        <v>3348</v>
      </c>
      <c r="G2716" t="s">
        <v>2730</v>
      </c>
      <c r="H2716" t="s">
        <v>2731</v>
      </c>
      <c r="I2716" t="s">
        <v>2661</v>
      </c>
      <c r="J2716">
        <v>2464</v>
      </c>
      <c r="K2716">
        <f>J2716</f>
        <v>2464</v>
      </c>
      <c r="L2716">
        <v>185</v>
      </c>
    </row>
    <row r="2717" spans="1:12" x14ac:dyDescent="0.3">
      <c r="A2717" t="s">
        <v>927</v>
      </c>
      <c r="B2717" t="s">
        <v>5180</v>
      </c>
      <c r="C2717" t="s">
        <v>2676</v>
      </c>
      <c r="D2717" t="s">
        <v>2677</v>
      </c>
      <c r="E2717" t="s">
        <v>2677</v>
      </c>
      <c r="F2717" t="s">
        <v>2973</v>
      </c>
      <c r="G2717" t="s">
        <v>2829</v>
      </c>
      <c r="H2717" t="s">
        <v>2695</v>
      </c>
      <c r="I2717" t="s">
        <v>2661</v>
      </c>
      <c r="J2717">
        <v>54</v>
      </c>
      <c r="K2717">
        <f>J2717</f>
        <v>54</v>
      </c>
      <c r="L2717">
        <v>189</v>
      </c>
    </row>
    <row r="2718" spans="1:12" x14ac:dyDescent="0.3">
      <c r="A2718" t="s">
        <v>51</v>
      </c>
      <c r="B2718" t="s">
        <v>5033</v>
      </c>
      <c r="C2718" t="s">
        <v>2676</v>
      </c>
      <c r="D2718" t="s">
        <v>2677</v>
      </c>
      <c r="E2718" t="s">
        <v>2677</v>
      </c>
      <c r="F2718" t="s">
        <v>2848</v>
      </c>
      <c r="G2718" t="s">
        <v>2709</v>
      </c>
      <c r="H2718" t="s">
        <v>2710</v>
      </c>
      <c r="I2718" t="s">
        <v>2661</v>
      </c>
      <c r="J2718">
        <v>6</v>
      </c>
      <c r="K2718">
        <f>J2718</f>
        <v>6</v>
      </c>
      <c r="L2718">
        <v>190</v>
      </c>
    </row>
    <row r="2719" spans="1:12" x14ac:dyDescent="0.3">
      <c r="A2719" t="s">
        <v>52</v>
      </c>
      <c r="B2719" t="s">
        <v>3623</v>
      </c>
      <c r="C2719" t="s">
        <v>2676</v>
      </c>
      <c r="D2719" t="s">
        <v>2707</v>
      </c>
      <c r="E2719" t="s">
        <v>2707</v>
      </c>
      <c r="F2719" t="s">
        <v>2941</v>
      </c>
      <c r="G2719" t="s">
        <v>2751</v>
      </c>
      <c r="H2719" t="s">
        <v>2752</v>
      </c>
      <c r="I2719" t="s">
        <v>2661</v>
      </c>
      <c r="J2719">
        <v>150</v>
      </c>
      <c r="K2719">
        <f>J2719</f>
        <v>150</v>
      </c>
      <c r="L2719">
        <v>191</v>
      </c>
    </row>
    <row r="2720" spans="1:12" x14ac:dyDescent="0.3">
      <c r="A2720" t="s">
        <v>932</v>
      </c>
      <c r="B2720" t="s">
        <v>2834</v>
      </c>
      <c r="C2720" t="s">
        <v>2676</v>
      </c>
      <c r="D2720" t="s">
        <v>2677</v>
      </c>
      <c r="E2720" t="s">
        <v>2677</v>
      </c>
      <c r="F2720" t="s">
        <v>2835</v>
      </c>
      <c r="G2720" t="s">
        <v>2769</v>
      </c>
      <c r="H2720" t="s">
        <v>2770</v>
      </c>
      <c r="I2720" t="s">
        <v>2661</v>
      </c>
      <c r="J2720">
        <v>693</v>
      </c>
      <c r="K2720">
        <f>J2720</f>
        <v>693</v>
      </c>
      <c r="L2720">
        <v>193</v>
      </c>
    </row>
    <row r="2721" spans="1:12" x14ac:dyDescent="0.3">
      <c r="A2721" t="s">
        <v>933</v>
      </c>
      <c r="B2721" t="s">
        <v>5181</v>
      </c>
      <c r="C2721" t="s">
        <v>2676</v>
      </c>
      <c r="D2721" t="s">
        <v>2677</v>
      </c>
      <c r="E2721" t="s">
        <v>2677</v>
      </c>
      <c r="F2721" t="s">
        <v>3497</v>
      </c>
      <c r="G2721" t="s">
        <v>2686</v>
      </c>
      <c r="H2721" t="s">
        <v>2687</v>
      </c>
      <c r="I2721" t="s">
        <v>2661</v>
      </c>
      <c r="J2721">
        <v>4</v>
      </c>
      <c r="K2721">
        <f>J2721</f>
        <v>4</v>
      </c>
      <c r="L2721">
        <v>194</v>
      </c>
    </row>
    <row r="2722" spans="1:12" x14ac:dyDescent="0.3">
      <c r="A2722" t="s">
        <v>934</v>
      </c>
      <c r="B2722" t="s">
        <v>5182</v>
      </c>
      <c r="C2722" t="s">
        <v>2676</v>
      </c>
      <c r="D2722" t="s">
        <v>2677</v>
      </c>
      <c r="E2722" t="s">
        <v>2677</v>
      </c>
      <c r="F2722" t="s">
        <v>3497</v>
      </c>
      <c r="G2722" t="s">
        <v>2686</v>
      </c>
      <c r="H2722" t="s">
        <v>2687</v>
      </c>
      <c r="I2722" t="s">
        <v>2661</v>
      </c>
      <c r="J2722">
        <v>9</v>
      </c>
      <c r="K2722">
        <f>J2722</f>
        <v>9</v>
      </c>
      <c r="L2722">
        <v>195</v>
      </c>
    </row>
    <row r="2723" spans="1:12" x14ac:dyDescent="0.3">
      <c r="A2723" t="s">
        <v>935</v>
      </c>
      <c r="B2723" t="s">
        <v>5183</v>
      </c>
      <c r="C2723" t="s">
        <v>2676</v>
      </c>
      <c r="D2723" t="s">
        <v>2677</v>
      </c>
      <c r="E2723" t="s">
        <v>2677</v>
      </c>
      <c r="F2723" t="s">
        <v>3497</v>
      </c>
      <c r="G2723" t="s">
        <v>2686</v>
      </c>
      <c r="H2723" t="s">
        <v>2687</v>
      </c>
      <c r="I2723" t="s">
        <v>2661</v>
      </c>
      <c r="J2723">
        <v>4</v>
      </c>
      <c r="K2723">
        <f>J2723</f>
        <v>4</v>
      </c>
      <c r="L2723">
        <v>196</v>
      </c>
    </row>
    <row r="2724" spans="1:12" x14ac:dyDescent="0.3">
      <c r="A2724" t="s">
        <v>936</v>
      </c>
      <c r="B2724" t="s">
        <v>5184</v>
      </c>
      <c r="C2724" t="s">
        <v>2676</v>
      </c>
      <c r="D2724" t="s">
        <v>2677</v>
      </c>
      <c r="E2724" t="s">
        <v>2677</v>
      </c>
      <c r="F2724" t="s">
        <v>3497</v>
      </c>
      <c r="G2724" t="s">
        <v>2686</v>
      </c>
      <c r="H2724" t="s">
        <v>2687</v>
      </c>
      <c r="I2724" t="s">
        <v>2661</v>
      </c>
      <c r="J2724">
        <v>24</v>
      </c>
      <c r="K2724">
        <f>J2724</f>
        <v>24</v>
      </c>
      <c r="L2724">
        <v>197</v>
      </c>
    </row>
    <row r="2725" spans="1:12" x14ac:dyDescent="0.3">
      <c r="A2725" t="s">
        <v>937</v>
      </c>
      <c r="B2725" t="s">
        <v>5185</v>
      </c>
      <c r="C2725" t="s">
        <v>2676</v>
      </c>
      <c r="D2725" t="s">
        <v>2677</v>
      </c>
      <c r="E2725" t="s">
        <v>2677</v>
      </c>
      <c r="F2725" t="s">
        <v>3497</v>
      </c>
      <c r="G2725" t="s">
        <v>2686</v>
      </c>
      <c r="H2725" t="s">
        <v>2687</v>
      </c>
      <c r="I2725" t="s">
        <v>2661</v>
      </c>
      <c r="J2725">
        <v>7</v>
      </c>
      <c r="K2725">
        <f>J2725</f>
        <v>7</v>
      </c>
      <c r="L2725">
        <v>198</v>
      </c>
    </row>
    <row r="2726" spans="1:12" x14ac:dyDescent="0.3">
      <c r="A2726" t="s">
        <v>938</v>
      </c>
      <c r="B2726" t="s">
        <v>5186</v>
      </c>
      <c r="C2726" t="s">
        <v>2676</v>
      </c>
      <c r="D2726" t="s">
        <v>2677</v>
      </c>
      <c r="E2726" t="s">
        <v>2677</v>
      </c>
      <c r="F2726" t="s">
        <v>3953</v>
      </c>
      <c r="G2726" t="s">
        <v>2679</v>
      </c>
      <c r="H2726" t="s">
        <v>2680</v>
      </c>
      <c r="I2726" t="s">
        <v>2661</v>
      </c>
      <c r="J2726">
        <v>1</v>
      </c>
      <c r="K2726">
        <f>J2726</f>
        <v>1</v>
      </c>
      <c r="L2726">
        <v>199</v>
      </c>
    </row>
    <row r="2727" spans="1:12" x14ac:dyDescent="0.3">
      <c r="A2727" t="s">
        <v>939</v>
      </c>
      <c r="B2727" t="s">
        <v>5187</v>
      </c>
      <c r="C2727" t="s">
        <v>2676</v>
      </c>
      <c r="D2727" t="s">
        <v>2677</v>
      </c>
      <c r="E2727" t="s">
        <v>2677</v>
      </c>
      <c r="F2727" t="s">
        <v>3953</v>
      </c>
      <c r="G2727" t="s">
        <v>2679</v>
      </c>
      <c r="H2727" t="s">
        <v>2680</v>
      </c>
      <c r="I2727" t="s">
        <v>2661</v>
      </c>
      <c r="J2727">
        <v>77</v>
      </c>
      <c r="K2727">
        <f>J2727</f>
        <v>77</v>
      </c>
      <c r="L2727">
        <v>200</v>
      </c>
    </row>
    <row r="2728" spans="1:12" x14ac:dyDescent="0.3">
      <c r="A2728" t="s">
        <v>940</v>
      </c>
      <c r="B2728" t="s">
        <v>5188</v>
      </c>
      <c r="C2728" t="s">
        <v>2676</v>
      </c>
      <c r="D2728" t="s">
        <v>2677</v>
      </c>
      <c r="E2728" t="s">
        <v>2677</v>
      </c>
      <c r="F2728" t="s">
        <v>3953</v>
      </c>
      <c r="G2728" t="s">
        <v>2679</v>
      </c>
      <c r="H2728" t="s">
        <v>2680</v>
      </c>
      <c r="I2728" t="s">
        <v>2661</v>
      </c>
      <c r="J2728">
        <v>63</v>
      </c>
      <c r="K2728">
        <f>J2728</f>
        <v>63</v>
      </c>
      <c r="L2728">
        <v>201</v>
      </c>
    </row>
    <row r="2729" spans="1:12" x14ac:dyDescent="0.3">
      <c r="A2729" t="s">
        <v>942</v>
      </c>
      <c r="B2729" t="s">
        <v>3954</v>
      </c>
      <c r="C2729" t="s">
        <v>2676</v>
      </c>
      <c r="D2729" t="s">
        <v>2707</v>
      </c>
      <c r="E2729" t="s">
        <v>2707</v>
      </c>
      <c r="F2729" t="s">
        <v>3167</v>
      </c>
      <c r="G2729" t="s">
        <v>2709</v>
      </c>
      <c r="H2729" t="s">
        <v>2710</v>
      </c>
      <c r="I2729" t="s">
        <v>2661</v>
      </c>
      <c r="J2729">
        <v>309</v>
      </c>
      <c r="K2729">
        <f>J2729</f>
        <v>309</v>
      </c>
      <c r="L2729">
        <v>202</v>
      </c>
    </row>
    <row r="2730" spans="1:12" x14ac:dyDescent="0.3">
      <c r="A2730" t="s">
        <v>944</v>
      </c>
      <c r="B2730" t="s">
        <v>4184</v>
      </c>
      <c r="C2730" t="s">
        <v>2676</v>
      </c>
      <c r="D2730" t="s">
        <v>2677</v>
      </c>
      <c r="E2730" t="s">
        <v>2677</v>
      </c>
      <c r="F2730" t="s">
        <v>2712</v>
      </c>
      <c r="G2730" t="s">
        <v>2713</v>
      </c>
      <c r="H2730" t="s">
        <v>2695</v>
      </c>
      <c r="I2730" t="s">
        <v>2661</v>
      </c>
      <c r="J2730">
        <v>241</v>
      </c>
      <c r="K2730">
        <f>J2730</f>
        <v>241</v>
      </c>
      <c r="L2730">
        <v>204</v>
      </c>
    </row>
    <row r="2731" spans="1:12" x14ac:dyDescent="0.3">
      <c r="A2731" t="s">
        <v>945</v>
      </c>
      <c r="B2731" t="s">
        <v>4176</v>
      </c>
      <c r="C2731" t="s">
        <v>2676</v>
      </c>
      <c r="D2731" t="s">
        <v>2677</v>
      </c>
      <c r="E2731" t="s">
        <v>2677</v>
      </c>
      <c r="F2731" t="s">
        <v>2712</v>
      </c>
      <c r="G2731" t="s">
        <v>2713</v>
      </c>
      <c r="H2731" t="s">
        <v>2695</v>
      </c>
      <c r="I2731" t="s">
        <v>2661</v>
      </c>
      <c r="J2731">
        <v>75</v>
      </c>
      <c r="K2731">
        <f>J2731</f>
        <v>75</v>
      </c>
      <c r="L2731">
        <v>205</v>
      </c>
    </row>
    <row r="2732" spans="1:12" x14ac:dyDescent="0.3">
      <c r="A2732" t="s">
        <v>946</v>
      </c>
      <c r="B2732" t="s">
        <v>5189</v>
      </c>
      <c r="C2732" t="s">
        <v>2676</v>
      </c>
      <c r="D2732" t="s">
        <v>2677</v>
      </c>
      <c r="E2732" t="s">
        <v>2677</v>
      </c>
      <c r="F2732" t="s">
        <v>2712</v>
      </c>
      <c r="G2732" t="s">
        <v>2713</v>
      </c>
      <c r="H2732" t="s">
        <v>2695</v>
      </c>
      <c r="I2732" t="s">
        <v>2661</v>
      </c>
      <c r="J2732">
        <v>10</v>
      </c>
      <c r="K2732">
        <f>J2732</f>
        <v>10</v>
      </c>
      <c r="L2732">
        <v>206</v>
      </c>
    </row>
    <row r="2733" spans="1:12" x14ac:dyDescent="0.3">
      <c r="A2733" t="s">
        <v>947</v>
      </c>
      <c r="B2733" t="s">
        <v>4683</v>
      </c>
      <c r="C2733" t="s">
        <v>2676</v>
      </c>
      <c r="D2733" t="s">
        <v>2677</v>
      </c>
      <c r="E2733" t="s">
        <v>2677</v>
      </c>
      <c r="F2733" t="s">
        <v>2712</v>
      </c>
      <c r="G2733" t="s">
        <v>2713</v>
      </c>
      <c r="H2733" t="s">
        <v>2695</v>
      </c>
      <c r="I2733" t="s">
        <v>2661</v>
      </c>
      <c r="J2733">
        <v>264</v>
      </c>
      <c r="K2733">
        <f>J2733</f>
        <v>264</v>
      </c>
      <c r="L2733">
        <v>207</v>
      </c>
    </row>
    <row r="2734" spans="1:12" x14ac:dyDescent="0.3">
      <c r="A2734" t="s">
        <v>949</v>
      </c>
      <c r="B2734" t="s">
        <v>4494</v>
      </c>
      <c r="C2734" t="s">
        <v>2676</v>
      </c>
      <c r="D2734" t="s">
        <v>2677</v>
      </c>
      <c r="E2734" t="s">
        <v>2677</v>
      </c>
      <c r="F2734" t="s">
        <v>2712</v>
      </c>
      <c r="G2734" t="s">
        <v>2713</v>
      </c>
      <c r="H2734" t="s">
        <v>2695</v>
      </c>
      <c r="I2734" t="s">
        <v>2661</v>
      </c>
      <c r="J2734">
        <v>763</v>
      </c>
      <c r="K2734">
        <f>J2734</f>
        <v>763</v>
      </c>
      <c r="L2734">
        <v>208</v>
      </c>
    </row>
    <row r="2735" spans="1:12" x14ac:dyDescent="0.3">
      <c r="A2735" t="s">
        <v>57</v>
      </c>
      <c r="B2735" t="s">
        <v>4221</v>
      </c>
      <c r="C2735" t="s">
        <v>2676</v>
      </c>
      <c r="D2735" t="s">
        <v>2707</v>
      </c>
      <c r="E2735" t="s">
        <v>2707</v>
      </c>
      <c r="F2735" t="s">
        <v>4222</v>
      </c>
      <c r="G2735" t="s">
        <v>2704</v>
      </c>
      <c r="H2735" t="s">
        <v>2705</v>
      </c>
      <c r="I2735" t="s">
        <v>2661</v>
      </c>
      <c r="J2735">
        <v>409</v>
      </c>
      <c r="K2735">
        <f>J2735</f>
        <v>409</v>
      </c>
      <c r="L2735">
        <v>209</v>
      </c>
    </row>
    <row r="2736" spans="1:12" x14ac:dyDescent="0.3">
      <c r="A2736" t="s">
        <v>58</v>
      </c>
      <c r="B2736" t="s">
        <v>4984</v>
      </c>
      <c r="C2736" t="s">
        <v>2676</v>
      </c>
      <c r="D2736" t="s">
        <v>2677</v>
      </c>
      <c r="E2736" t="s">
        <v>2677</v>
      </c>
      <c r="F2736" t="s">
        <v>2712</v>
      </c>
      <c r="G2736" t="s">
        <v>2713</v>
      </c>
      <c r="H2736" t="s">
        <v>2695</v>
      </c>
      <c r="I2736" t="s">
        <v>2661</v>
      </c>
      <c r="J2736">
        <v>322</v>
      </c>
      <c r="K2736">
        <f>J2736</f>
        <v>322</v>
      </c>
      <c r="L2736">
        <v>212</v>
      </c>
    </row>
    <row r="2737" spans="1:12" x14ac:dyDescent="0.3">
      <c r="A2737" t="s">
        <v>951</v>
      </c>
      <c r="B2737" t="s">
        <v>5190</v>
      </c>
      <c r="C2737" t="s">
        <v>2676</v>
      </c>
      <c r="D2737" t="s">
        <v>2677</v>
      </c>
      <c r="E2737" t="s">
        <v>2677</v>
      </c>
      <c r="F2737" t="s">
        <v>2712</v>
      </c>
      <c r="G2737" t="s">
        <v>2713</v>
      </c>
      <c r="H2737" t="s">
        <v>2695</v>
      </c>
      <c r="I2737" t="s">
        <v>2661</v>
      </c>
      <c r="J2737">
        <v>57</v>
      </c>
      <c r="K2737">
        <f>J2737</f>
        <v>57</v>
      </c>
      <c r="L2737">
        <v>215</v>
      </c>
    </row>
    <row r="2738" spans="1:12" x14ac:dyDescent="0.3">
      <c r="A2738" t="s">
        <v>952</v>
      </c>
      <c r="B2738" t="s">
        <v>2972</v>
      </c>
      <c r="C2738" t="s">
        <v>2676</v>
      </c>
      <c r="D2738" t="s">
        <v>2677</v>
      </c>
      <c r="E2738" t="s">
        <v>2677</v>
      </c>
      <c r="F2738" t="s">
        <v>2973</v>
      </c>
      <c r="G2738" t="s">
        <v>2829</v>
      </c>
      <c r="H2738" t="s">
        <v>2695</v>
      </c>
      <c r="I2738" t="s">
        <v>2661</v>
      </c>
      <c r="J2738">
        <v>17</v>
      </c>
      <c r="K2738">
        <f>J2738</f>
        <v>17</v>
      </c>
      <c r="L2738">
        <v>216</v>
      </c>
    </row>
    <row r="2739" spans="1:12" x14ac:dyDescent="0.3">
      <c r="A2739" t="s">
        <v>953</v>
      </c>
      <c r="B2739" t="s">
        <v>5191</v>
      </c>
      <c r="C2739" t="s">
        <v>2676</v>
      </c>
      <c r="D2739" t="s">
        <v>2677</v>
      </c>
      <c r="E2739" t="s">
        <v>2677</v>
      </c>
      <c r="F2739" t="s">
        <v>2712</v>
      </c>
      <c r="G2739" t="s">
        <v>2713</v>
      </c>
      <c r="H2739" t="s">
        <v>2695</v>
      </c>
      <c r="I2739" t="s">
        <v>2661</v>
      </c>
      <c r="J2739">
        <v>70</v>
      </c>
      <c r="K2739">
        <f>J2739</f>
        <v>70</v>
      </c>
      <c r="L2739">
        <v>217</v>
      </c>
    </row>
    <row r="2740" spans="1:12" x14ac:dyDescent="0.3">
      <c r="A2740" t="s">
        <v>954</v>
      </c>
      <c r="B2740" t="s">
        <v>5192</v>
      </c>
      <c r="C2740" t="s">
        <v>2676</v>
      </c>
      <c r="D2740" t="s">
        <v>2677</v>
      </c>
      <c r="E2740" t="s">
        <v>2677</v>
      </c>
      <c r="F2740" t="s">
        <v>2712</v>
      </c>
      <c r="G2740" t="s">
        <v>2713</v>
      </c>
      <c r="H2740" t="s">
        <v>2695</v>
      </c>
      <c r="I2740" t="s">
        <v>2661</v>
      </c>
      <c r="J2740">
        <v>114</v>
      </c>
      <c r="K2740">
        <f>J2740</f>
        <v>114</v>
      </c>
      <c r="L2740">
        <v>218</v>
      </c>
    </row>
    <row r="2741" spans="1:12" x14ac:dyDescent="0.3">
      <c r="A2741" t="s">
        <v>955</v>
      </c>
      <c r="B2741" t="s">
        <v>5193</v>
      </c>
      <c r="C2741" t="s">
        <v>2676</v>
      </c>
      <c r="D2741" t="s">
        <v>2677</v>
      </c>
      <c r="E2741" t="s">
        <v>2677</v>
      </c>
      <c r="F2741" t="s">
        <v>3093</v>
      </c>
      <c r="G2741" t="s">
        <v>2679</v>
      </c>
      <c r="H2741" t="s">
        <v>2691</v>
      </c>
      <c r="I2741" t="s">
        <v>2661</v>
      </c>
      <c r="J2741">
        <v>12</v>
      </c>
      <c r="K2741">
        <f>J2741</f>
        <v>12</v>
      </c>
      <c r="L2741">
        <v>219</v>
      </c>
    </row>
    <row r="2742" spans="1:12" x14ac:dyDescent="0.3">
      <c r="A2742" t="s">
        <v>956</v>
      </c>
      <c r="B2742" t="s">
        <v>5194</v>
      </c>
      <c r="C2742" t="s">
        <v>2676</v>
      </c>
      <c r="D2742" t="s">
        <v>2677</v>
      </c>
      <c r="E2742" t="s">
        <v>2677</v>
      </c>
      <c r="F2742" t="s">
        <v>3093</v>
      </c>
      <c r="G2742" t="s">
        <v>2679</v>
      </c>
      <c r="H2742" t="s">
        <v>2691</v>
      </c>
      <c r="I2742" t="s">
        <v>2661</v>
      </c>
      <c r="J2742">
        <v>99</v>
      </c>
      <c r="K2742">
        <f>J2742</f>
        <v>99</v>
      </c>
      <c r="L2742">
        <v>220</v>
      </c>
    </row>
    <row r="2743" spans="1:12" x14ac:dyDescent="0.3">
      <c r="A2743" t="s">
        <v>957</v>
      </c>
      <c r="B2743" t="s">
        <v>5195</v>
      </c>
      <c r="C2743" t="s">
        <v>2676</v>
      </c>
      <c r="D2743" t="s">
        <v>2677</v>
      </c>
      <c r="E2743" t="s">
        <v>2677</v>
      </c>
      <c r="F2743" t="s">
        <v>4307</v>
      </c>
      <c r="G2743" t="s">
        <v>2683</v>
      </c>
      <c r="H2743" t="s">
        <v>2680</v>
      </c>
      <c r="I2743" t="s">
        <v>2661</v>
      </c>
      <c r="J2743">
        <v>192</v>
      </c>
      <c r="K2743">
        <f>J2743</f>
        <v>192</v>
      </c>
      <c r="L2743">
        <v>221</v>
      </c>
    </row>
    <row r="2744" spans="1:12" x14ac:dyDescent="0.3">
      <c r="A2744" t="s">
        <v>958</v>
      </c>
      <c r="B2744" t="s">
        <v>3194</v>
      </c>
      <c r="C2744" t="s">
        <v>2676</v>
      </c>
      <c r="D2744" t="s">
        <v>2677</v>
      </c>
      <c r="E2744" t="s">
        <v>2677</v>
      </c>
      <c r="F2744" t="s">
        <v>2904</v>
      </c>
      <c r="G2744" t="s">
        <v>2679</v>
      </c>
      <c r="H2744" t="s">
        <v>2680</v>
      </c>
      <c r="I2744" t="s">
        <v>2661</v>
      </c>
      <c r="J2744">
        <v>442</v>
      </c>
      <c r="K2744">
        <f>J2744</f>
        <v>442</v>
      </c>
      <c r="L2744">
        <v>222</v>
      </c>
    </row>
    <row r="2745" spans="1:12" x14ac:dyDescent="0.3">
      <c r="A2745" t="s">
        <v>960</v>
      </c>
      <c r="B2745" t="s">
        <v>3972</v>
      </c>
      <c r="C2745" t="s">
        <v>2676</v>
      </c>
      <c r="D2745" t="s">
        <v>2677</v>
      </c>
      <c r="E2745" t="s">
        <v>2677</v>
      </c>
      <c r="F2745" t="s">
        <v>3415</v>
      </c>
      <c r="G2745" t="s">
        <v>2683</v>
      </c>
      <c r="H2745" t="s">
        <v>2680</v>
      </c>
      <c r="I2745" t="s">
        <v>2661</v>
      </c>
      <c r="J2745">
        <v>11</v>
      </c>
      <c r="K2745">
        <f>J2745</f>
        <v>11</v>
      </c>
      <c r="L2745">
        <v>223</v>
      </c>
    </row>
    <row r="2746" spans="1:12" x14ac:dyDescent="0.3">
      <c r="A2746" t="s">
        <v>963</v>
      </c>
      <c r="B2746" t="s">
        <v>3052</v>
      </c>
      <c r="C2746" t="s">
        <v>2676</v>
      </c>
      <c r="D2746" t="s">
        <v>2707</v>
      </c>
      <c r="E2746" t="s">
        <v>2707</v>
      </c>
      <c r="F2746" t="s">
        <v>3053</v>
      </c>
      <c r="G2746" t="s">
        <v>2819</v>
      </c>
      <c r="H2746" t="s">
        <v>2820</v>
      </c>
      <c r="I2746" t="s">
        <v>2661</v>
      </c>
      <c r="J2746">
        <v>204</v>
      </c>
      <c r="K2746">
        <f>J2746</f>
        <v>204</v>
      </c>
      <c r="L2746">
        <v>225</v>
      </c>
    </row>
    <row r="2747" spans="1:12" x14ac:dyDescent="0.3">
      <c r="A2747" t="s">
        <v>964</v>
      </c>
      <c r="B2747" t="s">
        <v>5197</v>
      </c>
      <c r="C2747" t="s">
        <v>2676</v>
      </c>
      <c r="D2747" t="s">
        <v>2677</v>
      </c>
      <c r="E2747" t="s">
        <v>2677</v>
      </c>
      <c r="F2747" t="s">
        <v>5198</v>
      </c>
      <c r="G2747" t="s">
        <v>2683</v>
      </c>
      <c r="H2747" t="s">
        <v>2680</v>
      </c>
      <c r="I2747" t="s">
        <v>2661</v>
      </c>
      <c r="J2747">
        <v>27</v>
      </c>
      <c r="K2747">
        <f>J2747</f>
        <v>27</v>
      </c>
      <c r="L2747">
        <v>226</v>
      </c>
    </row>
    <row r="2748" spans="1:12" x14ac:dyDescent="0.3">
      <c r="A2748" t="s">
        <v>965</v>
      </c>
      <c r="B2748" t="s">
        <v>5199</v>
      </c>
      <c r="C2748" t="s">
        <v>2676</v>
      </c>
      <c r="D2748" t="s">
        <v>2677</v>
      </c>
      <c r="E2748" t="s">
        <v>2677</v>
      </c>
      <c r="F2748" t="s">
        <v>5200</v>
      </c>
      <c r="G2748" t="s">
        <v>2730</v>
      </c>
      <c r="H2748" t="s">
        <v>2731</v>
      </c>
      <c r="I2748" t="s">
        <v>2661</v>
      </c>
      <c r="J2748">
        <v>1</v>
      </c>
      <c r="K2748">
        <f>J2748</f>
        <v>1</v>
      </c>
      <c r="L2748">
        <v>227</v>
      </c>
    </row>
    <row r="2749" spans="1:12" x14ac:dyDescent="0.3">
      <c r="A2749" t="s">
        <v>966</v>
      </c>
      <c r="B2749" t="s">
        <v>5201</v>
      </c>
      <c r="C2749" t="s">
        <v>2676</v>
      </c>
      <c r="D2749" t="s">
        <v>2677</v>
      </c>
      <c r="E2749" t="s">
        <v>2677</v>
      </c>
      <c r="F2749" t="s">
        <v>5142</v>
      </c>
      <c r="G2749" t="s">
        <v>2730</v>
      </c>
      <c r="H2749" t="s">
        <v>2731</v>
      </c>
      <c r="I2749" t="s">
        <v>2661</v>
      </c>
      <c r="J2749">
        <v>4</v>
      </c>
      <c r="K2749">
        <f>J2749</f>
        <v>4</v>
      </c>
      <c r="L2749">
        <v>228</v>
      </c>
    </row>
    <row r="2750" spans="1:12" x14ac:dyDescent="0.3">
      <c r="A2750" t="s">
        <v>967</v>
      </c>
      <c r="B2750" t="s">
        <v>5202</v>
      </c>
      <c r="C2750" t="s">
        <v>2676</v>
      </c>
      <c r="D2750" t="s">
        <v>2677</v>
      </c>
      <c r="E2750" t="s">
        <v>2677</v>
      </c>
      <c r="F2750" t="s">
        <v>3904</v>
      </c>
      <c r="G2750" t="s">
        <v>2769</v>
      </c>
      <c r="H2750" t="s">
        <v>2770</v>
      </c>
      <c r="I2750" t="s">
        <v>2661</v>
      </c>
      <c r="J2750">
        <v>11</v>
      </c>
      <c r="K2750">
        <f>J2750</f>
        <v>11</v>
      </c>
      <c r="L2750">
        <v>229</v>
      </c>
    </row>
    <row r="2751" spans="1:12" x14ac:dyDescent="0.3">
      <c r="A2751" t="s">
        <v>60</v>
      </c>
      <c r="B2751" t="s">
        <v>3509</v>
      </c>
      <c r="C2751" t="s">
        <v>2676</v>
      </c>
      <c r="D2751" t="s">
        <v>2677</v>
      </c>
      <c r="E2751" t="s">
        <v>2677</v>
      </c>
      <c r="F2751" t="s">
        <v>3510</v>
      </c>
      <c r="G2751" t="s">
        <v>2769</v>
      </c>
      <c r="H2751" t="s">
        <v>2770</v>
      </c>
      <c r="I2751" t="s">
        <v>2661</v>
      </c>
      <c r="J2751">
        <v>116</v>
      </c>
      <c r="K2751">
        <f>J2751</f>
        <v>116</v>
      </c>
      <c r="L2751">
        <v>230</v>
      </c>
    </row>
    <row r="2752" spans="1:12" x14ac:dyDescent="0.3">
      <c r="A2752" t="s">
        <v>970</v>
      </c>
      <c r="B2752" t="s">
        <v>5203</v>
      </c>
      <c r="C2752" t="s">
        <v>2676</v>
      </c>
      <c r="D2752" t="s">
        <v>2677</v>
      </c>
      <c r="E2752" t="s">
        <v>2677</v>
      </c>
      <c r="F2752" t="s">
        <v>3362</v>
      </c>
      <c r="G2752" t="s">
        <v>2709</v>
      </c>
      <c r="H2752" t="s">
        <v>2710</v>
      </c>
      <c r="I2752" t="s">
        <v>2661</v>
      </c>
      <c r="J2752">
        <v>160</v>
      </c>
      <c r="K2752">
        <f>J2752</f>
        <v>160</v>
      </c>
      <c r="L2752">
        <v>232</v>
      </c>
    </row>
    <row r="2753" spans="1:12" x14ac:dyDescent="0.3">
      <c r="A2753" t="s">
        <v>971</v>
      </c>
      <c r="B2753" t="s">
        <v>3849</v>
      </c>
      <c r="C2753" t="s">
        <v>2676</v>
      </c>
      <c r="D2753" t="s">
        <v>2677</v>
      </c>
      <c r="E2753" t="s">
        <v>2677</v>
      </c>
      <c r="F2753" t="s">
        <v>2712</v>
      </c>
      <c r="G2753" t="s">
        <v>2713</v>
      </c>
      <c r="H2753" t="s">
        <v>2695</v>
      </c>
      <c r="I2753" t="s">
        <v>2661</v>
      </c>
      <c r="J2753">
        <v>480</v>
      </c>
      <c r="K2753">
        <f>J2753</f>
        <v>480</v>
      </c>
      <c r="L2753">
        <v>233</v>
      </c>
    </row>
    <row r="2754" spans="1:12" x14ac:dyDescent="0.3">
      <c r="A2754" t="s">
        <v>62</v>
      </c>
      <c r="B2754" t="s">
        <v>4864</v>
      </c>
      <c r="C2754" t="s">
        <v>2676</v>
      </c>
      <c r="D2754" t="s">
        <v>2677</v>
      </c>
      <c r="E2754" t="s">
        <v>2677</v>
      </c>
      <c r="F2754" t="s">
        <v>3404</v>
      </c>
      <c r="G2754" t="s">
        <v>2709</v>
      </c>
      <c r="H2754" t="s">
        <v>2740</v>
      </c>
      <c r="I2754" t="s">
        <v>2661</v>
      </c>
      <c r="J2754">
        <v>211</v>
      </c>
      <c r="K2754">
        <f>J2754</f>
        <v>211</v>
      </c>
      <c r="L2754">
        <v>234</v>
      </c>
    </row>
    <row r="2755" spans="1:12" x14ac:dyDescent="0.3">
      <c r="A2755" t="s">
        <v>972</v>
      </c>
      <c r="B2755" t="s">
        <v>3400</v>
      </c>
      <c r="C2755" t="s">
        <v>2676</v>
      </c>
      <c r="D2755" t="s">
        <v>2677</v>
      </c>
      <c r="E2755" t="s">
        <v>2677</v>
      </c>
      <c r="F2755" t="s">
        <v>3401</v>
      </c>
      <c r="G2755" t="s">
        <v>2709</v>
      </c>
      <c r="H2755" t="s">
        <v>2710</v>
      </c>
      <c r="I2755" t="s">
        <v>2661</v>
      </c>
      <c r="J2755">
        <v>290</v>
      </c>
      <c r="K2755">
        <f>J2755</f>
        <v>290</v>
      </c>
      <c r="L2755">
        <v>235</v>
      </c>
    </row>
    <row r="2756" spans="1:12" x14ac:dyDescent="0.3">
      <c r="A2756" t="s">
        <v>973</v>
      </c>
      <c r="B2756" t="s">
        <v>5204</v>
      </c>
      <c r="C2756" t="s">
        <v>2676</v>
      </c>
      <c r="D2756" t="s">
        <v>2677</v>
      </c>
      <c r="E2756" t="s">
        <v>2677</v>
      </c>
      <c r="F2756" t="s">
        <v>2826</v>
      </c>
      <c r="G2756" t="s">
        <v>2683</v>
      </c>
      <c r="H2756" t="s">
        <v>2680</v>
      </c>
      <c r="I2756" t="s">
        <v>2661</v>
      </c>
      <c r="J2756">
        <v>284</v>
      </c>
      <c r="K2756">
        <f>J2756</f>
        <v>284</v>
      </c>
      <c r="L2756">
        <v>236</v>
      </c>
    </row>
    <row r="2757" spans="1:12" x14ac:dyDescent="0.3">
      <c r="A2757" t="s">
        <v>974</v>
      </c>
      <c r="B2757" t="s">
        <v>3225</v>
      </c>
      <c r="C2757" t="s">
        <v>2676</v>
      </c>
      <c r="D2757" t="s">
        <v>2677</v>
      </c>
      <c r="E2757" t="s">
        <v>2677</v>
      </c>
      <c r="F2757" t="s">
        <v>2831</v>
      </c>
      <c r="G2757" t="s">
        <v>2730</v>
      </c>
      <c r="H2757" t="s">
        <v>2731</v>
      </c>
      <c r="I2757" t="s">
        <v>2661</v>
      </c>
      <c r="J2757">
        <v>59</v>
      </c>
      <c r="K2757">
        <f>J2757</f>
        <v>59</v>
      </c>
      <c r="L2757">
        <v>237</v>
      </c>
    </row>
    <row r="2758" spans="1:12" x14ac:dyDescent="0.3">
      <c r="A2758" t="s">
        <v>65</v>
      </c>
      <c r="B2758" t="s">
        <v>4799</v>
      </c>
      <c r="C2758" t="s">
        <v>2676</v>
      </c>
      <c r="D2758" t="s">
        <v>2677</v>
      </c>
      <c r="E2758" t="s">
        <v>2677</v>
      </c>
      <c r="F2758" t="s">
        <v>2763</v>
      </c>
      <c r="G2758" t="s">
        <v>2730</v>
      </c>
      <c r="H2758" t="s">
        <v>2731</v>
      </c>
      <c r="I2758" t="s">
        <v>2661</v>
      </c>
      <c r="J2758">
        <v>40</v>
      </c>
      <c r="K2758">
        <f>J2758</f>
        <v>40</v>
      </c>
      <c r="L2758">
        <v>238</v>
      </c>
    </row>
    <row r="2759" spans="1:12" x14ac:dyDescent="0.3">
      <c r="A2759" t="s">
        <v>976</v>
      </c>
      <c r="B2759" t="s">
        <v>4416</v>
      </c>
      <c r="C2759" t="s">
        <v>2676</v>
      </c>
      <c r="D2759" t="s">
        <v>2677</v>
      </c>
      <c r="E2759" t="s">
        <v>2677</v>
      </c>
      <c r="F2759" t="s">
        <v>3093</v>
      </c>
      <c r="G2759" t="s">
        <v>2679</v>
      </c>
      <c r="H2759" t="s">
        <v>2691</v>
      </c>
      <c r="I2759" t="s">
        <v>2661</v>
      </c>
      <c r="J2759">
        <v>264</v>
      </c>
      <c r="K2759">
        <f>J2759</f>
        <v>264</v>
      </c>
      <c r="L2759">
        <v>239</v>
      </c>
    </row>
    <row r="2760" spans="1:12" x14ac:dyDescent="0.3">
      <c r="A2760" t="s">
        <v>67</v>
      </c>
      <c r="B2760" t="s">
        <v>4102</v>
      </c>
      <c r="C2760" t="s">
        <v>2676</v>
      </c>
      <c r="D2760" t="s">
        <v>2677</v>
      </c>
      <c r="E2760" t="s">
        <v>2677</v>
      </c>
      <c r="F2760" t="s">
        <v>4103</v>
      </c>
      <c r="G2760" t="s">
        <v>2730</v>
      </c>
      <c r="H2760" t="s">
        <v>2731</v>
      </c>
      <c r="I2760" t="s">
        <v>2661</v>
      </c>
      <c r="J2760">
        <v>12</v>
      </c>
      <c r="K2760">
        <f>J2760</f>
        <v>12</v>
      </c>
      <c r="L2760">
        <v>243</v>
      </c>
    </row>
    <row r="2761" spans="1:12" x14ac:dyDescent="0.3">
      <c r="A2761" t="s">
        <v>977</v>
      </c>
      <c r="B2761" t="s">
        <v>2999</v>
      </c>
      <c r="C2761" t="s">
        <v>2676</v>
      </c>
      <c r="D2761" t="s">
        <v>2677</v>
      </c>
      <c r="E2761" t="s">
        <v>2677</v>
      </c>
      <c r="F2761" t="s">
        <v>3000</v>
      </c>
      <c r="G2761" t="s">
        <v>2686</v>
      </c>
      <c r="H2761" t="s">
        <v>2773</v>
      </c>
      <c r="I2761" t="s">
        <v>2661</v>
      </c>
      <c r="J2761">
        <v>71</v>
      </c>
      <c r="K2761">
        <f>J2761</f>
        <v>71</v>
      </c>
      <c r="L2761">
        <v>244</v>
      </c>
    </row>
    <row r="2762" spans="1:12" x14ac:dyDescent="0.3">
      <c r="A2762" t="s">
        <v>978</v>
      </c>
      <c r="B2762" t="s">
        <v>5205</v>
      </c>
      <c r="C2762" t="s">
        <v>2676</v>
      </c>
      <c r="D2762" t="s">
        <v>2677</v>
      </c>
      <c r="E2762" t="s">
        <v>2677</v>
      </c>
      <c r="F2762" t="s">
        <v>2879</v>
      </c>
      <c r="G2762" t="s">
        <v>2679</v>
      </c>
      <c r="H2762" t="s">
        <v>2691</v>
      </c>
      <c r="I2762" t="s">
        <v>2661</v>
      </c>
      <c r="J2762">
        <v>339</v>
      </c>
      <c r="K2762">
        <f>J2762</f>
        <v>339</v>
      </c>
      <c r="L2762">
        <v>245</v>
      </c>
    </row>
    <row r="2763" spans="1:12" x14ac:dyDescent="0.3">
      <c r="A2763" t="s">
        <v>979</v>
      </c>
      <c r="B2763" t="s">
        <v>5206</v>
      </c>
      <c r="C2763" t="s">
        <v>2676</v>
      </c>
      <c r="D2763" t="s">
        <v>2677</v>
      </c>
      <c r="E2763" t="s">
        <v>2677</v>
      </c>
      <c r="F2763" t="s">
        <v>3130</v>
      </c>
      <c r="G2763" t="s">
        <v>2686</v>
      </c>
      <c r="H2763" t="s">
        <v>2687</v>
      </c>
      <c r="I2763" t="s">
        <v>2661</v>
      </c>
      <c r="J2763">
        <v>87</v>
      </c>
      <c r="K2763">
        <f>J2763</f>
        <v>87</v>
      </c>
      <c r="L2763">
        <v>246</v>
      </c>
    </row>
    <row r="2764" spans="1:12" x14ac:dyDescent="0.3">
      <c r="A2764" t="s">
        <v>980</v>
      </c>
      <c r="B2764" t="s">
        <v>5207</v>
      </c>
      <c r="C2764" t="s">
        <v>2676</v>
      </c>
      <c r="D2764" t="s">
        <v>2677</v>
      </c>
      <c r="E2764" t="s">
        <v>2677</v>
      </c>
      <c r="F2764" t="s">
        <v>2690</v>
      </c>
      <c r="G2764" t="s">
        <v>2679</v>
      </c>
      <c r="H2764" t="s">
        <v>2691</v>
      </c>
      <c r="I2764" t="s">
        <v>2661</v>
      </c>
      <c r="J2764">
        <v>58</v>
      </c>
      <c r="K2764">
        <f>J2764</f>
        <v>58</v>
      </c>
      <c r="L2764">
        <v>247</v>
      </c>
    </row>
    <row r="2765" spans="1:12" x14ac:dyDescent="0.3">
      <c r="A2765" t="s">
        <v>981</v>
      </c>
      <c r="B2765" t="s">
        <v>5208</v>
      </c>
      <c r="C2765" t="s">
        <v>2676</v>
      </c>
      <c r="D2765" t="s">
        <v>2677</v>
      </c>
      <c r="E2765" t="s">
        <v>2677</v>
      </c>
      <c r="F2765" t="s">
        <v>3576</v>
      </c>
      <c r="G2765" t="s">
        <v>2709</v>
      </c>
      <c r="H2765" t="s">
        <v>2710</v>
      </c>
      <c r="I2765" t="s">
        <v>2661</v>
      </c>
      <c r="J2765">
        <v>208</v>
      </c>
      <c r="K2765">
        <f>J2765</f>
        <v>208</v>
      </c>
      <c r="L2765">
        <v>248</v>
      </c>
    </row>
    <row r="2766" spans="1:12" x14ac:dyDescent="0.3">
      <c r="A2766" t="s">
        <v>982</v>
      </c>
      <c r="B2766" t="s">
        <v>3709</v>
      </c>
      <c r="C2766" t="s">
        <v>2676</v>
      </c>
      <c r="D2766" t="s">
        <v>2677</v>
      </c>
      <c r="E2766" t="s">
        <v>2677</v>
      </c>
      <c r="F2766" t="s">
        <v>2712</v>
      </c>
      <c r="G2766" t="s">
        <v>2713</v>
      </c>
      <c r="H2766" t="s">
        <v>2695</v>
      </c>
      <c r="I2766" t="s">
        <v>2661</v>
      </c>
      <c r="J2766">
        <v>146</v>
      </c>
      <c r="K2766">
        <f>J2766</f>
        <v>146</v>
      </c>
      <c r="L2766">
        <v>249</v>
      </c>
    </row>
    <row r="2767" spans="1:12" x14ac:dyDescent="0.3">
      <c r="A2767" t="s">
        <v>69</v>
      </c>
      <c r="B2767" t="s">
        <v>3951</v>
      </c>
      <c r="C2767" t="s">
        <v>2676</v>
      </c>
      <c r="D2767" t="s">
        <v>2677</v>
      </c>
      <c r="E2767" t="s">
        <v>2677</v>
      </c>
      <c r="F2767" t="s">
        <v>3240</v>
      </c>
      <c r="G2767" t="s">
        <v>2686</v>
      </c>
      <c r="H2767" t="s">
        <v>2687</v>
      </c>
      <c r="I2767" t="s">
        <v>2661</v>
      </c>
      <c r="J2767">
        <v>22</v>
      </c>
      <c r="K2767">
        <f>J2767</f>
        <v>22</v>
      </c>
      <c r="L2767">
        <v>250</v>
      </c>
    </row>
    <row r="2768" spans="1:12" x14ac:dyDescent="0.3">
      <c r="A2768" t="s">
        <v>986</v>
      </c>
      <c r="B2768" t="s">
        <v>3364</v>
      </c>
      <c r="C2768" t="s">
        <v>2676</v>
      </c>
      <c r="D2768" t="s">
        <v>2677</v>
      </c>
      <c r="E2768" t="s">
        <v>2677</v>
      </c>
      <c r="F2768" t="s">
        <v>2729</v>
      </c>
      <c r="G2768" t="s">
        <v>2730</v>
      </c>
      <c r="H2768" t="s">
        <v>2731</v>
      </c>
      <c r="I2768" t="s">
        <v>2661</v>
      </c>
      <c r="J2768">
        <v>40</v>
      </c>
      <c r="K2768">
        <f>J2768</f>
        <v>40</v>
      </c>
      <c r="L2768">
        <v>251</v>
      </c>
    </row>
    <row r="2769" spans="1:12" x14ac:dyDescent="0.3">
      <c r="A2769" t="s">
        <v>989</v>
      </c>
      <c r="B2769" t="s">
        <v>4372</v>
      </c>
      <c r="C2769" t="s">
        <v>2676</v>
      </c>
      <c r="D2769" t="s">
        <v>2677</v>
      </c>
      <c r="E2769" t="s">
        <v>2677</v>
      </c>
      <c r="F2769" t="s">
        <v>3415</v>
      </c>
      <c r="G2769" t="s">
        <v>2683</v>
      </c>
      <c r="H2769" t="s">
        <v>2680</v>
      </c>
      <c r="I2769" t="s">
        <v>2661</v>
      </c>
      <c r="J2769">
        <v>546</v>
      </c>
      <c r="K2769">
        <f>J2769</f>
        <v>546</v>
      </c>
      <c r="L2769">
        <v>252</v>
      </c>
    </row>
    <row r="2770" spans="1:12" x14ac:dyDescent="0.3">
      <c r="A2770" t="s">
        <v>71</v>
      </c>
      <c r="B2770" t="s">
        <v>4479</v>
      </c>
      <c r="C2770" t="s">
        <v>2676</v>
      </c>
      <c r="D2770" t="s">
        <v>2677</v>
      </c>
      <c r="E2770" t="s">
        <v>2677</v>
      </c>
      <c r="F2770" t="s">
        <v>2936</v>
      </c>
      <c r="G2770" t="s">
        <v>2679</v>
      </c>
      <c r="H2770" t="s">
        <v>2691</v>
      </c>
      <c r="I2770" t="s">
        <v>2661</v>
      </c>
      <c r="J2770">
        <v>58</v>
      </c>
      <c r="K2770">
        <f>J2770</f>
        <v>58</v>
      </c>
      <c r="L2770">
        <v>253</v>
      </c>
    </row>
    <row r="2771" spans="1:12" x14ac:dyDescent="0.3">
      <c r="A2771" t="s">
        <v>72</v>
      </c>
      <c r="B2771" t="s">
        <v>2914</v>
      </c>
      <c r="C2771" t="s">
        <v>2676</v>
      </c>
      <c r="D2771" t="s">
        <v>2677</v>
      </c>
      <c r="E2771" t="s">
        <v>2677</v>
      </c>
      <c r="F2771" t="s">
        <v>2828</v>
      </c>
      <c r="G2771" t="s">
        <v>2829</v>
      </c>
      <c r="H2771" t="s">
        <v>2695</v>
      </c>
      <c r="I2771" t="s">
        <v>2661</v>
      </c>
      <c r="J2771">
        <v>114</v>
      </c>
      <c r="K2771">
        <f>J2771</f>
        <v>114</v>
      </c>
      <c r="L2771">
        <v>254</v>
      </c>
    </row>
    <row r="2772" spans="1:12" x14ac:dyDescent="0.3">
      <c r="A2772" t="s">
        <v>992</v>
      </c>
      <c r="B2772" t="s">
        <v>5209</v>
      </c>
      <c r="C2772" t="s">
        <v>2676</v>
      </c>
      <c r="D2772" t="s">
        <v>2677</v>
      </c>
      <c r="E2772" t="s">
        <v>2677</v>
      </c>
      <c r="F2772" t="s">
        <v>3362</v>
      </c>
      <c r="G2772" t="s">
        <v>2709</v>
      </c>
      <c r="H2772" t="s">
        <v>2710</v>
      </c>
      <c r="I2772" t="s">
        <v>2661</v>
      </c>
      <c r="J2772">
        <v>100</v>
      </c>
      <c r="K2772">
        <f>J2772</f>
        <v>100</v>
      </c>
      <c r="L2772">
        <v>255</v>
      </c>
    </row>
    <row r="2773" spans="1:12" x14ac:dyDescent="0.3">
      <c r="A2773" t="s">
        <v>994</v>
      </c>
      <c r="B2773" t="s">
        <v>5210</v>
      </c>
      <c r="C2773" t="s">
        <v>2676</v>
      </c>
      <c r="D2773" t="s">
        <v>2677</v>
      </c>
      <c r="E2773" t="s">
        <v>2677</v>
      </c>
      <c r="F2773" t="s">
        <v>2721</v>
      </c>
      <c r="G2773" t="s">
        <v>2722</v>
      </c>
      <c r="H2773" t="s">
        <v>2723</v>
      </c>
      <c r="I2773" t="s">
        <v>2661</v>
      </c>
      <c r="J2773">
        <v>56</v>
      </c>
      <c r="K2773">
        <f>J2773</f>
        <v>56</v>
      </c>
      <c r="L2773">
        <v>256</v>
      </c>
    </row>
    <row r="2774" spans="1:12" x14ac:dyDescent="0.3">
      <c r="A2774" t="s">
        <v>74</v>
      </c>
      <c r="B2774" t="s">
        <v>5082</v>
      </c>
      <c r="C2774" t="s">
        <v>2676</v>
      </c>
      <c r="D2774" t="s">
        <v>2677</v>
      </c>
      <c r="E2774" t="s">
        <v>2677</v>
      </c>
      <c r="F2774" t="s">
        <v>2851</v>
      </c>
      <c r="G2774" t="s">
        <v>2747</v>
      </c>
      <c r="H2774" t="s">
        <v>2748</v>
      </c>
      <c r="I2774" t="s">
        <v>2661</v>
      </c>
      <c r="J2774">
        <v>306</v>
      </c>
      <c r="K2774">
        <f>J2774</f>
        <v>306</v>
      </c>
      <c r="L2774">
        <v>257</v>
      </c>
    </row>
    <row r="2775" spans="1:12" x14ac:dyDescent="0.3">
      <c r="A2775" t="s">
        <v>998</v>
      </c>
      <c r="B2775" t="s">
        <v>3106</v>
      </c>
      <c r="C2775" t="s">
        <v>2676</v>
      </c>
      <c r="D2775" t="s">
        <v>2677</v>
      </c>
      <c r="E2775" t="s">
        <v>2677</v>
      </c>
      <c r="F2775" t="s">
        <v>2729</v>
      </c>
      <c r="G2775" t="s">
        <v>2730</v>
      </c>
      <c r="H2775" t="s">
        <v>2731</v>
      </c>
      <c r="I2775" t="s">
        <v>2661</v>
      </c>
      <c r="J2775">
        <v>16</v>
      </c>
      <c r="K2775">
        <f>J2775</f>
        <v>16</v>
      </c>
      <c r="L2775">
        <v>259</v>
      </c>
    </row>
    <row r="2776" spans="1:12" x14ac:dyDescent="0.3">
      <c r="A2776" t="s">
        <v>999</v>
      </c>
      <c r="B2776" t="s">
        <v>3427</v>
      </c>
      <c r="C2776" t="s">
        <v>2676</v>
      </c>
      <c r="D2776" t="s">
        <v>2677</v>
      </c>
      <c r="E2776" t="s">
        <v>2677</v>
      </c>
      <c r="F2776" t="s">
        <v>2729</v>
      </c>
      <c r="G2776" t="s">
        <v>2730</v>
      </c>
      <c r="H2776" t="s">
        <v>2731</v>
      </c>
      <c r="I2776" t="s">
        <v>2661</v>
      </c>
      <c r="J2776">
        <v>46</v>
      </c>
      <c r="K2776">
        <f>J2776</f>
        <v>46</v>
      </c>
      <c r="L2776">
        <v>260</v>
      </c>
    </row>
    <row r="2777" spans="1:12" x14ac:dyDescent="0.3">
      <c r="A2777" t="s">
        <v>1001</v>
      </c>
      <c r="B2777" t="s">
        <v>4631</v>
      </c>
      <c r="C2777" t="s">
        <v>2676</v>
      </c>
      <c r="D2777" t="s">
        <v>2677</v>
      </c>
      <c r="E2777" t="s">
        <v>2677</v>
      </c>
      <c r="F2777" t="s">
        <v>4078</v>
      </c>
      <c r="G2777" t="s">
        <v>2747</v>
      </c>
      <c r="H2777" t="s">
        <v>2748</v>
      </c>
      <c r="I2777" t="s">
        <v>2661</v>
      </c>
      <c r="J2777">
        <v>584</v>
      </c>
      <c r="K2777">
        <f>J2777</f>
        <v>584</v>
      </c>
      <c r="L2777">
        <v>261</v>
      </c>
    </row>
    <row r="2778" spans="1:12" x14ac:dyDescent="0.3">
      <c r="A2778" t="s">
        <v>1005</v>
      </c>
      <c r="B2778" t="s">
        <v>3565</v>
      </c>
      <c r="C2778" t="s">
        <v>2676</v>
      </c>
      <c r="D2778" t="s">
        <v>2677</v>
      </c>
      <c r="E2778" t="s">
        <v>2677</v>
      </c>
      <c r="F2778" t="s">
        <v>3566</v>
      </c>
      <c r="G2778" t="s">
        <v>2730</v>
      </c>
      <c r="H2778" t="s">
        <v>2731</v>
      </c>
      <c r="I2778" t="s">
        <v>2661</v>
      </c>
      <c r="J2778">
        <v>37</v>
      </c>
      <c r="K2778">
        <f>J2778</f>
        <v>37</v>
      </c>
      <c r="L2778">
        <v>262</v>
      </c>
    </row>
    <row r="2779" spans="1:12" x14ac:dyDescent="0.3">
      <c r="A2779" t="s">
        <v>1006</v>
      </c>
      <c r="B2779" t="s">
        <v>5211</v>
      </c>
      <c r="C2779" t="s">
        <v>2676</v>
      </c>
      <c r="D2779" t="s">
        <v>2677</v>
      </c>
      <c r="E2779" t="s">
        <v>2677</v>
      </c>
      <c r="F2779" t="s">
        <v>3680</v>
      </c>
      <c r="G2779" t="s">
        <v>2722</v>
      </c>
      <c r="H2779" t="s">
        <v>2723</v>
      </c>
      <c r="I2779" t="s">
        <v>2661</v>
      </c>
      <c r="J2779">
        <v>352</v>
      </c>
      <c r="K2779">
        <f>J2779</f>
        <v>352</v>
      </c>
      <c r="L2779">
        <v>263</v>
      </c>
    </row>
    <row r="2780" spans="1:12" x14ac:dyDescent="0.3">
      <c r="A2780" t="s">
        <v>1008</v>
      </c>
      <c r="B2780" t="s">
        <v>5212</v>
      </c>
      <c r="C2780" t="s">
        <v>2676</v>
      </c>
      <c r="D2780" t="s">
        <v>2677</v>
      </c>
      <c r="E2780" t="s">
        <v>2677</v>
      </c>
      <c r="F2780" t="s">
        <v>3093</v>
      </c>
      <c r="G2780" t="s">
        <v>2679</v>
      </c>
      <c r="H2780" t="s">
        <v>2691</v>
      </c>
      <c r="I2780" t="s">
        <v>2661</v>
      </c>
      <c r="J2780">
        <v>52</v>
      </c>
      <c r="K2780">
        <f>J2780</f>
        <v>52</v>
      </c>
      <c r="L2780">
        <v>264</v>
      </c>
    </row>
    <row r="2781" spans="1:12" x14ac:dyDescent="0.3">
      <c r="A2781" t="s">
        <v>1009</v>
      </c>
      <c r="B2781" t="s">
        <v>3175</v>
      </c>
      <c r="C2781" t="s">
        <v>2676</v>
      </c>
      <c r="D2781" t="s">
        <v>2677</v>
      </c>
      <c r="E2781" t="s">
        <v>2677</v>
      </c>
      <c r="F2781" t="s">
        <v>3176</v>
      </c>
      <c r="G2781" t="s">
        <v>2679</v>
      </c>
      <c r="H2781" t="s">
        <v>2691</v>
      </c>
      <c r="I2781" t="s">
        <v>2661</v>
      </c>
      <c r="J2781">
        <v>107</v>
      </c>
      <c r="K2781">
        <f>J2781</f>
        <v>107</v>
      </c>
      <c r="L2781">
        <v>265</v>
      </c>
    </row>
    <row r="2782" spans="1:12" x14ac:dyDescent="0.3">
      <c r="A2782" t="s">
        <v>1012</v>
      </c>
      <c r="B2782" t="s">
        <v>5213</v>
      </c>
      <c r="C2782" t="s">
        <v>2676</v>
      </c>
      <c r="D2782" t="s">
        <v>2677</v>
      </c>
      <c r="E2782" t="s">
        <v>2677</v>
      </c>
      <c r="F2782" t="s">
        <v>5214</v>
      </c>
      <c r="G2782" t="s">
        <v>2686</v>
      </c>
      <c r="H2782" t="s">
        <v>2687</v>
      </c>
      <c r="I2782" t="s">
        <v>2661</v>
      </c>
      <c r="J2782">
        <v>135</v>
      </c>
      <c r="K2782">
        <f>J2782</f>
        <v>135</v>
      </c>
      <c r="L2782">
        <v>269</v>
      </c>
    </row>
    <row r="2783" spans="1:12" x14ac:dyDescent="0.3">
      <c r="A2783" t="s">
        <v>1014</v>
      </c>
      <c r="B2783" t="s">
        <v>5215</v>
      </c>
      <c r="C2783" t="s">
        <v>2676</v>
      </c>
      <c r="D2783" t="s">
        <v>2677</v>
      </c>
      <c r="E2783" t="s">
        <v>2677</v>
      </c>
      <c r="F2783" t="s">
        <v>5216</v>
      </c>
      <c r="G2783" t="s">
        <v>2730</v>
      </c>
      <c r="H2783" t="s">
        <v>2731</v>
      </c>
      <c r="I2783" t="s">
        <v>2661</v>
      </c>
      <c r="J2783">
        <v>64</v>
      </c>
      <c r="K2783">
        <f>J2783</f>
        <v>64</v>
      </c>
      <c r="L2783">
        <v>270</v>
      </c>
    </row>
    <row r="2784" spans="1:12" x14ac:dyDescent="0.3">
      <c r="A2784" t="s">
        <v>80</v>
      </c>
      <c r="B2784" t="s">
        <v>4030</v>
      </c>
      <c r="C2784" t="s">
        <v>2676</v>
      </c>
      <c r="D2784" t="s">
        <v>2677</v>
      </c>
      <c r="E2784" t="s">
        <v>2677</v>
      </c>
      <c r="F2784" t="s">
        <v>3493</v>
      </c>
      <c r="G2784" t="s">
        <v>2829</v>
      </c>
      <c r="H2784" t="s">
        <v>2695</v>
      </c>
      <c r="I2784" t="s">
        <v>2661</v>
      </c>
      <c r="J2784">
        <v>32</v>
      </c>
      <c r="K2784">
        <f>J2784</f>
        <v>32</v>
      </c>
      <c r="L2784">
        <v>271</v>
      </c>
    </row>
    <row r="2785" spans="1:12" x14ac:dyDescent="0.3">
      <c r="A2785" t="s">
        <v>81</v>
      </c>
      <c r="B2785" t="s">
        <v>4464</v>
      </c>
      <c r="C2785" t="s">
        <v>2676</v>
      </c>
      <c r="D2785" t="s">
        <v>2677</v>
      </c>
      <c r="E2785" t="s">
        <v>2677</v>
      </c>
      <c r="F2785" t="s">
        <v>2812</v>
      </c>
      <c r="G2785" t="s">
        <v>2747</v>
      </c>
      <c r="H2785" t="s">
        <v>2748</v>
      </c>
      <c r="I2785" t="s">
        <v>2661</v>
      </c>
      <c r="J2785">
        <v>1481</v>
      </c>
      <c r="K2785">
        <f>J2785</f>
        <v>1481</v>
      </c>
      <c r="L2785">
        <v>272</v>
      </c>
    </row>
    <row r="2786" spans="1:12" x14ac:dyDescent="0.3">
      <c r="A2786" t="s">
        <v>1016</v>
      </c>
      <c r="B2786" t="s">
        <v>4641</v>
      </c>
      <c r="C2786" t="s">
        <v>2676</v>
      </c>
      <c r="D2786" t="s">
        <v>2677</v>
      </c>
      <c r="E2786" t="s">
        <v>2677</v>
      </c>
      <c r="F2786" t="s">
        <v>4642</v>
      </c>
      <c r="G2786" t="s">
        <v>2694</v>
      </c>
      <c r="H2786" t="s">
        <v>2695</v>
      </c>
      <c r="I2786" t="s">
        <v>2661</v>
      </c>
      <c r="J2786">
        <v>169</v>
      </c>
      <c r="K2786">
        <f>J2786</f>
        <v>169</v>
      </c>
      <c r="L2786">
        <v>273</v>
      </c>
    </row>
    <row r="2787" spans="1:12" x14ac:dyDescent="0.3">
      <c r="A2787" t="s">
        <v>82</v>
      </c>
      <c r="B2787" t="s">
        <v>3177</v>
      </c>
      <c r="C2787" t="s">
        <v>2676</v>
      </c>
      <c r="D2787" t="s">
        <v>2677</v>
      </c>
      <c r="E2787" t="s">
        <v>2677</v>
      </c>
      <c r="F2787" t="s">
        <v>2758</v>
      </c>
      <c r="G2787" t="s">
        <v>2694</v>
      </c>
      <c r="H2787" t="s">
        <v>2695</v>
      </c>
      <c r="I2787" t="s">
        <v>2661</v>
      </c>
      <c r="J2787">
        <v>6</v>
      </c>
      <c r="K2787">
        <f>J2787</f>
        <v>6</v>
      </c>
      <c r="L2787">
        <v>274</v>
      </c>
    </row>
    <row r="2788" spans="1:12" x14ac:dyDescent="0.3">
      <c r="A2788" t="s">
        <v>1017</v>
      </c>
      <c r="B2788" t="s">
        <v>3258</v>
      </c>
      <c r="C2788" t="s">
        <v>2676</v>
      </c>
      <c r="D2788" t="s">
        <v>2677</v>
      </c>
      <c r="E2788" t="s">
        <v>2677</v>
      </c>
      <c r="F2788" t="s">
        <v>3259</v>
      </c>
      <c r="G2788" t="s">
        <v>2819</v>
      </c>
      <c r="H2788" t="s">
        <v>2820</v>
      </c>
      <c r="I2788" t="s">
        <v>2661</v>
      </c>
      <c r="J2788">
        <v>37</v>
      </c>
      <c r="K2788">
        <f>J2788</f>
        <v>37</v>
      </c>
      <c r="L2788">
        <v>275</v>
      </c>
    </row>
    <row r="2789" spans="1:12" x14ac:dyDescent="0.3">
      <c r="A2789" t="s">
        <v>1019</v>
      </c>
      <c r="B2789" t="s">
        <v>5217</v>
      </c>
      <c r="C2789" t="s">
        <v>2676</v>
      </c>
      <c r="D2789" t="s">
        <v>2677</v>
      </c>
      <c r="E2789" t="s">
        <v>2677</v>
      </c>
      <c r="F2789" t="s">
        <v>2879</v>
      </c>
      <c r="G2789" t="s">
        <v>2679</v>
      </c>
      <c r="H2789" t="s">
        <v>2691</v>
      </c>
      <c r="I2789" t="s">
        <v>2661</v>
      </c>
      <c r="J2789">
        <v>419</v>
      </c>
      <c r="K2789">
        <f>J2789</f>
        <v>419</v>
      </c>
      <c r="L2789">
        <v>276</v>
      </c>
    </row>
    <row r="2790" spans="1:12" x14ac:dyDescent="0.3">
      <c r="A2790" t="s">
        <v>1021</v>
      </c>
      <c r="B2790" t="s">
        <v>5218</v>
      </c>
      <c r="C2790" t="s">
        <v>2676</v>
      </c>
      <c r="D2790" t="s">
        <v>2677</v>
      </c>
      <c r="E2790" t="s">
        <v>2677</v>
      </c>
      <c r="F2790" t="s">
        <v>2973</v>
      </c>
      <c r="G2790" t="s">
        <v>2829</v>
      </c>
      <c r="H2790" t="s">
        <v>2695</v>
      </c>
      <c r="I2790" t="s">
        <v>2661</v>
      </c>
      <c r="J2790">
        <v>101</v>
      </c>
      <c r="K2790">
        <f>J2790</f>
        <v>101</v>
      </c>
      <c r="L2790">
        <v>277</v>
      </c>
    </row>
    <row r="2791" spans="1:12" x14ac:dyDescent="0.3">
      <c r="A2791" t="s">
        <v>84</v>
      </c>
      <c r="B2791" t="s">
        <v>4583</v>
      </c>
      <c r="C2791" t="s">
        <v>2676</v>
      </c>
      <c r="D2791" t="s">
        <v>2677</v>
      </c>
      <c r="E2791" t="s">
        <v>2677</v>
      </c>
      <c r="F2791" t="s">
        <v>3621</v>
      </c>
      <c r="G2791" t="s">
        <v>2747</v>
      </c>
      <c r="H2791" t="s">
        <v>2748</v>
      </c>
      <c r="I2791" t="s">
        <v>2661</v>
      </c>
      <c r="J2791">
        <v>382</v>
      </c>
      <c r="K2791">
        <f>J2791</f>
        <v>382</v>
      </c>
      <c r="L2791">
        <v>278</v>
      </c>
    </row>
    <row r="2792" spans="1:12" x14ac:dyDescent="0.3">
      <c r="A2792" t="s">
        <v>1022</v>
      </c>
      <c r="B2792" t="s">
        <v>3283</v>
      </c>
      <c r="C2792" t="s">
        <v>2676</v>
      </c>
      <c r="D2792" t="s">
        <v>2677</v>
      </c>
      <c r="E2792" t="s">
        <v>2677</v>
      </c>
      <c r="F2792" t="s">
        <v>2729</v>
      </c>
      <c r="G2792" t="s">
        <v>2730</v>
      </c>
      <c r="H2792" t="s">
        <v>2731</v>
      </c>
      <c r="I2792" t="s">
        <v>2661</v>
      </c>
      <c r="J2792">
        <v>23</v>
      </c>
      <c r="K2792">
        <f>J2792</f>
        <v>23</v>
      </c>
      <c r="L2792">
        <v>279</v>
      </c>
    </row>
    <row r="2793" spans="1:12" x14ac:dyDescent="0.3">
      <c r="A2793" t="s">
        <v>1023</v>
      </c>
      <c r="B2793" t="s">
        <v>3506</v>
      </c>
      <c r="C2793" t="s">
        <v>2676</v>
      </c>
      <c r="D2793" t="s">
        <v>2677</v>
      </c>
      <c r="E2793" t="s">
        <v>2677</v>
      </c>
      <c r="F2793" t="s">
        <v>3047</v>
      </c>
      <c r="G2793" t="s">
        <v>2730</v>
      </c>
      <c r="H2793" t="s">
        <v>2731</v>
      </c>
      <c r="I2793" t="s">
        <v>2661</v>
      </c>
      <c r="J2793">
        <v>25</v>
      </c>
      <c r="K2793">
        <f>J2793</f>
        <v>25</v>
      </c>
      <c r="L2793">
        <v>280</v>
      </c>
    </row>
    <row r="2794" spans="1:12" x14ac:dyDescent="0.3">
      <c r="A2794" t="s">
        <v>1025</v>
      </c>
      <c r="B2794" t="s">
        <v>5219</v>
      </c>
      <c r="C2794" t="s">
        <v>2676</v>
      </c>
      <c r="D2794" t="s">
        <v>2677</v>
      </c>
      <c r="E2794" t="s">
        <v>2677</v>
      </c>
      <c r="F2794" t="s">
        <v>2879</v>
      </c>
      <c r="G2794" t="s">
        <v>2679</v>
      </c>
      <c r="H2794" t="s">
        <v>2691</v>
      </c>
      <c r="I2794" t="s">
        <v>2661</v>
      </c>
      <c r="J2794">
        <v>685</v>
      </c>
      <c r="K2794">
        <f>J2794</f>
        <v>685</v>
      </c>
      <c r="L2794">
        <v>281</v>
      </c>
    </row>
    <row r="2795" spans="1:12" x14ac:dyDescent="0.3">
      <c r="A2795" t="s">
        <v>85</v>
      </c>
      <c r="B2795" t="s">
        <v>4220</v>
      </c>
      <c r="C2795" t="s">
        <v>2676</v>
      </c>
      <c r="D2795" t="s">
        <v>2677</v>
      </c>
      <c r="E2795" t="s">
        <v>2677</v>
      </c>
      <c r="F2795" t="s">
        <v>2981</v>
      </c>
      <c r="G2795" t="s">
        <v>2704</v>
      </c>
      <c r="H2795" t="s">
        <v>2705</v>
      </c>
      <c r="I2795" t="s">
        <v>2661</v>
      </c>
      <c r="J2795">
        <v>20</v>
      </c>
      <c r="K2795">
        <f>J2795</f>
        <v>20</v>
      </c>
      <c r="L2795">
        <v>282</v>
      </c>
    </row>
    <row r="2796" spans="1:12" x14ac:dyDescent="0.3">
      <c r="A2796" t="s">
        <v>1028</v>
      </c>
      <c r="B2796" t="s">
        <v>5220</v>
      </c>
      <c r="C2796" t="s">
        <v>2676</v>
      </c>
      <c r="D2796" t="s">
        <v>2677</v>
      </c>
      <c r="E2796" t="s">
        <v>2677</v>
      </c>
      <c r="F2796" t="s">
        <v>3099</v>
      </c>
      <c r="G2796" t="s">
        <v>2679</v>
      </c>
      <c r="H2796" t="s">
        <v>2680</v>
      </c>
      <c r="I2796" t="s">
        <v>2661</v>
      </c>
      <c r="J2796">
        <v>66</v>
      </c>
      <c r="K2796">
        <f>J2796</f>
        <v>66</v>
      </c>
      <c r="L2796">
        <v>283</v>
      </c>
    </row>
    <row r="2797" spans="1:12" x14ac:dyDescent="0.3">
      <c r="A2797" t="s">
        <v>1029</v>
      </c>
      <c r="B2797" t="s">
        <v>3207</v>
      </c>
      <c r="C2797" t="s">
        <v>2676</v>
      </c>
      <c r="D2797" t="s">
        <v>2677</v>
      </c>
      <c r="E2797" t="s">
        <v>2677</v>
      </c>
      <c r="F2797" t="s">
        <v>3208</v>
      </c>
      <c r="G2797" t="s">
        <v>2704</v>
      </c>
      <c r="H2797" t="s">
        <v>2705</v>
      </c>
      <c r="I2797" t="s">
        <v>2661</v>
      </c>
      <c r="J2797">
        <v>264</v>
      </c>
      <c r="K2797">
        <f>J2797</f>
        <v>264</v>
      </c>
      <c r="L2797">
        <v>284</v>
      </c>
    </row>
    <row r="2798" spans="1:12" x14ac:dyDescent="0.3">
      <c r="A2798" t="s">
        <v>1031</v>
      </c>
      <c r="B2798" t="s">
        <v>5221</v>
      </c>
      <c r="C2798" t="s">
        <v>2676</v>
      </c>
      <c r="D2798" t="s">
        <v>2677</v>
      </c>
      <c r="E2798" t="s">
        <v>2677</v>
      </c>
      <c r="F2798" t="s">
        <v>2858</v>
      </c>
      <c r="G2798" t="s">
        <v>2686</v>
      </c>
      <c r="H2798" t="s">
        <v>2687</v>
      </c>
      <c r="I2798" t="s">
        <v>2661</v>
      </c>
      <c r="J2798">
        <v>19</v>
      </c>
      <c r="K2798">
        <f>J2798</f>
        <v>19</v>
      </c>
      <c r="L2798">
        <v>285</v>
      </c>
    </row>
    <row r="2799" spans="1:12" x14ac:dyDescent="0.3">
      <c r="A2799" t="s">
        <v>1032</v>
      </c>
      <c r="B2799" t="s">
        <v>4263</v>
      </c>
      <c r="C2799" t="s">
        <v>2676</v>
      </c>
      <c r="D2799" t="s">
        <v>2677</v>
      </c>
      <c r="E2799" t="s">
        <v>2677</v>
      </c>
      <c r="F2799" t="s">
        <v>4264</v>
      </c>
      <c r="G2799" t="s">
        <v>2686</v>
      </c>
      <c r="H2799" t="s">
        <v>2687</v>
      </c>
      <c r="I2799" t="s">
        <v>2661</v>
      </c>
      <c r="J2799">
        <v>46</v>
      </c>
      <c r="K2799">
        <f>J2799</f>
        <v>46</v>
      </c>
      <c r="L2799">
        <v>286</v>
      </c>
    </row>
    <row r="2800" spans="1:12" x14ac:dyDescent="0.3">
      <c r="A2800" t="s">
        <v>1034</v>
      </c>
      <c r="B2800" t="s">
        <v>5222</v>
      </c>
      <c r="C2800" t="s">
        <v>2676</v>
      </c>
      <c r="D2800" t="s">
        <v>2677</v>
      </c>
      <c r="E2800" t="s">
        <v>2677</v>
      </c>
      <c r="F2800" t="s">
        <v>5223</v>
      </c>
      <c r="G2800" t="s">
        <v>2704</v>
      </c>
      <c r="H2800" t="s">
        <v>2705</v>
      </c>
      <c r="I2800" t="s">
        <v>2661</v>
      </c>
      <c r="J2800">
        <v>18</v>
      </c>
      <c r="K2800">
        <f>J2800</f>
        <v>18</v>
      </c>
      <c r="L2800">
        <v>289</v>
      </c>
    </row>
    <row r="2801" spans="1:12" x14ac:dyDescent="0.3">
      <c r="A2801" t="s">
        <v>1035</v>
      </c>
      <c r="B2801" t="s">
        <v>5224</v>
      </c>
      <c r="C2801" t="s">
        <v>2676</v>
      </c>
      <c r="D2801" t="s">
        <v>2677</v>
      </c>
      <c r="E2801" t="s">
        <v>2677</v>
      </c>
      <c r="F2801" t="s">
        <v>2973</v>
      </c>
      <c r="G2801" t="s">
        <v>2829</v>
      </c>
      <c r="H2801" t="s">
        <v>2695</v>
      </c>
      <c r="I2801" t="s">
        <v>2661</v>
      </c>
      <c r="J2801">
        <v>131</v>
      </c>
      <c r="K2801">
        <f>J2801</f>
        <v>131</v>
      </c>
      <c r="L2801">
        <v>290</v>
      </c>
    </row>
    <row r="2802" spans="1:12" x14ac:dyDescent="0.3">
      <c r="A2802" t="s">
        <v>1036</v>
      </c>
      <c r="B2802" t="s">
        <v>5225</v>
      </c>
      <c r="C2802" t="s">
        <v>2676</v>
      </c>
      <c r="D2802" t="s">
        <v>2677</v>
      </c>
      <c r="E2802" t="s">
        <v>2677</v>
      </c>
      <c r="F2802" t="s">
        <v>2973</v>
      </c>
      <c r="G2802" t="s">
        <v>2829</v>
      </c>
      <c r="H2802" t="s">
        <v>2695</v>
      </c>
      <c r="I2802" t="s">
        <v>2661</v>
      </c>
      <c r="J2802">
        <v>1</v>
      </c>
      <c r="K2802">
        <f>J2802</f>
        <v>1</v>
      </c>
      <c r="L2802">
        <v>291</v>
      </c>
    </row>
    <row r="2803" spans="1:12" x14ac:dyDescent="0.3">
      <c r="A2803" t="s">
        <v>1037</v>
      </c>
      <c r="B2803" t="s">
        <v>5226</v>
      </c>
      <c r="C2803" t="s">
        <v>2676</v>
      </c>
      <c r="D2803" t="s">
        <v>2677</v>
      </c>
      <c r="E2803" t="s">
        <v>2677</v>
      </c>
      <c r="F2803" t="s">
        <v>2973</v>
      </c>
      <c r="G2803" t="s">
        <v>2829</v>
      </c>
      <c r="H2803" t="s">
        <v>2695</v>
      </c>
      <c r="I2803" t="s">
        <v>2661</v>
      </c>
      <c r="J2803">
        <v>100</v>
      </c>
      <c r="K2803">
        <f>J2803</f>
        <v>100</v>
      </c>
      <c r="L2803">
        <v>292</v>
      </c>
    </row>
    <row r="2804" spans="1:12" x14ac:dyDescent="0.3">
      <c r="A2804" t="s">
        <v>1038</v>
      </c>
      <c r="B2804" t="s">
        <v>5227</v>
      </c>
      <c r="C2804" t="s">
        <v>2676</v>
      </c>
      <c r="D2804" t="s">
        <v>2677</v>
      </c>
      <c r="E2804" t="s">
        <v>2677</v>
      </c>
      <c r="F2804" t="s">
        <v>2973</v>
      </c>
      <c r="G2804" t="s">
        <v>2829</v>
      </c>
      <c r="H2804" t="s">
        <v>2695</v>
      </c>
      <c r="I2804" t="s">
        <v>2661</v>
      </c>
      <c r="J2804">
        <v>33</v>
      </c>
      <c r="K2804">
        <f>J2804</f>
        <v>33</v>
      </c>
      <c r="L2804">
        <v>293</v>
      </c>
    </row>
    <row r="2805" spans="1:12" x14ac:dyDescent="0.3">
      <c r="A2805" t="s">
        <v>1039</v>
      </c>
      <c r="B2805" t="s">
        <v>5228</v>
      </c>
      <c r="C2805" t="s">
        <v>2676</v>
      </c>
      <c r="D2805" t="s">
        <v>2677</v>
      </c>
      <c r="E2805" t="s">
        <v>2677</v>
      </c>
      <c r="F2805" t="s">
        <v>2973</v>
      </c>
      <c r="G2805" t="s">
        <v>2829</v>
      </c>
      <c r="H2805" t="s">
        <v>2695</v>
      </c>
      <c r="I2805" t="s">
        <v>2661</v>
      </c>
      <c r="J2805">
        <v>3</v>
      </c>
      <c r="K2805">
        <f>J2805</f>
        <v>3</v>
      </c>
      <c r="L2805">
        <v>294</v>
      </c>
    </row>
    <row r="2806" spans="1:12" x14ac:dyDescent="0.3">
      <c r="A2806" t="s">
        <v>1041</v>
      </c>
      <c r="B2806" t="s">
        <v>5229</v>
      </c>
      <c r="C2806" t="s">
        <v>2676</v>
      </c>
      <c r="D2806" t="s">
        <v>2677</v>
      </c>
      <c r="E2806" t="s">
        <v>2677</v>
      </c>
      <c r="F2806" t="s">
        <v>2973</v>
      </c>
      <c r="G2806" t="s">
        <v>2829</v>
      </c>
      <c r="H2806" t="s">
        <v>2695</v>
      </c>
      <c r="I2806" t="s">
        <v>2661</v>
      </c>
      <c r="J2806">
        <v>2</v>
      </c>
      <c r="K2806">
        <f>J2806</f>
        <v>2</v>
      </c>
      <c r="L2806">
        <v>295</v>
      </c>
    </row>
    <row r="2807" spans="1:12" x14ac:dyDescent="0.3">
      <c r="A2807" t="s">
        <v>1042</v>
      </c>
      <c r="B2807" t="s">
        <v>4369</v>
      </c>
      <c r="C2807" t="s">
        <v>2676</v>
      </c>
      <c r="D2807" t="s">
        <v>2677</v>
      </c>
      <c r="E2807" t="s">
        <v>2677</v>
      </c>
      <c r="F2807" t="s">
        <v>2712</v>
      </c>
      <c r="G2807" t="s">
        <v>2713</v>
      </c>
      <c r="H2807" t="s">
        <v>2695</v>
      </c>
      <c r="I2807" t="s">
        <v>2661</v>
      </c>
      <c r="J2807">
        <v>581</v>
      </c>
      <c r="K2807">
        <f>J2807</f>
        <v>581</v>
      </c>
      <c r="L2807">
        <v>296</v>
      </c>
    </row>
    <row r="2808" spans="1:12" x14ac:dyDescent="0.3">
      <c r="A2808" t="s">
        <v>1043</v>
      </c>
      <c r="B2808" t="s">
        <v>5230</v>
      </c>
      <c r="C2808" t="s">
        <v>2676</v>
      </c>
      <c r="D2808" t="s">
        <v>2677</v>
      </c>
      <c r="E2808" t="s">
        <v>2677</v>
      </c>
      <c r="F2808" t="s">
        <v>5231</v>
      </c>
      <c r="G2808" t="s">
        <v>2722</v>
      </c>
      <c r="H2808" t="s">
        <v>2723</v>
      </c>
      <c r="I2808" t="s">
        <v>2661</v>
      </c>
      <c r="J2808">
        <v>72</v>
      </c>
      <c r="K2808">
        <f>J2808</f>
        <v>72</v>
      </c>
      <c r="L2808">
        <v>297</v>
      </c>
    </row>
    <row r="2809" spans="1:12" x14ac:dyDescent="0.3">
      <c r="A2809" t="s">
        <v>87</v>
      </c>
      <c r="B2809" t="s">
        <v>4470</v>
      </c>
      <c r="C2809" t="s">
        <v>2676</v>
      </c>
      <c r="D2809" t="s">
        <v>2677</v>
      </c>
      <c r="E2809" t="s">
        <v>2677</v>
      </c>
      <c r="F2809" t="s">
        <v>4471</v>
      </c>
      <c r="G2809" t="s">
        <v>2686</v>
      </c>
      <c r="H2809" t="s">
        <v>2687</v>
      </c>
      <c r="I2809" t="s">
        <v>2661</v>
      </c>
      <c r="J2809">
        <v>45</v>
      </c>
      <c r="K2809">
        <f>J2809</f>
        <v>45</v>
      </c>
      <c r="L2809">
        <v>298</v>
      </c>
    </row>
    <row r="2810" spans="1:12" x14ac:dyDescent="0.3">
      <c r="A2810" t="s">
        <v>1044</v>
      </c>
      <c r="B2810" t="s">
        <v>5232</v>
      </c>
      <c r="C2810" t="s">
        <v>2676</v>
      </c>
      <c r="D2810" t="s">
        <v>2677</v>
      </c>
      <c r="E2810" t="s">
        <v>2677</v>
      </c>
      <c r="F2810" t="s">
        <v>3676</v>
      </c>
      <c r="G2810" t="s">
        <v>2686</v>
      </c>
      <c r="H2810" t="s">
        <v>2687</v>
      </c>
      <c r="I2810" t="s">
        <v>2661</v>
      </c>
      <c r="J2810">
        <v>128</v>
      </c>
      <c r="K2810">
        <f>J2810</f>
        <v>128</v>
      </c>
      <c r="L2810">
        <v>299</v>
      </c>
    </row>
    <row r="2811" spans="1:12" x14ac:dyDescent="0.3">
      <c r="A2811" t="s">
        <v>88</v>
      </c>
      <c r="B2811" t="s">
        <v>4931</v>
      </c>
      <c r="C2811" t="s">
        <v>2676</v>
      </c>
      <c r="D2811" t="s">
        <v>2677</v>
      </c>
      <c r="E2811" t="s">
        <v>2677</v>
      </c>
      <c r="F2811" t="s">
        <v>3425</v>
      </c>
      <c r="G2811" t="s">
        <v>2730</v>
      </c>
      <c r="H2811" t="s">
        <v>2731</v>
      </c>
      <c r="I2811" t="s">
        <v>2661</v>
      </c>
      <c r="J2811">
        <v>613</v>
      </c>
      <c r="K2811">
        <f>J2811</f>
        <v>613</v>
      </c>
      <c r="L2811">
        <v>300</v>
      </c>
    </row>
    <row r="2812" spans="1:12" x14ac:dyDescent="0.3">
      <c r="A2812" t="s">
        <v>1045</v>
      </c>
      <c r="B2812" t="s">
        <v>5233</v>
      </c>
      <c r="C2812" t="s">
        <v>2676</v>
      </c>
      <c r="D2812" t="s">
        <v>2677</v>
      </c>
      <c r="E2812" t="s">
        <v>2677</v>
      </c>
      <c r="F2812" t="s">
        <v>3362</v>
      </c>
      <c r="G2812" t="s">
        <v>2709</v>
      </c>
      <c r="H2812" t="s">
        <v>2710</v>
      </c>
      <c r="I2812" t="s">
        <v>2661</v>
      </c>
      <c r="J2812">
        <v>30</v>
      </c>
      <c r="K2812">
        <f>J2812</f>
        <v>30</v>
      </c>
      <c r="L2812">
        <v>301</v>
      </c>
    </row>
    <row r="2813" spans="1:12" x14ac:dyDescent="0.3">
      <c r="A2813" t="s">
        <v>1048</v>
      </c>
      <c r="B2813" t="s">
        <v>3416</v>
      </c>
      <c r="C2813" t="s">
        <v>2676</v>
      </c>
      <c r="D2813" t="s">
        <v>2677</v>
      </c>
      <c r="E2813" t="s">
        <v>2677</v>
      </c>
      <c r="F2813" t="s">
        <v>3417</v>
      </c>
      <c r="G2813" t="s">
        <v>2747</v>
      </c>
      <c r="H2813" t="s">
        <v>2748</v>
      </c>
      <c r="I2813" t="s">
        <v>2661</v>
      </c>
      <c r="J2813">
        <v>126</v>
      </c>
      <c r="K2813">
        <f>J2813</f>
        <v>126</v>
      </c>
      <c r="L2813">
        <v>302</v>
      </c>
    </row>
    <row r="2814" spans="1:12" x14ac:dyDescent="0.3">
      <c r="A2814" t="s">
        <v>89</v>
      </c>
      <c r="B2814" t="s">
        <v>5026</v>
      </c>
      <c r="C2814" t="s">
        <v>2676</v>
      </c>
      <c r="D2814" t="s">
        <v>2677</v>
      </c>
      <c r="E2814" t="s">
        <v>2677</v>
      </c>
      <c r="F2814" t="s">
        <v>3656</v>
      </c>
      <c r="G2814" t="s">
        <v>2747</v>
      </c>
      <c r="H2814" t="s">
        <v>2748</v>
      </c>
      <c r="I2814" t="s">
        <v>2661</v>
      </c>
      <c r="J2814">
        <v>509</v>
      </c>
      <c r="K2814">
        <f>J2814</f>
        <v>509</v>
      </c>
      <c r="L2814">
        <v>303</v>
      </c>
    </row>
    <row r="2815" spans="1:12" x14ac:dyDescent="0.3">
      <c r="A2815" t="s">
        <v>90</v>
      </c>
      <c r="B2815" t="s">
        <v>4607</v>
      </c>
      <c r="C2815" t="s">
        <v>2676</v>
      </c>
      <c r="D2815" t="s">
        <v>2677</v>
      </c>
      <c r="E2815" t="s">
        <v>2677</v>
      </c>
      <c r="F2815" t="s">
        <v>4608</v>
      </c>
      <c r="G2815" t="s">
        <v>2686</v>
      </c>
      <c r="H2815" t="s">
        <v>2687</v>
      </c>
      <c r="I2815" t="s">
        <v>2661</v>
      </c>
      <c r="J2815">
        <v>40</v>
      </c>
      <c r="K2815">
        <f>J2815</f>
        <v>40</v>
      </c>
      <c r="L2815">
        <v>304</v>
      </c>
    </row>
    <row r="2816" spans="1:12" x14ac:dyDescent="0.3">
      <c r="A2816" t="s">
        <v>91</v>
      </c>
      <c r="B2816" t="s">
        <v>3537</v>
      </c>
      <c r="C2816" t="s">
        <v>2676</v>
      </c>
      <c r="D2816" t="s">
        <v>2677</v>
      </c>
      <c r="E2816" t="s">
        <v>2677</v>
      </c>
      <c r="F2816" t="s">
        <v>3538</v>
      </c>
      <c r="G2816" t="s">
        <v>2686</v>
      </c>
      <c r="H2816" t="s">
        <v>2687</v>
      </c>
      <c r="I2816" t="s">
        <v>2661</v>
      </c>
      <c r="J2816">
        <v>460</v>
      </c>
      <c r="K2816">
        <f>J2816</f>
        <v>460</v>
      </c>
      <c r="L2816">
        <v>305</v>
      </c>
    </row>
    <row r="2817" spans="1:12" x14ac:dyDescent="0.3">
      <c r="A2817" t="s">
        <v>92</v>
      </c>
      <c r="B2817" t="s">
        <v>4473</v>
      </c>
      <c r="C2817" t="s">
        <v>2676</v>
      </c>
      <c r="D2817" t="s">
        <v>2677</v>
      </c>
      <c r="E2817" t="s">
        <v>2677</v>
      </c>
      <c r="F2817" t="s">
        <v>3248</v>
      </c>
      <c r="G2817" t="s">
        <v>2730</v>
      </c>
      <c r="H2817" t="s">
        <v>2731</v>
      </c>
      <c r="I2817" t="s">
        <v>2661</v>
      </c>
      <c r="J2817">
        <v>31</v>
      </c>
      <c r="K2817">
        <f>J2817</f>
        <v>31</v>
      </c>
      <c r="L2817">
        <v>306</v>
      </c>
    </row>
    <row r="2818" spans="1:12" x14ac:dyDescent="0.3">
      <c r="A2818" t="s">
        <v>1051</v>
      </c>
      <c r="B2818" t="s">
        <v>3279</v>
      </c>
      <c r="C2818" t="s">
        <v>2676</v>
      </c>
      <c r="D2818" t="s">
        <v>2677</v>
      </c>
      <c r="E2818" t="s">
        <v>2677</v>
      </c>
      <c r="F2818" t="s">
        <v>2729</v>
      </c>
      <c r="G2818" t="s">
        <v>2730</v>
      </c>
      <c r="H2818" t="s">
        <v>2731</v>
      </c>
      <c r="I2818" t="s">
        <v>2661</v>
      </c>
      <c r="J2818">
        <v>28</v>
      </c>
      <c r="K2818">
        <f>J2818</f>
        <v>28</v>
      </c>
      <c r="L2818">
        <v>309</v>
      </c>
    </row>
    <row r="2819" spans="1:12" x14ac:dyDescent="0.3">
      <c r="A2819" t="s">
        <v>1052</v>
      </c>
      <c r="B2819" t="s">
        <v>3231</v>
      </c>
      <c r="C2819" t="s">
        <v>2676</v>
      </c>
      <c r="D2819" t="s">
        <v>2677</v>
      </c>
      <c r="E2819" t="s">
        <v>2677</v>
      </c>
      <c r="F2819" t="s">
        <v>2729</v>
      </c>
      <c r="G2819" t="s">
        <v>2730</v>
      </c>
      <c r="H2819" t="s">
        <v>2731</v>
      </c>
      <c r="I2819" t="s">
        <v>2661</v>
      </c>
      <c r="J2819">
        <v>28</v>
      </c>
      <c r="K2819">
        <f>J2819</f>
        <v>28</v>
      </c>
      <c r="L2819">
        <v>310</v>
      </c>
    </row>
    <row r="2820" spans="1:12" x14ac:dyDescent="0.3">
      <c r="A2820" t="s">
        <v>1053</v>
      </c>
      <c r="B2820" t="s">
        <v>5234</v>
      </c>
      <c r="C2820" t="s">
        <v>2676</v>
      </c>
      <c r="D2820" t="s">
        <v>2677</v>
      </c>
      <c r="E2820" t="s">
        <v>2677</v>
      </c>
      <c r="F2820" t="s">
        <v>4642</v>
      </c>
      <c r="G2820" t="s">
        <v>2694</v>
      </c>
      <c r="H2820" t="s">
        <v>2695</v>
      </c>
      <c r="I2820" t="s">
        <v>2661</v>
      </c>
      <c r="J2820">
        <v>1862</v>
      </c>
      <c r="K2820">
        <f>J2820</f>
        <v>1862</v>
      </c>
      <c r="L2820">
        <v>311</v>
      </c>
    </row>
    <row r="2821" spans="1:12" x14ac:dyDescent="0.3">
      <c r="A2821" t="s">
        <v>94</v>
      </c>
      <c r="B2821" t="s">
        <v>3172</v>
      </c>
      <c r="C2821" t="s">
        <v>2676</v>
      </c>
      <c r="D2821" t="s">
        <v>2677</v>
      </c>
      <c r="E2821" t="s">
        <v>2677</v>
      </c>
      <c r="F2821" t="s">
        <v>3173</v>
      </c>
      <c r="G2821" t="s">
        <v>2747</v>
      </c>
      <c r="H2821" t="s">
        <v>2748</v>
      </c>
      <c r="I2821" t="s">
        <v>2661</v>
      </c>
      <c r="J2821">
        <v>1</v>
      </c>
      <c r="K2821">
        <f>J2821</f>
        <v>1</v>
      </c>
      <c r="L2821">
        <v>312</v>
      </c>
    </row>
    <row r="2822" spans="1:12" x14ac:dyDescent="0.3">
      <c r="A2822" t="s">
        <v>1054</v>
      </c>
      <c r="B2822" t="s">
        <v>5235</v>
      </c>
      <c r="C2822" t="s">
        <v>2676</v>
      </c>
      <c r="D2822" t="s">
        <v>2677</v>
      </c>
      <c r="E2822" t="s">
        <v>2677</v>
      </c>
      <c r="F2822" t="s">
        <v>3782</v>
      </c>
      <c r="G2822" t="s">
        <v>2686</v>
      </c>
      <c r="H2822" t="s">
        <v>2687</v>
      </c>
      <c r="I2822" t="s">
        <v>2661</v>
      </c>
      <c r="J2822">
        <v>27</v>
      </c>
      <c r="K2822">
        <f>J2822</f>
        <v>27</v>
      </c>
      <c r="L2822">
        <v>313</v>
      </c>
    </row>
    <row r="2823" spans="1:12" x14ac:dyDescent="0.3">
      <c r="A2823" t="s">
        <v>1055</v>
      </c>
      <c r="B2823" t="s">
        <v>3381</v>
      </c>
      <c r="C2823" t="s">
        <v>2676</v>
      </c>
      <c r="D2823" t="s">
        <v>2677</v>
      </c>
      <c r="E2823" t="s">
        <v>2677</v>
      </c>
      <c r="F2823" t="s">
        <v>3382</v>
      </c>
      <c r="G2823" t="s">
        <v>2686</v>
      </c>
      <c r="H2823" t="s">
        <v>2687</v>
      </c>
      <c r="I2823" t="s">
        <v>2661</v>
      </c>
      <c r="J2823">
        <v>19</v>
      </c>
      <c r="K2823">
        <f>J2823</f>
        <v>19</v>
      </c>
      <c r="L2823">
        <v>314</v>
      </c>
    </row>
    <row r="2824" spans="1:12" x14ac:dyDescent="0.3">
      <c r="A2824" t="s">
        <v>95</v>
      </c>
      <c r="B2824" t="s">
        <v>4947</v>
      </c>
      <c r="C2824" t="s">
        <v>2676</v>
      </c>
      <c r="D2824" t="s">
        <v>2677</v>
      </c>
      <c r="E2824" t="s">
        <v>2677</v>
      </c>
      <c r="F2824" t="s">
        <v>3290</v>
      </c>
      <c r="G2824" t="s">
        <v>2686</v>
      </c>
      <c r="H2824" t="s">
        <v>2687</v>
      </c>
      <c r="I2824" t="s">
        <v>2661</v>
      </c>
      <c r="J2824">
        <v>63</v>
      </c>
      <c r="K2824">
        <f>J2824</f>
        <v>63</v>
      </c>
      <c r="L2824">
        <v>315</v>
      </c>
    </row>
    <row r="2825" spans="1:12" x14ac:dyDescent="0.3">
      <c r="A2825" t="s">
        <v>1056</v>
      </c>
      <c r="B2825" t="s">
        <v>5236</v>
      </c>
      <c r="C2825" t="s">
        <v>2676</v>
      </c>
      <c r="D2825" t="s">
        <v>2677</v>
      </c>
      <c r="E2825" t="s">
        <v>2677</v>
      </c>
      <c r="F2825" t="s">
        <v>2858</v>
      </c>
      <c r="G2825" t="s">
        <v>2686</v>
      </c>
      <c r="H2825" t="s">
        <v>2687</v>
      </c>
      <c r="I2825" t="s">
        <v>2661</v>
      </c>
      <c r="J2825">
        <v>136</v>
      </c>
      <c r="K2825">
        <f>J2825</f>
        <v>136</v>
      </c>
      <c r="L2825">
        <v>316</v>
      </c>
    </row>
    <row r="2826" spans="1:12" x14ac:dyDescent="0.3">
      <c r="A2826" t="s">
        <v>1060</v>
      </c>
      <c r="B2826" t="s">
        <v>5237</v>
      </c>
      <c r="C2826" t="s">
        <v>2676</v>
      </c>
      <c r="D2826" t="s">
        <v>2677</v>
      </c>
      <c r="E2826" t="s">
        <v>2677</v>
      </c>
      <c r="F2826" t="s">
        <v>5238</v>
      </c>
      <c r="G2826" t="s">
        <v>2686</v>
      </c>
      <c r="H2826" t="s">
        <v>2773</v>
      </c>
      <c r="I2826" t="s">
        <v>2661</v>
      </c>
      <c r="J2826">
        <v>34</v>
      </c>
      <c r="K2826">
        <f>J2826</f>
        <v>34</v>
      </c>
      <c r="L2826">
        <v>317</v>
      </c>
    </row>
    <row r="2827" spans="1:12" x14ac:dyDescent="0.3">
      <c r="A2827" t="s">
        <v>97</v>
      </c>
      <c r="B2827" t="s">
        <v>3575</v>
      </c>
      <c r="C2827" t="s">
        <v>2676</v>
      </c>
      <c r="D2827" t="s">
        <v>2677</v>
      </c>
      <c r="E2827" t="s">
        <v>2677</v>
      </c>
      <c r="F2827" t="s">
        <v>3576</v>
      </c>
      <c r="G2827" t="s">
        <v>2709</v>
      </c>
      <c r="H2827" t="s">
        <v>2710</v>
      </c>
      <c r="I2827" t="s">
        <v>2661</v>
      </c>
      <c r="J2827">
        <v>6</v>
      </c>
      <c r="K2827">
        <f>J2827</f>
        <v>6</v>
      </c>
      <c r="L2827">
        <v>318</v>
      </c>
    </row>
    <row r="2828" spans="1:12" x14ac:dyDescent="0.3">
      <c r="A2828" t="s">
        <v>1066</v>
      </c>
      <c r="B2828" t="s">
        <v>5239</v>
      </c>
      <c r="C2828" t="s">
        <v>2676</v>
      </c>
      <c r="D2828" t="s">
        <v>2677</v>
      </c>
      <c r="E2828" t="s">
        <v>2677</v>
      </c>
      <c r="F2828" t="s">
        <v>2858</v>
      </c>
      <c r="G2828" t="s">
        <v>2686</v>
      </c>
      <c r="H2828" t="s">
        <v>2687</v>
      </c>
      <c r="I2828" t="s">
        <v>2661</v>
      </c>
      <c r="J2828">
        <v>46</v>
      </c>
      <c r="K2828">
        <f>J2828</f>
        <v>46</v>
      </c>
      <c r="L2828">
        <v>319</v>
      </c>
    </row>
    <row r="2829" spans="1:12" x14ac:dyDescent="0.3">
      <c r="A2829" t="s">
        <v>98</v>
      </c>
      <c r="B2829" t="s">
        <v>4243</v>
      </c>
      <c r="C2829" t="s">
        <v>2676</v>
      </c>
      <c r="D2829" t="s">
        <v>2707</v>
      </c>
      <c r="E2829" t="s">
        <v>2707</v>
      </c>
      <c r="F2829" t="s">
        <v>2693</v>
      </c>
      <c r="G2829" t="s">
        <v>2694</v>
      </c>
      <c r="H2829" t="s">
        <v>2695</v>
      </c>
      <c r="I2829" t="s">
        <v>2661</v>
      </c>
      <c r="J2829">
        <v>161</v>
      </c>
      <c r="K2829">
        <f>J2829</f>
        <v>161</v>
      </c>
      <c r="L2829">
        <v>320</v>
      </c>
    </row>
    <row r="2830" spans="1:12" x14ac:dyDescent="0.3">
      <c r="A2830" t="s">
        <v>99</v>
      </c>
      <c r="B2830" t="s">
        <v>4024</v>
      </c>
      <c r="C2830" t="s">
        <v>2698</v>
      </c>
      <c r="D2830" t="s">
        <v>2699</v>
      </c>
      <c r="E2830" t="s">
        <v>5890</v>
      </c>
      <c r="F2830" t="s">
        <v>3022</v>
      </c>
      <c r="G2830" t="s">
        <v>2769</v>
      </c>
      <c r="H2830" t="s">
        <v>2770</v>
      </c>
      <c r="I2830" t="s">
        <v>2661</v>
      </c>
      <c r="J2830">
        <v>75</v>
      </c>
      <c r="K2830">
        <f>J2830</f>
        <v>75</v>
      </c>
      <c r="L2830">
        <v>321</v>
      </c>
    </row>
    <row r="2831" spans="1:12" x14ac:dyDescent="0.3">
      <c r="A2831" t="s">
        <v>100</v>
      </c>
      <c r="B2831" t="s">
        <v>5022</v>
      </c>
      <c r="C2831" t="s">
        <v>2676</v>
      </c>
      <c r="D2831" t="s">
        <v>2677</v>
      </c>
      <c r="E2831" t="s">
        <v>2677</v>
      </c>
      <c r="F2831" t="s">
        <v>2750</v>
      </c>
      <c r="G2831" t="s">
        <v>2751</v>
      </c>
      <c r="H2831" t="s">
        <v>2752</v>
      </c>
      <c r="I2831" t="s">
        <v>2661</v>
      </c>
      <c r="J2831">
        <v>271</v>
      </c>
      <c r="K2831">
        <f>J2831</f>
        <v>271</v>
      </c>
      <c r="L2831">
        <v>322</v>
      </c>
    </row>
    <row r="2832" spans="1:12" x14ac:dyDescent="0.3">
      <c r="A2832" t="s">
        <v>1069</v>
      </c>
      <c r="B2832" t="s">
        <v>5240</v>
      </c>
      <c r="C2832" t="s">
        <v>2676</v>
      </c>
      <c r="D2832" t="s">
        <v>2677</v>
      </c>
      <c r="E2832" t="s">
        <v>2677</v>
      </c>
      <c r="F2832" t="s">
        <v>5241</v>
      </c>
      <c r="G2832" t="s">
        <v>2686</v>
      </c>
      <c r="H2832" t="s">
        <v>2773</v>
      </c>
      <c r="I2832" t="s">
        <v>2661</v>
      </c>
      <c r="J2832">
        <v>80</v>
      </c>
      <c r="K2832">
        <f>J2832</f>
        <v>80</v>
      </c>
      <c r="L2832">
        <v>323</v>
      </c>
    </row>
    <row r="2833" spans="1:12" x14ac:dyDescent="0.3">
      <c r="A2833" t="s">
        <v>1070</v>
      </c>
      <c r="B2833" t="s">
        <v>5242</v>
      </c>
      <c r="C2833" t="s">
        <v>2676</v>
      </c>
      <c r="D2833" t="s">
        <v>2677</v>
      </c>
      <c r="E2833" t="s">
        <v>2677</v>
      </c>
      <c r="F2833" t="s">
        <v>2848</v>
      </c>
      <c r="G2833" t="s">
        <v>2709</v>
      </c>
      <c r="H2833" t="s">
        <v>2710</v>
      </c>
      <c r="I2833" t="s">
        <v>2661</v>
      </c>
      <c r="J2833">
        <v>840</v>
      </c>
      <c r="K2833">
        <f>J2833</f>
        <v>840</v>
      </c>
      <c r="L2833">
        <v>324</v>
      </c>
    </row>
    <row r="2834" spans="1:12" x14ac:dyDescent="0.3">
      <c r="A2834" t="s">
        <v>101</v>
      </c>
      <c r="B2834" t="s">
        <v>5048</v>
      </c>
      <c r="C2834" t="s">
        <v>2676</v>
      </c>
      <c r="D2834" t="s">
        <v>2677</v>
      </c>
      <c r="E2834" t="s">
        <v>2677</v>
      </c>
      <c r="F2834" t="s">
        <v>3819</v>
      </c>
      <c r="G2834" t="s">
        <v>2679</v>
      </c>
      <c r="H2834" t="s">
        <v>2680</v>
      </c>
      <c r="I2834" t="s">
        <v>2661</v>
      </c>
      <c r="J2834">
        <v>73</v>
      </c>
      <c r="K2834">
        <f>J2834</f>
        <v>73</v>
      </c>
      <c r="L2834">
        <v>325</v>
      </c>
    </row>
    <row r="2835" spans="1:12" x14ac:dyDescent="0.3">
      <c r="A2835" t="s">
        <v>102</v>
      </c>
      <c r="B2835" t="s">
        <v>3710</v>
      </c>
      <c r="C2835" t="s">
        <v>2676</v>
      </c>
      <c r="D2835" t="s">
        <v>2677</v>
      </c>
      <c r="E2835" t="s">
        <v>2677</v>
      </c>
      <c r="F2835" t="s">
        <v>3702</v>
      </c>
      <c r="G2835" t="s">
        <v>2679</v>
      </c>
      <c r="H2835" t="s">
        <v>2680</v>
      </c>
      <c r="I2835" t="s">
        <v>2661</v>
      </c>
      <c r="J2835">
        <v>812</v>
      </c>
      <c r="K2835">
        <f>J2835</f>
        <v>812</v>
      </c>
      <c r="L2835">
        <v>329</v>
      </c>
    </row>
    <row r="2836" spans="1:12" x14ac:dyDescent="0.3">
      <c r="A2836" t="s">
        <v>1072</v>
      </c>
      <c r="B2836" t="s">
        <v>4173</v>
      </c>
      <c r="C2836" t="s">
        <v>2676</v>
      </c>
      <c r="D2836" t="s">
        <v>2677</v>
      </c>
      <c r="E2836" t="s">
        <v>2677</v>
      </c>
      <c r="F2836" t="s">
        <v>2712</v>
      </c>
      <c r="G2836" t="s">
        <v>2713</v>
      </c>
      <c r="H2836" t="s">
        <v>2695</v>
      </c>
      <c r="I2836" t="s">
        <v>2661</v>
      </c>
      <c r="J2836">
        <v>726</v>
      </c>
      <c r="K2836">
        <f>J2836</f>
        <v>726</v>
      </c>
      <c r="L2836">
        <v>332</v>
      </c>
    </row>
    <row r="2837" spans="1:12" x14ac:dyDescent="0.3">
      <c r="A2837" t="s">
        <v>103</v>
      </c>
      <c r="B2837" t="s">
        <v>2946</v>
      </c>
      <c r="C2837" t="s">
        <v>2676</v>
      </c>
      <c r="D2837" t="s">
        <v>2677</v>
      </c>
      <c r="E2837" t="s">
        <v>2677</v>
      </c>
      <c r="F2837" t="s">
        <v>2947</v>
      </c>
      <c r="G2837" t="s">
        <v>2716</v>
      </c>
      <c r="H2837" t="s">
        <v>2717</v>
      </c>
      <c r="I2837" t="s">
        <v>2661</v>
      </c>
      <c r="J2837">
        <v>318</v>
      </c>
      <c r="K2837">
        <f>J2837</f>
        <v>318</v>
      </c>
      <c r="L2837">
        <v>333</v>
      </c>
    </row>
    <row r="2838" spans="1:12" x14ac:dyDescent="0.3">
      <c r="A2838" t="s">
        <v>1073</v>
      </c>
      <c r="B2838" t="s">
        <v>5244</v>
      </c>
      <c r="C2838" t="s">
        <v>2676</v>
      </c>
      <c r="D2838" t="s">
        <v>2677</v>
      </c>
      <c r="E2838" t="s">
        <v>2677</v>
      </c>
      <c r="F2838" t="s">
        <v>3028</v>
      </c>
      <c r="G2838" t="s">
        <v>3018</v>
      </c>
      <c r="H2838" t="s">
        <v>2695</v>
      </c>
      <c r="I2838" t="s">
        <v>2661</v>
      </c>
      <c r="J2838">
        <v>294</v>
      </c>
      <c r="K2838">
        <f>J2838</f>
        <v>294</v>
      </c>
      <c r="L2838">
        <v>334</v>
      </c>
    </row>
    <row r="2839" spans="1:12" x14ac:dyDescent="0.3">
      <c r="A2839" t="s">
        <v>104</v>
      </c>
      <c r="B2839" t="s">
        <v>4514</v>
      </c>
      <c r="C2839" t="s">
        <v>2676</v>
      </c>
      <c r="D2839" t="s">
        <v>2677</v>
      </c>
      <c r="E2839" t="s">
        <v>2677</v>
      </c>
      <c r="F2839" t="s">
        <v>3700</v>
      </c>
      <c r="G2839" t="s">
        <v>2722</v>
      </c>
      <c r="H2839" t="s">
        <v>2723</v>
      </c>
      <c r="I2839" t="s">
        <v>2661</v>
      </c>
      <c r="J2839">
        <v>31</v>
      </c>
      <c r="K2839">
        <f>J2839</f>
        <v>31</v>
      </c>
      <c r="L2839">
        <v>335</v>
      </c>
    </row>
    <row r="2840" spans="1:12" x14ac:dyDescent="0.3">
      <c r="A2840" t="s">
        <v>1076</v>
      </c>
      <c r="B2840" t="s">
        <v>5245</v>
      </c>
      <c r="C2840" t="s">
        <v>2676</v>
      </c>
      <c r="D2840" t="s">
        <v>2677</v>
      </c>
      <c r="E2840" t="s">
        <v>2677</v>
      </c>
      <c r="F2840" t="s">
        <v>3371</v>
      </c>
      <c r="G2840" t="s">
        <v>2686</v>
      </c>
      <c r="H2840" t="s">
        <v>2773</v>
      </c>
      <c r="I2840" t="s">
        <v>2661</v>
      </c>
      <c r="J2840">
        <v>12</v>
      </c>
      <c r="K2840">
        <f>J2840</f>
        <v>12</v>
      </c>
      <c r="L2840">
        <v>336</v>
      </c>
    </row>
    <row r="2841" spans="1:12" x14ac:dyDescent="0.3">
      <c r="A2841" t="s">
        <v>106</v>
      </c>
      <c r="B2841" t="s">
        <v>4385</v>
      </c>
      <c r="C2841" t="s">
        <v>2676</v>
      </c>
      <c r="D2841" t="s">
        <v>2677</v>
      </c>
      <c r="E2841" t="s">
        <v>2677</v>
      </c>
      <c r="F2841" t="s">
        <v>2839</v>
      </c>
      <c r="G2841" t="s">
        <v>2730</v>
      </c>
      <c r="H2841" t="s">
        <v>2731</v>
      </c>
      <c r="I2841" t="s">
        <v>2661</v>
      </c>
      <c r="J2841">
        <v>79</v>
      </c>
      <c r="K2841">
        <f>J2841</f>
        <v>79</v>
      </c>
      <c r="L2841">
        <v>337</v>
      </c>
    </row>
    <row r="2842" spans="1:12" x14ac:dyDescent="0.3">
      <c r="A2842" t="s">
        <v>1079</v>
      </c>
      <c r="B2842" t="s">
        <v>5246</v>
      </c>
      <c r="C2842" t="s">
        <v>2676</v>
      </c>
      <c r="D2842" t="s">
        <v>2677</v>
      </c>
      <c r="E2842" t="s">
        <v>2677</v>
      </c>
      <c r="F2842" t="s">
        <v>4191</v>
      </c>
      <c r="G2842" t="s">
        <v>2751</v>
      </c>
      <c r="H2842" t="s">
        <v>2993</v>
      </c>
      <c r="I2842" t="s">
        <v>2661</v>
      </c>
      <c r="J2842">
        <v>12</v>
      </c>
      <c r="K2842">
        <f>J2842</f>
        <v>12</v>
      </c>
      <c r="L2842">
        <v>339</v>
      </c>
    </row>
    <row r="2843" spans="1:12" x14ac:dyDescent="0.3">
      <c r="A2843" t="s">
        <v>1080</v>
      </c>
      <c r="B2843" t="s">
        <v>5247</v>
      </c>
      <c r="C2843" t="s">
        <v>2676</v>
      </c>
      <c r="D2843" t="s">
        <v>2677</v>
      </c>
      <c r="E2843" t="s">
        <v>2677</v>
      </c>
      <c r="F2843" t="s">
        <v>3206</v>
      </c>
      <c r="G2843" t="s">
        <v>2686</v>
      </c>
      <c r="H2843" t="s">
        <v>2773</v>
      </c>
      <c r="I2843" t="s">
        <v>2661</v>
      </c>
      <c r="J2843">
        <v>11</v>
      </c>
      <c r="K2843">
        <f>J2843</f>
        <v>11</v>
      </c>
      <c r="L2843">
        <v>340</v>
      </c>
    </row>
    <row r="2844" spans="1:12" x14ac:dyDescent="0.3">
      <c r="A2844" t="s">
        <v>107</v>
      </c>
      <c r="B2844" t="s">
        <v>4125</v>
      </c>
      <c r="C2844" t="s">
        <v>2676</v>
      </c>
      <c r="D2844" t="s">
        <v>2677</v>
      </c>
      <c r="E2844" t="s">
        <v>2677</v>
      </c>
      <c r="F2844" t="s">
        <v>4126</v>
      </c>
      <c r="G2844" t="s">
        <v>2730</v>
      </c>
      <c r="H2844" t="s">
        <v>2731</v>
      </c>
      <c r="I2844" t="s">
        <v>2661</v>
      </c>
      <c r="J2844">
        <v>15</v>
      </c>
      <c r="K2844">
        <f>J2844</f>
        <v>15</v>
      </c>
      <c r="L2844">
        <v>341</v>
      </c>
    </row>
    <row r="2845" spans="1:12" x14ac:dyDescent="0.3">
      <c r="A2845" t="s">
        <v>1083</v>
      </c>
      <c r="B2845" t="s">
        <v>5248</v>
      </c>
      <c r="C2845" t="s">
        <v>2676</v>
      </c>
      <c r="D2845" t="s">
        <v>2677</v>
      </c>
      <c r="E2845" t="s">
        <v>2677</v>
      </c>
      <c r="F2845" t="s">
        <v>4815</v>
      </c>
      <c r="G2845" t="s">
        <v>2751</v>
      </c>
      <c r="H2845" t="s">
        <v>2993</v>
      </c>
      <c r="I2845" t="s">
        <v>2661</v>
      </c>
      <c r="J2845">
        <v>235</v>
      </c>
      <c r="K2845">
        <f>J2845</f>
        <v>235</v>
      </c>
      <c r="L2845">
        <v>342</v>
      </c>
    </row>
    <row r="2846" spans="1:12" x14ac:dyDescent="0.3">
      <c r="A2846" t="s">
        <v>1084</v>
      </c>
      <c r="B2846" t="s">
        <v>5249</v>
      </c>
      <c r="C2846" t="s">
        <v>2676</v>
      </c>
      <c r="D2846" t="s">
        <v>2677</v>
      </c>
      <c r="E2846" t="s">
        <v>2677</v>
      </c>
      <c r="F2846" t="s">
        <v>4776</v>
      </c>
      <c r="G2846" t="s">
        <v>2751</v>
      </c>
      <c r="H2846" t="s">
        <v>2993</v>
      </c>
      <c r="I2846" t="s">
        <v>2661</v>
      </c>
      <c r="J2846">
        <v>13</v>
      </c>
      <c r="K2846">
        <f>J2846</f>
        <v>13</v>
      </c>
      <c r="L2846">
        <v>343</v>
      </c>
    </row>
    <row r="2847" spans="1:12" x14ac:dyDescent="0.3">
      <c r="A2847" t="s">
        <v>1085</v>
      </c>
      <c r="B2847" t="s">
        <v>5250</v>
      </c>
      <c r="C2847" t="s">
        <v>2676</v>
      </c>
      <c r="D2847" t="s">
        <v>2677</v>
      </c>
      <c r="E2847" t="s">
        <v>2677</v>
      </c>
      <c r="F2847" t="s">
        <v>2992</v>
      </c>
      <c r="G2847" t="s">
        <v>2751</v>
      </c>
      <c r="H2847" t="s">
        <v>2993</v>
      </c>
      <c r="I2847" t="s">
        <v>2661</v>
      </c>
      <c r="J2847">
        <v>15</v>
      </c>
      <c r="K2847">
        <f>J2847</f>
        <v>15</v>
      </c>
      <c r="L2847">
        <v>344</v>
      </c>
    </row>
    <row r="2848" spans="1:12" x14ac:dyDescent="0.3">
      <c r="A2848" t="s">
        <v>1087</v>
      </c>
      <c r="B2848" t="s">
        <v>3414</v>
      </c>
      <c r="C2848" t="s">
        <v>2676</v>
      </c>
      <c r="D2848" t="s">
        <v>2677</v>
      </c>
      <c r="E2848" t="s">
        <v>2677</v>
      </c>
      <c r="F2848" t="s">
        <v>3415</v>
      </c>
      <c r="G2848" t="s">
        <v>2683</v>
      </c>
      <c r="H2848" t="s">
        <v>2680</v>
      </c>
      <c r="I2848" t="s">
        <v>2661</v>
      </c>
      <c r="J2848">
        <v>6</v>
      </c>
      <c r="K2848">
        <f>J2848</f>
        <v>6</v>
      </c>
      <c r="L2848">
        <v>345</v>
      </c>
    </row>
    <row r="2849" spans="1:12" x14ac:dyDescent="0.3">
      <c r="A2849" t="s">
        <v>108</v>
      </c>
      <c r="B2849" t="s">
        <v>4872</v>
      </c>
      <c r="C2849" t="s">
        <v>2676</v>
      </c>
      <c r="D2849" t="s">
        <v>2677</v>
      </c>
      <c r="E2849" t="s">
        <v>2677</v>
      </c>
      <c r="F2849" t="s">
        <v>2725</v>
      </c>
      <c r="G2849" t="s">
        <v>2679</v>
      </c>
      <c r="H2849" t="s">
        <v>2680</v>
      </c>
      <c r="I2849" t="s">
        <v>2661</v>
      </c>
      <c r="J2849">
        <v>407</v>
      </c>
      <c r="K2849">
        <f>J2849</f>
        <v>407</v>
      </c>
      <c r="L2849">
        <v>346</v>
      </c>
    </row>
    <row r="2850" spans="1:12" x14ac:dyDescent="0.3">
      <c r="A2850" t="s">
        <v>109</v>
      </c>
      <c r="B2850" t="s">
        <v>4957</v>
      </c>
      <c r="C2850" t="s">
        <v>2676</v>
      </c>
      <c r="D2850" t="s">
        <v>2677</v>
      </c>
      <c r="E2850" t="s">
        <v>2677</v>
      </c>
      <c r="F2850" t="s">
        <v>4307</v>
      </c>
      <c r="G2850" t="s">
        <v>2683</v>
      </c>
      <c r="H2850" t="s">
        <v>2680</v>
      </c>
      <c r="I2850" t="s">
        <v>2661</v>
      </c>
      <c r="J2850">
        <v>285</v>
      </c>
      <c r="K2850">
        <f>J2850</f>
        <v>285</v>
      </c>
      <c r="L2850">
        <v>348</v>
      </c>
    </row>
    <row r="2851" spans="1:12" x14ac:dyDescent="0.3">
      <c r="A2851" t="s">
        <v>1090</v>
      </c>
      <c r="B2851" t="s">
        <v>5251</v>
      </c>
      <c r="C2851" t="s">
        <v>2676</v>
      </c>
      <c r="D2851" t="s">
        <v>2677</v>
      </c>
      <c r="E2851" t="s">
        <v>2677</v>
      </c>
      <c r="F2851" t="s">
        <v>3451</v>
      </c>
      <c r="G2851" t="s">
        <v>2819</v>
      </c>
      <c r="H2851" t="s">
        <v>2820</v>
      </c>
      <c r="I2851" t="s">
        <v>2661</v>
      </c>
      <c r="J2851">
        <v>9</v>
      </c>
      <c r="K2851">
        <f>J2851</f>
        <v>9</v>
      </c>
      <c r="L2851">
        <v>351</v>
      </c>
    </row>
    <row r="2852" spans="1:12" x14ac:dyDescent="0.3">
      <c r="A2852" t="s">
        <v>1091</v>
      </c>
      <c r="B2852" t="s">
        <v>4857</v>
      </c>
      <c r="C2852" t="s">
        <v>2676</v>
      </c>
      <c r="D2852" t="s">
        <v>2677</v>
      </c>
      <c r="E2852" t="s">
        <v>2677</v>
      </c>
      <c r="F2852" t="s">
        <v>2712</v>
      </c>
      <c r="G2852" t="s">
        <v>2713</v>
      </c>
      <c r="H2852" t="s">
        <v>2695</v>
      </c>
      <c r="I2852" t="s">
        <v>2661</v>
      </c>
      <c r="J2852">
        <v>539</v>
      </c>
      <c r="K2852">
        <f>J2852</f>
        <v>539</v>
      </c>
      <c r="L2852">
        <v>352</v>
      </c>
    </row>
    <row r="2853" spans="1:12" x14ac:dyDescent="0.3">
      <c r="A2853" t="s">
        <v>1092</v>
      </c>
      <c r="B2853" t="s">
        <v>5252</v>
      </c>
      <c r="C2853" t="s">
        <v>2676</v>
      </c>
      <c r="D2853" t="s">
        <v>2677</v>
      </c>
      <c r="E2853" t="s">
        <v>2677</v>
      </c>
      <c r="F2853" t="s">
        <v>2941</v>
      </c>
      <c r="G2853" t="s">
        <v>2751</v>
      </c>
      <c r="H2853" t="s">
        <v>2752</v>
      </c>
      <c r="I2853" t="s">
        <v>2661</v>
      </c>
      <c r="J2853">
        <v>13</v>
      </c>
      <c r="K2853">
        <f>J2853</f>
        <v>13</v>
      </c>
      <c r="L2853">
        <v>353</v>
      </c>
    </row>
    <row r="2854" spans="1:12" x14ac:dyDescent="0.3">
      <c r="A2854" t="s">
        <v>1093</v>
      </c>
      <c r="B2854" t="s">
        <v>4541</v>
      </c>
      <c r="C2854" t="s">
        <v>2676</v>
      </c>
      <c r="D2854" t="s">
        <v>2677</v>
      </c>
      <c r="E2854" t="s">
        <v>2677</v>
      </c>
      <c r="F2854" t="s">
        <v>2712</v>
      </c>
      <c r="G2854" t="s">
        <v>2713</v>
      </c>
      <c r="H2854" t="s">
        <v>2695</v>
      </c>
      <c r="I2854" t="s">
        <v>2661</v>
      </c>
      <c r="J2854">
        <v>795</v>
      </c>
      <c r="K2854">
        <f>J2854</f>
        <v>795</v>
      </c>
      <c r="L2854">
        <v>354</v>
      </c>
    </row>
    <row r="2855" spans="1:12" x14ac:dyDescent="0.3">
      <c r="A2855" t="s">
        <v>1094</v>
      </c>
      <c r="B2855" t="s">
        <v>5253</v>
      </c>
      <c r="C2855" t="s">
        <v>2676</v>
      </c>
      <c r="D2855" t="s">
        <v>2677</v>
      </c>
      <c r="E2855" t="s">
        <v>2677</v>
      </c>
      <c r="F2855" t="s">
        <v>2712</v>
      </c>
      <c r="G2855" t="s">
        <v>2713</v>
      </c>
      <c r="H2855" t="s">
        <v>2695</v>
      </c>
      <c r="I2855" t="s">
        <v>2661</v>
      </c>
      <c r="J2855">
        <v>16</v>
      </c>
      <c r="K2855">
        <f>J2855</f>
        <v>16</v>
      </c>
      <c r="L2855">
        <v>355</v>
      </c>
    </row>
    <row r="2856" spans="1:12" x14ac:dyDescent="0.3">
      <c r="A2856" t="s">
        <v>1095</v>
      </c>
      <c r="B2856" t="s">
        <v>4330</v>
      </c>
      <c r="C2856" t="s">
        <v>2676</v>
      </c>
      <c r="D2856" t="s">
        <v>2677</v>
      </c>
      <c r="E2856" t="s">
        <v>2677</v>
      </c>
      <c r="F2856" t="s">
        <v>2712</v>
      </c>
      <c r="G2856" t="s">
        <v>2713</v>
      </c>
      <c r="H2856" t="s">
        <v>2695</v>
      </c>
      <c r="I2856" t="s">
        <v>2661</v>
      </c>
      <c r="J2856">
        <v>281</v>
      </c>
      <c r="K2856">
        <f>J2856</f>
        <v>281</v>
      </c>
      <c r="L2856">
        <v>356</v>
      </c>
    </row>
    <row r="2857" spans="1:12" x14ac:dyDescent="0.3">
      <c r="A2857" t="s">
        <v>1096</v>
      </c>
      <c r="B2857" t="s">
        <v>4333</v>
      </c>
      <c r="C2857" t="s">
        <v>2676</v>
      </c>
      <c r="D2857" t="s">
        <v>2677</v>
      </c>
      <c r="E2857" t="s">
        <v>2677</v>
      </c>
      <c r="F2857" t="s">
        <v>2712</v>
      </c>
      <c r="G2857" t="s">
        <v>2713</v>
      </c>
      <c r="H2857" t="s">
        <v>2695</v>
      </c>
      <c r="I2857" t="s">
        <v>2661</v>
      </c>
      <c r="J2857">
        <v>787</v>
      </c>
      <c r="K2857">
        <f>J2857</f>
        <v>787</v>
      </c>
      <c r="L2857">
        <v>357</v>
      </c>
    </row>
    <row r="2858" spans="1:12" x14ac:dyDescent="0.3">
      <c r="A2858" t="s">
        <v>110</v>
      </c>
      <c r="B2858" t="s">
        <v>4157</v>
      </c>
      <c r="C2858" t="s">
        <v>2676</v>
      </c>
      <c r="D2858" t="s">
        <v>2677</v>
      </c>
      <c r="E2858" t="s">
        <v>2677</v>
      </c>
      <c r="F2858" t="s">
        <v>2912</v>
      </c>
      <c r="G2858" t="s">
        <v>2829</v>
      </c>
      <c r="H2858" t="s">
        <v>2695</v>
      </c>
      <c r="I2858" t="s">
        <v>2661</v>
      </c>
      <c r="J2858">
        <v>537</v>
      </c>
      <c r="K2858">
        <f>J2858</f>
        <v>537</v>
      </c>
      <c r="L2858">
        <v>358</v>
      </c>
    </row>
    <row r="2859" spans="1:12" x14ac:dyDescent="0.3">
      <c r="A2859" t="s">
        <v>1097</v>
      </c>
      <c r="B2859" t="s">
        <v>5254</v>
      </c>
      <c r="C2859" t="s">
        <v>2676</v>
      </c>
      <c r="D2859" t="s">
        <v>2677</v>
      </c>
      <c r="E2859" t="s">
        <v>2677</v>
      </c>
      <c r="F2859" t="s">
        <v>2739</v>
      </c>
      <c r="G2859" t="s">
        <v>2709</v>
      </c>
      <c r="H2859" t="s">
        <v>2740</v>
      </c>
      <c r="I2859" t="s">
        <v>2661</v>
      </c>
      <c r="J2859">
        <v>19</v>
      </c>
      <c r="K2859">
        <f>J2859</f>
        <v>19</v>
      </c>
      <c r="L2859">
        <v>359</v>
      </c>
    </row>
    <row r="2860" spans="1:12" x14ac:dyDescent="0.3">
      <c r="A2860" t="s">
        <v>1102</v>
      </c>
      <c r="B2860" t="s">
        <v>5255</v>
      </c>
      <c r="C2860" t="s">
        <v>2676</v>
      </c>
      <c r="D2860" t="s">
        <v>2677</v>
      </c>
      <c r="E2860" t="s">
        <v>2677</v>
      </c>
      <c r="F2860" t="s">
        <v>5256</v>
      </c>
      <c r="G2860" t="s">
        <v>2686</v>
      </c>
      <c r="H2860" t="s">
        <v>2687</v>
      </c>
      <c r="I2860" t="s">
        <v>2661</v>
      </c>
      <c r="J2860">
        <v>44</v>
      </c>
      <c r="K2860">
        <f>J2860</f>
        <v>44</v>
      </c>
      <c r="L2860">
        <v>360</v>
      </c>
    </row>
    <row r="2861" spans="1:12" x14ac:dyDescent="0.3">
      <c r="A2861" t="s">
        <v>1103</v>
      </c>
      <c r="B2861" t="s">
        <v>4760</v>
      </c>
      <c r="C2861" t="s">
        <v>2676</v>
      </c>
      <c r="D2861" t="s">
        <v>2677</v>
      </c>
      <c r="E2861" t="s">
        <v>2677</v>
      </c>
      <c r="F2861" t="s">
        <v>2793</v>
      </c>
      <c r="G2861" t="s">
        <v>2709</v>
      </c>
      <c r="H2861" t="s">
        <v>2761</v>
      </c>
      <c r="I2861" t="s">
        <v>2661</v>
      </c>
      <c r="J2861">
        <v>1101</v>
      </c>
      <c r="K2861">
        <f>J2861</f>
        <v>1101</v>
      </c>
      <c r="L2861">
        <v>361</v>
      </c>
    </row>
    <row r="2862" spans="1:12" x14ac:dyDescent="0.3">
      <c r="A2862" t="s">
        <v>1104</v>
      </c>
      <c r="B2862" t="s">
        <v>5257</v>
      </c>
      <c r="C2862" t="s">
        <v>2676</v>
      </c>
      <c r="D2862" t="s">
        <v>2677</v>
      </c>
      <c r="E2862" t="s">
        <v>2677</v>
      </c>
      <c r="F2862" t="s">
        <v>3348</v>
      </c>
      <c r="G2862" t="s">
        <v>2730</v>
      </c>
      <c r="H2862" t="s">
        <v>2731</v>
      </c>
      <c r="I2862" t="s">
        <v>2661</v>
      </c>
      <c r="J2862">
        <v>9</v>
      </c>
      <c r="K2862">
        <f>J2862</f>
        <v>9</v>
      </c>
      <c r="L2862">
        <v>362</v>
      </c>
    </row>
    <row r="2863" spans="1:12" x14ac:dyDescent="0.3">
      <c r="A2863" t="s">
        <v>1105</v>
      </c>
      <c r="B2863" t="s">
        <v>4706</v>
      </c>
      <c r="C2863" t="s">
        <v>2676</v>
      </c>
      <c r="D2863" t="s">
        <v>2677</v>
      </c>
      <c r="E2863" t="s">
        <v>2677</v>
      </c>
      <c r="F2863" t="s">
        <v>4390</v>
      </c>
      <c r="G2863" t="s">
        <v>2686</v>
      </c>
      <c r="H2863" t="s">
        <v>2687</v>
      </c>
      <c r="I2863" t="s">
        <v>2661</v>
      </c>
      <c r="J2863">
        <v>79</v>
      </c>
      <c r="K2863">
        <f>J2863</f>
        <v>79</v>
      </c>
      <c r="L2863">
        <v>363</v>
      </c>
    </row>
    <row r="2864" spans="1:12" x14ac:dyDescent="0.3">
      <c r="A2864" t="s">
        <v>111</v>
      </c>
      <c r="B2864" t="s">
        <v>3677</v>
      </c>
      <c r="C2864" t="s">
        <v>2676</v>
      </c>
      <c r="D2864" t="s">
        <v>2677</v>
      </c>
      <c r="E2864" t="s">
        <v>2677</v>
      </c>
      <c r="F2864" t="s">
        <v>2925</v>
      </c>
      <c r="G2864" t="s">
        <v>2686</v>
      </c>
      <c r="H2864" t="s">
        <v>2687</v>
      </c>
      <c r="I2864" t="s">
        <v>2661</v>
      </c>
      <c r="J2864">
        <v>120</v>
      </c>
      <c r="K2864">
        <f>J2864</f>
        <v>120</v>
      </c>
      <c r="L2864">
        <v>364</v>
      </c>
    </row>
    <row r="2865" spans="1:12" x14ac:dyDescent="0.3">
      <c r="A2865" t="s">
        <v>1107</v>
      </c>
      <c r="B2865" t="s">
        <v>3365</v>
      </c>
      <c r="C2865" t="s">
        <v>2676</v>
      </c>
      <c r="D2865" t="s">
        <v>2677</v>
      </c>
      <c r="E2865" t="s">
        <v>2677</v>
      </c>
      <c r="F2865" t="s">
        <v>2729</v>
      </c>
      <c r="G2865" t="s">
        <v>2730</v>
      </c>
      <c r="H2865" t="s">
        <v>2731</v>
      </c>
      <c r="I2865" t="s">
        <v>2661</v>
      </c>
      <c r="J2865">
        <v>32</v>
      </c>
      <c r="K2865">
        <f>J2865</f>
        <v>32</v>
      </c>
      <c r="L2865">
        <v>365</v>
      </c>
    </row>
    <row r="2866" spans="1:12" x14ac:dyDescent="0.3">
      <c r="A2866" t="s">
        <v>1109</v>
      </c>
      <c r="B2866" t="s">
        <v>4164</v>
      </c>
      <c r="C2866" t="s">
        <v>2676</v>
      </c>
      <c r="D2866" t="s">
        <v>2677</v>
      </c>
      <c r="E2866" t="s">
        <v>2677</v>
      </c>
      <c r="F2866" t="s">
        <v>3674</v>
      </c>
      <c r="G2866" t="s">
        <v>2730</v>
      </c>
      <c r="H2866" t="s">
        <v>2731</v>
      </c>
      <c r="I2866" t="s">
        <v>2661</v>
      </c>
      <c r="J2866">
        <v>110</v>
      </c>
      <c r="K2866">
        <f>J2866</f>
        <v>110</v>
      </c>
      <c r="L2866">
        <v>366</v>
      </c>
    </row>
    <row r="2867" spans="1:12" x14ac:dyDescent="0.3">
      <c r="A2867" t="s">
        <v>1111</v>
      </c>
      <c r="B2867" t="s">
        <v>3911</v>
      </c>
      <c r="C2867" t="s">
        <v>2676</v>
      </c>
      <c r="D2867" t="s">
        <v>2677</v>
      </c>
      <c r="E2867" t="s">
        <v>2677</v>
      </c>
      <c r="F2867" t="s">
        <v>3912</v>
      </c>
      <c r="G2867" t="s">
        <v>2686</v>
      </c>
      <c r="H2867" t="s">
        <v>2687</v>
      </c>
      <c r="I2867" t="s">
        <v>2661</v>
      </c>
      <c r="J2867">
        <v>120</v>
      </c>
      <c r="K2867">
        <f>J2867</f>
        <v>120</v>
      </c>
      <c r="L2867">
        <v>367</v>
      </c>
    </row>
    <row r="2868" spans="1:12" x14ac:dyDescent="0.3">
      <c r="A2868" t="s">
        <v>1112</v>
      </c>
      <c r="B2868" t="s">
        <v>5258</v>
      </c>
      <c r="C2868" t="s">
        <v>2676</v>
      </c>
      <c r="D2868" t="s">
        <v>2677</v>
      </c>
      <c r="E2868" t="s">
        <v>2677</v>
      </c>
      <c r="F2868" t="s">
        <v>5259</v>
      </c>
      <c r="G2868" t="s">
        <v>2819</v>
      </c>
      <c r="H2868" t="s">
        <v>2820</v>
      </c>
      <c r="I2868" t="s">
        <v>2661</v>
      </c>
      <c r="J2868">
        <v>1</v>
      </c>
      <c r="K2868">
        <f>J2868</f>
        <v>1</v>
      </c>
      <c r="L2868">
        <v>368</v>
      </c>
    </row>
    <row r="2869" spans="1:12" x14ac:dyDescent="0.3">
      <c r="A2869" t="s">
        <v>1114</v>
      </c>
      <c r="B2869" t="s">
        <v>5260</v>
      </c>
      <c r="C2869" t="s">
        <v>2676</v>
      </c>
      <c r="D2869" t="s">
        <v>2677</v>
      </c>
      <c r="E2869" t="s">
        <v>2677</v>
      </c>
      <c r="F2869" t="s">
        <v>2763</v>
      </c>
      <c r="G2869" t="s">
        <v>2730</v>
      </c>
      <c r="H2869" t="s">
        <v>2731</v>
      </c>
      <c r="I2869" t="s">
        <v>2661</v>
      </c>
      <c r="J2869">
        <v>42</v>
      </c>
      <c r="K2869">
        <f>J2869</f>
        <v>42</v>
      </c>
      <c r="L2869">
        <v>369</v>
      </c>
    </row>
    <row r="2870" spans="1:12" x14ac:dyDescent="0.3">
      <c r="A2870" t="s">
        <v>1115</v>
      </c>
      <c r="B2870" t="s">
        <v>3463</v>
      </c>
      <c r="C2870" t="s">
        <v>2676</v>
      </c>
      <c r="D2870" t="s">
        <v>2677</v>
      </c>
      <c r="E2870" t="s">
        <v>2677</v>
      </c>
      <c r="F2870" t="s">
        <v>3464</v>
      </c>
      <c r="G2870" t="s">
        <v>2686</v>
      </c>
      <c r="H2870" t="s">
        <v>2687</v>
      </c>
      <c r="I2870" t="s">
        <v>2661</v>
      </c>
      <c r="J2870">
        <v>12</v>
      </c>
      <c r="K2870">
        <f>J2870</f>
        <v>12</v>
      </c>
      <c r="L2870">
        <v>370</v>
      </c>
    </row>
    <row r="2871" spans="1:12" x14ac:dyDescent="0.3">
      <c r="A2871" t="s">
        <v>1117</v>
      </c>
      <c r="B2871" t="s">
        <v>5261</v>
      </c>
      <c r="C2871" t="s">
        <v>2676</v>
      </c>
      <c r="D2871" t="s">
        <v>2677</v>
      </c>
      <c r="E2871" t="s">
        <v>2677</v>
      </c>
      <c r="F2871" t="s">
        <v>2973</v>
      </c>
      <c r="G2871" t="s">
        <v>2829</v>
      </c>
      <c r="H2871" t="s">
        <v>2695</v>
      </c>
      <c r="I2871" t="s">
        <v>2661</v>
      </c>
      <c r="J2871">
        <v>1</v>
      </c>
      <c r="K2871">
        <f>J2871</f>
        <v>1</v>
      </c>
      <c r="L2871">
        <v>371</v>
      </c>
    </row>
    <row r="2872" spans="1:12" x14ac:dyDescent="0.3">
      <c r="A2872" t="s">
        <v>1118</v>
      </c>
      <c r="B2872" t="s">
        <v>5262</v>
      </c>
      <c r="C2872" t="s">
        <v>2676</v>
      </c>
      <c r="D2872" t="s">
        <v>2677</v>
      </c>
      <c r="E2872" t="s">
        <v>2677</v>
      </c>
      <c r="F2872" t="s">
        <v>2973</v>
      </c>
      <c r="G2872" t="s">
        <v>2829</v>
      </c>
      <c r="H2872" t="s">
        <v>2695</v>
      </c>
      <c r="I2872" t="s">
        <v>2661</v>
      </c>
      <c r="J2872">
        <v>2</v>
      </c>
      <c r="K2872">
        <f>J2872</f>
        <v>2</v>
      </c>
      <c r="L2872">
        <v>372</v>
      </c>
    </row>
    <row r="2873" spans="1:12" x14ac:dyDescent="0.3">
      <c r="A2873" t="s">
        <v>1119</v>
      </c>
      <c r="B2873" t="s">
        <v>5263</v>
      </c>
      <c r="C2873" t="s">
        <v>2676</v>
      </c>
      <c r="D2873" t="s">
        <v>2677</v>
      </c>
      <c r="E2873" t="s">
        <v>2677</v>
      </c>
      <c r="F2873" t="s">
        <v>2973</v>
      </c>
      <c r="G2873" t="s">
        <v>2829</v>
      </c>
      <c r="H2873" t="s">
        <v>2695</v>
      </c>
      <c r="I2873" t="s">
        <v>2661</v>
      </c>
      <c r="J2873">
        <v>122</v>
      </c>
      <c r="K2873">
        <f>J2873</f>
        <v>122</v>
      </c>
      <c r="L2873">
        <v>373</v>
      </c>
    </row>
    <row r="2874" spans="1:12" x14ac:dyDescent="0.3">
      <c r="A2874" t="s">
        <v>1120</v>
      </c>
      <c r="B2874" t="s">
        <v>5264</v>
      </c>
      <c r="C2874" t="s">
        <v>2676</v>
      </c>
      <c r="D2874" t="s">
        <v>2677</v>
      </c>
      <c r="E2874" t="s">
        <v>2677</v>
      </c>
      <c r="F2874" t="s">
        <v>2973</v>
      </c>
      <c r="G2874" t="s">
        <v>2829</v>
      </c>
      <c r="H2874" t="s">
        <v>2695</v>
      </c>
      <c r="I2874" t="s">
        <v>2661</v>
      </c>
      <c r="J2874">
        <v>1</v>
      </c>
      <c r="K2874">
        <f>J2874</f>
        <v>1</v>
      </c>
      <c r="L2874">
        <v>374</v>
      </c>
    </row>
    <row r="2875" spans="1:12" x14ac:dyDescent="0.3">
      <c r="A2875" t="s">
        <v>1121</v>
      </c>
      <c r="B2875" t="s">
        <v>5265</v>
      </c>
      <c r="C2875" t="s">
        <v>2676</v>
      </c>
      <c r="D2875" t="s">
        <v>2677</v>
      </c>
      <c r="E2875" t="s">
        <v>2677</v>
      </c>
      <c r="F2875" t="s">
        <v>2973</v>
      </c>
      <c r="G2875" t="s">
        <v>2829</v>
      </c>
      <c r="H2875" t="s">
        <v>2695</v>
      </c>
      <c r="I2875" t="s">
        <v>2661</v>
      </c>
      <c r="J2875">
        <v>1</v>
      </c>
      <c r="K2875">
        <f>J2875</f>
        <v>1</v>
      </c>
      <c r="L2875">
        <v>375</v>
      </c>
    </row>
    <row r="2876" spans="1:12" x14ac:dyDescent="0.3">
      <c r="A2876" t="s">
        <v>1122</v>
      </c>
      <c r="B2876" t="s">
        <v>5266</v>
      </c>
      <c r="C2876" t="s">
        <v>2676</v>
      </c>
      <c r="D2876" t="s">
        <v>2677</v>
      </c>
      <c r="E2876" t="s">
        <v>2677</v>
      </c>
      <c r="F2876" t="s">
        <v>2973</v>
      </c>
      <c r="G2876" t="s">
        <v>2829</v>
      </c>
      <c r="H2876" t="s">
        <v>2695</v>
      </c>
      <c r="I2876" t="s">
        <v>2661</v>
      </c>
      <c r="J2876">
        <v>18</v>
      </c>
      <c r="K2876">
        <f>J2876</f>
        <v>18</v>
      </c>
      <c r="L2876">
        <v>376</v>
      </c>
    </row>
    <row r="2877" spans="1:12" x14ac:dyDescent="0.3">
      <c r="A2877" t="s">
        <v>1123</v>
      </c>
      <c r="B2877" t="s">
        <v>5267</v>
      </c>
      <c r="C2877" t="s">
        <v>2676</v>
      </c>
      <c r="D2877" t="s">
        <v>2677</v>
      </c>
      <c r="E2877" t="s">
        <v>2677</v>
      </c>
      <c r="F2877" t="s">
        <v>2973</v>
      </c>
      <c r="G2877" t="s">
        <v>2829</v>
      </c>
      <c r="H2877" t="s">
        <v>2695</v>
      </c>
      <c r="I2877" t="s">
        <v>2661</v>
      </c>
      <c r="J2877">
        <v>42</v>
      </c>
      <c r="K2877">
        <f>J2877</f>
        <v>42</v>
      </c>
      <c r="L2877">
        <v>377</v>
      </c>
    </row>
    <row r="2878" spans="1:12" x14ac:dyDescent="0.3">
      <c r="A2878" t="s">
        <v>1124</v>
      </c>
      <c r="B2878" t="s">
        <v>3884</v>
      </c>
      <c r="C2878" t="s">
        <v>2676</v>
      </c>
      <c r="D2878" t="s">
        <v>2677</v>
      </c>
      <c r="E2878" t="s">
        <v>2677</v>
      </c>
      <c r="F2878" t="s">
        <v>3059</v>
      </c>
      <c r="G2878" t="s">
        <v>3018</v>
      </c>
      <c r="H2878" t="s">
        <v>2695</v>
      </c>
      <c r="I2878" t="s">
        <v>2661</v>
      </c>
      <c r="J2878">
        <v>406</v>
      </c>
      <c r="K2878">
        <f>J2878</f>
        <v>406</v>
      </c>
      <c r="L2878">
        <v>378</v>
      </c>
    </row>
    <row r="2879" spans="1:12" x14ac:dyDescent="0.3">
      <c r="A2879" t="s">
        <v>1127</v>
      </c>
      <c r="B2879" t="s">
        <v>5268</v>
      </c>
      <c r="C2879" t="s">
        <v>2676</v>
      </c>
      <c r="D2879" t="s">
        <v>2677</v>
      </c>
      <c r="E2879" t="s">
        <v>2677</v>
      </c>
      <c r="F2879" t="s">
        <v>2712</v>
      </c>
      <c r="G2879" t="s">
        <v>2713</v>
      </c>
      <c r="H2879" t="s">
        <v>2695</v>
      </c>
      <c r="I2879" t="s">
        <v>2661</v>
      </c>
      <c r="J2879">
        <v>3</v>
      </c>
      <c r="K2879">
        <f>J2879</f>
        <v>3</v>
      </c>
      <c r="L2879">
        <v>379</v>
      </c>
    </row>
    <row r="2880" spans="1:12" x14ac:dyDescent="0.3">
      <c r="A2880" t="s">
        <v>112</v>
      </c>
      <c r="B2880" t="s">
        <v>4990</v>
      </c>
      <c r="C2880" t="s">
        <v>2676</v>
      </c>
      <c r="D2880" t="s">
        <v>2677</v>
      </c>
      <c r="E2880" t="s">
        <v>2677</v>
      </c>
      <c r="F2880" t="s">
        <v>2835</v>
      </c>
      <c r="G2880" t="s">
        <v>2769</v>
      </c>
      <c r="H2880" t="s">
        <v>2770</v>
      </c>
      <c r="I2880" t="s">
        <v>2661</v>
      </c>
      <c r="J2880">
        <v>196</v>
      </c>
      <c r="K2880">
        <f>J2880</f>
        <v>196</v>
      </c>
      <c r="L2880">
        <v>380</v>
      </c>
    </row>
    <row r="2881" spans="1:12" x14ac:dyDescent="0.3">
      <c r="A2881" t="s">
        <v>1131</v>
      </c>
      <c r="B2881" t="s">
        <v>5269</v>
      </c>
      <c r="C2881" t="s">
        <v>2676</v>
      </c>
      <c r="D2881" t="s">
        <v>2677</v>
      </c>
      <c r="E2881" t="s">
        <v>2677</v>
      </c>
      <c r="F2881" t="s">
        <v>2712</v>
      </c>
      <c r="G2881" t="s">
        <v>2713</v>
      </c>
      <c r="H2881" t="s">
        <v>2695</v>
      </c>
      <c r="I2881" t="s">
        <v>2661</v>
      </c>
      <c r="J2881">
        <v>32</v>
      </c>
      <c r="K2881">
        <f>J2881</f>
        <v>32</v>
      </c>
      <c r="L2881">
        <v>381</v>
      </c>
    </row>
    <row r="2882" spans="1:12" x14ac:dyDescent="0.3">
      <c r="A2882" t="s">
        <v>1132</v>
      </c>
      <c r="B2882" t="s">
        <v>5270</v>
      </c>
      <c r="C2882" t="s">
        <v>2676</v>
      </c>
      <c r="D2882" t="s">
        <v>2677</v>
      </c>
      <c r="E2882" t="s">
        <v>2677</v>
      </c>
      <c r="F2882" t="s">
        <v>2712</v>
      </c>
      <c r="G2882" t="s">
        <v>2713</v>
      </c>
      <c r="H2882" t="s">
        <v>2695</v>
      </c>
      <c r="I2882" t="s">
        <v>2661</v>
      </c>
      <c r="J2882">
        <v>1</v>
      </c>
      <c r="K2882">
        <f>J2882</f>
        <v>1</v>
      </c>
      <c r="L2882">
        <v>382</v>
      </c>
    </row>
    <row r="2883" spans="1:12" x14ac:dyDescent="0.3">
      <c r="A2883" t="s">
        <v>1133</v>
      </c>
      <c r="B2883" t="s">
        <v>5271</v>
      </c>
      <c r="C2883" t="s">
        <v>2676</v>
      </c>
      <c r="D2883" t="s">
        <v>2677</v>
      </c>
      <c r="E2883" t="s">
        <v>2677</v>
      </c>
      <c r="F2883" t="s">
        <v>3451</v>
      </c>
      <c r="G2883" t="s">
        <v>2819</v>
      </c>
      <c r="H2883" t="s">
        <v>2820</v>
      </c>
      <c r="I2883" t="s">
        <v>2661</v>
      </c>
      <c r="J2883">
        <v>51</v>
      </c>
      <c r="K2883">
        <f>J2883</f>
        <v>51</v>
      </c>
      <c r="L2883">
        <v>383</v>
      </c>
    </row>
    <row r="2884" spans="1:12" x14ac:dyDescent="0.3">
      <c r="A2884" t="s">
        <v>1134</v>
      </c>
      <c r="B2884" t="s">
        <v>5272</v>
      </c>
      <c r="C2884" t="s">
        <v>2676</v>
      </c>
      <c r="D2884" t="s">
        <v>2677</v>
      </c>
      <c r="E2884" t="s">
        <v>2677</v>
      </c>
      <c r="F2884" t="s">
        <v>3451</v>
      </c>
      <c r="G2884" t="s">
        <v>2819</v>
      </c>
      <c r="H2884" t="s">
        <v>2820</v>
      </c>
      <c r="I2884" t="s">
        <v>2661</v>
      </c>
      <c r="J2884">
        <v>16</v>
      </c>
      <c r="K2884">
        <f>J2884</f>
        <v>16</v>
      </c>
      <c r="L2884">
        <v>384</v>
      </c>
    </row>
    <row r="2885" spans="1:12" x14ac:dyDescent="0.3">
      <c r="A2885" t="s">
        <v>1135</v>
      </c>
      <c r="B2885" t="s">
        <v>5273</v>
      </c>
      <c r="C2885" t="s">
        <v>2676</v>
      </c>
      <c r="D2885" t="s">
        <v>2677</v>
      </c>
      <c r="E2885" t="s">
        <v>2677</v>
      </c>
      <c r="F2885" t="s">
        <v>3362</v>
      </c>
      <c r="G2885" t="s">
        <v>2709</v>
      </c>
      <c r="H2885" t="s">
        <v>2710</v>
      </c>
      <c r="I2885" t="s">
        <v>2661</v>
      </c>
      <c r="J2885">
        <v>210</v>
      </c>
      <c r="K2885">
        <f>J2885</f>
        <v>210</v>
      </c>
      <c r="L2885">
        <v>385</v>
      </c>
    </row>
    <row r="2886" spans="1:12" x14ac:dyDescent="0.3">
      <c r="A2886" t="s">
        <v>113</v>
      </c>
      <c r="B2886" t="s">
        <v>4993</v>
      </c>
      <c r="C2886" t="s">
        <v>2676</v>
      </c>
      <c r="D2886" t="s">
        <v>2677</v>
      </c>
      <c r="E2886" t="s">
        <v>2677</v>
      </c>
      <c r="F2886" t="s">
        <v>2733</v>
      </c>
      <c r="G2886" t="s">
        <v>2679</v>
      </c>
      <c r="H2886" t="s">
        <v>2680</v>
      </c>
      <c r="I2886" t="s">
        <v>2661</v>
      </c>
      <c r="J2886">
        <v>1086</v>
      </c>
      <c r="K2886">
        <f>J2886</f>
        <v>1086</v>
      </c>
      <c r="L2886">
        <v>386</v>
      </c>
    </row>
    <row r="2887" spans="1:12" x14ac:dyDescent="0.3">
      <c r="A2887" t="s">
        <v>1137</v>
      </c>
      <c r="B2887" t="s">
        <v>5274</v>
      </c>
      <c r="C2887" t="s">
        <v>2676</v>
      </c>
      <c r="D2887" t="s">
        <v>2677</v>
      </c>
      <c r="E2887" t="s">
        <v>2677</v>
      </c>
      <c r="F2887" t="s">
        <v>5275</v>
      </c>
      <c r="G2887" t="s">
        <v>2704</v>
      </c>
      <c r="H2887" t="s">
        <v>2705</v>
      </c>
      <c r="I2887" t="s">
        <v>2661</v>
      </c>
      <c r="J2887">
        <v>171</v>
      </c>
      <c r="K2887">
        <f>J2887</f>
        <v>171</v>
      </c>
      <c r="L2887">
        <v>387</v>
      </c>
    </row>
    <row r="2888" spans="1:12" x14ac:dyDescent="0.3">
      <c r="A2888" t="s">
        <v>1139</v>
      </c>
      <c r="B2888" t="s">
        <v>2932</v>
      </c>
      <c r="C2888" t="s">
        <v>2676</v>
      </c>
      <c r="D2888" t="s">
        <v>2677</v>
      </c>
      <c r="E2888" t="s">
        <v>2677</v>
      </c>
      <c r="F2888" t="s">
        <v>2933</v>
      </c>
      <c r="G2888" t="s">
        <v>2704</v>
      </c>
      <c r="H2888" t="s">
        <v>2705</v>
      </c>
      <c r="I2888" t="s">
        <v>2661</v>
      </c>
      <c r="J2888">
        <v>145</v>
      </c>
      <c r="K2888">
        <f>J2888</f>
        <v>145</v>
      </c>
      <c r="L2888">
        <v>388</v>
      </c>
    </row>
    <row r="2889" spans="1:12" x14ac:dyDescent="0.3">
      <c r="A2889" t="s">
        <v>1140</v>
      </c>
      <c r="B2889" t="s">
        <v>5276</v>
      </c>
      <c r="C2889" t="s">
        <v>2676</v>
      </c>
      <c r="D2889" t="s">
        <v>2677</v>
      </c>
      <c r="E2889" t="s">
        <v>2677</v>
      </c>
      <c r="F2889" t="s">
        <v>4200</v>
      </c>
      <c r="G2889" t="s">
        <v>2679</v>
      </c>
      <c r="H2889" t="s">
        <v>2691</v>
      </c>
      <c r="I2889" t="s">
        <v>2661</v>
      </c>
      <c r="J2889">
        <v>102</v>
      </c>
      <c r="K2889">
        <f>J2889</f>
        <v>102</v>
      </c>
      <c r="L2889">
        <v>389</v>
      </c>
    </row>
    <row r="2890" spans="1:12" x14ac:dyDescent="0.3">
      <c r="A2890" t="s">
        <v>1142</v>
      </c>
      <c r="B2890" t="s">
        <v>5277</v>
      </c>
      <c r="C2890" t="s">
        <v>2676</v>
      </c>
      <c r="D2890" t="s">
        <v>2677</v>
      </c>
      <c r="E2890" t="s">
        <v>2677</v>
      </c>
      <c r="F2890" t="s">
        <v>3362</v>
      </c>
      <c r="G2890" t="s">
        <v>2709</v>
      </c>
      <c r="H2890" t="s">
        <v>2710</v>
      </c>
      <c r="I2890" t="s">
        <v>2661</v>
      </c>
      <c r="J2890">
        <v>59</v>
      </c>
      <c r="K2890">
        <f>J2890</f>
        <v>59</v>
      </c>
      <c r="L2890">
        <v>390</v>
      </c>
    </row>
    <row r="2891" spans="1:12" x14ac:dyDescent="0.3">
      <c r="A2891" t="s">
        <v>1144</v>
      </c>
      <c r="B2891" t="s">
        <v>5278</v>
      </c>
      <c r="C2891" t="s">
        <v>2676</v>
      </c>
      <c r="D2891" t="s">
        <v>2677</v>
      </c>
      <c r="E2891" t="s">
        <v>2677</v>
      </c>
      <c r="F2891" t="s">
        <v>5279</v>
      </c>
      <c r="G2891" t="s">
        <v>2704</v>
      </c>
      <c r="H2891" t="s">
        <v>2705</v>
      </c>
      <c r="I2891" t="s">
        <v>2661</v>
      </c>
      <c r="J2891">
        <v>45</v>
      </c>
      <c r="K2891">
        <f>J2891</f>
        <v>45</v>
      </c>
      <c r="L2891">
        <v>391</v>
      </c>
    </row>
    <row r="2892" spans="1:12" x14ac:dyDescent="0.3">
      <c r="A2892" t="s">
        <v>1146</v>
      </c>
      <c r="B2892" t="s">
        <v>4371</v>
      </c>
      <c r="C2892" t="s">
        <v>2676</v>
      </c>
      <c r="D2892" t="s">
        <v>2689</v>
      </c>
      <c r="E2892" t="s">
        <v>2689</v>
      </c>
      <c r="F2892" t="s">
        <v>2712</v>
      </c>
      <c r="G2892" t="s">
        <v>2713</v>
      </c>
      <c r="H2892" t="s">
        <v>2695</v>
      </c>
      <c r="I2892" t="s">
        <v>2661</v>
      </c>
      <c r="J2892">
        <v>3</v>
      </c>
      <c r="K2892">
        <f>J2892</f>
        <v>3</v>
      </c>
      <c r="L2892">
        <v>392</v>
      </c>
    </row>
    <row r="2893" spans="1:12" x14ac:dyDescent="0.3">
      <c r="A2893" t="s">
        <v>1149</v>
      </c>
      <c r="B2893" t="s">
        <v>3552</v>
      </c>
      <c r="C2893" t="s">
        <v>2676</v>
      </c>
      <c r="D2893" t="s">
        <v>2677</v>
      </c>
      <c r="E2893" t="s">
        <v>2677</v>
      </c>
      <c r="F2893" t="s">
        <v>3553</v>
      </c>
      <c r="G2893" t="s">
        <v>2769</v>
      </c>
      <c r="H2893" t="s">
        <v>2770</v>
      </c>
      <c r="I2893" t="s">
        <v>2661</v>
      </c>
      <c r="J2893">
        <v>154</v>
      </c>
      <c r="K2893">
        <f>J2893</f>
        <v>154</v>
      </c>
      <c r="L2893">
        <v>393</v>
      </c>
    </row>
    <row r="2894" spans="1:12" x14ac:dyDescent="0.3">
      <c r="A2894" t="s">
        <v>116</v>
      </c>
      <c r="B2894" t="s">
        <v>4495</v>
      </c>
      <c r="C2894" t="s">
        <v>2676</v>
      </c>
      <c r="D2894" t="s">
        <v>2677</v>
      </c>
      <c r="E2894" t="s">
        <v>2677</v>
      </c>
      <c r="F2894" t="s">
        <v>2904</v>
      </c>
      <c r="G2894" t="s">
        <v>2679</v>
      </c>
      <c r="H2894" t="s">
        <v>2680</v>
      </c>
      <c r="I2894" t="s">
        <v>2661</v>
      </c>
      <c r="J2894">
        <v>331</v>
      </c>
      <c r="K2894">
        <f>J2894</f>
        <v>331</v>
      </c>
      <c r="L2894">
        <v>395</v>
      </c>
    </row>
    <row r="2895" spans="1:12" x14ac:dyDescent="0.3">
      <c r="A2895" t="s">
        <v>1150</v>
      </c>
      <c r="B2895" t="s">
        <v>4703</v>
      </c>
      <c r="C2895" t="s">
        <v>2698</v>
      </c>
      <c r="D2895" t="s">
        <v>2689</v>
      </c>
      <c r="E2895" t="s">
        <v>2689</v>
      </c>
      <c r="F2895" t="s">
        <v>4642</v>
      </c>
      <c r="G2895" t="s">
        <v>2694</v>
      </c>
      <c r="H2895" t="s">
        <v>2695</v>
      </c>
      <c r="I2895" t="s">
        <v>2661</v>
      </c>
      <c r="J2895">
        <v>23</v>
      </c>
      <c r="K2895">
        <f>J2895</f>
        <v>23</v>
      </c>
      <c r="L2895">
        <v>397</v>
      </c>
    </row>
    <row r="2896" spans="1:12" x14ac:dyDescent="0.3">
      <c r="A2896" t="s">
        <v>1153</v>
      </c>
      <c r="B2896" t="s">
        <v>5280</v>
      </c>
      <c r="C2896" t="s">
        <v>2676</v>
      </c>
      <c r="D2896" t="s">
        <v>2677</v>
      </c>
      <c r="E2896" t="s">
        <v>2677</v>
      </c>
      <c r="F2896" t="s">
        <v>3331</v>
      </c>
      <c r="G2896" t="s">
        <v>2704</v>
      </c>
      <c r="H2896" t="s">
        <v>2705</v>
      </c>
      <c r="I2896" t="s">
        <v>2661</v>
      </c>
      <c r="J2896">
        <v>12</v>
      </c>
      <c r="K2896">
        <f>J2896</f>
        <v>12</v>
      </c>
      <c r="L2896">
        <v>398</v>
      </c>
    </row>
    <row r="2897" spans="1:12" x14ac:dyDescent="0.3">
      <c r="A2897" t="s">
        <v>1157</v>
      </c>
      <c r="B2897" t="s">
        <v>5281</v>
      </c>
      <c r="C2897" t="s">
        <v>2676</v>
      </c>
      <c r="D2897" t="s">
        <v>2677</v>
      </c>
      <c r="E2897" t="s">
        <v>2677</v>
      </c>
      <c r="F2897" t="s">
        <v>3519</v>
      </c>
      <c r="G2897" t="s">
        <v>2709</v>
      </c>
      <c r="H2897" t="s">
        <v>2740</v>
      </c>
      <c r="I2897" t="s">
        <v>2661</v>
      </c>
      <c r="J2897">
        <v>1</v>
      </c>
      <c r="K2897">
        <f>J2897</f>
        <v>1</v>
      </c>
      <c r="L2897">
        <v>399</v>
      </c>
    </row>
    <row r="2898" spans="1:12" x14ac:dyDescent="0.3">
      <c r="A2898" t="s">
        <v>1159</v>
      </c>
      <c r="B2898" t="s">
        <v>5282</v>
      </c>
      <c r="C2898" t="s">
        <v>2676</v>
      </c>
      <c r="D2898" t="s">
        <v>2677</v>
      </c>
      <c r="E2898" t="s">
        <v>2677</v>
      </c>
      <c r="F2898" t="s">
        <v>2793</v>
      </c>
      <c r="G2898" t="s">
        <v>2709</v>
      </c>
      <c r="H2898" t="s">
        <v>2761</v>
      </c>
      <c r="I2898" t="s">
        <v>2661</v>
      </c>
      <c r="J2898">
        <v>2253</v>
      </c>
      <c r="K2898">
        <f>J2898</f>
        <v>2253</v>
      </c>
      <c r="L2898">
        <v>400</v>
      </c>
    </row>
    <row r="2899" spans="1:12" x14ac:dyDescent="0.3">
      <c r="A2899" t="s">
        <v>1160</v>
      </c>
      <c r="B2899" t="s">
        <v>3291</v>
      </c>
      <c r="C2899" t="s">
        <v>2676</v>
      </c>
      <c r="D2899" t="s">
        <v>2677</v>
      </c>
      <c r="E2899" t="s">
        <v>2677</v>
      </c>
      <c r="F2899" t="s">
        <v>2703</v>
      </c>
      <c r="G2899" t="s">
        <v>2704</v>
      </c>
      <c r="H2899" t="s">
        <v>2705</v>
      </c>
      <c r="I2899" t="s">
        <v>2661</v>
      </c>
      <c r="J2899">
        <v>290</v>
      </c>
      <c r="K2899">
        <f>J2899</f>
        <v>290</v>
      </c>
      <c r="L2899">
        <v>401</v>
      </c>
    </row>
    <row r="2900" spans="1:12" x14ac:dyDescent="0.3">
      <c r="A2900" t="s">
        <v>1161</v>
      </c>
      <c r="B2900" t="s">
        <v>5283</v>
      </c>
      <c r="C2900" t="s">
        <v>2676</v>
      </c>
      <c r="D2900" t="s">
        <v>2677</v>
      </c>
      <c r="E2900" t="s">
        <v>2677</v>
      </c>
      <c r="F2900" t="s">
        <v>2798</v>
      </c>
      <c r="G2900" t="s">
        <v>2747</v>
      </c>
      <c r="H2900" t="s">
        <v>2748</v>
      </c>
      <c r="I2900" t="s">
        <v>2661</v>
      </c>
      <c r="J2900">
        <v>11</v>
      </c>
      <c r="K2900">
        <f>J2900</f>
        <v>11</v>
      </c>
      <c r="L2900">
        <v>402</v>
      </c>
    </row>
    <row r="2901" spans="1:12" x14ac:dyDescent="0.3">
      <c r="A2901" t="s">
        <v>1165</v>
      </c>
      <c r="B2901" t="s">
        <v>3855</v>
      </c>
      <c r="C2901" t="s">
        <v>2676</v>
      </c>
      <c r="D2901" t="s">
        <v>2677</v>
      </c>
      <c r="E2901" t="s">
        <v>2677</v>
      </c>
      <c r="F2901" t="s">
        <v>2750</v>
      </c>
      <c r="G2901" t="s">
        <v>2751</v>
      </c>
      <c r="H2901" t="s">
        <v>2752</v>
      </c>
      <c r="I2901" t="s">
        <v>2661</v>
      </c>
      <c r="J2901">
        <v>272</v>
      </c>
      <c r="K2901">
        <f>J2901</f>
        <v>272</v>
      </c>
      <c r="L2901">
        <v>403</v>
      </c>
    </row>
    <row r="2902" spans="1:12" x14ac:dyDescent="0.3">
      <c r="A2902" t="s">
        <v>1166</v>
      </c>
      <c r="B2902" t="s">
        <v>5284</v>
      </c>
      <c r="C2902" t="s">
        <v>2676</v>
      </c>
      <c r="D2902" t="s">
        <v>2677</v>
      </c>
      <c r="E2902" t="s">
        <v>2677</v>
      </c>
      <c r="F2902" t="s">
        <v>5285</v>
      </c>
      <c r="G2902" t="s">
        <v>2686</v>
      </c>
      <c r="H2902" t="s">
        <v>2687</v>
      </c>
      <c r="I2902" t="s">
        <v>2661</v>
      </c>
      <c r="J2902">
        <v>16</v>
      </c>
      <c r="K2902">
        <f>J2902</f>
        <v>16</v>
      </c>
      <c r="L2902">
        <v>404</v>
      </c>
    </row>
    <row r="2903" spans="1:12" x14ac:dyDescent="0.3">
      <c r="A2903" t="s">
        <v>1167</v>
      </c>
      <c r="B2903" t="s">
        <v>5286</v>
      </c>
      <c r="C2903" t="s">
        <v>2676</v>
      </c>
      <c r="D2903" t="s">
        <v>2677</v>
      </c>
      <c r="E2903" t="s">
        <v>2677</v>
      </c>
      <c r="F2903" t="s">
        <v>2721</v>
      </c>
      <c r="G2903" t="s">
        <v>2722</v>
      </c>
      <c r="H2903" t="s">
        <v>2723</v>
      </c>
      <c r="I2903" t="s">
        <v>2661</v>
      </c>
      <c r="J2903">
        <v>27</v>
      </c>
      <c r="K2903">
        <f>J2903</f>
        <v>27</v>
      </c>
      <c r="L2903">
        <v>405</v>
      </c>
    </row>
    <row r="2904" spans="1:12" x14ac:dyDescent="0.3">
      <c r="A2904" t="s">
        <v>1170</v>
      </c>
      <c r="B2904" t="s">
        <v>5287</v>
      </c>
      <c r="C2904" t="s">
        <v>2676</v>
      </c>
      <c r="D2904" t="s">
        <v>2677</v>
      </c>
      <c r="E2904" t="s">
        <v>2677</v>
      </c>
      <c r="F2904" t="s">
        <v>3099</v>
      </c>
      <c r="G2904" t="s">
        <v>2679</v>
      </c>
      <c r="H2904" t="s">
        <v>2680</v>
      </c>
      <c r="I2904" t="s">
        <v>2661</v>
      </c>
      <c r="J2904">
        <v>12</v>
      </c>
      <c r="K2904">
        <f>J2904</f>
        <v>12</v>
      </c>
      <c r="L2904">
        <v>409</v>
      </c>
    </row>
    <row r="2905" spans="1:12" x14ac:dyDescent="0.3">
      <c r="A2905" t="s">
        <v>122</v>
      </c>
      <c r="B2905" t="s">
        <v>4028</v>
      </c>
      <c r="C2905" t="s">
        <v>2676</v>
      </c>
      <c r="D2905" t="s">
        <v>2677</v>
      </c>
      <c r="E2905" t="s">
        <v>2677</v>
      </c>
      <c r="F2905" t="s">
        <v>4029</v>
      </c>
      <c r="G2905" t="s">
        <v>2679</v>
      </c>
      <c r="H2905" t="s">
        <v>2680</v>
      </c>
      <c r="I2905" t="s">
        <v>2661</v>
      </c>
      <c r="J2905">
        <v>17</v>
      </c>
      <c r="K2905">
        <f>J2905</f>
        <v>17</v>
      </c>
      <c r="L2905">
        <v>410</v>
      </c>
    </row>
    <row r="2906" spans="1:12" x14ac:dyDescent="0.3">
      <c r="A2906" t="s">
        <v>1171</v>
      </c>
      <c r="B2906" t="s">
        <v>5288</v>
      </c>
      <c r="C2906" t="s">
        <v>2676</v>
      </c>
      <c r="D2906" t="s">
        <v>2677</v>
      </c>
      <c r="E2906" t="s">
        <v>2677</v>
      </c>
      <c r="F2906" t="s">
        <v>3359</v>
      </c>
      <c r="G2906" t="s">
        <v>2679</v>
      </c>
      <c r="H2906" t="s">
        <v>2691</v>
      </c>
      <c r="I2906" t="s">
        <v>2661</v>
      </c>
      <c r="J2906">
        <v>9</v>
      </c>
      <c r="K2906">
        <f>J2906</f>
        <v>9</v>
      </c>
      <c r="L2906">
        <v>411</v>
      </c>
    </row>
    <row r="2907" spans="1:12" x14ac:dyDescent="0.3">
      <c r="A2907" t="s">
        <v>1173</v>
      </c>
      <c r="B2907" t="s">
        <v>5289</v>
      </c>
      <c r="C2907" t="s">
        <v>2676</v>
      </c>
      <c r="D2907" t="s">
        <v>2677</v>
      </c>
      <c r="E2907" t="s">
        <v>2677</v>
      </c>
      <c r="F2907" t="s">
        <v>3248</v>
      </c>
      <c r="G2907" t="s">
        <v>2730</v>
      </c>
      <c r="H2907" t="s">
        <v>2731</v>
      </c>
      <c r="I2907" t="s">
        <v>2661</v>
      </c>
      <c r="J2907">
        <v>5</v>
      </c>
      <c r="K2907">
        <f>J2907</f>
        <v>5</v>
      </c>
      <c r="L2907">
        <v>412</v>
      </c>
    </row>
    <row r="2908" spans="1:12" x14ac:dyDescent="0.3">
      <c r="A2908" t="s">
        <v>1174</v>
      </c>
      <c r="B2908" t="s">
        <v>5290</v>
      </c>
      <c r="C2908" t="s">
        <v>2676</v>
      </c>
      <c r="D2908" t="s">
        <v>2677</v>
      </c>
      <c r="E2908" t="s">
        <v>2677</v>
      </c>
      <c r="F2908" t="s">
        <v>3451</v>
      </c>
      <c r="G2908" t="s">
        <v>2819</v>
      </c>
      <c r="H2908" t="s">
        <v>2820</v>
      </c>
      <c r="I2908" t="s">
        <v>2661</v>
      </c>
      <c r="J2908">
        <v>122</v>
      </c>
      <c r="K2908">
        <f>J2908</f>
        <v>122</v>
      </c>
      <c r="L2908">
        <v>413</v>
      </c>
    </row>
    <row r="2909" spans="1:12" x14ac:dyDescent="0.3">
      <c r="A2909" t="s">
        <v>1176</v>
      </c>
      <c r="B2909" t="s">
        <v>5291</v>
      </c>
      <c r="C2909" t="s">
        <v>2676</v>
      </c>
      <c r="D2909" t="s">
        <v>2677</v>
      </c>
      <c r="E2909" t="s">
        <v>2677</v>
      </c>
      <c r="F2909" t="s">
        <v>5292</v>
      </c>
      <c r="G2909" t="s">
        <v>2686</v>
      </c>
      <c r="H2909" t="s">
        <v>2687</v>
      </c>
      <c r="I2909" t="s">
        <v>2661</v>
      </c>
      <c r="J2909">
        <v>3</v>
      </c>
      <c r="K2909">
        <f>J2909</f>
        <v>3</v>
      </c>
      <c r="L2909">
        <v>414</v>
      </c>
    </row>
    <row r="2910" spans="1:12" x14ac:dyDescent="0.3">
      <c r="A2910" t="s">
        <v>1178</v>
      </c>
      <c r="B2910" t="s">
        <v>3533</v>
      </c>
      <c r="C2910" t="s">
        <v>2676</v>
      </c>
      <c r="D2910" t="s">
        <v>2677</v>
      </c>
      <c r="E2910" t="s">
        <v>2677</v>
      </c>
      <c r="F2910" t="s">
        <v>3534</v>
      </c>
      <c r="G2910" t="s">
        <v>2730</v>
      </c>
      <c r="H2910" t="s">
        <v>2731</v>
      </c>
      <c r="I2910" t="s">
        <v>2661</v>
      </c>
      <c r="J2910">
        <v>8</v>
      </c>
      <c r="K2910">
        <f>J2910</f>
        <v>8</v>
      </c>
      <c r="L2910">
        <v>415</v>
      </c>
    </row>
    <row r="2911" spans="1:12" x14ac:dyDescent="0.3">
      <c r="A2911" t="s">
        <v>1180</v>
      </c>
      <c r="B2911" t="s">
        <v>5293</v>
      </c>
      <c r="C2911" t="s">
        <v>2676</v>
      </c>
      <c r="D2911" t="s">
        <v>2677</v>
      </c>
      <c r="E2911" t="s">
        <v>2677</v>
      </c>
      <c r="F2911" t="s">
        <v>5294</v>
      </c>
      <c r="G2911" t="s">
        <v>2686</v>
      </c>
      <c r="H2911" t="s">
        <v>2687</v>
      </c>
      <c r="I2911" t="s">
        <v>2661</v>
      </c>
      <c r="J2911">
        <v>125</v>
      </c>
      <c r="K2911">
        <f>J2911</f>
        <v>125</v>
      </c>
      <c r="L2911">
        <v>416</v>
      </c>
    </row>
    <row r="2912" spans="1:12" x14ac:dyDescent="0.3">
      <c r="A2912" t="s">
        <v>123</v>
      </c>
      <c r="B2912" t="s">
        <v>4987</v>
      </c>
      <c r="C2912" t="s">
        <v>2676</v>
      </c>
      <c r="D2912" t="s">
        <v>2677</v>
      </c>
      <c r="E2912" t="s">
        <v>2677</v>
      </c>
      <c r="F2912" t="s">
        <v>2816</v>
      </c>
      <c r="G2912" t="s">
        <v>2704</v>
      </c>
      <c r="H2912" t="s">
        <v>2705</v>
      </c>
      <c r="I2912" t="s">
        <v>2661</v>
      </c>
      <c r="J2912">
        <v>497</v>
      </c>
      <c r="K2912">
        <f>J2912</f>
        <v>497</v>
      </c>
      <c r="L2912">
        <v>418</v>
      </c>
    </row>
    <row r="2913" spans="1:12" x14ac:dyDescent="0.3">
      <c r="A2913" t="s">
        <v>125</v>
      </c>
      <c r="B2913" t="s">
        <v>3897</v>
      </c>
      <c r="C2913" t="s">
        <v>2676</v>
      </c>
      <c r="D2913" t="s">
        <v>2677</v>
      </c>
      <c r="E2913" t="s">
        <v>2677</v>
      </c>
      <c r="F2913" t="s">
        <v>3837</v>
      </c>
      <c r="G2913" t="s">
        <v>2704</v>
      </c>
      <c r="H2913" t="s">
        <v>2705</v>
      </c>
      <c r="I2913" t="s">
        <v>2661</v>
      </c>
      <c r="J2913">
        <v>67</v>
      </c>
      <c r="K2913">
        <f>J2913</f>
        <v>67</v>
      </c>
      <c r="L2913">
        <v>419</v>
      </c>
    </row>
    <row r="2914" spans="1:12" x14ac:dyDescent="0.3">
      <c r="A2914" t="s">
        <v>1181</v>
      </c>
      <c r="B2914" t="s">
        <v>3832</v>
      </c>
      <c r="C2914" t="s">
        <v>2676</v>
      </c>
      <c r="D2914" t="s">
        <v>2677</v>
      </c>
      <c r="E2914" t="s">
        <v>2677</v>
      </c>
      <c r="F2914" t="s">
        <v>3041</v>
      </c>
      <c r="G2914" t="s">
        <v>2679</v>
      </c>
      <c r="H2914" t="s">
        <v>2680</v>
      </c>
      <c r="I2914" t="s">
        <v>2661</v>
      </c>
      <c r="J2914">
        <v>8</v>
      </c>
      <c r="K2914">
        <f>J2914</f>
        <v>8</v>
      </c>
      <c r="L2914">
        <v>420</v>
      </c>
    </row>
    <row r="2915" spans="1:12" x14ac:dyDescent="0.3">
      <c r="A2915" t="s">
        <v>126</v>
      </c>
      <c r="B2915" t="s">
        <v>4788</v>
      </c>
      <c r="C2915" t="s">
        <v>2676</v>
      </c>
      <c r="D2915" t="s">
        <v>2677</v>
      </c>
      <c r="E2915" t="s">
        <v>2677</v>
      </c>
      <c r="F2915" t="s">
        <v>3306</v>
      </c>
      <c r="G2915" t="s">
        <v>3051</v>
      </c>
      <c r="H2915" t="s">
        <v>2695</v>
      </c>
      <c r="I2915" t="s">
        <v>2661</v>
      </c>
      <c r="J2915">
        <v>188</v>
      </c>
      <c r="K2915">
        <f>J2915</f>
        <v>188</v>
      </c>
      <c r="L2915">
        <v>421</v>
      </c>
    </row>
    <row r="2916" spans="1:12" x14ac:dyDescent="0.3">
      <c r="A2916" t="s">
        <v>1187</v>
      </c>
      <c r="B2916" t="s">
        <v>5295</v>
      </c>
      <c r="C2916" t="s">
        <v>2676</v>
      </c>
      <c r="D2916" t="s">
        <v>2677</v>
      </c>
      <c r="E2916" t="s">
        <v>2677</v>
      </c>
      <c r="F2916" t="s">
        <v>5214</v>
      </c>
      <c r="G2916" t="s">
        <v>2686</v>
      </c>
      <c r="H2916" t="s">
        <v>2687</v>
      </c>
      <c r="I2916" t="s">
        <v>2661</v>
      </c>
      <c r="J2916">
        <v>20</v>
      </c>
      <c r="K2916">
        <f>J2916</f>
        <v>20</v>
      </c>
      <c r="L2916">
        <v>423</v>
      </c>
    </row>
    <row r="2917" spans="1:12" x14ac:dyDescent="0.3">
      <c r="A2917" t="s">
        <v>1189</v>
      </c>
      <c r="B2917" t="s">
        <v>5296</v>
      </c>
      <c r="C2917" t="s">
        <v>2676</v>
      </c>
      <c r="D2917" t="s">
        <v>2677</v>
      </c>
      <c r="E2917" t="s">
        <v>2677</v>
      </c>
      <c r="F2917" t="s">
        <v>3331</v>
      </c>
      <c r="G2917" t="s">
        <v>2704</v>
      </c>
      <c r="H2917" t="s">
        <v>2705</v>
      </c>
      <c r="I2917" t="s">
        <v>2661</v>
      </c>
      <c r="J2917">
        <v>54</v>
      </c>
      <c r="K2917">
        <f>J2917</f>
        <v>54</v>
      </c>
      <c r="L2917">
        <v>424</v>
      </c>
    </row>
    <row r="2918" spans="1:12" x14ac:dyDescent="0.3">
      <c r="A2918" t="s">
        <v>127</v>
      </c>
      <c r="B2918" t="s">
        <v>3775</v>
      </c>
      <c r="C2918" t="s">
        <v>2676</v>
      </c>
      <c r="D2918" t="s">
        <v>2677</v>
      </c>
      <c r="E2918" t="s">
        <v>2677</v>
      </c>
      <c r="F2918" t="s">
        <v>3776</v>
      </c>
      <c r="G2918" t="s">
        <v>2686</v>
      </c>
      <c r="H2918" t="s">
        <v>2773</v>
      </c>
      <c r="I2918" t="s">
        <v>2661</v>
      </c>
      <c r="J2918">
        <v>105</v>
      </c>
      <c r="K2918">
        <f>J2918</f>
        <v>105</v>
      </c>
      <c r="L2918">
        <v>425</v>
      </c>
    </row>
    <row r="2919" spans="1:12" x14ac:dyDescent="0.3">
      <c r="A2919" t="s">
        <v>1192</v>
      </c>
      <c r="B2919" t="s">
        <v>5297</v>
      </c>
      <c r="C2919" t="s">
        <v>2676</v>
      </c>
      <c r="D2919" t="s">
        <v>2677</v>
      </c>
      <c r="E2919" t="s">
        <v>2677</v>
      </c>
      <c r="F2919" t="s">
        <v>3519</v>
      </c>
      <c r="G2919" t="s">
        <v>2709</v>
      </c>
      <c r="H2919" t="s">
        <v>2740</v>
      </c>
      <c r="I2919" t="s">
        <v>2661</v>
      </c>
      <c r="J2919">
        <v>176</v>
      </c>
      <c r="K2919">
        <f>J2919</f>
        <v>176</v>
      </c>
      <c r="L2919">
        <v>426</v>
      </c>
    </row>
    <row r="2920" spans="1:12" x14ac:dyDescent="0.3">
      <c r="A2920" t="s">
        <v>129</v>
      </c>
      <c r="B2920" t="s">
        <v>2675</v>
      </c>
      <c r="C2920" t="s">
        <v>2676</v>
      </c>
      <c r="D2920" t="s">
        <v>2677</v>
      </c>
      <c r="E2920" t="s">
        <v>2677</v>
      </c>
      <c r="F2920" t="s">
        <v>3953</v>
      </c>
      <c r="G2920" t="s">
        <v>2679</v>
      </c>
      <c r="H2920" t="s">
        <v>2680</v>
      </c>
      <c r="I2920" t="s">
        <v>2661</v>
      </c>
      <c r="J2920">
        <v>51</v>
      </c>
      <c r="K2920">
        <f>J2920</f>
        <v>51</v>
      </c>
      <c r="L2920">
        <v>428</v>
      </c>
    </row>
    <row r="2921" spans="1:12" x14ac:dyDescent="0.3">
      <c r="A2921" t="s">
        <v>1195</v>
      </c>
      <c r="B2921" t="s">
        <v>4948</v>
      </c>
      <c r="C2921" t="s">
        <v>2676</v>
      </c>
      <c r="D2921" t="s">
        <v>2677</v>
      </c>
      <c r="E2921" t="s">
        <v>2677</v>
      </c>
      <c r="F2921" t="s">
        <v>3238</v>
      </c>
      <c r="G2921" t="s">
        <v>2709</v>
      </c>
      <c r="H2921" t="s">
        <v>2740</v>
      </c>
      <c r="I2921" t="s">
        <v>2661</v>
      </c>
      <c r="J2921">
        <v>155</v>
      </c>
      <c r="K2921">
        <f>J2921</f>
        <v>155</v>
      </c>
      <c r="L2921">
        <v>432</v>
      </c>
    </row>
    <row r="2922" spans="1:12" x14ac:dyDescent="0.3">
      <c r="A2922" t="s">
        <v>130</v>
      </c>
      <c r="B2922" t="s">
        <v>4822</v>
      </c>
      <c r="C2922" t="s">
        <v>2676</v>
      </c>
      <c r="D2922" t="s">
        <v>2677</v>
      </c>
      <c r="E2922" t="s">
        <v>2677</v>
      </c>
      <c r="F2922" t="s">
        <v>3238</v>
      </c>
      <c r="G2922" t="s">
        <v>2709</v>
      </c>
      <c r="H2922" t="s">
        <v>2740</v>
      </c>
      <c r="I2922" t="s">
        <v>2661</v>
      </c>
      <c r="J2922">
        <v>191</v>
      </c>
      <c r="K2922">
        <f>J2922</f>
        <v>191</v>
      </c>
      <c r="L2922">
        <v>433</v>
      </c>
    </row>
    <row r="2923" spans="1:12" x14ac:dyDescent="0.3">
      <c r="A2923" t="s">
        <v>1196</v>
      </c>
      <c r="B2923" t="s">
        <v>5298</v>
      </c>
      <c r="C2923" t="s">
        <v>2676</v>
      </c>
      <c r="D2923" t="s">
        <v>2677</v>
      </c>
      <c r="E2923" t="s">
        <v>2677</v>
      </c>
      <c r="F2923" t="s">
        <v>2703</v>
      </c>
      <c r="G2923" t="s">
        <v>2704</v>
      </c>
      <c r="H2923" t="s">
        <v>2705</v>
      </c>
      <c r="I2923" t="s">
        <v>2661</v>
      </c>
      <c r="J2923">
        <v>2</v>
      </c>
      <c r="K2923">
        <f>J2923</f>
        <v>2</v>
      </c>
      <c r="L2923">
        <v>434</v>
      </c>
    </row>
    <row r="2924" spans="1:12" x14ac:dyDescent="0.3">
      <c r="A2924" t="s">
        <v>1197</v>
      </c>
      <c r="B2924" t="s">
        <v>5299</v>
      </c>
      <c r="C2924" t="s">
        <v>2676</v>
      </c>
      <c r="D2924" t="s">
        <v>2677</v>
      </c>
      <c r="E2924" t="s">
        <v>2677</v>
      </c>
      <c r="F2924" t="s">
        <v>4786</v>
      </c>
      <c r="G2924" t="s">
        <v>2751</v>
      </c>
      <c r="H2924" t="s">
        <v>2752</v>
      </c>
      <c r="I2924" t="s">
        <v>2661</v>
      </c>
      <c r="J2924">
        <v>63</v>
      </c>
      <c r="K2924">
        <f>J2924</f>
        <v>63</v>
      </c>
      <c r="L2924">
        <v>435</v>
      </c>
    </row>
    <row r="2925" spans="1:12" x14ac:dyDescent="0.3">
      <c r="A2925" t="s">
        <v>1198</v>
      </c>
      <c r="B2925" t="s">
        <v>5300</v>
      </c>
      <c r="C2925" t="s">
        <v>2676</v>
      </c>
      <c r="D2925" t="s">
        <v>2677</v>
      </c>
      <c r="E2925" t="s">
        <v>2677</v>
      </c>
      <c r="F2925" t="s">
        <v>3248</v>
      </c>
      <c r="G2925" t="s">
        <v>2730</v>
      </c>
      <c r="H2925" t="s">
        <v>2731</v>
      </c>
      <c r="I2925" t="s">
        <v>2661</v>
      </c>
      <c r="J2925">
        <v>24</v>
      </c>
      <c r="K2925">
        <f>J2925</f>
        <v>24</v>
      </c>
      <c r="L2925">
        <v>436</v>
      </c>
    </row>
    <row r="2926" spans="1:12" x14ac:dyDescent="0.3">
      <c r="A2926" t="s">
        <v>131</v>
      </c>
      <c r="B2926" t="s">
        <v>5037</v>
      </c>
      <c r="C2926" t="s">
        <v>2676</v>
      </c>
      <c r="D2926" t="s">
        <v>2677</v>
      </c>
      <c r="E2926" t="s">
        <v>2677</v>
      </c>
      <c r="F2926" t="s">
        <v>2693</v>
      </c>
      <c r="G2926" t="s">
        <v>2694</v>
      </c>
      <c r="H2926" t="s">
        <v>2695</v>
      </c>
      <c r="I2926" t="s">
        <v>2661</v>
      </c>
      <c r="J2926">
        <v>564</v>
      </c>
      <c r="K2926">
        <f>J2926</f>
        <v>564</v>
      </c>
      <c r="L2926">
        <v>437</v>
      </c>
    </row>
    <row r="2927" spans="1:12" x14ac:dyDescent="0.3">
      <c r="A2927" t="s">
        <v>1201</v>
      </c>
      <c r="B2927" t="s">
        <v>4611</v>
      </c>
      <c r="C2927" t="s">
        <v>2676</v>
      </c>
      <c r="D2927" t="s">
        <v>2677</v>
      </c>
      <c r="E2927" t="s">
        <v>2677</v>
      </c>
      <c r="F2927" t="s">
        <v>2963</v>
      </c>
      <c r="G2927" t="s">
        <v>2747</v>
      </c>
      <c r="H2927" t="s">
        <v>2748</v>
      </c>
      <c r="I2927" t="s">
        <v>2661</v>
      </c>
      <c r="J2927">
        <v>577</v>
      </c>
      <c r="K2927">
        <f>J2927</f>
        <v>577</v>
      </c>
      <c r="L2927">
        <v>438</v>
      </c>
    </row>
    <row r="2928" spans="1:12" x14ac:dyDescent="0.3">
      <c r="A2928" t="s">
        <v>132</v>
      </c>
      <c r="B2928" t="s">
        <v>3346</v>
      </c>
      <c r="C2928" t="s">
        <v>2676</v>
      </c>
      <c r="D2928" t="s">
        <v>2677</v>
      </c>
      <c r="E2928" t="s">
        <v>2677</v>
      </c>
      <c r="F2928" t="s">
        <v>2729</v>
      </c>
      <c r="G2928" t="s">
        <v>2730</v>
      </c>
      <c r="H2928" t="s">
        <v>2731</v>
      </c>
      <c r="I2928" t="s">
        <v>2661</v>
      </c>
      <c r="J2928">
        <v>36</v>
      </c>
      <c r="K2928">
        <f>J2928</f>
        <v>36</v>
      </c>
      <c r="L2928">
        <v>439</v>
      </c>
    </row>
    <row r="2929" spans="1:12" x14ac:dyDescent="0.3">
      <c r="A2929" t="s">
        <v>133</v>
      </c>
      <c r="B2929" t="s">
        <v>4566</v>
      </c>
      <c r="C2929" t="s">
        <v>2676</v>
      </c>
      <c r="D2929" t="s">
        <v>2677</v>
      </c>
      <c r="E2929" t="s">
        <v>2677</v>
      </c>
      <c r="F2929" t="s">
        <v>2744</v>
      </c>
      <c r="G2929" t="s">
        <v>2686</v>
      </c>
      <c r="H2929" t="s">
        <v>2687</v>
      </c>
      <c r="I2929" t="s">
        <v>2661</v>
      </c>
      <c r="J2929">
        <v>522</v>
      </c>
      <c r="K2929">
        <f>J2929</f>
        <v>522</v>
      </c>
      <c r="L2929">
        <v>440</v>
      </c>
    </row>
    <row r="2930" spans="1:12" x14ac:dyDescent="0.3">
      <c r="A2930" t="s">
        <v>1202</v>
      </c>
      <c r="B2930" t="s">
        <v>5301</v>
      </c>
      <c r="C2930" t="s">
        <v>2676</v>
      </c>
      <c r="D2930" t="s">
        <v>2677</v>
      </c>
      <c r="E2930" t="s">
        <v>2677</v>
      </c>
      <c r="F2930" t="s">
        <v>2841</v>
      </c>
      <c r="G2930" t="s">
        <v>2769</v>
      </c>
      <c r="H2930" t="s">
        <v>2770</v>
      </c>
      <c r="I2930" t="s">
        <v>2661</v>
      </c>
      <c r="J2930">
        <v>144</v>
      </c>
      <c r="K2930">
        <f>J2930</f>
        <v>144</v>
      </c>
      <c r="L2930">
        <v>441</v>
      </c>
    </row>
    <row r="2931" spans="1:12" x14ac:dyDescent="0.3">
      <c r="A2931" t="s">
        <v>1204</v>
      </c>
      <c r="B2931" t="s">
        <v>5302</v>
      </c>
      <c r="C2931" t="s">
        <v>2676</v>
      </c>
      <c r="D2931" t="s">
        <v>2677</v>
      </c>
      <c r="E2931" t="s">
        <v>2677</v>
      </c>
      <c r="F2931" t="s">
        <v>5303</v>
      </c>
      <c r="G2931" t="s">
        <v>2686</v>
      </c>
      <c r="H2931" t="s">
        <v>2687</v>
      </c>
      <c r="I2931" t="s">
        <v>2661</v>
      </c>
      <c r="J2931">
        <v>55</v>
      </c>
      <c r="K2931">
        <f>J2931</f>
        <v>55</v>
      </c>
      <c r="L2931">
        <v>442</v>
      </c>
    </row>
    <row r="2932" spans="1:12" x14ac:dyDescent="0.3">
      <c r="A2932" t="s">
        <v>1205</v>
      </c>
      <c r="B2932" t="s">
        <v>5304</v>
      </c>
      <c r="C2932" t="s">
        <v>2676</v>
      </c>
      <c r="D2932" t="s">
        <v>2677</v>
      </c>
      <c r="E2932" t="s">
        <v>2677</v>
      </c>
      <c r="F2932" t="s">
        <v>3656</v>
      </c>
      <c r="G2932" t="s">
        <v>2747</v>
      </c>
      <c r="H2932" t="s">
        <v>2748</v>
      </c>
      <c r="I2932" t="s">
        <v>2661</v>
      </c>
      <c r="J2932">
        <v>10</v>
      </c>
      <c r="K2932">
        <f>J2932</f>
        <v>10</v>
      </c>
      <c r="L2932">
        <v>443</v>
      </c>
    </row>
    <row r="2933" spans="1:12" x14ac:dyDescent="0.3">
      <c r="A2933" t="s">
        <v>1209</v>
      </c>
      <c r="B2933" t="s">
        <v>5305</v>
      </c>
      <c r="C2933" t="s">
        <v>2676</v>
      </c>
      <c r="D2933" t="s">
        <v>2677</v>
      </c>
      <c r="E2933" t="s">
        <v>2677</v>
      </c>
      <c r="F2933" t="s">
        <v>5150</v>
      </c>
      <c r="G2933" t="s">
        <v>2819</v>
      </c>
      <c r="H2933" t="s">
        <v>2820</v>
      </c>
      <c r="I2933" t="s">
        <v>2661</v>
      </c>
      <c r="J2933">
        <v>144</v>
      </c>
      <c r="K2933">
        <f>J2933</f>
        <v>144</v>
      </c>
      <c r="L2933">
        <v>444</v>
      </c>
    </row>
    <row r="2934" spans="1:12" x14ac:dyDescent="0.3">
      <c r="A2934" t="s">
        <v>136</v>
      </c>
      <c r="B2934" t="s">
        <v>3386</v>
      </c>
      <c r="C2934" t="s">
        <v>2676</v>
      </c>
      <c r="D2934" t="s">
        <v>2677</v>
      </c>
      <c r="E2934" t="s">
        <v>2677</v>
      </c>
      <c r="F2934" t="s">
        <v>2791</v>
      </c>
      <c r="G2934" t="s">
        <v>2716</v>
      </c>
      <c r="H2934" t="s">
        <v>2717</v>
      </c>
      <c r="I2934" t="s">
        <v>2661</v>
      </c>
      <c r="J2934">
        <v>19</v>
      </c>
      <c r="K2934">
        <f>J2934</f>
        <v>19</v>
      </c>
      <c r="L2934">
        <v>445</v>
      </c>
    </row>
    <row r="2935" spans="1:12" x14ac:dyDescent="0.3">
      <c r="A2935" t="s">
        <v>138</v>
      </c>
      <c r="B2935" t="s">
        <v>4001</v>
      </c>
      <c r="C2935" t="s">
        <v>2676</v>
      </c>
      <c r="D2935" t="s">
        <v>2677</v>
      </c>
      <c r="E2935" t="s">
        <v>2677</v>
      </c>
      <c r="F2935" t="s">
        <v>3251</v>
      </c>
      <c r="G2935" t="s">
        <v>2709</v>
      </c>
      <c r="H2935" t="s">
        <v>2761</v>
      </c>
      <c r="I2935" t="s">
        <v>2661</v>
      </c>
      <c r="J2935">
        <v>149</v>
      </c>
      <c r="K2935">
        <f>J2935</f>
        <v>149</v>
      </c>
      <c r="L2935">
        <v>447</v>
      </c>
    </row>
    <row r="2936" spans="1:12" x14ac:dyDescent="0.3">
      <c r="A2936" t="s">
        <v>1215</v>
      </c>
      <c r="B2936" t="s">
        <v>5307</v>
      </c>
      <c r="C2936" t="s">
        <v>2676</v>
      </c>
      <c r="D2936" t="s">
        <v>2677</v>
      </c>
      <c r="E2936" t="s">
        <v>2677</v>
      </c>
      <c r="F2936" t="s">
        <v>2712</v>
      </c>
      <c r="G2936" t="s">
        <v>2713</v>
      </c>
      <c r="H2936" t="s">
        <v>2695</v>
      </c>
      <c r="I2936" t="s">
        <v>2661</v>
      </c>
      <c r="J2936">
        <v>38</v>
      </c>
      <c r="K2936">
        <f>J2936</f>
        <v>38</v>
      </c>
      <c r="L2936">
        <v>448</v>
      </c>
    </row>
    <row r="2937" spans="1:12" x14ac:dyDescent="0.3">
      <c r="A2937" t="s">
        <v>1217</v>
      </c>
      <c r="B2937" t="s">
        <v>5308</v>
      </c>
      <c r="C2937" t="s">
        <v>2676</v>
      </c>
      <c r="D2937" t="s">
        <v>2677</v>
      </c>
      <c r="E2937" t="s">
        <v>2677</v>
      </c>
      <c r="F2937" t="s">
        <v>2712</v>
      </c>
      <c r="G2937" t="s">
        <v>2713</v>
      </c>
      <c r="H2937" t="s">
        <v>2695</v>
      </c>
      <c r="I2937" t="s">
        <v>2661</v>
      </c>
      <c r="J2937">
        <v>67</v>
      </c>
      <c r="K2937">
        <f>J2937</f>
        <v>67</v>
      </c>
      <c r="L2937">
        <v>449</v>
      </c>
    </row>
    <row r="2938" spans="1:12" x14ac:dyDescent="0.3">
      <c r="A2938" t="s">
        <v>139</v>
      </c>
      <c r="B2938" t="s">
        <v>3447</v>
      </c>
      <c r="C2938" t="s">
        <v>2676</v>
      </c>
      <c r="D2938" t="s">
        <v>2677</v>
      </c>
      <c r="E2938" t="s">
        <v>2677</v>
      </c>
      <c r="F2938" t="s">
        <v>2983</v>
      </c>
      <c r="G2938" t="s">
        <v>2730</v>
      </c>
      <c r="H2938" t="s">
        <v>2731</v>
      </c>
      <c r="I2938" t="s">
        <v>2661</v>
      </c>
      <c r="J2938">
        <v>1</v>
      </c>
      <c r="K2938">
        <f>J2938</f>
        <v>1</v>
      </c>
      <c r="L2938">
        <v>450</v>
      </c>
    </row>
    <row r="2939" spans="1:12" x14ac:dyDescent="0.3">
      <c r="A2939" t="s">
        <v>140</v>
      </c>
      <c r="B2939" t="s">
        <v>3301</v>
      </c>
      <c r="C2939" t="s">
        <v>2676</v>
      </c>
      <c r="D2939" t="s">
        <v>2677</v>
      </c>
      <c r="E2939" t="s">
        <v>2677</v>
      </c>
      <c r="F2939" t="s">
        <v>2822</v>
      </c>
      <c r="G2939" t="s">
        <v>2730</v>
      </c>
      <c r="H2939" t="s">
        <v>2731</v>
      </c>
      <c r="I2939" t="s">
        <v>2661</v>
      </c>
      <c r="J2939">
        <v>436</v>
      </c>
      <c r="K2939">
        <f>J2939</f>
        <v>436</v>
      </c>
      <c r="L2939">
        <v>452</v>
      </c>
    </row>
    <row r="2940" spans="1:12" x14ac:dyDescent="0.3">
      <c r="A2940" t="s">
        <v>1218</v>
      </c>
      <c r="B2940" t="s">
        <v>5309</v>
      </c>
      <c r="C2940" t="s">
        <v>2676</v>
      </c>
      <c r="D2940" t="s">
        <v>2677</v>
      </c>
      <c r="E2940" t="s">
        <v>2677</v>
      </c>
      <c r="F2940" t="s">
        <v>2712</v>
      </c>
      <c r="G2940" t="s">
        <v>2713</v>
      </c>
      <c r="H2940" t="s">
        <v>2695</v>
      </c>
      <c r="I2940" t="s">
        <v>2661</v>
      </c>
      <c r="J2940">
        <v>1</v>
      </c>
      <c r="K2940">
        <f>J2940</f>
        <v>1</v>
      </c>
      <c r="L2940">
        <v>454</v>
      </c>
    </row>
    <row r="2941" spans="1:12" x14ac:dyDescent="0.3">
      <c r="A2941" t="s">
        <v>141</v>
      </c>
      <c r="B2941" t="s">
        <v>2675</v>
      </c>
      <c r="C2941" t="s">
        <v>2676</v>
      </c>
      <c r="D2941" t="s">
        <v>2677</v>
      </c>
      <c r="E2941" t="s">
        <v>2677</v>
      </c>
      <c r="F2941" t="s">
        <v>2678</v>
      </c>
      <c r="G2941" t="s">
        <v>2679</v>
      </c>
      <c r="H2941" t="s">
        <v>2680</v>
      </c>
      <c r="I2941" t="s">
        <v>2661</v>
      </c>
      <c r="J2941">
        <v>114</v>
      </c>
      <c r="K2941">
        <f>J2941</f>
        <v>114</v>
      </c>
      <c r="L2941">
        <v>456</v>
      </c>
    </row>
    <row r="2942" spans="1:12" x14ac:dyDescent="0.3">
      <c r="A2942" t="s">
        <v>1221</v>
      </c>
      <c r="B2942" t="s">
        <v>5310</v>
      </c>
      <c r="C2942" t="s">
        <v>2676</v>
      </c>
      <c r="D2942" t="s">
        <v>2677</v>
      </c>
      <c r="E2942" t="s">
        <v>2677</v>
      </c>
      <c r="F2942" t="s">
        <v>3451</v>
      </c>
      <c r="G2942" t="s">
        <v>2819</v>
      </c>
      <c r="H2942" t="s">
        <v>2820</v>
      </c>
      <c r="I2942" t="s">
        <v>2661</v>
      </c>
      <c r="J2942">
        <v>36</v>
      </c>
      <c r="K2942">
        <f>J2942</f>
        <v>36</v>
      </c>
      <c r="L2942">
        <v>459</v>
      </c>
    </row>
    <row r="2943" spans="1:12" x14ac:dyDescent="0.3">
      <c r="A2943" t="s">
        <v>142</v>
      </c>
      <c r="B2943" t="s">
        <v>4855</v>
      </c>
      <c r="C2943" t="s">
        <v>2676</v>
      </c>
      <c r="D2943" t="s">
        <v>2677</v>
      </c>
      <c r="E2943" t="s">
        <v>2677</v>
      </c>
      <c r="F2943" t="s">
        <v>3600</v>
      </c>
      <c r="G2943" t="s">
        <v>2709</v>
      </c>
      <c r="H2943" t="s">
        <v>2710</v>
      </c>
      <c r="I2943" t="s">
        <v>2661</v>
      </c>
      <c r="J2943">
        <v>71</v>
      </c>
      <c r="K2943">
        <f>J2943</f>
        <v>71</v>
      </c>
      <c r="L2943">
        <v>461</v>
      </c>
    </row>
    <row r="2944" spans="1:12" x14ac:dyDescent="0.3">
      <c r="A2944" t="s">
        <v>1223</v>
      </c>
      <c r="B2944" t="s">
        <v>3888</v>
      </c>
      <c r="C2944" t="s">
        <v>2676</v>
      </c>
      <c r="D2944" t="s">
        <v>2707</v>
      </c>
      <c r="E2944" t="s">
        <v>2707</v>
      </c>
      <c r="F2944" t="s">
        <v>3600</v>
      </c>
      <c r="G2944" t="s">
        <v>2709</v>
      </c>
      <c r="H2944" t="s">
        <v>2710</v>
      </c>
      <c r="I2944" t="s">
        <v>2661</v>
      </c>
      <c r="J2944">
        <v>240</v>
      </c>
      <c r="K2944">
        <f>J2944</f>
        <v>240</v>
      </c>
      <c r="L2944">
        <v>462</v>
      </c>
    </row>
    <row r="2945" spans="1:12" x14ac:dyDescent="0.3">
      <c r="A2945" t="s">
        <v>1225</v>
      </c>
      <c r="B2945" t="s">
        <v>3952</v>
      </c>
      <c r="C2945" t="s">
        <v>2676</v>
      </c>
      <c r="D2945" t="s">
        <v>2677</v>
      </c>
      <c r="E2945" t="s">
        <v>2677</v>
      </c>
      <c r="F2945" t="s">
        <v>3953</v>
      </c>
      <c r="G2945" t="s">
        <v>2679</v>
      </c>
      <c r="H2945" t="s">
        <v>2680</v>
      </c>
      <c r="I2945" t="s">
        <v>2661</v>
      </c>
      <c r="J2945">
        <v>685</v>
      </c>
      <c r="K2945">
        <f>J2945</f>
        <v>685</v>
      </c>
      <c r="L2945">
        <v>463</v>
      </c>
    </row>
    <row r="2946" spans="1:12" x14ac:dyDescent="0.3">
      <c r="A2946" t="s">
        <v>143</v>
      </c>
      <c r="B2946" t="s">
        <v>3693</v>
      </c>
      <c r="C2946" t="s">
        <v>2676</v>
      </c>
      <c r="D2946" t="s">
        <v>2677</v>
      </c>
      <c r="E2946" t="s">
        <v>2677</v>
      </c>
      <c r="F2946" t="s">
        <v>3694</v>
      </c>
      <c r="G2946" t="s">
        <v>2716</v>
      </c>
      <c r="H2946" t="s">
        <v>2717</v>
      </c>
      <c r="I2946" t="s">
        <v>2661</v>
      </c>
      <c r="J2946">
        <v>164</v>
      </c>
      <c r="K2946">
        <f>J2946</f>
        <v>164</v>
      </c>
      <c r="L2946">
        <v>464</v>
      </c>
    </row>
    <row r="2947" spans="1:12" x14ac:dyDescent="0.3">
      <c r="A2947" t="s">
        <v>144</v>
      </c>
      <c r="B2947" t="s">
        <v>3867</v>
      </c>
      <c r="C2947" t="s">
        <v>2676</v>
      </c>
      <c r="D2947" t="s">
        <v>2677</v>
      </c>
      <c r="E2947" t="s">
        <v>2677</v>
      </c>
      <c r="F2947" t="s">
        <v>3868</v>
      </c>
      <c r="G2947" t="s">
        <v>2716</v>
      </c>
      <c r="H2947" t="s">
        <v>2717</v>
      </c>
      <c r="I2947" t="s">
        <v>2661</v>
      </c>
      <c r="J2947">
        <v>22</v>
      </c>
      <c r="K2947">
        <f>J2947</f>
        <v>22</v>
      </c>
      <c r="L2947">
        <v>465</v>
      </c>
    </row>
    <row r="2948" spans="1:12" x14ac:dyDescent="0.3">
      <c r="A2948" t="s">
        <v>147</v>
      </c>
      <c r="B2948" t="s">
        <v>2903</v>
      </c>
      <c r="C2948" t="s">
        <v>2676</v>
      </c>
      <c r="D2948" t="s">
        <v>2677</v>
      </c>
      <c r="E2948" t="s">
        <v>2677</v>
      </c>
      <c r="F2948" t="s">
        <v>2904</v>
      </c>
      <c r="G2948" t="s">
        <v>2679</v>
      </c>
      <c r="H2948" t="s">
        <v>2680</v>
      </c>
      <c r="I2948" t="s">
        <v>2661</v>
      </c>
      <c r="J2948">
        <v>845</v>
      </c>
      <c r="K2948">
        <f>J2948</f>
        <v>845</v>
      </c>
      <c r="L2948">
        <v>466</v>
      </c>
    </row>
    <row r="2949" spans="1:12" x14ac:dyDescent="0.3">
      <c r="A2949" t="s">
        <v>1233</v>
      </c>
      <c r="B2949" t="s">
        <v>2885</v>
      </c>
      <c r="C2949" t="s">
        <v>2676</v>
      </c>
      <c r="D2949" t="s">
        <v>2677</v>
      </c>
      <c r="E2949" t="s">
        <v>2677</v>
      </c>
      <c r="F2949" t="s">
        <v>5312</v>
      </c>
      <c r="G2949" t="s">
        <v>2709</v>
      </c>
      <c r="H2949" t="s">
        <v>2740</v>
      </c>
      <c r="I2949" t="s">
        <v>2661</v>
      </c>
      <c r="J2949">
        <v>120</v>
      </c>
      <c r="K2949">
        <f>J2949</f>
        <v>120</v>
      </c>
      <c r="L2949">
        <v>467</v>
      </c>
    </row>
    <row r="2950" spans="1:12" x14ac:dyDescent="0.3">
      <c r="A2950" t="s">
        <v>1235</v>
      </c>
      <c r="B2950" t="s">
        <v>4259</v>
      </c>
      <c r="C2950" t="s">
        <v>2676</v>
      </c>
      <c r="D2950" t="s">
        <v>2677</v>
      </c>
      <c r="E2950" t="s">
        <v>2677</v>
      </c>
      <c r="F2950" t="s">
        <v>3776</v>
      </c>
      <c r="G2950" t="s">
        <v>2686</v>
      </c>
      <c r="H2950" t="s">
        <v>2773</v>
      </c>
      <c r="I2950" t="s">
        <v>2661</v>
      </c>
      <c r="J2950">
        <v>3146</v>
      </c>
      <c r="K2950">
        <f>J2950</f>
        <v>3146</v>
      </c>
      <c r="L2950">
        <v>468</v>
      </c>
    </row>
    <row r="2951" spans="1:12" x14ac:dyDescent="0.3">
      <c r="A2951" t="s">
        <v>1237</v>
      </c>
      <c r="B2951" t="s">
        <v>5313</v>
      </c>
      <c r="C2951" t="s">
        <v>2676</v>
      </c>
      <c r="D2951" t="s">
        <v>2677</v>
      </c>
      <c r="E2951" t="s">
        <v>2677</v>
      </c>
      <c r="F2951" t="s">
        <v>2703</v>
      </c>
      <c r="G2951" t="s">
        <v>2704</v>
      </c>
      <c r="H2951" t="s">
        <v>2705</v>
      </c>
      <c r="I2951" t="s">
        <v>2661</v>
      </c>
      <c r="J2951">
        <v>1</v>
      </c>
      <c r="K2951">
        <f>J2951</f>
        <v>1</v>
      </c>
      <c r="L2951">
        <v>469</v>
      </c>
    </row>
    <row r="2952" spans="1:12" x14ac:dyDescent="0.3">
      <c r="A2952" t="s">
        <v>1238</v>
      </c>
      <c r="B2952" t="s">
        <v>5314</v>
      </c>
      <c r="C2952" t="s">
        <v>2676</v>
      </c>
      <c r="D2952" t="s">
        <v>2677</v>
      </c>
      <c r="E2952" t="s">
        <v>2677</v>
      </c>
      <c r="F2952" t="s">
        <v>4786</v>
      </c>
      <c r="G2952" t="s">
        <v>2751</v>
      </c>
      <c r="H2952" t="s">
        <v>2752</v>
      </c>
      <c r="I2952" t="s">
        <v>2661</v>
      </c>
      <c r="J2952">
        <v>15</v>
      </c>
      <c r="K2952">
        <f>J2952</f>
        <v>15</v>
      </c>
      <c r="L2952">
        <v>470</v>
      </c>
    </row>
    <row r="2953" spans="1:12" x14ac:dyDescent="0.3">
      <c r="A2953" t="s">
        <v>148</v>
      </c>
      <c r="B2953" t="s">
        <v>5059</v>
      </c>
      <c r="C2953" t="s">
        <v>2676</v>
      </c>
      <c r="D2953" t="s">
        <v>2677</v>
      </c>
      <c r="E2953" t="s">
        <v>2677</v>
      </c>
      <c r="F2953" t="s">
        <v>2802</v>
      </c>
      <c r="G2953" t="s">
        <v>2751</v>
      </c>
      <c r="H2953" t="s">
        <v>2752</v>
      </c>
      <c r="I2953" t="s">
        <v>2661</v>
      </c>
      <c r="J2953">
        <v>194</v>
      </c>
      <c r="K2953">
        <f>J2953</f>
        <v>194</v>
      </c>
      <c r="L2953">
        <v>471</v>
      </c>
    </row>
    <row r="2954" spans="1:12" x14ac:dyDescent="0.3">
      <c r="A2954" t="s">
        <v>1242</v>
      </c>
      <c r="B2954" t="s">
        <v>4529</v>
      </c>
      <c r="C2954" t="s">
        <v>2698</v>
      </c>
      <c r="D2954" t="s">
        <v>2689</v>
      </c>
      <c r="E2954" t="s">
        <v>2689</v>
      </c>
      <c r="F2954" t="s">
        <v>3246</v>
      </c>
      <c r="G2954" t="s">
        <v>2829</v>
      </c>
      <c r="H2954" t="s">
        <v>2695</v>
      </c>
      <c r="I2954" t="s">
        <v>2661</v>
      </c>
      <c r="J2954">
        <v>4</v>
      </c>
      <c r="K2954">
        <f>J2954</f>
        <v>4</v>
      </c>
      <c r="L2954">
        <v>473</v>
      </c>
    </row>
    <row r="2955" spans="1:12" x14ac:dyDescent="0.3">
      <c r="A2955" t="s">
        <v>149</v>
      </c>
      <c r="B2955" t="s">
        <v>5017</v>
      </c>
      <c r="C2955" t="s">
        <v>2676</v>
      </c>
      <c r="D2955" t="s">
        <v>2677</v>
      </c>
      <c r="E2955" t="s">
        <v>2677</v>
      </c>
      <c r="F2955" t="s">
        <v>4078</v>
      </c>
      <c r="G2955" t="s">
        <v>2747</v>
      </c>
      <c r="H2955" t="s">
        <v>2748</v>
      </c>
      <c r="I2955" t="s">
        <v>2661</v>
      </c>
      <c r="J2955">
        <v>1097</v>
      </c>
      <c r="K2955">
        <f>J2955</f>
        <v>1097</v>
      </c>
      <c r="L2955">
        <v>478</v>
      </c>
    </row>
    <row r="2956" spans="1:12" x14ac:dyDescent="0.3">
      <c r="A2956" t="s">
        <v>1244</v>
      </c>
      <c r="B2956" t="s">
        <v>3981</v>
      </c>
      <c r="C2956" t="s">
        <v>2676</v>
      </c>
      <c r="D2956" t="s">
        <v>2677</v>
      </c>
      <c r="E2956" t="s">
        <v>2677</v>
      </c>
      <c r="F2956" t="s">
        <v>3982</v>
      </c>
      <c r="G2956" t="s">
        <v>2686</v>
      </c>
      <c r="H2956" t="s">
        <v>2687</v>
      </c>
      <c r="I2956" t="s">
        <v>2661</v>
      </c>
      <c r="J2956">
        <v>1</v>
      </c>
      <c r="K2956">
        <f>J2956</f>
        <v>1</v>
      </c>
      <c r="L2956">
        <v>482</v>
      </c>
    </row>
    <row r="2957" spans="1:12" x14ac:dyDescent="0.3">
      <c r="A2957" t="s">
        <v>1245</v>
      </c>
      <c r="B2957" t="s">
        <v>5316</v>
      </c>
      <c r="C2957" t="s">
        <v>2676</v>
      </c>
      <c r="D2957" t="s">
        <v>2677</v>
      </c>
      <c r="E2957" t="s">
        <v>2677</v>
      </c>
      <c r="F2957" t="s">
        <v>3430</v>
      </c>
      <c r="G2957" t="s">
        <v>2722</v>
      </c>
      <c r="H2957" t="s">
        <v>2723</v>
      </c>
      <c r="I2957" t="s">
        <v>2661</v>
      </c>
      <c r="J2957">
        <v>100</v>
      </c>
      <c r="K2957">
        <f>J2957</f>
        <v>100</v>
      </c>
      <c r="L2957">
        <v>483</v>
      </c>
    </row>
    <row r="2958" spans="1:12" x14ac:dyDescent="0.3">
      <c r="A2958" t="s">
        <v>1248</v>
      </c>
      <c r="B2958" t="s">
        <v>3731</v>
      </c>
      <c r="C2958" t="s">
        <v>2676</v>
      </c>
      <c r="D2958" t="s">
        <v>2677</v>
      </c>
      <c r="E2958" t="s">
        <v>2677</v>
      </c>
      <c r="F2958" t="s">
        <v>3585</v>
      </c>
      <c r="G2958" t="s">
        <v>2704</v>
      </c>
      <c r="H2958" t="s">
        <v>2705</v>
      </c>
      <c r="I2958" t="s">
        <v>2661</v>
      </c>
      <c r="J2958">
        <v>58</v>
      </c>
      <c r="K2958">
        <f>J2958</f>
        <v>58</v>
      </c>
      <c r="L2958">
        <v>484</v>
      </c>
    </row>
    <row r="2959" spans="1:12" x14ac:dyDescent="0.3">
      <c r="A2959" t="s">
        <v>150</v>
      </c>
      <c r="B2959" t="s">
        <v>4353</v>
      </c>
      <c r="C2959" t="s">
        <v>2676</v>
      </c>
      <c r="D2959" t="s">
        <v>2677</v>
      </c>
      <c r="E2959" t="s">
        <v>2677</v>
      </c>
      <c r="F2959" t="s">
        <v>2936</v>
      </c>
      <c r="G2959" t="s">
        <v>2679</v>
      </c>
      <c r="H2959" t="s">
        <v>2691</v>
      </c>
      <c r="I2959" t="s">
        <v>2661</v>
      </c>
      <c r="J2959">
        <v>78</v>
      </c>
      <c r="K2959">
        <f>J2959</f>
        <v>78</v>
      </c>
      <c r="L2959">
        <v>485</v>
      </c>
    </row>
    <row r="2960" spans="1:12" x14ac:dyDescent="0.3">
      <c r="A2960" t="s">
        <v>1251</v>
      </c>
      <c r="B2960" t="s">
        <v>5317</v>
      </c>
      <c r="C2960" t="s">
        <v>2676</v>
      </c>
      <c r="D2960" t="s">
        <v>2677</v>
      </c>
      <c r="E2960" t="s">
        <v>2677</v>
      </c>
      <c r="F2960" t="s">
        <v>3331</v>
      </c>
      <c r="G2960" t="s">
        <v>2704</v>
      </c>
      <c r="H2960" t="s">
        <v>2705</v>
      </c>
      <c r="I2960" t="s">
        <v>2661</v>
      </c>
      <c r="J2960">
        <v>8</v>
      </c>
      <c r="K2960">
        <f>J2960</f>
        <v>8</v>
      </c>
      <c r="L2960">
        <v>486</v>
      </c>
    </row>
    <row r="2961" spans="1:12" x14ac:dyDescent="0.3">
      <c r="A2961" t="s">
        <v>152</v>
      </c>
      <c r="B2961" t="s">
        <v>2681</v>
      </c>
      <c r="C2961" t="s">
        <v>2676</v>
      </c>
      <c r="D2961" t="s">
        <v>2677</v>
      </c>
      <c r="E2961" t="s">
        <v>2677</v>
      </c>
      <c r="F2961" t="s">
        <v>2682</v>
      </c>
      <c r="G2961" t="s">
        <v>2683</v>
      </c>
      <c r="H2961" t="s">
        <v>2680</v>
      </c>
      <c r="I2961" t="s">
        <v>2661</v>
      </c>
      <c r="J2961">
        <v>577</v>
      </c>
      <c r="K2961">
        <f>J2961</f>
        <v>577</v>
      </c>
      <c r="L2961">
        <v>487</v>
      </c>
    </row>
    <row r="2962" spans="1:12" x14ac:dyDescent="0.3">
      <c r="A2962" t="s">
        <v>1254</v>
      </c>
      <c r="B2962" t="s">
        <v>3541</v>
      </c>
      <c r="C2962" t="s">
        <v>2676</v>
      </c>
      <c r="D2962" t="s">
        <v>2677</v>
      </c>
      <c r="E2962" t="s">
        <v>2677</v>
      </c>
      <c r="F2962" t="s">
        <v>2862</v>
      </c>
      <c r="G2962" t="s">
        <v>2829</v>
      </c>
      <c r="H2962" t="s">
        <v>2695</v>
      </c>
      <c r="I2962" t="s">
        <v>2661</v>
      </c>
      <c r="J2962">
        <v>415</v>
      </c>
      <c r="K2962">
        <f>J2962</f>
        <v>415</v>
      </c>
      <c r="L2962">
        <v>488</v>
      </c>
    </row>
    <row r="2963" spans="1:12" x14ac:dyDescent="0.3">
      <c r="A2963" t="s">
        <v>1256</v>
      </c>
      <c r="B2963" t="s">
        <v>4410</v>
      </c>
      <c r="C2963" t="s">
        <v>2676</v>
      </c>
      <c r="D2963" t="s">
        <v>2677</v>
      </c>
      <c r="E2963" t="s">
        <v>2677</v>
      </c>
      <c r="F2963" t="s">
        <v>2963</v>
      </c>
      <c r="G2963" t="s">
        <v>2747</v>
      </c>
      <c r="H2963" t="s">
        <v>2748</v>
      </c>
      <c r="I2963" t="s">
        <v>2661</v>
      </c>
      <c r="J2963">
        <v>346</v>
      </c>
      <c r="K2963">
        <f>J2963</f>
        <v>346</v>
      </c>
      <c r="L2963">
        <v>489</v>
      </c>
    </row>
    <row r="2964" spans="1:12" x14ac:dyDescent="0.3">
      <c r="A2964" t="s">
        <v>1257</v>
      </c>
      <c r="B2964" t="s">
        <v>4845</v>
      </c>
      <c r="C2964" t="s">
        <v>2676</v>
      </c>
      <c r="D2964" t="s">
        <v>2677</v>
      </c>
      <c r="E2964" t="s">
        <v>2677</v>
      </c>
      <c r="F2964" t="s">
        <v>2703</v>
      </c>
      <c r="G2964" t="s">
        <v>2704</v>
      </c>
      <c r="H2964" t="s">
        <v>2705</v>
      </c>
      <c r="I2964" t="s">
        <v>2661</v>
      </c>
      <c r="J2964">
        <v>832</v>
      </c>
      <c r="K2964">
        <f>J2964</f>
        <v>832</v>
      </c>
      <c r="L2964">
        <v>490</v>
      </c>
    </row>
    <row r="2965" spans="1:12" x14ac:dyDescent="0.3">
      <c r="A2965" t="s">
        <v>1258</v>
      </c>
      <c r="B2965" t="s">
        <v>5318</v>
      </c>
      <c r="C2965" t="s">
        <v>2676</v>
      </c>
      <c r="D2965" t="s">
        <v>2677</v>
      </c>
      <c r="E2965" t="s">
        <v>2677</v>
      </c>
      <c r="F2965" t="s">
        <v>2712</v>
      </c>
      <c r="G2965" t="s">
        <v>2713</v>
      </c>
      <c r="H2965" t="s">
        <v>2695</v>
      </c>
      <c r="I2965" t="s">
        <v>2661</v>
      </c>
      <c r="J2965">
        <v>77</v>
      </c>
      <c r="K2965">
        <f>J2965</f>
        <v>77</v>
      </c>
      <c r="L2965">
        <v>491</v>
      </c>
    </row>
    <row r="2966" spans="1:12" x14ac:dyDescent="0.3">
      <c r="A2966" t="s">
        <v>155</v>
      </c>
      <c r="B2966" t="s">
        <v>3334</v>
      </c>
      <c r="C2966" t="s">
        <v>2676</v>
      </c>
      <c r="D2966" t="s">
        <v>2677</v>
      </c>
      <c r="E2966" t="s">
        <v>2677</v>
      </c>
      <c r="F2966" t="s">
        <v>3335</v>
      </c>
      <c r="G2966" t="s">
        <v>2679</v>
      </c>
      <c r="H2966" t="s">
        <v>2691</v>
      </c>
      <c r="I2966" t="s">
        <v>2661</v>
      </c>
      <c r="J2966">
        <v>77</v>
      </c>
      <c r="K2966">
        <f>J2966</f>
        <v>77</v>
      </c>
      <c r="L2966">
        <v>492</v>
      </c>
    </row>
    <row r="2967" spans="1:12" x14ac:dyDescent="0.3">
      <c r="A2967" t="s">
        <v>1260</v>
      </c>
      <c r="B2967" t="s">
        <v>5319</v>
      </c>
      <c r="C2967" t="s">
        <v>2676</v>
      </c>
      <c r="D2967" t="s">
        <v>2677</v>
      </c>
      <c r="E2967" t="s">
        <v>2677</v>
      </c>
      <c r="F2967" t="s">
        <v>3099</v>
      </c>
      <c r="G2967" t="s">
        <v>2679</v>
      </c>
      <c r="H2967" t="s">
        <v>2680</v>
      </c>
      <c r="I2967" t="s">
        <v>2661</v>
      </c>
      <c r="J2967">
        <v>30</v>
      </c>
      <c r="K2967">
        <f>J2967</f>
        <v>30</v>
      </c>
      <c r="L2967">
        <v>493</v>
      </c>
    </row>
    <row r="2968" spans="1:12" x14ac:dyDescent="0.3">
      <c r="A2968" t="s">
        <v>156</v>
      </c>
      <c r="B2968" t="s">
        <v>4185</v>
      </c>
      <c r="C2968" t="s">
        <v>2676</v>
      </c>
      <c r="D2968" t="s">
        <v>2677</v>
      </c>
      <c r="E2968" t="s">
        <v>2677</v>
      </c>
      <c r="F2968" t="s">
        <v>4186</v>
      </c>
      <c r="G2968" t="s">
        <v>2819</v>
      </c>
      <c r="H2968" t="s">
        <v>2820</v>
      </c>
      <c r="I2968" t="s">
        <v>2661</v>
      </c>
      <c r="J2968">
        <v>34</v>
      </c>
      <c r="K2968">
        <f>J2968</f>
        <v>34</v>
      </c>
      <c r="L2968">
        <v>494</v>
      </c>
    </row>
    <row r="2969" spans="1:12" x14ac:dyDescent="0.3">
      <c r="A2969" t="s">
        <v>157</v>
      </c>
      <c r="B2969" t="s">
        <v>4687</v>
      </c>
      <c r="C2969" t="s">
        <v>2676</v>
      </c>
      <c r="D2969" t="s">
        <v>2677</v>
      </c>
      <c r="E2969" t="s">
        <v>2677</v>
      </c>
      <c r="F2969" t="s">
        <v>4688</v>
      </c>
      <c r="G2969" t="s">
        <v>2819</v>
      </c>
      <c r="H2969" t="s">
        <v>2820</v>
      </c>
      <c r="I2969" t="s">
        <v>2661</v>
      </c>
      <c r="J2969">
        <v>84</v>
      </c>
      <c r="K2969">
        <f>J2969</f>
        <v>84</v>
      </c>
      <c r="L2969">
        <v>495</v>
      </c>
    </row>
    <row r="2970" spans="1:12" x14ac:dyDescent="0.3">
      <c r="A2970" t="s">
        <v>1261</v>
      </c>
      <c r="B2970" t="s">
        <v>5320</v>
      </c>
      <c r="C2970" t="s">
        <v>2676</v>
      </c>
      <c r="D2970" t="s">
        <v>2677</v>
      </c>
      <c r="E2970" t="s">
        <v>2677</v>
      </c>
      <c r="F2970" t="s">
        <v>5321</v>
      </c>
      <c r="G2970" t="s">
        <v>2819</v>
      </c>
      <c r="H2970" t="s">
        <v>2820</v>
      </c>
      <c r="I2970" t="s">
        <v>2661</v>
      </c>
      <c r="J2970">
        <v>26</v>
      </c>
      <c r="K2970">
        <f>J2970</f>
        <v>26</v>
      </c>
      <c r="L2970">
        <v>498</v>
      </c>
    </row>
    <row r="2971" spans="1:12" x14ac:dyDescent="0.3">
      <c r="A2971" t="s">
        <v>1262</v>
      </c>
      <c r="B2971" t="s">
        <v>5322</v>
      </c>
      <c r="C2971" t="s">
        <v>2676</v>
      </c>
      <c r="D2971" t="s">
        <v>2677</v>
      </c>
      <c r="E2971" t="s">
        <v>2677</v>
      </c>
      <c r="F2971" t="s">
        <v>2739</v>
      </c>
      <c r="G2971" t="s">
        <v>2709</v>
      </c>
      <c r="H2971" t="s">
        <v>2740</v>
      </c>
      <c r="I2971" t="s">
        <v>2661</v>
      </c>
      <c r="J2971">
        <v>29</v>
      </c>
      <c r="K2971">
        <f>J2971</f>
        <v>29</v>
      </c>
      <c r="L2971">
        <v>499</v>
      </c>
    </row>
    <row r="2972" spans="1:12" x14ac:dyDescent="0.3">
      <c r="A2972" t="s">
        <v>158</v>
      </c>
      <c r="B2972" t="s">
        <v>4113</v>
      </c>
      <c r="C2972" t="s">
        <v>2676</v>
      </c>
      <c r="D2972" t="s">
        <v>2677</v>
      </c>
      <c r="E2972" t="s">
        <v>2677</v>
      </c>
      <c r="F2972" t="s">
        <v>3799</v>
      </c>
      <c r="G2972" t="s">
        <v>2769</v>
      </c>
      <c r="H2972" t="s">
        <v>2770</v>
      </c>
      <c r="I2972" t="s">
        <v>2661</v>
      </c>
      <c r="J2972">
        <v>84</v>
      </c>
      <c r="K2972">
        <f>J2972</f>
        <v>84</v>
      </c>
      <c r="L2972">
        <v>500</v>
      </c>
    </row>
    <row r="2973" spans="1:12" x14ac:dyDescent="0.3">
      <c r="A2973" t="s">
        <v>1267</v>
      </c>
      <c r="B2973" t="s">
        <v>4894</v>
      </c>
      <c r="C2973" t="s">
        <v>2676</v>
      </c>
      <c r="D2973" t="s">
        <v>2677</v>
      </c>
      <c r="E2973" t="s">
        <v>2677</v>
      </c>
      <c r="F2973" t="s">
        <v>3702</v>
      </c>
      <c r="G2973" t="s">
        <v>2679</v>
      </c>
      <c r="H2973" t="s">
        <v>2680</v>
      </c>
      <c r="I2973" t="s">
        <v>2661</v>
      </c>
      <c r="J2973">
        <v>1114</v>
      </c>
      <c r="K2973">
        <f>J2973</f>
        <v>1114</v>
      </c>
      <c r="L2973">
        <v>501</v>
      </c>
    </row>
    <row r="2974" spans="1:12" x14ac:dyDescent="0.3">
      <c r="A2974" t="s">
        <v>1268</v>
      </c>
      <c r="B2974" t="s">
        <v>5323</v>
      </c>
      <c r="C2974" t="s">
        <v>2676</v>
      </c>
      <c r="D2974" t="s">
        <v>2677</v>
      </c>
      <c r="E2974" t="s">
        <v>2677</v>
      </c>
      <c r="F2974" t="s">
        <v>2712</v>
      </c>
      <c r="G2974" t="s">
        <v>2713</v>
      </c>
      <c r="H2974" t="s">
        <v>2695</v>
      </c>
      <c r="I2974" t="s">
        <v>2661</v>
      </c>
      <c r="J2974">
        <v>141</v>
      </c>
      <c r="K2974">
        <f>J2974</f>
        <v>141</v>
      </c>
      <c r="L2974">
        <v>502</v>
      </c>
    </row>
    <row r="2975" spans="1:12" x14ac:dyDescent="0.3">
      <c r="A2975" t="s">
        <v>1269</v>
      </c>
      <c r="B2975" t="s">
        <v>5324</v>
      </c>
      <c r="C2975" t="s">
        <v>2676</v>
      </c>
      <c r="D2975" t="s">
        <v>2677</v>
      </c>
      <c r="E2975" t="s">
        <v>2677</v>
      </c>
      <c r="F2975" t="s">
        <v>2690</v>
      </c>
      <c r="G2975" t="s">
        <v>2679</v>
      </c>
      <c r="H2975" t="s">
        <v>2691</v>
      </c>
      <c r="I2975" t="s">
        <v>2661</v>
      </c>
      <c r="J2975">
        <v>25</v>
      </c>
      <c r="K2975">
        <f>J2975</f>
        <v>25</v>
      </c>
      <c r="L2975">
        <v>503</v>
      </c>
    </row>
    <row r="2976" spans="1:12" x14ac:dyDescent="0.3">
      <c r="A2976" t="s">
        <v>162</v>
      </c>
      <c r="B2976" t="s">
        <v>4188</v>
      </c>
      <c r="C2976" t="s">
        <v>2676</v>
      </c>
      <c r="D2976" t="s">
        <v>2677</v>
      </c>
      <c r="E2976" t="s">
        <v>2677</v>
      </c>
      <c r="F2976" t="s">
        <v>3255</v>
      </c>
      <c r="G2976" t="s">
        <v>2686</v>
      </c>
      <c r="H2976" t="s">
        <v>2773</v>
      </c>
      <c r="I2976" t="s">
        <v>2661</v>
      </c>
      <c r="J2976">
        <v>61</v>
      </c>
      <c r="K2976">
        <f>J2976</f>
        <v>61</v>
      </c>
      <c r="L2976">
        <v>504</v>
      </c>
    </row>
    <row r="2977" spans="1:12" x14ac:dyDescent="0.3">
      <c r="A2977" t="s">
        <v>1270</v>
      </c>
      <c r="B2977" t="s">
        <v>5325</v>
      </c>
      <c r="C2977" t="s">
        <v>2676</v>
      </c>
      <c r="D2977" t="s">
        <v>2677</v>
      </c>
      <c r="E2977" t="s">
        <v>2677</v>
      </c>
      <c r="F2977" t="s">
        <v>3331</v>
      </c>
      <c r="G2977" t="s">
        <v>2704</v>
      </c>
      <c r="H2977" t="s">
        <v>2705</v>
      </c>
      <c r="I2977" t="s">
        <v>2661</v>
      </c>
      <c r="J2977">
        <v>10</v>
      </c>
      <c r="K2977">
        <f>J2977</f>
        <v>10</v>
      </c>
      <c r="L2977">
        <v>505</v>
      </c>
    </row>
    <row r="2978" spans="1:12" x14ac:dyDescent="0.3">
      <c r="A2978" t="s">
        <v>163</v>
      </c>
      <c r="B2978" t="s">
        <v>4136</v>
      </c>
      <c r="C2978" t="s">
        <v>2676</v>
      </c>
      <c r="D2978" t="s">
        <v>2677</v>
      </c>
      <c r="E2978" t="s">
        <v>2677</v>
      </c>
      <c r="F2978" t="s">
        <v>2697</v>
      </c>
      <c r="G2978" t="s">
        <v>2679</v>
      </c>
      <c r="H2978" t="s">
        <v>2691</v>
      </c>
      <c r="I2978" t="s">
        <v>2661</v>
      </c>
      <c r="J2978">
        <v>255</v>
      </c>
      <c r="K2978">
        <f>J2978</f>
        <v>255</v>
      </c>
      <c r="L2978">
        <v>506</v>
      </c>
    </row>
    <row r="2979" spans="1:12" x14ac:dyDescent="0.3">
      <c r="A2979" t="s">
        <v>1272</v>
      </c>
      <c r="B2979" t="s">
        <v>5326</v>
      </c>
      <c r="C2979" t="s">
        <v>2676</v>
      </c>
      <c r="D2979" t="s">
        <v>2677</v>
      </c>
      <c r="E2979" t="s">
        <v>2677</v>
      </c>
      <c r="F2979" t="s">
        <v>3519</v>
      </c>
      <c r="G2979" t="s">
        <v>2709</v>
      </c>
      <c r="H2979" t="s">
        <v>2740</v>
      </c>
      <c r="I2979" t="s">
        <v>2661</v>
      </c>
      <c r="J2979">
        <v>36</v>
      </c>
      <c r="K2979">
        <f>J2979</f>
        <v>36</v>
      </c>
      <c r="L2979">
        <v>507</v>
      </c>
    </row>
    <row r="2980" spans="1:12" x14ac:dyDescent="0.3">
      <c r="A2980" t="s">
        <v>1274</v>
      </c>
      <c r="B2980" t="s">
        <v>5327</v>
      </c>
      <c r="C2980" t="s">
        <v>2676</v>
      </c>
      <c r="D2980" t="s">
        <v>2677</v>
      </c>
      <c r="E2980" t="s">
        <v>2677</v>
      </c>
      <c r="F2980" t="s">
        <v>2848</v>
      </c>
      <c r="G2980" t="s">
        <v>2709</v>
      </c>
      <c r="H2980" t="s">
        <v>2710</v>
      </c>
      <c r="I2980" t="s">
        <v>2661</v>
      </c>
      <c r="J2980">
        <v>561</v>
      </c>
      <c r="K2980">
        <f>J2980</f>
        <v>561</v>
      </c>
      <c r="L2980">
        <v>508</v>
      </c>
    </row>
    <row r="2981" spans="1:12" x14ac:dyDescent="0.3">
      <c r="A2981" t="s">
        <v>164</v>
      </c>
      <c r="B2981" t="s">
        <v>3898</v>
      </c>
      <c r="C2981" t="s">
        <v>2676</v>
      </c>
      <c r="D2981" t="s">
        <v>2677</v>
      </c>
      <c r="E2981" t="s">
        <v>2677</v>
      </c>
      <c r="F2981" t="s">
        <v>2941</v>
      </c>
      <c r="G2981" t="s">
        <v>2751</v>
      </c>
      <c r="H2981" t="s">
        <v>2752</v>
      </c>
      <c r="I2981" t="s">
        <v>2661</v>
      </c>
      <c r="J2981">
        <v>5</v>
      </c>
      <c r="K2981">
        <f>J2981</f>
        <v>5</v>
      </c>
      <c r="L2981">
        <v>509</v>
      </c>
    </row>
    <row r="2982" spans="1:12" x14ac:dyDescent="0.3">
      <c r="A2982" t="s">
        <v>1279</v>
      </c>
      <c r="B2982" t="s">
        <v>3434</v>
      </c>
      <c r="C2982" t="s">
        <v>2676</v>
      </c>
      <c r="D2982" t="s">
        <v>2677</v>
      </c>
      <c r="E2982" t="s">
        <v>2677</v>
      </c>
      <c r="F2982" t="s">
        <v>2721</v>
      </c>
      <c r="G2982" t="s">
        <v>2722</v>
      </c>
      <c r="H2982" t="s">
        <v>2723</v>
      </c>
      <c r="I2982" t="s">
        <v>2661</v>
      </c>
      <c r="J2982">
        <v>695</v>
      </c>
      <c r="K2982">
        <f>J2982</f>
        <v>695</v>
      </c>
      <c r="L2982">
        <v>510</v>
      </c>
    </row>
    <row r="2983" spans="1:12" x14ac:dyDescent="0.3">
      <c r="A2983" t="s">
        <v>1281</v>
      </c>
      <c r="B2983" t="s">
        <v>5328</v>
      </c>
      <c r="C2983" t="s">
        <v>2676</v>
      </c>
      <c r="D2983" t="s">
        <v>2677</v>
      </c>
      <c r="E2983" t="s">
        <v>2677</v>
      </c>
      <c r="F2983" t="s">
        <v>2712</v>
      </c>
      <c r="G2983" t="s">
        <v>2713</v>
      </c>
      <c r="H2983" t="s">
        <v>2695</v>
      </c>
      <c r="I2983" t="s">
        <v>2661</v>
      </c>
      <c r="J2983">
        <v>37</v>
      </c>
      <c r="K2983">
        <f>J2983</f>
        <v>37</v>
      </c>
      <c r="L2983">
        <v>511</v>
      </c>
    </row>
    <row r="2984" spans="1:12" x14ac:dyDescent="0.3">
      <c r="A2984" t="s">
        <v>165</v>
      </c>
      <c r="B2984" t="s">
        <v>4991</v>
      </c>
      <c r="C2984" t="s">
        <v>2676</v>
      </c>
      <c r="D2984" t="s">
        <v>2677</v>
      </c>
      <c r="E2984" t="s">
        <v>2677</v>
      </c>
      <c r="F2984" t="s">
        <v>4939</v>
      </c>
      <c r="G2984" t="s">
        <v>2679</v>
      </c>
      <c r="H2984" t="s">
        <v>2691</v>
      </c>
      <c r="I2984" t="s">
        <v>2661</v>
      </c>
      <c r="J2984">
        <v>836</v>
      </c>
      <c r="K2984">
        <f>J2984</f>
        <v>836</v>
      </c>
      <c r="L2984">
        <v>512</v>
      </c>
    </row>
    <row r="2985" spans="1:12" x14ac:dyDescent="0.3">
      <c r="A2985" t="s">
        <v>1283</v>
      </c>
      <c r="B2985" t="s">
        <v>5329</v>
      </c>
      <c r="C2985" t="s">
        <v>2676</v>
      </c>
      <c r="D2985" t="s">
        <v>2677</v>
      </c>
      <c r="E2985" t="s">
        <v>2677</v>
      </c>
      <c r="F2985" t="s">
        <v>2739</v>
      </c>
      <c r="G2985" t="s">
        <v>2709</v>
      </c>
      <c r="H2985" t="s">
        <v>2740</v>
      </c>
      <c r="I2985" t="s">
        <v>2661</v>
      </c>
      <c r="J2985">
        <v>21</v>
      </c>
      <c r="K2985">
        <f>J2985</f>
        <v>21</v>
      </c>
      <c r="L2985">
        <v>513</v>
      </c>
    </row>
    <row r="2986" spans="1:12" x14ac:dyDescent="0.3">
      <c r="A2986" t="s">
        <v>166</v>
      </c>
      <c r="B2986" t="s">
        <v>5090</v>
      </c>
      <c r="C2986" t="s">
        <v>2676</v>
      </c>
      <c r="D2986" t="s">
        <v>2677</v>
      </c>
      <c r="E2986" t="s">
        <v>2677</v>
      </c>
      <c r="F2986" t="s">
        <v>2941</v>
      </c>
      <c r="G2986" t="s">
        <v>2751</v>
      </c>
      <c r="H2986" t="s">
        <v>2752</v>
      </c>
      <c r="I2986" t="s">
        <v>2661</v>
      </c>
      <c r="J2986">
        <v>215</v>
      </c>
      <c r="K2986">
        <f>J2986</f>
        <v>215</v>
      </c>
      <c r="L2986">
        <v>514</v>
      </c>
    </row>
    <row r="2987" spans="1:12" x14ac:dyDescent="0.3">
      <c r="A2987" t="s">
        <v>1284</v>
      </c>
      <c r="B2987" t="s">
        <v>5330</v>
      </c>
      <c r="C2987" t="s">
        <v>2676</v>
      </c>
      <c r="D2987" t="s">
        <v>2677</v>
      </c>
      <c r="E2987" t="s">
        <v>2677</v>
      </c>
      <c r="F2987" t="s">
        <v>2712</v>
      </c>
      <c r="G2987" t="s">
        <v>2713</v>
      </c>
      <c r="H2987" t="s">
        <v>2695</v>
      </c>
      <c r="I2987" t="s">
        <v>2661</v>
      </c>
      <c r="J2987">
        <v>213</v>
      </c>
      <c r="K2987">
        <f>J2987</f>
        <v>213</v>
      </c>
      <c r="L2987">
        <v>515</v>
      </c>
    </row>
    <row r="2988" spans="1:12" x14ac:dyDescent="0.3">
      <c r="A2988" t="s">
        <v>1286</v>
      </c>
      <c r="B2988" t="s">
        <v>3748</v>
      </c>
      <c r="C2988" t="s">
        <v>2676</v>
      </c>
      <c r="D2988" t="s">
        <v>2677</v>
      </c>
      <c r="E2988" t="s">
        <v>2677</v>
      </c>
      <c r="F2988" t="s">
        <v>2693</v>
      </c>
      <c r="G2988" t="s">
        <v>2694</v>
      </c>
      <c r="H2988" t="s">
        <v>2695</v>
      </c>
      <c r="I2988" t="s">
        <v>2661</v>
      </c>
      <c r="J2988">
        <v>410</v>
      </c>
      <c r="K2988">
        <f>J2988</f>
        <v>410</v>
      </c>
      <c r="L2988">
        <v>516</v>
      </c>
    </row>
    <row r="2989" spans="1:12" x14ac:dyDescent="0.3">
      <c r="A2989" t="s">
        <v>1287</v>
      </c>
      <c r="B2989" t="s">
        <v>4633</v>
      </c>
      <c r="C2989" t="s">
        <v>2698</v>
      </c>
      <c r="D2989" t="s">
        <v>2699</v>
      </c>
      <c r="E2989" t="s">
        <v>5890</v>
      </c>
      <c r="F2989" t="s">
        <v>2712</v>
      </c>
      <c r="G2989" t="s">
        <v>2713</v>
      </c>
      <c r="H2989" t="s">
        <v>2695</v>
      </c>
      <c r="I2989" t="s">
        <v>2661</v>
      </c>
      <c r="J2989">
        <v>1</v>
      </c>
      <c r="K2989">
        <f>J2989</f>
        <v>1</v>
      </c>
      <c r="L2989">
        <v>517</v>
      </c>
    </row>
    <row r="2990" spans="1:12" x14ac:dyDescent="0.3">
      <c r="A2990" t="s">
        <v>1288</v>
      </c>
      <c r="B2990" t="s">
        <v>4961</v>
      </c>
      <c r="C2990" t="s">
        <v>2698</v>
      </c>
      <c r="D2990" t="s">
        <v>2795</v>
      </c>
      <c r="E2990" t="s">
        <v>5889</v>
      </c>
      <c r="F2990" t="s">
        <v>2712</v>
      </c>
      <c r="G2990" t="s">
        <v>2713</v>
      </c>
      <c r="H2990" t="s">
        <v>2695</v>
      </c>
      <c r="I2990" t="s">
        <v>2661</v>
      </c>
      <c r="J2990">
        <v>1029</v>
      </c>
      <c r="K2990">
        <f>J2990</f>
        <v>1029</v>
      </c>
      <c r="L2990">
        <v>519</v>
      </c>
    </row>
    <row r="2991" spans="1:12" x14ac:dyDescent="0.3">
      <c r="A2991" t="s">
        <v>171</v>
      </c>
      <c r="B2991" t="s">
        <v>2874</v>
      </c>
      <c r="C2991" t="s">
        <v>2698</v>
      </c>
      <c r="D2991" t="s">
        <v>2699</v>
      </c>
      <c r="E2991" t="s">
        <v>5890</v>
      </c>
      <c r="F2991" t="s">
        <v>2712</v>
      </c>
      <c r="G2991" t="s">
        <v>2713</v>
      </c>
      <c r="H2991" t="s">
        <v>2695</v>
      </c>
      <c r="I2991" t="s">
        <v>2661</v>
      </c>
      <c r="J2991">
        <v>335</v>
      </c>
      <c r="K2991">
        <f>J2991</f>
        <v>335</v>
      </c>
      <c r="L2991">
        <v>521</v>
      </c>
    </row>
    <row r="2992" spans="1:12" x14ac:dyDescent="0.3">
      <c r="A2992" t="s">
        <v>174</v>
      </c>
      <c r="B2992" t="s">
        <v>5060</v>
      </c>
      <c r="C2992" t="s">
        <v>2676</v>
      </c>
      <c r="D2992" t="s">
        <v>2677</v>
      </c>
      <c r="E2992" t="s">
        <v>2677</v>
      </c>
      <c r="F2992" t="s">
        <v>2814</v>
      </c>
      <c r="G2992" t="s">
        <v>2704</v>
      </c>
      <c r="H2992" t="s">
        <v>2705</v>
      </c>
      <c r="I2992" t="s">
        <v>2661</v>
      </c>
      <c r="J2992">
        <v>1004</v>
      </c>
      <c r="K2992">
        <f>J2992</f>
        <v>1004</v>
      </c>
      <c r="L2992">
        <v>523</v>
      </c>
    </row>
    <row r="2993" spans="1:12" x14ac:dyDescent="0.3">
      <c r="A2993" t="s">
        <v>1294</v>
      </c>
      <c r="B2993" t="s">
        <v>3772</v>
      </c>
      <c r="C2993" t="s">
        <v>2676</v>
      </c>
      <c r="D2993" t="s">
        <v>2677</v>
      </c>
      <c r="E2993" t="s">
        <v>2677</v>
      </c>
      <c r="F2993" t="s">
        <v>3773</v>
      </c>
      <c r="G2993" t="s">
        <v>2686</v>
      </c>
      <c r="H2993" t="s">
        <v>2687</v>
      </c>
      <c r="I2993" t="s">
        <v>2661</v>
      </c>
      <c r="J2993">
        <v>5</v>
      </c>
      <c r="K2993">
        <f>J2993</f>
        <v>5</v>
      </c>
      <c r="L2993">
        <v>524</v>
      </c>
    </row>
    <row r="2994" spans="1:12" x14ac:dyDescent="0.3">
      <c r="A2994" t="s">
        <v>1295</v>
      </c>
      <c r="B2994" t="s">
        <v>5331</v>
      </c>
      <c r="C2994" t="s">
        <v>2676</v>
      </c>
      <c r="D2994" t="s">
        <v>2677</v>
      </c>
      <c r="E2994" t="s">
        <v>2677</v>
      </c>
      <c r="F2994" t="s">
        <v>2798</v>
      </c>
      <c r="G2994" t="s">
        <v>2747</v>
      </c>
      <c r="H2994" t="s">
        <v>2748</v>
      </c>
      <c r="I2994" t="s">
        <v>2661</v>
      </c>
      <c r="J2994">
        <v>124</v>
      </c>
      <c r="K2994">
        <f>J2994</f>
        <v>124</v>
      </c>
      <c r="L2994">
        <v>525</v>
      </c>
    </row>
    <row r="2995" spans="1:12" x14ac:dyDescent="0.3">
      <c r="A2995" t="s">
        <v>1296</v>
      </c>
      <c r="B2995" t="s">
        <v>5332</v>
      </c>
      <c r="C2995" t="s">
        <v>2676</v>
      </c>
      <c r="D2995" t="s">
        <v>2677</v>
      </c>
      <c r="E2995" t="s">
        <v>2677</v>
      </c>
      <c r="F2995" t="s">
        <v>2798</v>
      </c>
      <c r="G2995" t="s">
        <v>2747</v>
      </c>
      <c r="H2995" t="s">
        <v>2748</v>
      </c>
      <c r="I2995" t="s">
        <v>2661</v>
      </c>
      <c r="J2995">
        <v>105</v>
      </c>
      <c r="K2995">
        <f>J2995</f>
        <v>105</v>
      </c>
      <c r="L2995">
        <v>526</v>
      </c>
    </row>
    <row r="2996" spans="1:12" x14ac:dyDescent="0.3">
      <c r="A2996" t="s">
        <v>1297</v>
      </c>
      <c r="B2996" t="s">
        <v>5333</v>
      </c>
      <c r="C2996" t="s">
        <v>2676</v>
      </c>
      <c r="D2996" t="s">
        <v>2677</v>
      </c>
      <c r="E2996" t="s">
        <v>2677</v>
      </c>
      <c r="F2996" t="s">
        <v>2798</v>
      </c>
      <c r="G2996" t="s">
        <v>2747</v>
      </c>
      <c r="H2996" t="s">
        <v>2748</v>
      </c>
      <c r="I2996" t="s">
        <v>2661</v>
      </c>
      <c r="J2996">
        <v>81</v>
      </c>
      <c r="K2996">
        <f>J2996</f>
        <v>81</v>
      </c>
      <c r="L2996">
        <v>527</v>
      </c>
    </row>
    <row r="2997" spans="1:12" x14ac:dyDescent="0.3">
      <c r="A2997" t="s">
        <v>1298</v>
      </c>
      <c r="B2997" t="s">
        <v>5334</v>
      </c>
      <c r="C2997" t="s">
        <v>2676</v>
      </c>
      <c r="D2997" t="s">
        <v>2677</v>
      </c>
      <c r="E2997" t="s">
        <v>2677</v>
      </c>
      <c r="F2997" t="s">
        <v>2814</v>
      </c>
      <c r="G2997" t="s">
        <v>2704</v>
      </c>
      <c r="H2997" t="s">
        <v>2705</v>
      </c>
      <c r="I2997" t="s">
        <v>2661</v>
      </c>
      <c r="J2997">
        <v>33</v>
      </c>
      <c r="K2997">
        <f>J2997</f>
        <v>33</v>
      </c>
      <c r="L2997">
        <v>528</v>
      </c>
    </row>
    <row r="2998" spans="1:12" x14ac:dyDescent="0.3">
      <c r="A2998" t="s">
        <v>1299</v>
      </c>
      <c r="B2998" t="s">
        <v>4079</v>
      </c>
      <c r="C2998" t="s">
        <v>2676</v>
      </c>
      <c r="D2998" t="s">
        <v>2677</v>
      </c>
      <c r="E2998" t="s">
        <v>2677</v>
      </c>
      <c r="F2998" t="s">
        <v>4080</v>
      </c>
      <c r="G2998" t="s">
        <v>2716</v>
      </c>
      <c r="H2998" t="s">
        <v>2717</v>
      </c>
      <c r="I2998" t="s">
        <v>2661</v>
      </c>
      <c r="J2998">
        <v>432</v>
      </c>
      <c r="K2998">
        <f>J2998</f>
        <v>432</v>
      </c>
      <c r="L2998">
        <v>529</v>
      </c>
    </row>
    <row r="2999" spans="1:12" x14ac:dyDescent="0.3">
      <c r="A2999" t="s">
        <v>1300</v>
      </c>
      <c r="B2999" t="s">
        <v>5335</v>
      </c>
      <c r="C2999" t="s">
        <v>2676</v>
      </c>
      <c r="D2999" t="s">
        <v>2677</v>
      </c>
      <c r="E2999" t="s">
        <v>2677</v>
      </c>
      <c r="F2999" t="s">
        <v>2904</v>
      </c>
      <c r="G2999" t="s">
        <v>2679</v>
      </c>
      <c r="H2999" t="s">
        <v>2680</v>
      </c>
      <c r="I2999" t="s">
        <v>2661</v>
      </c>
      <c r="J2999">
        <v>6</v>
      </c>
      <c r="K2999">
        <f>J2999</f>
        <v>6</v>
      </c>
      <c r="L2999">
        <v>530</v>
      </c>
    </row>
    <row r="3000" spans="1:12" x14ac:dyDescent="0.3">
      <c r="A3000" t="s">
        <v>1301</v>
      </c>
      <c r="B3000" t="s">
        <v>5336</v>
      </c>
      <c r="C3000" t="s">
        <v>2676</v>
      </c>
      <c r="D3000" t="s">
        <v>2677</v>
      </c>
      <c r="E3000" t="s">
        <v>2677</v>
      </c>
      <c r="F3000" t="s">
        <v>2798</v>
      </c>
      <c r="G3000" t="s">
        <v>2747</v>
      </c>
      <c r="H3000" t="s">
        <v>2748</v>
      </c>
      <c r="I3000" t="s">
        <v>2661</v>
      </c>
      <c r="J3000">
        <v>24</v>
      </c>
      <c r="K3000">
        <f>J3000</f>
        <v>24</v>
      </c>
      <c r="L3000">
        <v>531</v>
      </c>
    </row>
    <row r="3001" spans="1:12" x14ac:dyDescent="0.3">
      <c r="A3001" t="s">
        <v>1302</v>
      </c>
      <c r="B3001" t="s">
        <v>5337</v>
      </c>
      <c r="C3001" t="s">
        <v>2676</v>
      </c>
      <c r="D3001" t="s">
        <v>2677</v>
      </c>
      <c r="E3001" t="s">
        <v>2677</v>
      </c>
      <c r="F3001" t="s">
        <v>2858</v>
      </c>
      <c r="G3001" t="s">
        <v>2686</v>
      </c>
      <c r="H3001" t="s">
        <v>2687</v>
      </c>
      <c r="I3001" t="s">
        <v>2661</v>
      </c>
      <c r="J3001">
        <v>88</v>
      </c>
      <c r="K3001">
        <f>J3001</f>
        <v>88</v>
      </c>
      <c r="L3001">
        <v>532</v>
      </c>
    </row>
    <row r="3002" spans="1:12" x14ac:dyDescent="0.3">
      <c r="A3002" t="s">
        <v>175</v>
      </c>
      <c r="B3002" t="s">
        <v>3753</v>
      </c>
      <c r="C3002" t="s">
        <v>2676</v>
      </c>
      <c r="D3002" t="s">
        <v>2707</v>
      </c>
      <c r="E3002" t="s">
        <v>2707</v>
      </c>
      <c r="F3002" t="s">
        <v>2712</v>
      </c>
      <c r="G3002" t="s">
        <v>2713</v>
      </c>
      <c r="H3002" t="s">
        <v>2695</v>
      </c>
      <c r="I3002" t="s">
        <v>2661</v>
      </c>
      <c r="J3002">
        <v>20</v>
      </c>
      <c r="K3002">
        <f>J3002</f>
        <v>20</v>
      </c>
      <c r="L3002">
        <v>533</v>
      </c>
    </row>
    <row r="3003" spans="1:12" x14ac:dyDescent="0.3">
      <c r="A3003" t="s">
        <v>1303</v>
      </c>
      <c r="B3003" t="s">
        <v>5338</v>
      </c>
      <c r="C3003" t="s">
        <v>2676</v>
      </c>
      <c r="D3003" t="s">
        <v>2677</v>
      </c>
      <c r="E3003" t="s">
        <v>2677</v>
      </c>
      <c r="F3003" t="s">
        <v>2712</v>
      </c>
      <c r="G3003" t="s">
        <v>2713</v>
      </c>
      <c r="H3003" t="s">
        <v>2695</v>
      </c>
      <c r="I3003" t="s">
        <v>2661</v>
      </c>
      <c r="J3003">
        <v>46</v>
      </c>
      <c r="K3003">
        <f>J3003</f>
        <v>46</v>
      </c>
      <c r="L3003">
        <v>534</v>
      </c>
    </row>
    <row r="3004" spans="1:12" x14ac:dyDescent="0.3">
      <c r="A3004" t="s">
        <v>177</v>
      </c>
      <c r="B3004" t="s">
        <v>4059</v>
      </c>
      <c r="C3004" t="s">
        <v>2676</v>
      </c>
      <c r="D3004" t="s">
        <v>2677</v>
      </c>
      <c r="E3004" t="s">
        <v>2677</v>
      </c>
      <c r="F3004" t="s">
        <v>3134</v>
      </c>
      <c r="G3004" t="s">
        <v>2747</v>
      </c>
      <c r="H3004" t="s">
        <v>2748</v>
      </c>
      <c r="I3004" t="s">
        <v>2661</v>
      </c>
      <c r="J3004">
        <v>28</v>
      </c>
      <c r="K3004">
        <f>J3004</f>
        <v>28</v>
      </c>
      <c r="L3004">
        <v>535</v>
      </c>
    </row>
    <row r="3005" spans="1:12" x14ac:dyDescent="0.3">
      <c r="A3005" t="s">
        <v>178</v>
      </c>
      <c r="B3005" t="s">
        <v>2780</v>
      </c>
      <c r="C3005" t="s">
        <v>2698</v>
      </c>
      <c r="D3005" t="s">
        <v>2781</v>
      </c>
      <c r="E3005" t="s">
        <v>5889</v>
      </c>
      <c r="F3005" t="s">
        <v>2712</v>
      </c>
      <c r="G3005" t="s">
        <v>2713</v>
      </c>
      <c r="H3005" t="s">
        <v>2695</v>
      </c>
      <c r="I3005" t="s">
        <v>2661</v>
      </c>
      <c r="J3005">
        <v>578</v>
      </c>
      <c r="K3005">
        <f>J3005</f>
        <v>578</v>
      </c>
      <c r="L3005">
        <v>536</v>
      </c>
    </row>
    <row r="3006" spans="1:12" x14ac:dyDescent="0.3">
      <c r="A3006" t="s">
        <v>179</v>
      </c>
      <c r="B3006" t="s">
        <v>3577</v>
      </c>
      <c r="C3006" t="s">
        <v>2698</v>
      </c>
      <c r="D3006" t="s">
        <v>2699</v>
      </c>
      <c r="E3006" t="s">
        <v>5890</v>
      </c>
      <c r="F3006" t="s">
        <v>2712</v>
      </c>
      <c r="G3006" t="s">
        <v>2713</v>
      </c>
      <c r="H3006" t="s">
        <v>2695</v>
      </c>
      <c r="I3006" t="s">
        <v>2661</v>
      </c>
      <c r="J3006">
        <v>968</v>
      </c>
      <c r="K3006">
        <f>J3006</f>
        <v>968</v>
      </c>
      <c r="L3006">
        <v>538</v>
      </c>
    </row>
    <row r="3007" spans="1:12" x14ac:dyDescent="0.3">
      <c r="A3007" t="s">
        <v>180</v>
      </c>
      <c r="B3007" t="s">
        <v>4755</v>
      </c>
      <c r="C3007" t="s">
        <v>2698</v>
      </c>
      <c r="D3007" t="s">
        <v>2699</v>
      </c>
      <c r="E3007" t="s">
        <v>5890</v>
      </c>
      <c r="F3007" t="s">
        <v>2712</v>
      </c>
      <c r="G3007" t="s">
        <v>2713</v>
      </c>
      <c r="H3007" t="s">
        <v>2695</v>
      </c>
      <c r="I3007" t="s">
        <v>2661</v>
      </c>
      <c r="J3007">
        <v>5120</v>
      </c>
      <c r="K3007">
        <f>J3007</f>
        <v>5120</v>
      </c>
      <c r="L3007">
        <v>540</v>
      </c>
    </row>
    <row r="3008" spans="1:12" x14ac:dyDescent="0.3">
      <c r="A3008" t="s">
        <v>181</v>
      </c>
      <c r="B3008" t="s">
        <v>4483</v>
      </c>
      <c r="C3008" t="s">
        <v>2698</v>
      </c>
      <c r="D3008" t="s">
        <v>2781</v>
      </c>
      <c r="E3008" t="s">
        <v>5889</v>
      </c>
      <c r="F3008" t="s">
        <v>2712</v>
      </c>
      <c r="G3008" t="s">
        <v>2713</v>
      </c>
      <c r="H3008" t="s">
        <v>2695</v>
      </c>
      <c r="I3008" t="s">
        <v>2661</v>
      </c>
      <c r="J3008">
        <v>1101</v>
      </c>
      <c r="K3008">
        <f>J3008</f>
        <v>1101</v>
      </c>
      <c r="L3008">
        <v>544</v>
      </c>
    </row>
    <row r="3009" spans="1:12" x14ac:dyDescent="0.3">
      <c r="A3009" t="s">
        <v>1305</v>
      </c>
      <c r="B3009" t="s">
        <v>4148</v>
      </c>
      <c r="C3009" t="s">
        <v>2676</v>
      </c>
      <c r="D3009" t="s">
        <v>2677</v>
      </c>
      <c r="E3009" t="s">
        <v>2677</v>
      </c>
      <c r="F3009" t="s">
        <v>2712</v>
      </c>
      <c r="G3009" t="s">
        <v>2713</v>
      </c>
      <c r="H3009" t="s">
        <v>2695</v>
      </c>
      <c r="I3009" t="s">
        <v>2661</v>
      </c>
      <c r="J3009">
        <v>858</v>
      </c>
      <c r="K3009">
        <f>J3009</f>
        <v>858</v>
      </c>
      <c r="L3009">
        <v>547</v>
      </c>
    </row>
    <row r="3010" spans="1:12" x14ac:dyDescent="0.3">
      <c r="A3010" t="s">
        <v>1306</v>
      </c>
      <c r="B3010" t="s">
        <v>4585</v>
      </c>
      <c r="C3010" t="s">
        <v>2676</v>
      </c>
      <c r="D3010" t="s">
        <v>2677</v>
      </c>
      <c r="E3010" t="s">
        <v>2677</v>
      </c>
      <c r="F3010" t="s">
        <v>2712</v>
      </c>
      <c r="G3010" t="s">
        <v>2713</v>
      </c>
      <c r="H3010" t="s">
        <v>2695</v>
      </c>
      <c r="I3010" t="s">
        <v>2661</v>
      </c>
      <c r="J3010">
        <v>399</v>
      </c>
      <c r="K3010">
        <f>J3010</f>
        <v>399</v>
      </c>
      <c r="L3010">
        <v>548</v>
      </c>
    </row>
    <row r="3011" spans="1:12" x14ac:dyDescent="0.3">
      <c r="A3011" t="s">
        <v>1307</v>
      </c>
      <c r="B3011" t="s">
        <v>5339</v>
      </c>
      <c r="C3011" t="s">
        <v>2676</v>
      </c>
      <c r="D3011" t="s">
        <v>2677</v>
      </c>
      <c r="E3011" t="s">
        <v>2677</v>
      </c>
      <c r="F3011" t="s">
        <v>3939</v>
      </c>
      <c r="G3011" t="s">
        <v>2679</v>
      </c>
      <c r="H3011" t="s">
        <v>2691</v>
      </c>
      <c r="I3011" t="s">
        <v>2661</v>
      </c>
      <c r="J3011">
        <v>255</v>
      </c>
      <c r="K3011">
        <f>J3011</f>
        <v>255</v>
      </c>
      <c r="L3011">
        <v>549</v>
      </c>
    </row>
    <row r="3012" spans="1:12" x14ac:dyDescent="0.3">
      <c r="A3012" t="s">
        <v>1308</v>
      </c>
      <c r="B3012" t="s">
        <v>3422</v>
      </c>
      <c r="C3012" t="s">
        <v>2698</v>
      </c>
      <c r="D3012" t="s">
        <v>2689</v>
      </c>
      <c r="E3012" t="s">
        <v>2689</v>
      </c>
      <c r="F3012" t="s">
        <v>2879</v>
      </c>
      <c r="G3012" t="s">
        <v>2679</v>
      </c>
      <c r="H3012" t="s">
        <v>2691</v>
      </c>
      <c r="I3012" t="s">
        <v>2661</v>
      </c>
      <c r="J3012">
        <v>67</v>
      </c>
      <c r="K3012">
        <f>J3012</f>
        <v>67</v>
      </c>
      <c r="L3012">
        <v>550</v>
      </c>
    </row>
    <row r="3013" spans="1:12" x14ac:dyDescent="0.3">
      <c r="A3013" t="s">
        <v>1309</v>
      </c>
      <c r="B3013" t="s">
        <v>5340</v>
      </c>
      <c r="C3013" t="s">
        <v>2676</v>
      </c>
      <c r="D3013" t="s">
        <v>2677</v>
      </c>
      <c r="E3013" t="s">
        <v>2677</v>
      </c>
      <c r="F3013" t="s">
        <v>3227</v>
      </c>
      <c r="G3013" t="s">
        <v>2716</v>
      </c>
      <c r="H3013" t="s">
        <v>2717</v>
      </c>
      <c r="I3013" t="s">
        <v>2661</v>
      </c>
      <c r="J3013">
        <v>31</v>
      </c>
      <c r="K3013">
        <f>J3013</f>
        <v>31</v>
      </c>
      <c r="L3013">
        <v>551</v>
      </c>
    </row>
    <row r="3014" spans="1:12" x14ac:dyDescent="0.3">
      <c r="A3014" t="s">
        <v>1310</v>
      </c>
      <c r="B3014" t="s">
        <v>4139</v>
      </c>
      <c r="C3014" t="s">
        <v>2676</v>
      </c>
      <c r="D3014" t="s">
        <v>2677</v>
      </c>
      <c r="E3014" t="s">
        <v>2677</v>
      </c>
      <c r="F3014" t="s">
        <v>2973</v>
      </c>
      <c r="G3014" t="s">
        <v>2829</v>
      </c>
      <c r="H3014" t="s">
        <v>2695</v>
      </c>
      <c r="I3014" t="s">
        <v>2661</v>
      </c>
      <c r="J3014">
        <v>785</v>
      </c>
      <c r="K3014">
        <f>J3014</f>
        <v>785</v>
      </c>
      <c r="L3014">
        <v>552</v>
      </c>
    </row>
    <row r="3015" spans="1:12" x14ac:dyDescent="0.3">
      <c r="A3015" t="s">
        <v>1311</v>
      </c>
      <c r="B3015" t="s">
        <v>5341</v>
      </c>
      <c r="C3015" t="s">
        <v>2676</v>
      </c>
      <c r="D3015" t="s">
        <v>2677</v>
      </c>
      <c r="E3015" t="s">
        <v>2677</v>
      </c>
      <c r="F3015" t="s">
        <v>5342</v>
      </c>
      <c r="G3015" t="s">
        <v>2704</v>
      </c>
      <c r="H3015" t="s">
        <v>2705</v>
      </c>
      <c r="I3015" t="s">
        <v>2661</v>
      </c>
      <c r="J3015">
        <v>31</v>
      </c>
      <c r="K3015">
        <f>J3015</f>
        <v>31</v>
      </c>
      <c r="L3015">
        <v>554</v>
      </c>
    </row>
    <row r="3016" spans="1:12" x14ac:dyDescent="0.3">
      <c r="A3016" t="s">
        <v>1313</v>
      </c>
      <c r="B3016" t="s">
        <v>5344</v>
      </c>
      <c r="C3016" t="s">
        <v>2676</v>
      </c>
      <c r="D3016" t="s">
        <v>2677</v>
      </c>
      <c r="E3016" t="s">
        <v>2677</v>
      </c>
      <c r="F3016" t="s">
        <v>3930</v>
      </c>
      <c r="G3016" t="s">
        <v>2686</v>
      </c>
      <c r="H3016" t="s">
        <v>2773</v>
      </c>
      <c r="I3016" t="s">
        <v>2661</v>
      </c>
      <c r="J3016">
        <v>1</v>
      </c>
      <c r="K3016">
        <f>J3016</f>
        <v>1</v>
      </c>
      <c r="L3016">
        <v>556</v>
      </c>
    </row>
    <row r="3017" spans="1:12" x14ac:dyDescent="0.3">
      <c r="A3017" t="s">
        <v>1314</v>
      </c>
      <c r="B3017" t="s">
        <v>5345</v>
      </c>
      <c r="C3017" t="s">
        <v>2676</v>
      </c>
      <c r="D3017" t="s">
        <v>2677</v>
      </c>
      <c r="E3017" t="s">
        <v>2677</v>
      </c>
      <c r="F3017" t="s">
        <v>3930</v>
      </c>
      <c r="G3017" t="s">
        <v>2686</v>
      </c>
      <c r="H3017" t="s">
        <v>2773</v>
      </c>
      <c r="I3017" t="s">
        <v>2661</v>
      </c>
      <c r="J3017">
        <v>8</v>
      </c>
      <c r="K3017">
        <f>J3017</f>
        <v>8</v>
      </c>
      <c r="L3017">
        <v>557</v>
      </c>
    </row>
    <row r="3018" spans="1:12" x14ac:dyDescent="0.3">
      <c r="A3018" t="s">
        <v>1315</v>
      </c>
      <c r="B3018" t="s">
        <v>5346</v>
      </c>
      <c r="C3018" t="s">
        <v>2676</v>
      </c>
      <c r="D3018" t="s">
        <v>2677</v>
      </c>
      <c r="E3018" t="s">
        <v>2677</v>
      </c>
      <c r="F3018" t="s">
        <v>3843</v>
      </c>
      <c r="G3018" t="s">
        <v>2709</v>
      </c>
      <c r="H3018" t="s">
        <v>2740</v>
      </c>
      <c r="I3018" t="s">
        <v>2661</v>
      </c>
      <c r="J3018">
        <v>37</v>
      </c>
      <c r="K3018">
        <f>J3018</f>
        <v>37</v>
      </c>
      <c r="L3018">
        <v>558</v>
      </c>
    </row>
    <row r="3019" spans="1:12" x14ac:dyDescent="0.3">
      <c r="A3019" t="s">
        <v>1316</v>
      </c>
      <c r="B3019" t="s">
        <v>4780</v>
      </c>
      <c r="C3019" t="s">
        <v>2676</v>
      </c>
      <c r="D3019" t="s">
        <v>2677</v>
      </c>
      <c r="E3019" t="s">
        <v>2677</v>
      </c>
      <c r="F3019" t="s">
        <v>2848</v>
      </c>
      <c r="G3019" t="s">
        <v>2709</v>
      </c>
      <c r="H3019" t="s">
        <v>2710</v>
      </c>
      <c r="I3019" t="s">
        <v>2661</v>
      </c>
      <c r="J3019">
        <v>869</v>
      </c>
      <c r="K3019">
        <f>J3019</f>
        <v>869</v>
      </c>
      <c r="L3019">
        <v>559</v>
      </c>
    </row>
    <row r="3020" spans="1:12" x14ac:dyDescent="0.3">
      <c r="A3020" t="s">
        <v>183</v>
      </c>
      <c r="B3020" t="s">
        <v>2968</v>
      </c>
      <c r="C3020" t="s">
        <v>2676</v>
      </c>
      <c r="D3020" t="s">
        <v>2677</v>
      </c>
      <c r="E3020" t="s">
        <v>2677</v>
      </c>
      <c r="F3020" t="s">
        <v>2969</v>
      </c>
      <c r="G3020" t="s">
        <v>2704</v>
      </c>
      <c r="H3020" t="s">
        <v>2705</v>
      </c>
      <c r="I3020" t="s">
        <v>2661</v>
      </c>
      <c r="J3020">
        <v>7</v>
      </c>
      <c r="K3020">
        <f>J3020</f>
        <v>7</v>
      </c>
      <c r="L3020">
        <v>561</v>
      </c>
    </row>
    <row r="3021" spans="1:12" x14ac:dyDescent="0.3">
      <c r="A3021" t="s">
        <v>1317</v>
      </c>
      <c r="B3021" t="s">
        <v>2885</v>
      </c>
      <c r="C3021" t="s">
        <v>2676</v>
      </c>
      <c r="D3021" t="s">
        <v>2677</v>
      </c>
      <c r="E3021" t="s">
        <v>2677</v>
      </c>
      <c r="F3021" t="s">
        <v>4299</v>
      </c>
      <c r="G3021" t="s">
        <v>2704</v>
      </c>
      <c r="H3021" t="s">
        <v>2705</v>
      </c>
      <c r="I3021" t="s">
        <v>2661</v>
      </c>
      <c r="J3021">
        <v>151</v>
      </c>
      <c r="K3021">
        <f>J3021</f>
        <v>151</v>
      </c>
      <c r="L3021">
        <v>564</v>
      </c>
    </row>
    <row r="3022" spans="1:12" x14ac:dyDescent="0.3">
      <c r="A3022" t="s">
        <v>1319</v>
      </c>
      <c r="B3022" t="s">
        <v>5347</v>
      </c>
      <c r="C3022" t="s">
        <v>2676</v>
      </c>
      <c r="D3022" t="s">
        <v>2677</v>
      </c>
      <c r="E3022" t="s">
        <v>2677</v>
      </c>
      <c r="F3022" t="s">
        <v>2703</v>
      </c>
      <c r="G3022" t="s">
        <v>2704</v>
      </c>
      <c r="H3022" t="s">
        <v>2705</v>
      </c>
      <c r="I3022" t="s">
        <v>2661</v>
      </c>
      <c r="J3022">
        <v>14</v>
      </c>
      <c r="K3022">
        <f>J3022</f>
        <v>14</v>
      </c>
      <c r="L3022">
        <v>565</v>
      </c>
    </row>
    <row r="3023" spans="1:12" x14ac:dyDescent="0.3">
      <c r="A3023" t="s">
        <v>1320</v>
      </c>
      <c r="B3023" t="s">
        <v>4569</v>
      </c>
      <c r="C3023" t="s">
        <v>2676</v>
      </c>
      <c r="D3023" t="s">
        <v>2677</v>
      </c>
      <c r="E3023" t="s">
        <v>2677</v>
      </c>
      <c r="F3023" t="s">
        <v>2812</v>
      </c>
      <c r="G3023" t="s">
        <v>2747</v>
      </c>
      <c r="H3023" t="s">
        <v>2748</v>
      </c>
      <c r="I3023" t="s">
        <v>2661</v>
      </c>
      <c r="J3023">
        <v>779</v>
      </c>
      <c r="K3023">
        <f>J3023</f>
        <v>779</v>
      </c>
      <c r="L3023">
        <v>566</v>
      </c>
    </row>
    <row r="3024" spans="1:12" x14ac:dyDescent="0.3">
      <c r="A3024" t="s">
        <v>1321</v>
      </c>
      <c r="B3024" t="s">
        <v>3230</v>
      </c>
      <c r="C3024" t="s">
        <v>2676</v>
      </c>
      <c r="D3024" t="s">
        <v>2677</v>
      </c>
      <c r="E3024" t="s">
        <v>2677</v>
      </c>
      <c r="F3024" t="s">
        <v>2981</v>
      </c>
      <c r="G3024" t="s">
        <v>2704</v>
      </c>
      <c r="H3024" t="s">
        <v>2705</v>
      </c>
      <c r="I3024" t="s">
        <v>2661</v>
      </c>
      <c r="J3024">
        <v>149</v>
      </c>
      <c r="K3024">
        <f>J3024</f>
        <v>149</v>
      </c>
      <c r="L3024">
        <v>567</v>
      </c>
    </row>
    <row r="3025" spans="1:12" x14ac:dyDescent="0.3">
      <c r="A3025" t="s">
        <v>1325</v>
      </c>
      <c r="B3025" t="s">
        <v>4449</v>
      </c>
      <c r="C3025" t="s">
        <v>2676</v>
      </c>
      <c r="D3025" t="s">
        <v>2689</v>
      </c>
      <c r="E3025" t="s">
        <v>2689</v>
      </c>
      <c r="F3025" t="s">
        <v>2712</v>
      </c>
      <c r="G3025" t="s">
        <v>2713</v>
      </c>
      <c r="H3025" t="s">
        <v>2695</v>
      </c>
      <c r="I3025" t="s">
        <v>2661</v>
      </c>
      <c r="J3025">
        <v>13</v>
      </c>
      <c r="K3025">
        <f>J3025</f>
        <v>13</v>
      </c>
      <c r="L3025">
        <v>568</v>
      </c>
    </row>
    <row r="3026" spans="1:12" x14ac:dyDescent="0.3">
      <c r="A3026" t="s">
        <v>185</v>
      </c>
      <c r="B3026" t="s">
        <v>4095</v>
      </c>
      <c r="C3026" t="s">
        <v>2698</v>
      </c>
      <c r="D3026" t="s">
        <v>2699</v>
      </c>
      <c r="E3026" t="s">
        <v>5890</v>
      </c>
      <c r="F3026" t="s">
        <v>2712</v>
      </c>
      <c r="G3026" t="s">
        <v>2713</v>
      </c>
      <c r="H3026" t="s">
        <v>2695</v>
      </c>
      <c r="I3026" t="s">
        <v>2661</v>
      </c>
      <c r="J3026">
        <v>120</v>
      </c>
      <c r="K3026">
        <f>J3026</f>
        <v>120</v>
      </c>
      <c r="L3026">
        <v>569</v>
      </c>
    </row>
    <row r="3027" spans="1:12" x14ac:dyDescent="0.3">
      <c r="A3027" t="s">
        <v>186</v>
      </c>
      <c r="B3027" t="s">
        <v>3798</v>
      </c>
      <c r="C3027" t="s">
        <v>2676</v>
      </c>
      <c r="D3027" t="s">
        <v>2677</v>
      </c>
      <c r="E3027" t="s">
        <v>2677</v>
      </c>
      <c r="F3027" t="s">
        <v>3799</v>
      </c>
      <c r="G3027" t="s">
        <v>2769</v>
      </c>
      <c r="H3027" t="s">
        <v>2770</v>
      </c>
      <c r="I3027" t="s">
        <v>2661</v>
      </c>
      <c r="J3027">
        <v>36</v>
      </c>
      <c r="K3027">
        <f>J3027</f>
        <v>36</v>
      </c>
      <c r="L3027">
        <v>571</v>
      </c>
    </row>
    <row r="3028" spans="1:12" x14ac:dyDescent="0.3">
      <c r="A3028" t="s">
        <v>1327</v>
      </c>
      <c r="B3028" t="s">
        <v>5348</v>
      </c>
      <c r="C3028" t="s">
        <v>2676</v>
      </c>
      <c r="D3028" t="s">
        <v>2677</v>
      </c>
      <c r="E3028" t="s">
        <v>2677</v>
      </c>
      <c r="F3028" t="s">
        <v>3881</v>
      </c>
      <c r="G3028" t="s">
        <v>2819</v>
      </c>
      <c r="H3028" t="s">
        <v>2820</v>
      </c>
      <c r="I3028" t="s">
        <v>2661</v>
      </c>
      <c r="J3028">
        <v>58</v>
      </c>
      <c r="K3028">
        <f>J3028</f>
        <v>58</v>
      </c>
      <c r="L3028">
        <v>572</v>
      </c>
    </row>
    <row r="3029" spans="1:12" x14ac:dyDescent="0.3">
      <c r="A3029" t="s">
        <v>1328</v>
      </c>
      <c r="B3029" t="s">
        <v>4766</v>
      </c>
      <c r="C3029" t="s">
        <v>2676</v>
      </c>
      <c r="D3029" t="s">
        <v>2677</v>
      </c>
      <c r="E3029" t="s">
        <v>2677</v>
      </c>
      <c r="F3029" t="s">
        <v>2712</v>
      </c>
      <c r="G3029" t="s">
        <v>2713</v>
      </c>
      <c r="H3029" t="s">
        <v>2695</v>
      </c>
      <c r="I3029" t="s">
        <v>2661</v>
      </c>
      <c r="J3029">
        <v>420</v>
      </c>
      <c r="K3029">
        <f>J3029</f>
        <v>420</v>
      </c>
      <c r="L3029">
        <v>573</v>
      </c>
    </row>
    <row r="3030" spans="1:12" x14ac:dyDescent="0.3">
      <c r="A3030" t="s">
        <v>1329</v>
      </c>
      <c r="B3030" t="s">
        <v>2885</v>
      </c>
      <c r="C3030" t="s">
        <v>2676</v>
      </c>
      <c r="D3030" t="s">
        <v>2677</v>
      </c>
      <c r="E3030" t="s">
        <v>2677</v>
      </c>
      <c r="F3030" t="s">
        <v>3881</v>
      </c>
      <c r="G3030" t="s">
        <v>2819</v>
      </c>
      <c r="H3030" t="s">
        <v>2820</v>
      </c>
      <c r="I3030" t="s">
        <v>2661</v>
      </c>
      <c r="J3030">
        <v>108</v>
      </c>
      <c r="K3030">
        <f>J3030</f>
        <v>108</v>
      </c>
      <c r="L3030">
        <v>574</v>
      </c>
    </row>
    <row r="3031" spans="1:12" x14ac:dyDescent="0.3">
      <c r="A3031" t="s">
        <v>187</v>
      </c>
      <c r="B3031" t="s">
        <v>4998</v>
      </c>
      <c r="C3031" t="s">
        <v>2698</v>
      </c>
      <c r="D3031" t="s">
        <v>2892</v>
      </c>
      <c r="E3031" t="s">
        <v>5891</v>
      </c>
      <c r="F3031" t="s">
        <v>2712</v>
      </c>
      <c r="G3031" t="s">
        <v>2713</v>
      </c>
      <c r="H3031" t="s">
        <v>2695</v>
      </c>
      <c r="I3031" t="s">
        <v>2661</v>
      </c>
      <c r="J3031">
        <v>17874</v>
      </c>
      <c r="K3031">
        <f>J3031</f>
        <v>17874</v>
      </c>
      <c r="L3031">
        <v>576</v>
      </c>
    </row>
    <row r="3032" spans="1:12" x14ac:dyDescent="0.3">
      <c r="A3032" t="s">
        <v>188</v>
      </c>
      <c r="B3032" t="s">
        <v>3737</v>
      </c>
      <c r="C3032" t="s">
        <v>2676</v>
      </c>
      <c r="D3032" t="s">
        <v>2677</v>
      </c>
      <c r="E3032" t="s">
        <v>2677</v>
      </c>
      <c r="F3032" t="s">
        <v>3479</v>
      </c>
      <c r="G3032" t="s">
        <v>2679</v>
      </c>
      <c r="H3032" t="s">
        <v>2691</v>
      </c>
      <c r="I3032" t="s">
        <v>2661</v>
      </c>
      <c r="J3032">
        <v>2</v>
      </c>
      <c r="K3032">
        <f>J3032</f>
        <v>2</v>
      </c>
      <c r="L3032">
        <v>581</v>
      </c>
    </row>
    <row r="3033" spans="1:12" x14ac:dyDescent="0.3">
      <c r="A3033" t="s">
        <v>1330</v>
      </c>
      <c r="B3033" t="s">
        <v>4911</v>
      </c>
      <c r="C3033" t="s">
        <v>2676</v>
      </c>
      <c r="D3033" t="s">
        <v>2677</v>
      </c>
      <c r="E3033" t="s">
        <v>2677</v>
      </c>
      <c r="F3033" t="s">
        <v>4912</v>
      </c>
      <c r="G3033" t="s">
        <v>2686</v>
      </c>
      <c r="H3033" t="s">
        <v>2687</v>
      </c>
      <c r="I3033" t="s">
        <v>2661</v>
      </c>
      <c r="J3033">
        <v>304</v>
      </c>
      <c r="K3033">
        <f>J3033</f>
        <v>304</v>
      </c>
      <c r="L3033">
        <v>582</v>
      </c>
    </row>
    <row r="3034" spans="1:12" x14ac:dyDescent="0.3">
      <c r="A3034" t="s">
        <v>189</v>
      </c>
      <c r="B3034" t="s">
        <v>4977</v>
      </c>
      <c r="C3034" t="s">
        <v>2676</v>
      </c>
      <c r="D3034" t="s">
        <v>2677</v>
      </c>
      <c r="E3034" t="s">
        <v>2677</v>
      </c>
      <c r="F3034" t="s">
        <v>2739</v>
      </c>
      <c r="G3034" t="s">
        <v>2709</v>
      </c>
      <c r="H3034" t="s">
        <v>2740</v>
      </c>
      <c r="I3034" t="s">
        <v>2661</v>
      </c>
      <c r="J3034">
        <v>191</v>
      </c>
      <c r="K3034">
        <f>J3034</f>
        <v>191</v>
      </c>
      <c r="L3034">
        <v>583</v>
      </c>
    </row>
    <row r="3035" spans="1:12" x14ac:dyDescent="0.3">
      <c r="A3035" t="s">
        <v>1332</v>
      </c>
      <c r="B3035" t="s">
        <v>5349</v>
      </c>
      <c r="C3035" t="s">
        <v>2676</v>
      </c>
      <c r="D3035" t="s">
        <v>2677</v>
      </c>
      <c r="E3035" t="s">
        <v>2677</v>
      </c>
      <c r="F3035" t="s">
        <v>3099</v>
      </c>
      <c r="G3035" t="s">
        <v>2679</v>
      </c>
      <c r="H3035" t="s">
        <v>2680</v>
      </c>
      <c r="I3035" t="s">
        <v>2661</v>
      </c>
      <c r="J3035">
        <v>122</v>
      </c>
      <c r="K3035">
        <f>J3035</f>
        <v>122</v>
      </c>
      <c r="L3035">
        <v>584</v>
      </c>
    </row>
    <row r="3036" spans="1:12" x14ac:dyDescent="0.3">
      <c r="A3036" t="s">
        <v>1334</v>
      </c>
      <c r="B3036" t="s">
        <v>5350</v>
      </c>
      <c r="C3036" t="s">
        <v>2676</v>
      </c>
      <c r="D3036" t="s">
        <v>2677</v>
      </c>
      <c r="E3036" t="s">
        <v>2677</v>
      </c>
      <c r="F3036" t="s">
        <v>3077</v>
      </c>
      <c r="G3036" t="s">
        <v>2769</v>
      </c>
      <c r="H3036" t="s">
        <v>2770</v>
      </c>
      <c r="I3036" t="s">
        <v>2661</v>
      </c>
      <c r="J3036">
        <v>28</v>
      </c>
      <c r="K3036">
        <f>J3036</f>
        <v>28</v>
      </c>
      <c r="L3036">
        <v>585</v>
      </c>
    </row>
    <row r="3037" spans="1:12" x14ac:dyDescent="0.3">
      <c r="A3037" t="s">
        <v>1335</v>
      </c>
      <c r="B3037" t="s">
        <v>3983</v>
      </c>
      <c r="C3037" t="s">
        <v>2676</v>
      </c>
      <c r="D3037" t="s">
        <v>2677</v>
      </c>
      <c r="E3037" t="s">
        <v>2677</v>
      </c>
      <c r="F3037" t="s">
        <v>3971</v>
      </c>
      <c r="G3037" t="s">
        <v>3051</v>
      </c>
      <c r="H3037" t="s">
        <v>2695</v>
      </c>
      <c r="I3037" t="s">
        <v>2661</v>
      </c>
      <c r="J3037">
        <v>547</v>
      </c>
      <c r="K3037">
        <f>J3037</f>
        <v>547</v>
      </c>
      <c r="L3037">
        <v>586</v>
      </c>
    </row>
    <row r="3038" spans="1:12" x14ac:dyDescent="0.3">
      <c r="A3038" t="s">
        <v>1336</v>
      </c>
      <c r="B3038" t="s">
        <v>5351</v>
      </c>
      <c r="C3038" t="s">
        <v>2676</v>
      </c>
      <c r="D3038" t="s">
        <v>2677</v>
      </c>
      <c r="E3038" t="s">
        <v>2677</v>
      </c>
      <c r="F3038" t="s">
        <v>5352</v>
      </c>
      <c r="G3038" t="s">
        <v>2686</v>
      </c>
      <c r="H3038" t="s">
        <v>2687</v>
      </c>
      <c r="I3038" t="s">
        <v>2661</v>
      </c>
      <c r="J3038">
        <v>29</v>
      </c>
      <c r="K3038">
        <f>J3038</f>
        <v>29</v>
      </c>
      <c r="L3038">
        <v>587</v>
      </c>
    </row>
    <row r="3039" spans="1:12" x14ac:dyDescent="0.3">
      <c r="A3039" t="s">
        <v>1337</v>
      </c>
      <c r="B3039" t="s">
        <v>5353</v>
      </c>
      <c r="C3039" t="s">
        <v>2676</v>
      </c>
      <c r="D3039" t="s">
        <v>2677</v>
      </c>
      <c r="E3039" t="s">
        <v>2677</v>
      </c>
      <c r="F3039" t="s">
        <v>2693</v>
      </c>
      <c r="G3039" t="s">
        <v>2694</v>
      </c>
      <c r="H3039" t="s">
        <v>2695</v>
      </c>
      <c r="I3039" t="s">
        <v>2661</v>
      </c>
      <c r="J3039">
        <v>224</v>
      </c>
      <c r="K3039">
        <f>J3039</f>
        <v>224</v>
      </c>
      <c r="L3039">
        <v>588</v>
      </c>
    </row>
    <row r="3040" spans="1:12" x14ac:dyDescent="0.3">
      <c r="A3040" t="s">
        <v>1338</v>
      </c>
      <c r="B3040" t="s">
        <v>5354</v>
      </c>
      <c r="C3040" t="s">
        <v>2676</v>
      </c>
      <c r="D3040" t="s">
        <v>2677</v>
      </c>
      <c r="E3040" t="s">
        <v>2677</v>
      </c>
      <c r="F3040" t="s">
        <v>3536</v>
      </c>
      <c r="G3040" t="s">
        <v>2769</v>
      </c>
      <c r="H3040" t="s">
        <v>2770</v>
      </c>
      <c r="I3040" t="s">
        <v>2661</v>
      </c>
      <c r="J3040">
        <v>30</v>
      </c>
      <c r="K3040">
        <f>J3040</f>
        <v>30</v>
      </c>
      <c r="L3040">
        <v>589</v>
      </c>
    </row>
    <row r="3041" spans="1:12" x14ac:dyDescent="0.3">
      <c r="A3041" t="s">
        <v>192</v>
      </c>
      <c r="B3041" t="s">
        <v>3027</v>
      </c>
      <c r="C3041" t="s">
        <v>2676</v>
      </c>
      <c r="D3041" t="s">
        <v>2677</v>
      </c>
      <c r="E3041" t="s">
        <v>2677</v>
      </c>
      <c r="F3041" t="s">
        <v>3028</v>
      </c>
      <c r="G3041" t="s">
        <v>3018</v>
      </c>
      <c r="H3041" t="s">
        <v>2695</v>
      </c>
      <c r="I3041" t="s">
        <v>2661</v>
      </c>
      <c r="J3041">
        <v>231</v>
      </c>
      <c r="K3041">
        <f>J3041</f>
        <v>231</v>
      </c>
      <c r="L3041">
        <v>591</v>
      </c>
    </row>
    <row r="3042" spans="1:12" x14ac:dyDescent="0.3">
      <c r="A3042" t="s">
        <v>1340</v>
      </c>
      <c r="B3042" t="s">
        <v>3485</v>
      </c>
      <c r="C3042" t="s">
        <v>2676</v>
      </c>
      <c r="D3042" t="s">
        <v>2677</v>
      </c>
      <c r="E3042" t="s">
        <v>2677</v>
      </c>
      <c r="F3042" t="s">
        <v>3486</v>
      </c>
      <c r="G3042" t="s">
        <v>2751</v>
      </c>
      <c r="H3042" t="s">
        <v>2993</v>
      </c>
      <c r="I3042" t="s">
        <v>2661</v>
      </c>
      <c r="J3042">
        <v>205</v>
      </c>
      <c r="K3042">
        <f>J3042</f>
        <v>205</v>
      </c>
      <c r="L3042">
        <v>594</v>
      </c>
    </row>
    <row r="3043" spans="1:12" x14ac:dyDescent="0.3">
      <c r="A3043" t="s">
        <v>1341</v>
      </c>
      <c r="B3043" t="s">
        <v>5355</v>
      </c>
      <c r="C3043" t="s">
        <v>2676</v>
      </c>
      <c r="D3043" t="s">
        <v>2677</v>
      </c>
      <c r="E3043" t="s">
        <v>2677</v>
      </c>
      <c r="F3043" t="s">
        <v>5356</v>
      </c>
      <c r="G3043" t="s">
        <v>2716</v>
      </c>
      <c r="H3043" t="s">
        <v>2717</v>
      </c>
      <c r="I3043" t="s">
        <v>2661</v>
      </c>
      <c r="J3043">
        <v>3</v>
      </c>
      <c r="K3043">
        <f>J3043</f>
        <v>3</v>
      </c>
      <c r="L3043">
        <v>595</v>
      </c>
    </row>
    <row r="3044" spans="1:12" x14ac:dyDescent="0.3">
      <c r="A3044" t="s">
        <v>1342</v>
      </c>
      <c r="B3044" t="s">
        <v>5357</v>
      </c>
      <c r="C3044" t="s">
        <v>2676</v>
      </c>
      <c r="D3044" t="s">
        <v>2677</v>
      </c>
      <c r="E3044" t="s">
        <v>2677</v>
      </c>
      <c r="F3044" t="s">
        <v>3881</v>
      </c>
      <c r="G3044" t="s">
        <v>2819</v>
      </c>
      <c r="H3044" t="s">
        <v>2820</v>
      </c>
      <c r="I3044" t="s">
        <v>2661</v>
      </c>
      <c r="J3044">
        <v>2</v>
      </c>
      <c r="K3044">
        <f>J3044</f>
        <v>2</v>
      </c>
      <c r="L3044">
        <v>596</v>
      </c>
    </row>
    <row r="3045" spans="1:12" x14ac:dyDescent="0.3">
      <c r="A3045" t="s">
        <v>194</v>
      </c>
      <c r="B3045" t="s">
        <v>4217</v>
      </c>
      <c r="C3045" t="s">
        <v>2676</v>
      </c>
      <c r="D3045" t="s">
        <v>2677</v>
      </c>
      <c r="E3045" t="s">
        <v>2677</v>
      </c>
      <c r="F3045" t="s">
        <v>3668</v>
      </c>
      <c r="G3045" t="s">
        <v>2751</v>
      </c>
      <c r="H3045" t="s">
        <v>2752</v>
      </c>
      <c r="I3045" t="s">
        <v>2661</v>
      </c>
      <c r="J3045">
        <v>2098</v>
      </c>
      <c r="K3045">
        <f>J3045</f>
        <v>2098</v>
      </c>
      <c r="L3045">
        <v>597</v>
      </c>
    </row>
    <row r="3046" spans="1:12" x14ac:dyDescent="0.3">
      <c r="A3046" t="s">
        <v>195</v>
      </c>
      <c r="B3046" t="s">
        <v>4888</v>
      </c>
      <c r="C3046" t="s">
        <v>2676</v>
      </c>
      <c r="D3046" t="s">
        <v>2677</v>
      </c>
      <c r="E3046" t="s">
        <v>2677</v>
      </c>
      <c r="F3046" t="s">
        <v>4425</v>
      </c>
      <c r="G3046" t="s">
        <v>2716</v>
      </c>
      <c r="H3046" t="s">
        <v>2717</v>
      </c>
      <c r="I3046" t="s">
        <v>2661</v>
      </c>
      <c r="J3046">
        <v>818</v>
      </c>
      <c r="K3046">
        <f>J3046</f>
        <v>818</v>
      </c>
      <c r="L3046">
        <v>599</v>
      </c>
    </row>
    <row r="3047" spans="1:12" x14ac:dyDescent="0.3">
      <c r="A3047" t="s">
        <v>196</v>
      </c>
      <c r="B3047" t="s">
        <v>4936</v>
      </c>
      <c r="C3047" t="s">
        <v>2676</v>
      </c>
      <c r="D3047" t="s">
        <v>2677</v>
      </c>
      <c r="E3047" t="s">
        <v>2677</v>
      </c>
      <c r="F3047" t="s">
        <v>3343</v>
      </c>
      <c r="G3047" t="s">
        <v>2679</v>
      </c>
      <c r="H3047" t="s">
        <v>2680</v>
      </c>
      <c r="I3047" t="s">
        <v>2661</v>
      </c>
      <c r="J3047">
        <v>795</v>
      </c>
      <c r="K3047">
        <f>J3047</f>
        <v>795</v>
      </c>
      <c r="L3047">
        <v>601</v>
      </c>
    </row>
    <row r="3048" spans="1:12" x14ac:dyDescent="0.3">
      <c r="A3048" t="s">
        <v>197</v>
      </c>
      <c r="B3048" t="s">
        <v>3064</v>
      </c>
      <c r="C3048" t="s">
        <v>2676</v>
      </c>
      <c r="D3048" t="s">
        <v>2677</v>
      </c>
      <c r="E3048" t="s">
        <v>2677</v>
      </c>
      <c r="F3048" t="s">
        <v>3065</v>
      </c>
      <c r="G3048" t="s">
        <v>2683</v>
      </c>
      <c r="H3048" t="s">
        <v>2680</v>
      </c>
      <c r="I3048" t="s">
        <v>2661</v>
      </c>
      <c r="J3048">
        <v>102</v>
      </c>
      <c r="K3048">
        <f>J3048</f>
        <v>102</v>
      </c>
      <c r="L3048">
        <v>602</v>
      </c>
    </row>
    <row r="3049" spans="1:12" x14ac:dyDescent="0.3">
      <c r="A3049" t="s">
        <v>1343</v>
      </c>
      <c r="B3049" t="s">
        <v>4452</v>
      </c>
      <c r="C3049" t="s">
        <v>2676</v>
      </c>
      <c r="D3049" t="s">
        <v>2689</v>
      </c>
      <c r="E3049" t="s">
        <v>2689</v>
      </c>
      <c r="F3049" t="s">
        <v>2712</v>
      </c>
      <c r="G3049" t="s">
        <v>2713</v>
      </c>
      <c r="H3049" t="s">
        <v>2695</v>
      </c>
      <c r="I3049" t="s">
        <v>2661</v>
      </c>
      <c r="J3049">
        <v>17</v>
      </c>
      <c r="K3049">
        <f>J3049</f>
        <v>17</v>
      </c>
      <c r="L3049">
        <v>603</v>
      </c>
    </row>
    <row r="3050" spans="1:12" x14ac:dyDescent="0.3">
      <c r="A3050" t="s">
        <v>1345</v>
      </c>
      <c r="B3050" t="s">
        <v>4360</v>
      </c>
      <c r="C3050" t="s">
        <v>2676</v>
      </c>
      <c r="D3050" t="s">
        <v>2677</v>
      </c>
      <c r="E3050" t="s">
        <v>2677</v>
      </c>
      <c r="F3050" t="s">
        <v>2693</v>
      </c>
      <c r="G3050" t="s">
        <v>2694</v>
      </c>
      <c r="H3050" t="s">
        <v>2695</v>
      </c>
      <c r="I3050" t="s">
        <v>2661</v>
      </c>
      <c r="J3050">
        <v>575</v>
      </c>
      <c r="K3050">
        <f>J3050</f>
        <v>575</v>
      </c>
      <c r="L3050">
        <v>604</v>
      </c>
    </row>
    <row r="3051" spans="1:12" x14ac:dyDescent="0.3">
      <c r="A3051" t="s">
        <v>1346</v>
      </c>
      <c r="B3051" t="s">
        <v>5358</v>
      </c>
      <c r="C3051" t="s">
        <v>2676</v>
      </c>
      <c r="D3051" t="s">
        <v>2677</v>
      </c>
      <c r="E3051" t="s">
        <v>2677</v>
      </c>
      <c r="F3051" t="s">
        <v>3881</v>
      </c>
      <c r="G3051" t="s">
        <v>2819</v>
      </c>
      <c r="H3051" t="s">
        <v>2820</v>
      </c>
      <c r="I3051" t="s">
        <v>2661</v>
      </c>
      <c r="J3051">
        <v>9</v>
      </c>
      <c r="K3051">
        <f>J3051</f>
        <v>9</v>
      </c>
      <c r="L3051">
        <v>605</v>
      </c>
    </row>
    <row r="3052" spans="1:12" x14ac:dyDescent="0.3">
      <c r="A3052" t="s">
        <v>1348</v>
      </c>
      <c r="B3052" t="s">
        <v>5359</v>
      </c>
      <c r="C3052" t="s">
        <v>2676</v>
      </c>
      <c r="D3052" t="s">
        <v>2677</v>
      </c>
      <c r="E3052" t="s">
        <v>2677</v>
      </c>
      <c r="F3052" t="s">
        <v>3881</v>
      </c>
      <c r="G3052" t="s">
        <v>2819</v>
      </c>
      <c r="H3052" t="s">
        <v>2820</v>
      </c>
      <c r="I3052" t="s">
        <v>2661</v>
      </c>
      <c r="J3052">
        <v>7</v>
      </c>
      <c r="K3052">
        <f>J3052</f>
        <v>7</v>
      </c>
      <c r="L3052">
        <v>606</v>
      </c>
    </row>
    <row r="3053" spans="1:12" x14ac:dyDescent="0.3">
      <c r="A3053" t="s">
        <v>1349</v>
      </c>
      <c r="B3053" t="s">
        <v>3008</v>
      </c>
      <c r="C3053" t="s">
        <v>2676</v>
      </c>
      <c r="D3053" t="s">
        <v>2677</v>
      </c>
      <c r="E3053" t="s">
        <v>2677</v>
      </c>
      <c r="F3053" t="s">
        <v>3009</v>
      </c>
      <c r="G3053" t="s">
        <v>2686</v>
      </c>
      <c r="H3053" t="s">
        <v>2773</v>
      </c>
      <c r="I3053" t="s">
        <v>2661</v>
      </c>
      <c r="J3053">
        <v>735</v>
      </c>
      <c r="K3053">
        <f>J3053</f>
        <v>735</v>
      </c>
      <c r="L3053">
        <v>607</v>
      </c>
    </row>
    <row r="3054" spans="1:12" x14ac:dyDescent="0.3">
      <c r="A3054" t="s">
        <v>200</v>
      </c>
      <c r="B3054" t="s">
        <v>5053</v>
      </c>
      <c r="C3054" t="s">
        <v>2676</v>
      </c>
      <c r="D3054" t="s">
        <v>2677</v>
      </c>
      <c r="E3054" t="s">
        <v>2677</v>
      </c>
      <c r="F3054" t="s">
        <v>2693</v>
      </c>
      <c r="G3054" t="s">
        <v>2694</v>
      </c>
      <c r="H3054" t="s">
        <v>2695</v>
      </c>
      <c r="I3054" t="s">
        <v>2661</v>
      </c>
      <c r="J3054">
        <v>58</v>
      </c>
      <c r="K3054">
        <f>J3054</f>
        <v>58</v>
      </c>
      <c r="L3054">
        <v>608</v>
      </c>
    </row>
    <row r="3055" spans="1:12" x14ac:dyDescent="0.3">
      <c r="A3055" t="s">
        <v>201</v>
      </c>
      <c r="B3055" t="s">
        <v>4395</v>
      </c>
      <c r="C3055" t="s">
        <v>2676</v>
      </c>
      <c r="D3055" t="s">
        <v>2677</v>
      </c>
      <c r="E3055" t="s">
        <v>2677</v>
      </c>
      <c r="F3055" t="s">
        <v>4396</v>
      </c>
      <c r="G3055" t="s">
        <v>2716</v>
      </c>
      <c r="H3055" t="s">
        <v>2717</v>
      </c>
      <c r="I3055" t="s">
        <v>2661</v>
      </c>
      <c r="J3055">
        <v>94</v>
      </c>
      <c r="K3055">
        <f>J3055</f>
        <v>94</v>
      </c>
      <c r="L3055">
        <v>609</v>
      </c>
    </row>
    <row r="3056" spans="1:12" x14ac:dyDescent="0.3">
      <c r="A3056" t="s">
        <v>1350</v>
      </c>
      <c r="B3056" t="s">
        <v>5360</v>
      </c>
      <c r="C3056" t="s">
        <v>2676</v>
      </c>
      <c r="D3056" t="s">
        <v>2677</v>
      </c>
      <c r="E3056" t="s">
        <v>2677</v>
      </c>
      <c r="F3056" t="s">
        <v>2721</v>
      </c>
      <c r="G3056" t="s">
        <v>2722</v>
      </c>
      <c r="H3056" t="s">
        <v>2723</v>
      </c>
      <c r="I3056" t="s">
        <v>2661</v>
      </c>
      <c r="J3056">
        <v>25</v>
      </c>
      <c r="K3056">
        <f>J3056</f>
        <v>25</v>
      </c>
      <c r="L3056">
        <v>610</v>
      </c>
    </row>
    <row r="3057" spans="1:12" x14ac:dyDescent="0.3">
      <c r="A3057" t="s">
        <v>1351</v>
      </c>
      <c r="B3057" t="s">
        <v>3681</v>
      </c>
      <c r="C3057" t="s">
        <v>2676</v>
      </c>
      <c r="D3057" t="s">
        <v>2677</v>
      </c>
      <c r="E3057" t="s">
        <v>2677</v>
      </c>
      <c r="F3057" t="s">
        <v>3682</v>
      </c>
      <c r="G3057" t="s">
        <v>2679</v>
      </c>
      <c r="H3057" t="s">
        <v>2680</v>
      </c>
      <c r="I3057" t="s">
        <v>2661</v>
      </c>
      <c r="J3057">
        <v>249</v>
      </c>
      <c r="K3057">
        <f>J3057</f>
        <v>249</v>
      </c>
      <c r="L3057">
        <v>611</v>
      </c>
    </row>
    <row r="3058" spans="1:12" x14ac:dyDescent="0.3">
      <c r="A3058" t="s">
        <v>202</v>
      </c>
      <c r="B3058" t="s">
        <v>3005</v>
      </c>
      <c r="C3058" t="s">
        <v>2676</v>
      </c>
      <c r="D3058" t="s">
        <v>2689</v>
      </c>
      <c r="E3058" t="s">
        <v>2689</v>
      </c>
      <c r="F3058" t="s">
        <v>2828</v>
      </c>
      <c r="G3058" t="s">
        <v>2829</v>
      </c>
      <c r="H3058" t="s">
        <v>2695</v>
      </c>
      <c r="I3058" t="s">
        <v>2661</v>
      </c>
      <c r="J3058">
        <v>58</v>
      </c>
      <c r="K3058">
        <f>J3058</f>
        <v>58</v>
      </c>
      <c r="L3058">
        <v>613</v>
      </c>
    </row>
    <row r="3059" spans="1:12" x14ac:dyDescent="0.3">
      <c r="A3059" t="s">
        <v>1352</v>
      </c>
      <c r="B3059" t="s">
        <v>5361</v>
      </c>
      <c r="C3059" t="s">
        <v>2676</v>
      </c>
      <c r="D3059" t="s">
        <v>2677</v>
      </c>
      <c r="E3059" t="s">
        <v>2677</v>
      </c>
      <c r="F3059" t="s">
        <v>3881</v>
      </c>
      <c r="G3059" t="s">
        <v>2819</v>
      </c>
      <c r="H3059" t="s">
        <v>2820</v>
      </c>
      <c r="I3059" t="s">
        <v>2661</v>
      </c>
      <c r="J3059">
        <v>24</v>
      </c>
      <c r="K3059">
        <f>J3059</f>
        <v>24</v>
      </c>
      <c r="L3059">
        <v>616</v>
      </c>
    </row>
    <row r="3060" spans="1:12" x14ac:dyDescent="0.3">
      <c r="A3060" t="s">
        <v>1353</v>
      </c>
      <c r="B3060" t="s">
        <v>5362</v>
      </c>
      <c r="C3060" t="s">
        <v>2676</v>
      </c>
      <c r="D3060" t="s">
        <v>2677</v>
      </c>
      <c r="E3060" t="s">
        <v>2677</v>
      </c>
      <c r="F3060" t="s">
        <v>2712</v>
      </c>
      <c r="G3060" t="s">
        <v>2713</v>
      </c>
      <c r="H3060" t="s">
        <v>2695</v>
      </c>
      <c r="I3060" t="s">
        <v>2661</v>
      </c>
      <c r="J3060">
        <v>433</v>
      </c>
      <c r="K3060">
        <f>J3060</f>
        <v>433</v>
      </c>
      <c r="L3060">
        <v>617</v>
      </c>
    </row>
    <row r="3061" spans="1:12" x14ac:dyDescent="0.3">
      <c r="A3061" t="s">
        <v>1355</v>
      </c>
      <c r="B3061" t="s">
        <v>5363</v>
      </c>
      <c r="C3061" t="s">
        <v>2676</v>
      </c>
      <c r="D3061" t="s">
        <v>2677</v>
      </c>
      <c r="E3061" t="s">
        <v>2677</v>
      </c>
      <c r="F3061" t="s">
        <v>3099</v>
      </c>
      <c r="G3061" t="s">
        <v>2679</v>
      </c>
      <c r="H3061" t="s">
        <v>2680</v>
      </c>
      <c r="I3061" t="s">
        <v>2661</v>
      </c>
      <c r="J3061">
        <v>81</v>
      </c>
      <c r="K3061">
        <f>J3061</f>
        <v>81</v>
      </c>
      <c r="L3061">
        <v>618</v>
      </c>
    </row>
    <row r="3062" spans="1:12" x14ac:dyDescent="0.3">
      <c r="A3062" t="s">
        <v>1356</v>
      </c>
      <c r="B3062" t="s">
        <v>4241</v>
      </c>
      <c r="C3062" t="s">
        <v>2676</v>
      </c>
      <c r="D3062" t="s">
        <v>2677</v>
      </c>
      <c r="E3062" t="s">
        <v>2677</v>
      </c>
      <c r="F3062" t="s">
        <v>2712</v>
      </c>
      <c r="G3062" t="s">
        <v>2713</v>
      </c>
      <c r="H3062" t="s">
        <v>2695</v>
      </c>
      <c r="I3062" t="s">
        <v>2661</v>
      </c>
      <c r="J3062">
        <v>297</v>
      </c>
      <c r="K3062">
        <f>J3062</f>
        <v>297</v>
      </c>
      <c r="L3062">
        <v>619</v>
      </c>
    </row>
    <row r="3063" spans="1:12" x14ac:dyDescent="0.3">
      <c r="A3063" t="s">
        <v>1357</v>
      </c>
      <c r="B3063" t="s">
        <v>4669</v>
      </c>
      <c r="C3063" t="s">
        <v>2676</v>
      </c>
      <c r="D3063" t="s">
        <v>2677</v>
      </c>
      <c r="E3063" t="s">
        <v>2677</v>
      </c>
      <c r="F3063" t="s">
        <v>2712</v>
      </c>
      <c r="G3063" t="s">
        <v>2713</v>
      </c>
      <c r="H3063" t="s">
        <v>2695</v>
      </c>
      <c r="I3063" t="s">
        <v>2661</v>
      </c>
      <c r="J3063">
        <v>560</v>
      </c>
      <c r="K3063">
        <f>J3063</f>
        <v>560</v>
      </c>
      <c r="L3063">
        <v>620</v>
      </c>
    </row>
    <row r="3064" spans="1:12" x14ac:dyDescent="0.3">
      <c r="A3064" t="s">
        <v>1358</v>
      </c>
      <c r="B3064" t="s">
        <v>3182</v>
      </c>
      <c r="C3064" t="s">
        <v>2676</v>
      </c>
      <c r="D3064" t="s">
        <v>2677</v>
      </c>
      <c r="E3064" t="s">
        <v>2677</v>
      </c>
      <c r="F3064" t="s">
        <v>2712</v>
      </c>
      <c r="G3064" t="s">
        <v>2713</v>
      </c>
      <c r="H3064" t="s">
        <v>2695</v>
      </c>
      <c r="I3064" t="s">
        <v>2661</v>
      </c>
      <c r="J3064">
        <v>924</v>
      </c>
      <c r="K3064">
        <f>J3064</f>
        <v>924</v>
      </c>
      <c r="L3064">
        <v>621</v>
      </c>
    </row>
    <row r="3065" spans="1:12" x14ac:dyDescent="0.3">
      <c r="A3065" t="s">
        <v>205</v>
      </c>
      <c r="B3065" t="s">
        <v>3978</v>
      </c>
      <c r="C3065" t="s">
        <v>2676</v>
      </c>
      <c r="D3065" t="s">
        <v>2707</v>
      </c>
      <c r="E3065" t="s">
        <v>2707</v>
      </c>
      <c r="F3065" t="s">
        <v>2712</v>
      </c>
      <c r="G3065" t="s">
        <v>2713</v>
      </c>
      <c r="H3065" t="s">
        <v>2695</v>
      </c>
      <c r="I3065" t="s">
        <v>2661</v>
      </c>
      <c r="J3065">
        <v>1383</v>
      </c>
      <c r="K3065">
        <f>J3065</f>
        <v>1383</v>
      </c>
      <c r="L3065">
        <v>623</v>
      </c>
    </row>
    <row r="3066" spans="1:12" x14ac:dyDescent="0.3">
      <c r="A3066" t="s">
        <v>1363</v>
      </c>
      <c r="B3066" t="s">
        <v>5366</v>
      </c>
      <c r="C3066" t="s">
        <v>2676</v>
      </c>
      <c r="D3066" t="s">
        <v>2677</v>
      </c>
      <c r="E3066" t="s">
        <v>2677</v>
      </c>
      <c r="F3066" t="s">
        <v>4384</v>
      </c>
      <c r="G3066" t="s">
        <v>2679</v>
      </c>
      <c r="H3066" t="s">
        <v>2680</v>
      </c>
      <c r="I3066" t="s">
        <v>2661</v>
      </c>
      <c r="J3066">
        <v>50</v>
      </c>
      <c r="K3066">
        <f>J3066</f>
        <v>50</v>
      </c>
      <c r="L3066">
        <v>626</v>
      </c>
    </row>
    <row r="3067" spans="1:12" x14ac:dyDescent="0.3">
      <c r="A3067" t="s">
        <v>1364</v>
      </c>
      <c r="B3067" t="s">
        <v>5367</v>
      </c>
      <c r="C3067" t="s">
        <v>2676</v>
      </c>
      <c r="D3067" t="s">
        <v>2677</v>
      </c>
      <c r="E3067" t="s">
        <v>2677</v>
      </c>
      <c r="F3067" t="s">
        <v>4384</v>
      </c>
      <c r="G3067" t="s">
        <v>2679</v>
      </c>
      <c r="H3067" t="s">
        <v>2680</v>
      </c>
      <c r="I3067" t="s">
        <v>2661</v>
      </c>
      <c r="J3067">
        <v>9</v>
      </c>
      <c r="K3067">
        <f>J3067</f>
        <v>9</v>
      </c>
      <c r="L3067">
        <v>627</v>
      </c>
    </row>
    <row r="3068" spans="1:12" x14ac:dyDescent="0.3">
      <c r="A3068" t="s">
        <v>206</v>
      </c>
      <c r="B3068" t="s">
        <v>4625</v>
      </c>
      <c r="C3068" t="s">
        <v>2676</v>
      </c>
      <c r="D3068" t="s">
        <v>2677</v>
      </c>
      <c r="E3068" t="s">
        <v>2677</v>
      </c>
      <c r="F3068" t="s">
        <v>3072</v>
      </c>
      <c r="G3068" t="s">
        <v>2679</v>
      </c>
      <c r="H3068" t="s">
        <v>2691</v>
      </c>
      <c r="I3068" t="s">
        <v>2661</v>
      </c>
      <c r="J3068">
        <v>59</v>
      </c>
      <c r="K3068">
        <f>J3068</f>
        <v>59</v>
      </c>
      <c r="L3068">
        <v>628</v>
      </c>
    </row>
    <row r="3069" spans="1:12" x14ac:dyDescent="0.3">
      <c r="A3069" t="s">
        <v>1365</v>
      </c>
      <c r="B3069" t="s">
        <v>5368</v>
      </c>
      <c r="C3069" t="s">
        <v>2676</v>
      </c>
      <c r="D3069" t="s">
        <v>2677</v>
      </c>
      <c r="E3069" t="s">
        <v>2677</v>
      </c>
      <c r="F3069" t="s">
        <v>4408</v>
      </c>
      <c r="G3069" t="s">
        <v>2679</v>
      </c>
      <c r="H3069" t="s">
        <v>2691</v>
      </c>
      <c r="I3069" t="s">
        <v>2661</v>
      </c>
      <c r="J3069">
        <v>807</v>
      </c>
      <c r="K3069">
        <f>J3069</f>
        <v>807</v>
      </c>
      <c r="L3069">
        <v>629</v>
      </c>
    </row>
    <row r="3070" spans="1:12" x14ac:dyDescent="0.3">
      <c r="A3070" t="s">
        <v>1368</v>
      </c>
      <c r="B3070" t="s">
        <v>4083</v>
      </c>
      <c r="C3070" t="s">
        <v>2676</v>
      </c>
      <c r="D3070" t="s">
        <v>2707</v>
      </c>
      <c r="E3070" t="s">
        <v>2707</v>
      </c>
      <c r="F3070" t="s">
        <v>2712</v>
      </c>
      <c r="G3070" t="s">
        <v>2713</v>
      </c>
      <c r="H3070" t="s">
        <v>2695</v>
      </c>
      <c r="I3070" t="s">
        <v>2661</v>
      </c>
      <c r="J3070">
        <v>298</v>
      </c>
      <c r="K3070">
        <f>J3070</f>
        <v>298</v>
      </c>
      <c r="L3070">
        <v>631</v>
      </c>
    </row>
    <row r="3071" spans="1:12" x14ac:dyDescent="0.3">
      <c r="A3071" t="s">
        <v>1370</v>
      </c>
      <c r="B3071" t="s">
        <v>4875</v>
      </c>
      <c r="C3071" t="s">
        <v>2698</v>
      </c>
      <c r="D3071" t="s">
        <v>2892</v>
      </c>
      <c r="E3071" t="s">
        <v>5891</v>
      </c>
      <c r="F3071" t="s">
        <v>2712</v>
      </c>
      <c r="G3071" t="s">
        <v>2713</v>
      </c>
      <c r="H3071" t="s">
        <v>2695</v>
      </c>
      <c r="I3071" t="s">
        <v>2661</v>
      </c>
      <c r="J3071">
        <v>1119</v>
      </c>
      <c r="K3071">
        <f>J3071</f>
        <v>1119</v>
      </c>
      <c r="L3071">
        <v>635</v>
      </c>
    </row>
    <row r="3072" spans="1:12" x14ac:dyDescent="0.3">
      <c r="A3072" t="s">
        <v>1371</v>
      </c>
      <c r="B3072" t="s">
        <v>3215</v>
      </c>
      <c r="C3072" t="s">
        <v>2676</v>
      </c>
      <c r="D3072" t="s">
        <v>2707</v>
      </c>
      <c r="E3072" t="s">
        <v>2707</v>
      </c>
      <c r="F3072" t="s">
        <v>3216</v>
      </c>
      <c r="G3072" t="s">
        <v>2769</v>
      </c>
      <c r="H3072" t="s">
        <v>2770</v>
      </c>
      <c r="I3072" t="s">
        <v>2661</v>
      </c>
      <c r="J3072">
        <v>160</v>
      </c>
      <c r="K3072">
        <f>J3072</f>
        <v>160</v>
      </c>
      <c r="L3072">
        <v>637</v>
      </c>
    </row>
    <row r="3073" spans="1:12" x14ac:dyDescent="0.3">
      <c r="A3073" t="s">
        <v>207</v>
      </c>
      <c r="B3073" t="s">
        <v>4459</v>
      </c>
      <c r="C3073" t="s">
        <v>2676</v>
      </c>
      <c r="D3073" t="s">
        <v>2677</v>
      </c>
      <c r="E3073" t="s">
        <v>2677</v>
      </c>
      <c r="F3073" t="s">
        <v>3136</v>
      </c>
      <c r="G3073" t="s">
        <v>3051</v>
      </c>
      <c r="H3073" t="s">
        <v>2695</v>
      </c>
      <c r="I3073" t="s">
        <v>2661</v>
      </c>
      <c r="J3073">
        <v>440</v>
      </c>
      <c r="K3073">
        <f>J3073</f>
        <v>440</v>
      </c>
      <c r="L3073">
        <v>638</v>
      </c>
    </row>
    <row r="3074" spans="1:12" x14ac:dyDescent="0.3">
      <c r="A3074" t="s">
        <v>208</v>
      </c>
      <c r="B3074" t="s">
        <v>4573</v>
      </c>
      <c r="C3074" t="s">
        <v>2676</v>
      </c>
      <c r="D3074" t="s">
        <v>2677</v>
      </c>
      <c r="E3074" t="s">
        <v>2677</v>
      </c>
      <c r="F3074" t="s">
        <v>3536</v>
      </c>
      <c r="G3074" t="s">
        <v>2769</v>
      </c>
      <c r="H3074" t="s">
        <v>2770</v>
      </c>
      <c r="I3074" t="s">
        <v>2661</v>
      </c>
      <c r="J3074">
        <v>23</v>
      </c>
      <c r="K3074">
        <f>J3074</f>
        <v>23</v>
      </c>
      <c r="L3074">
        <v>639</v>
      </c>
    </row>
    <row r="3075" spans="1:12" x14ac:dyDescent="0.3">
      <c r="A3075" t="s">
        <v>1372</v>
      </c>
      <c r="B3075" t="s">
        <v>4325</v>
      </c>
      <c r="C3075" t="s">
        <v>2676</v>
      </c>
      <c r="D3075" t="s">
        <v>2677</v>
      </c>
      <c r="E3075" t="s">
        <v>2677</v>
      </c>
      <c r="F3075" t="s">
        <v>3154</v>
      </c>
      <c r="G3075" t="s">
        <v>2751</v>
      </c>
      <c r="H3075" t="s">
        <v>2752</v>
      </c>
      <c r="I3075" t="s">
        <v>2661</v>
      </c>
      <c r="J3075">
        <v>433</v>
      </c>
      <c r="K3075">
        <f>J3075</f>
        <v>433</v>
      </c>
      <c r="L3075">
        <v>641</v>
      </c>
    </row>
    <row r="3076" spans="1:12" x14ac:dyDescent="0.3">
      <c r="A3076" t="s">
        <v>1373</v>
      </c>
      <c r="B3076" t="s">
        <v>5015</v>
      </c>
      <c r="C3076" t="s">
        <v>2676</v>
      </c>
      <c r="D3076" t="s">
        <v>2677</v>
      </c>
      <c r="E3076" t="s">
        <v>2677</v>
      </c>
      <c r="F3076" t="s">
        <v>3861</v>
      </c>
      <c r="G3076" t="s">
        <v>3051</v>
      </c>
      <c r="H3076" t="s">
        <v>2695</v>
      </c>
      <c r="I3076" t="s">
        <v>2661</v>
      </c>
      <c r="J3076">
        <v>590</v>
      </c>
      <c r="K3076">
        <f>J3076</f>
        <v>590</v>
      </c>
      <c r="L3076">
        <v>642</v>
      </c>
    </row>
    <row r="3077" spans="1:12" x14ac:dyDescent="0.3">
      <c r="A3077" t="s">
        <v>1374</v>
      </c>
      <c r="B3077" t="s">
        <v>5370</v>
      </c>
      <c r="C3077" t="s">
        <v>2676</v>
      </c>
      <c r="D3077" t="s">
        <v>2677</v>
      </c>
      <c r="E3077" t="s">
        <v>2677</v>
      </c>
      <c r="F3077" t="s">
        <v>3059</v>
      </c>
      <c r="G3077" t="s">
        <v>3018</v>
      </c>
      <c r="H3077" t="s">
        <v>2695</v>
      </c>
      <c r="I3077" t="s">
        <v>2661</v>
      </c>
      <c r="J3077">
        <v>5</v>
      </c>
      <c r="K3077">
        <f>J3077</f>
        <v>5</v>
      </c>
      <c r="L3077">
        <v>643</v>
      </c>
    </row>
    <row r="3078" spans="1:12" x14ac:dyDescent="0.3">
      <c r="A3078" t="s">
        <v>1375</v>
      </c>
      <c r="B3078" t="s">
        <v>5371</v>
      </c>
      <c r="C3078" t="s">
        <v>2676</v>
      </c>
      <c r="D3078" t="s">
        <v>2677</v>
      </c>
      <c r="E3078" t="s">
        <v>2677</v>
      </c>
      <c r="F3078" t="s">
        <v>3471</v>
      </c>
      <c r="G3078" t="s">
        <v>2769</v>
      </c>
      <c r="H3078" t="s">
        <v>2770</v>
      </c>
      <c r="I3078" t="s">
        <v>2661</v>
      </c>
      <c r="J3078">
        <v>20</v>
      </c>
      <c r="K3078">
        <f>J3078</f>
        <v>20</v>
      </c>
      <c r="L3078">
        <v>644</v>
      </c>
    </row>
    <row r="3079" spans="1:12" x14ac:dyDescent="0.3">
      <c r="A3079" t="s">
        <v>1376</v>
      </c>
      <c r="B3079" t="s">
        <v>5372</v>
      </c>
      <c r="C3079" t="s">
        <v>2676</v>
      </c>
      <c r="D3079" t="s">
        <v>2677</v>
      </c>
      <c r="E3079" t="s">
        <v>2677</v>
      </c>
      <c r="F3079" t="s">
        <v>5373</v>
      </c>
      <c r="G3079" t="s">
        <v>2686</v>
      </c>
      <c r="H3079" t="s">
        <v>2687</v>
      </c>
      <c r="I3079" t="s">
        <v>2661</v>
      </c>
      <c r="J3079">
        <v>1</v>
      </c>
      <c r="K3079">
        <f>J3079</f>
        <v>1</v>
      </c>
      <c r="L3079">
        <v>645</v>
      </c>
    </row>
    <row r="3080" spans="1:12" x14ac:dyDescent="0.3">
      <c r="A3080" t="s">
        <v>210</v>
      </c>
      <c r="B3080" t="s">
        <v>2891</v>
      </c>
      <c r="C3080" t="s">
        <v>2698</v>
      </c>
      <c r="D3080" t="s">
        <v>2892</v>
      </c>
      <c r="E3080" t="s">
        <v>5891</v>
      </c>
      <c r="F3080" t="s">
        <v>2870</v>
      </c>
      <c r="G3080" t="s">
        <v>2686</v>
      </c>
      <c r="H3080" t="s">
        <v>2687</v>
      </c>
      <c r="I3080" t="s">
        <v>2661</v>
      </c>
      <c r="J3080">
        <v>3137</v>
      </c>
      <c r="K3080">
        <f>J3080</f>
        <v>3137</v>
      </c>
      <c r="L3080">
        <v>647</v>
      </c>
    </row>
    <row r="3081" spans="1:12" x14ac:dyDescent="0.3">
      <c r="A3081" t="s">
        <v>1379</v>
      </c>
      <c r="B3081" t="s">
        <v>4578</v>
      </c>
      <c r="C3081" t="s">
        <v>2698</v>
      </c>
      <c r="D3081" t="s">
        <v>2795</v>
      </c>
      <c r="E3081" t="s">
        <v>5889</v>
      </c>
      <c r="F3081" t="s">
        <v>2712</v>
      </c>
      <c r="G3081" t="s">
        <v>2713</v>
      </c>
      <c r="H3081" t="s">
        <v>2695</v>
      </c>
      <c r="I3081" t="s">
        <v>2661</v>
      </c>
      <c r="J3081">
        <v>896</v>
      </c>
      <c r="K3081">
        <f>J3081</f>
        <v>896</v>
      </c>
      <c r="L3081">
        <v>651</v>
      </c>
    </row>
    <row r="3082" spans="1:12" x14ac:dyDescent="0.3">
      <c r="A3082" t="s">
        <v>211</v>
      </c>
      <c r="B3082" t="s">
        <v>4763</v>
      </c>
      <c r="C3082" t="s">
        <v>2698</v>
      </c>
      <c r="D3082" t="s">
        <v>4750</v>
      </c>
      <c r="E3082" t="s">
        <v>5889</v>
      </c>
      <c r="F3082" t="s">
        <v>4191</v>
      </c>
      <c r="G3082" t="s">
        <v>2751</v>
      </c>
      <c r="H3082" t="s">
        <v>2993</v>
      </c>
      <c r="I3082" t="s">
        <v>2661</v>
      </c>
      <c r="J3082">
        <v>1140</v>
      </c>
      <c r="K3082">
        <f>J3082</f>
        <v>1140</v>
      </c>
      <c r="L3082">
        <v>654</v>
      </c>
    </row>
    <row r="3083" spans="1:12" x14ac:dyDescent="0.3">
      <c r="A3083" t="s">
        <v>1380</v>
      </c>
      <c r="B3083" t="s">
        <v>3916</v>
      </c>
      <c r="C3083" t="s">
        <v>2676</v>
      </c>
      <c r="D3083" t="s">
        <v>2677</v>
      </c>
      <c r="E3083" t="s">
        <v>2677</v>
      </c>
      <c r="F3083" t="s">
        <v>2712</v>
      </c>
      <c r="G3083" t="s">
        <v>2713</v>
      </c>
      <c r="H3083" t="s">
        <v>2695</v>
      </c>
      <c r="I3083" t="s">
        <v>2661</v>
      </c>
      <c r="J3083">
        <v>238</v>
      </c>
      <c r="K3083">
        <f>J3083</f>
        <v>238</v>
      </c>
      <c r="L3083">
        <v>657</v>
      </c>
    </row>
    <row r="3084" spans="1:12" x14ac:dyDescent="0.3">
      <c r="A3084" t="s">
        <v>212</v>
      </c>
      <c r="B3084" t="s">
        <v>3857</v>
      </c>
      <c r="C3084" t="s">
        <v>2698</v>
      </c>
      <c r="D3084" t="s">
        <v>2707</v>
      </c>
      <c r="E3084" t="s">
        <v>2707</v>
      </c>
      <c r="F3084" t="s">
        <v>2712</v>
      </c>
      <c r="G3084" t="s">
        <v>2713</v>
      </c>
      <c r="H3084" t="s">
        <v>2695</v>
      </c>
      <c r="I3084" t="s">
        <v>2661</v>
      </c>
      <c r="J3084">
        <v>3331</v>
      </c>
      <c r="K3084">
        <f>J3084</f>
        <v>3331</v>
      </c>
      <c r="L3084">
        <v>660</v>
      </c>
    </row>
    <row r="3085" spans="1:12" x14ac:dyDescent="0.3">
      <c r="A3085" t="s">
        <v>213</v>
      </c>
      <c r="B3085" t="s">
        <v>4906</v>
      </c>
      <c r="C3085" t="s">
        <v>2698</v>
      </c>
      <c r="D3085" t="s">
        <v>2707</v>
      </c>
      <c r="E3085" t="s">
        <v>2707</v>
      </c>
      <c r="F3085" t="s">
        <v>2712</v>
      </c>
      <c r="G3085" t="s">
        <v>2713</v>
      </c>
      <c r="H3085" t="s">
        <v>2695</v>
      </c>
      <c r="I3085" t="s">
        <v>2661</v>
      </c>
      <c r="J3085">
        <v>8100</v>
      </c>
      <c r="K3085">
        <f>J3085</f>
        <v>8100</v>
      </c>
      <c r="L3085">
        <v>665</v>
      </c>
    </row>
    <row r="3086" spans="1:12" x14ac:dyDescent="0.3">
      <c r="A3086" t="s">
        <v>214</v>
      </c>
      <c r="B3086" t="s">
        <v>4168</v>
      </c>
      <c r="C3086" t="s">
        <v>2698</v>
      </c>
      <c r="D3086" t="s">
        <v>2699</v>
      </c>
      <c r="E3086" t="s">
        <v>5890</v>
      </c>
      <c r="F3086" t="s">
        <v>2712</v>
      </c>
      <c r="G3086" t="s">
        <v>2713</v>
      </c>
      <c r="H3086" t="s">
        <v>2695</v>
      </c>
      <c r="I3086" t="s">
        <v>2661</v>
      </c>
      <c r="J3086">
        <v>58</v>
      </c>
      <c r="K3086">
        <f>J3086</f>
        <v>58</v>
      </c>
      <c r="L3086">
        <v>669</v>
      </c>
    </row>
    <row r="3087" spans="1:12" x14ac:dyDescent="0.3">
      <c r="A3087" t="s">
        <v>215</v>
      </c>
      <c r="B3087" t="s">
        <v>2926</v>
      </c>
      <c r="C3087" t="s">
        <v>2676</v>
      </c>
      <c r="D3087" t="s">
        <v>2689</v>
      </c>
      <c r="E3087" t="s">
        <v>2689</v>
      </c>
      <c r="F3087" t="s">
        <v>2712</v>
      </c>
      <c r="G3087" t="s">
        <v>2713</v>
      </c>
      <c r="H3087" t="s">
        <v>2695</v>
      </c>
      <c r="I3087" t="s">
        <v>2661</v>
      </c>
      <c r="J3087">
        <v>49</v>
      </c>
      <c r="K3087">
        <f>J3087</f>
        <v>49</v>
      </c>
      <c r="L3087">
        <v>673</v>
      </c>
    </row>
    <row r="3088" spans="1:12" x14ac:dyDescent="0.3">
      <c r="A3088" t="s">
        <v>216</v>
      </c>
      <c r="B3088" t="s">
        <v>2784</v>
      </c>
      <c r="C3088" t="s">
        <v>2698</v>
      </c>
      <c r="D3088" t="s">
        <v>2699</v>
      </c>
      <c r="E3088" t="s">
        <v>5890</v>
      </c>
      <c r="F3088" t="s">
        <v>2712</v>
      </c>
      <c r="G3088" t="s">
        <v>2713</v>
      </c>
      <c r="H3088" t="s">
        <v>2695</v>
      </c>
      <c r="I3088" t="s">
        <v>2661</v>
      </c>
      <c r="J3088">
        <v>16</v>
      </c>
      <c r="K3088">
        <f>J3088</f>
        <v>16</v>
      </c>
      <c r="L3088">
        <v>676</v>
      </c>
    </row>
    <row r="3089" spans="1:12" x14ac:dyDescent="0.3">
      <c r="A3089" t="s">
        <v>1381</v>
      </c>
      <c r="B3089" t="s">
        <v>3755</v>
      </c>
      <c r="C3089" t="s">
        <v>2676</v>
      </c>
      <c r="D3089" t="s">
        <v>2707</v>
      </c>
      <c r="E3089" t="s">
        <v>2707</v>
      </c>
      <c r="F3089" t="s">
        <v>2712</v>
      </c>
      <c r="G3089" t="s">
        <v>2713</v>
      </c>
      <c r="H3089" t="s">
        <v>2695</v>
      </c>
      <c r="I3089" t="s">
        <v>2661</v>
      </c>
      <c r="J3089">
        <v>112</v>
      </c>
      <c r="K3089">
        <f>J3089</f>
        <v>112</v>
      </c>
      <c r="L3089">
        <v>678</v>
      </c>
    </row>
    <row r="3090" spans="1:12" x14ac:dyDescent="0.3">
      <c r="A3090" t="s">
        <v>1382</v>
      </c>
      <c r="B3090" t="s">
        <v>2836</v>
      </c>
      <c r="C3090" t="s">
        <v>2676</v>
      </c>
      <c r="D3090" t="s">
        <v>2707</v>
      </c>
      <c r="E3090" t="s">
        <v>2707</v>
      </c>
      <c r="F3090" t="s">
        <v>2837</v>
      </c>
      <c r="G3090" t="s">
        <v>2679</v>
      </c>
      <c r="H3090" t="s">
        <v>2680</v>
      </c>
      <c r="I3090" t="s">
        <v>2661</v>
      </c>
      <c r="J3090">
        <v>220</v>
      </c>
      <c r="K3090">
        <f>J3090</f>
        <v>220</v>
      </c>
      <c r="L3090">
        <v>681</v>
      </c>
    </row>
    <row r="3091" spans="1:12" x14ac:dyDescent="0.3">
      <c r="A3091" t="s">
        <v>217</v>
      </c>
      <c r="B3091" t="s">
        <v>5042</v>
      </c>
      <c r="C3091" t="s">
        <v>2698</v>
      </c>
      <c r="D3091" t="s">
        <v>2699</v>
      </c>
      <c r="E3091" t="s">
        <v>5890</v>
      </c>
      <c r="F3091" t="s">
        <v>2712</v>
      </c>
      <c r="G3091" t="s">
        <v>2713</v>
      </c>
      <c r="H3091" t="s">
        <v>2695</v>
      </c>
      <c r="I3091" t="s">
        <v>2661</v>
      </c>
      <c r="J3091">
        <v>2028</v>
      </c>
      <c r="K3091">
        <f>J3091</f>
        <v>2028</v>
      </c>
      <c r="L3091">
        <v>682</v>
      </c>
    </row>
    <row r="3092" spans="1:12" x14ac:dyDescent="0.3">
      <c r="A3092" t="s">
        <v>218</v>
      </c>
      <c r="B3092" t="s">
        <v>3870</v>
      </c>
      <c r="C3092" t="s">
        <v>2676</v>
      </c>
      <c r="D3092" t="s">
        <v>2707</v>
      </c>
      <c r="E3092" t="s">
        <v>2707</v>
      </c>
      <c r="F3092" t="s">
        <v>3787</v>
      </c>
      <c r="G3092" t="s">
        <v>2769</v>
      </c>
      <c r="H3092" t="s">
        <v>2770</v>
      </c>
      <c r="I3092" t="s">
        <v>2661</v>
      </c>
      <c r="J3092">
        <v>1</v>
      </c>
      <c r="K3092">
        <f>J3092</f>
        <v>1</v>
      </c>
      <c r="L3092">
        <v>685</v>
      </c>
    </row>
    <row r="3093" spans="1:12" x14ac:dyDescent="0.3">
      <c r="A3093" t="s">
        <v>1383</v>
      </c>
      <c r="B3093" t="s">
        <v>3480</v>
      </c>
      <c r="C3093" t="s">
        <v>2676</v>
      </c>
      <c r="D3093" t="s">
        <v>2707</v>
      </c>
      <c r="E3093" t="s">
        <v>2707</v>
      </c>
      <c r="F3093" t="s">
        <v>2712</v>
      </c>
      <c r="G3093" t="s">
        <v>2713</v>
      </c>
      <c r="H3093" t="s">
        <v>2695</v>
      </c>
      <c r="I3093" t="s">
        <v>2661</v>
      </c>
      <c r="J3093">
        <v>277</v>
      </c>
      <c r="K3093">
        <f>J3093</f>
        <v>277</v>
      </c>
      <c r="L3093">
        <v>687</v>
      </c>
    </row>
    <row r="3094" spans="1:12" x14ac:dyDescent="0.3">
      <c r="A3094" t="s">
        <v>219</v>
      </c>
      <c r="B3094" t="s">
        <v>4013</v>
      </c>
      <c r="C3094" t="s">
        <v>2698</v>
      </c>
      <c r="D3094" t="s">
        <v>2795</v>
      </c>
      <c r="E3094" t="s">
        <v>5889</v>
      </c>
      <c r="F3094" t="s">
        <v>2712</v>
      </c>
      <c r="G3094" t="s">
        <v>2713</v>
      </c>
      <c r="H3094" t="s">
        <v>2695</v>
      </c>
      <c r="I3094" t="s">
        <v>2661</v>
      </c>
      <c r="J3094">
        <v>461</v>
      </c>
      <c r="K3094">
        <f>J3094</f>
        <v>461</v>
      </c>
      <c r="L3094">
        <v>689</v>
      </c>
    </row>
    <row r="3095" spans="1:12" x14ac:dyDescent="0.3">
      <c r="A3095" t="s">
        <v>1384</v>
      </c>
      <c r="B3095" t="s">
        <v>4653</v>
      </c>
      <c r="C3095" t="s">
        <v>2676</v>
      </c>
      <c r="D3095" t="s">
        <v>2677</v>
      </c>
      <c r="E3095" t="s">
        <v>2677</v>
      </c>
      <c r="F3095" t="s">
        <v>2712</v>
      </c>
      <c r="G3095" t="s">
        <v>2713</v>
      </c>
      <c r="H3095" t="s">
        <v>2695</v>
      </c>
      <c r="I3095" t="s">
        <v>2661</v>
      </c>
      <c r="J3095">
        <v>1097</v>
      </c>
      <c r="K3095">
        <f>J3095</f>
        <v>1097</v>
      </c>
      <c r="L3095">
        <v>691</v>
      </c>
    </row>
    <row r="3096" spans="1:12" x14ac:dyDescent="0.3">
      <c r="A3096" t="s">
        <v>220</v>
      </c>
      <c r="B3096" t="s">
        <v>4265</v>
      </c>
      <c r="C3096" t="s">
        <v>2676</v>
      </c>
      <c r="D3096" t="s">
        <v>2707</v>
      </c>
      <c r="E3096" t="s">
        <v>2707</v>
      </c>
      <c r="F3096" t="s">
        <v>2902</v>
      </c>
      <c r="G3096" t="s">
        <v>2730</v>
      </c>
      <c r="H3096" t="s">
        <v>2731</v>
      </c>
      <c r="I3096" t="s">
        <v>2661</v>
      </c>
      <c r="J3096">
        <v>513</v>
      </c>
      <c r="K3096">
        <f>J3096</f>
        <v>513</v>
      </c>
      <c r="L3096">
        <v>693</v>
      </c>
    </row>
    <row r="3097" spans="1:12" x14ac:dyDescent="0.3">
      <c r="A3097" t="s">
        <v>1386</v>
      </c>
      <c r="B3097" t="s">
        <v>4963</v>
      </c>
      <c r="C3097" t="s">
        <v>2698</v>
      </c>
      <c r="D3097" t="s">
        <v>2795</v>
      </c>
      <c r="E3097" t="s">
        <v>5889</v>
      </c>
      <c r="F3097" t="s">
        <v>2712</v>
      </c>
      <c r="G3097" t="s">
        <v>2713</v>
      </c>
      <c r="H3097" t="s">
        <v>2695</v>
      </c>
      <c r="I3097" t="s">
        <v>2661</v>
      </c>
      <c r="J3097">
        <v>1660</v>
      </c>
      <c r="K3097">
        <f>J3097</f>
        <v>1660</v>
      </c>
      <c r="L3097">
        <v>694</v>
      </c>
    </row>
    <row r="3098" spans="1:12" x14ac:dyDescent="0.3">
      <c r="A3098" t="s">
        <v>221</v>
      </c>
      <c r="B3098" t="s">
        <v>2956</v>
      </c>
      <c r="C3098" t="s">
        <v>2698</v>
      </c>
      <c r="D3098" t="s">
        <v>2699</v>
      </c>
      <c r="E3098" t="s">
        <v>5890</v>
      </c>
      <c r="F3098" t="s">
        <v>2712</v>
      </c>
      <c r="G3098" t="s">
        <v>2713</v>
      </c>
      <c r="H3098" t="s">
        <v>2695</v>
      </c>
      <c r="I3098" t="s">
        <v>2661</v>
      </c>
      <c r="J3098">
        <v>299</v>
      </c>
      <c r="K3098">
        <f>J3098</f>
        <v>299</v>
      </c>
      <c r="L3098">
        <v>696</v>
      </c>
    </row>
    <row r="3099" spans="1:12" x14ac:dyDescent="0.3">
      <c r="A3099" t="s">
        <v>1387</v>
      </c>
      <c r="B3099" t="s">
        <v>5374</v>
      </c>
      <c r="C3099" t="s">
        <v>2676</v>
      </c>
      <c r="D3099" t="s">
        <v>2707</v>
      </c>
      <c r="E3099" t="s">
        <v>2707</v>
      </c>
      <c r="F3099" t="s">
        <v>2712</v>
      </c>
      <c r="G3099" t="s">
        <v>2713</v>
      </c>
      <c r="H3099" t="s">
        <v>2695</v>
      </c>
      <c r="I3099" t="s">
        <v>2661</v>
      </c>
      <c r="J3099">
        <v>200</v>
      </c>
      <c r="K3099">
        <f>J3099</f>
        <v>200</v>
      </c>
      <c r="L3099">
        <v>697</v>
      </c>
    </row>
    <row r="3100" spans="1:12" x14ac:dyDescent="0.3">
      <c r="A3100" t="s">
        <v>1388</v>
      </c>
      <c r="B3100" t="s">
        <v>3288</v>
      </c>
      <c r="C3100" t="s">
        <v>2676</v>
      </c>
      <c r="D3100" t="s">
        <v>2677</v>
      </c>
      <c r="E3100" t="s">
        <v>2677</v>
      </c>
      <c r="F3100" t="s">
        <v>2729</v>
      </c>
      <c r="G3100" t="s">
        <v>2730</v>
      </c>
      <c r="H3100" t="s">
        <v>2731</v>
      </c>
      <c r="I3100" t="s">
        <v>2661</v>
      </c>
      <c r="J3100">
        <v>35</v>
      </c>
      <c r="K3100">
        <f>J3100</f>
        <v>35</v>
      </c>
      <c r="L3100">
        <v>698</v>
      </c>
    </row>
    <row r="3101" spans="1:12" x14ac:dyDescent="0.3">
      <c r="A3101" t="s">
        <v>1389</v>
      </c>
      <c r="B3101" t="s">
        <v>3257</v>
      </c>
      <c r="C3101" t="s">
        <v>2676</v>
      </c>
      <c r="D3101" t="s">
        <v>2677</v>
      </c>
      <c r="E3101" t="s">
        <v>2677</v>
      </c>
      <c r="F3101" t="s">
        <v>2729</v>
      </c>
      <c r="G3101" t="s">
        <v>2730</v>
      </c>
      <c r="H3101" t="s">
        <v>2731</v>
      </c>
      <c r="I3101" t="s">
        <v>2661</v>
      </c>
      <c r="J3101">
        <v>29</v>
      </c>
      <c r="K3101">
        <f>J3101</f>
        <v>29</v>
      </c>
      <c r="L3101">
        <v>699</v>
      </c>
    </row>
    <row r="3102" spans="1:12" x14ac:dyDescent="0.3">
      <c r="A3102" t="s">
        <v>222</v>
      </c>
      <c r="B3102" t="s">
        <v>4210</v>
      </c>
      <c r="C3102" t="s">
        <v>2676</v>
      </c>
      <c r="D3102" t="s">
        <v>2677</v>
      </c>
      <c r="E3102" t="s">
        <v>2677</v>
      </c>
      <c r="F3102" t="s">
        <v>3025</v>
      </c>
      <c r="G3102" t="s">
        <v>2686</v>
      </c>
      <c r="H3102" t="s">
        <v>2687</v>
      </c>
      <c r="I3102" t="s">
        <v>2661</v>
      </c>
      <c r="J3102">
        <v>39</v>
      </c>
      <c r="K3102">
        <f>J3102</f>
        <v>39</v>
      </c>
      <c r="L3102">
        <v>701</v>
      </c>
    </row>
    <row r="3103" spans="1:12" x14ac:dyDescent="0.3">
      <c r="A3103" t="s">
        <v>224</v>
      </c>
      <c r="B3103" t="s">
        <v>5032</v>
      </c>
      <c r="C3103" t="s">
        <v>2698</v>
      </c>
      <c r="D3103" t="s">
        <v>2892</v>
      </c>
      <c r="E3103" t="s">
        <v>5891</v>
      </c>
      <c r="F3103" t="s">
        <v>2712</v>
      </c>
      <c r="G3103" t="s">
        <v>2713</v>
      </c>
      <c r="H3103" t="s">
        <v>2695</v>
      </c>
      <c r="I3103" t="s">
        <v>2661</v>
      </c>
      <c r="J3103">
        <v>6254</v>
      </c>
      <c r="K3103">
        <f>J3103</f>
        <v>6254</v>
      </c>
      <c r="L3103">
        <v>704</v>
      </c>
    </row>
    <row r="3104" spans="1:12" x14ac:dyDescent="0.3">
      <c r="A3104" t="s">
        <v>225</v>
      </c>
      <c r="B3104" t="s">
        <v>2811</v>
      </c>
      <c r="C3104" t="s">
        <v>2676</v>
      </c>
      <c r="D3104" t="s">
        <v>2707</v>
      </c>
      <c r="E3104" t="s">
        <v>2707</v>
      </c>
      <c r="F3104" t="s">
        <v>2812</v>
      </c>
      <c r="G3104" t="s">
        <v>2747</v>
      </c>
      <c r="H3104" t="s">
        <v>2748</v>
      </c>
      <c r="I3104" t="s">
        <v>2661</v>
      </c>
      <c r="J3104">
        <v>195</v>
      </c>
      <c r="K3104">
        <f>J3104</f>
        <v>195</v>
      </c>
      <c r="L3104">
        <v>708</v>
      </c>
    </row>
    <row r="3105" spans="1:12" x14ac:dyDescent="0.3">
      <c r="A3105" t="s">
        <v>226</v>
      </c>
      <c r="B3105" t="s">
        <v>4582</v>
      </c>
      <c r="C3105" t="s">
        <v>2698</v>
      </c>
      <c r="D3105" t="s">
        <v>2795</v>
      </c>
      <c r="E3105" t="s">
        <v>5889</v>
      </c>
      <c r="F3105" t="s">
        <v>3017</v>
      </c>
      <c r="G3105" t="s">
        <v>3018</v>
      </c>
      <c r="H3105" t="s">
        <v>2695</v>
      </c>
      <c r="I3105" t="s">
        <v>2661</v>
      </c>
      <c r="J3105">
        <v>1582</v>
      </c>
      <c r="K3105">
        <f>J3105</f>
        <v>1582</v>
      </c>
      <c r="L3105">
        <v>709</v>
      </c>
    </row>
    <row r="3106" spans="1:12" x14ac:dyDescent="0.3">
      <c r="A3106" t="s">
        <v>1395</v>
      </c>
      <c r="B3106" t="s">
        <v>3514</v>
      </c>
      <c r="C3106" t="s">
        <v>2676</v>
      </c>
      <c r="D3106" t="s">
        <v>2707</v>
      </c>
      <c r="E3106" t="s">
        <v>2707</v>
      </c>
      <c r="F3106" t="s">
        <v>3451</v>
      </c>
      <c r="G3106" t="s">
        <v>2819</v>
      </c>
      <c r="H3106" t="s">
        <v>2820</v>
      </c>
      <c r="I3106" t="s">
        <v>2661</v>
      </c>
      <c r="J3106">
        <v>89</v>
      </c>
      <c r="K3106">
        <f>J3106</f>
        <v>89</v>
      </c>
      <c r="L3106">
        <v>711</v>
      </c>
    </row>
    <row r="3107" spans="1:12" x14ac:dyDescent="0.3">
      <c r="A3107" t="s">
        <v>227</v>
      </c>
      <c r="B3107" t="s">
        <v>3308</v>
      </c>
      <c r="C3107" t="s">
        <v>2676</v>
      </c>
      <c r="D3107" t="s">
        <v>2707</v>
      </c>
      <c r="E3107" t="s">
        <v>2707</v>
      </c>
      <c r="F3107" t="s">
        <v>2693</v>
      </c>
      <c r="G3107" t="s">
        <v>2694</v>
      </c>
      <c r="H3107" t="s">
        <v>2695</v>
      </c>
      <c r="I3107" t="s">
        <v>2661</v>
      </c>
      <c r="J3107">
        <v>789</v>
      </c>
      <c r="K3107">
        <f>J3107</f>
        <v>789</v>
      </c>
      <c r="L3107">
        <v>713</v>
      </c>
    </row>
    <row r="3108" spans="1:12" x14ac:dyDescent="0.3">
      <c r="A3108" t="s">
        <v>228</v>
      </c>
      <c r="B3108" t="s">
        <v>3423</v>
      </c>
      <c r="C3108" t="s">
        <v>2698</v>
      </c>
      <c r="D3108" t="s">
        <v>2795</v>
      </c>
      <c r="E3108" t="s">
        <v>5889</v>
      </c>
      <c r="F3108" t="s">
        <v>2712</v>
      </c>
      <c r="G3108" t="s">
        <v>2713</v>
      </c>
      <c r="H3108" t="s">
        <v>2695</v>
      </c>
      <c r="I3108" t="s">
        <v>2661</v>
      </c>
      <c r="J3108">
        <v>1503</v>
      </c>
      <c r="K3108">
        <f>J3108</f>
        <v>1503</v>
      </c>
      <c r="L3108">
        <v>716</v>
      </c>
    </row>
    <row r="3109" spans="1:12" x14ac:dyDescent="0.3">
      <c r="A3109" t="s">
        <v>1399</v>
      </c>
      <c r="B3109" t="s">
        <v>5376</v>
      </c>
      <c r="C3109" t="s">
        <v>2676</v>
      </c>
      <c r="D3109" t="s">
        <v>2677</v>
      </c>
      <c r="E3109" t="s">
        <v>2677</v>
      </c>
      <c r="F3109" t="s">
        <v>4776</v>
      </c>
      <c r="G3109" t="s">
        <v>2751</v>
      </c>
      <c r="H3109" t="s">
        <v>2993</v>
      </c>
      <c r="I3109" t="s">
        <v>2661</v>
      </c>
      <c r="J3109">
        <v>318</v>
      </c>
      <c r="K3109">
        <f>J3109</f>
        <v>318</v>
      </c>
      <c r="L3109">
        <v>718</v>
      </c>
    </row>
    <row r="3110" spans="1:12" x14ac:dyDescent="0.3">
      <c r="A3110" t="s">
        <v>229</v>
      </c>
      <c r="B3110" t="s">
        <v>4540</v>
      </c>
      <c r="C3110" t="s">
        <v>2676</v>
      </c>
      <c r="D3110" t="s">
        <v>2677</v>
      </c>
      <c r="E3110" t="s">
        <v>2677</v>
      </c>
      <c r="F3110" t="s">
        <v>2712</v>
      </c>
      <c r="G3110" t="s">
        <v>2713</v>
      </c>
      <c r="H3110" t="s">
        <v>2695</v>
      </c>
      <c r="I3110" t="s">
        <v>2661</v>
      </c>
      <c r="J3110">
        <v>17</v>
      </c>
      <c r="K3110">
        <f>J3110</f>
        <v>17</v>
      </c>
      <c r="L3110">
        <v>719</v>
      </c>
    </row>
    <row r="3111" spans="1:12" x14ac:dyDescent="0.3">
      <c r="A3111" t="s">
        <v>1400</v>
      </c>
      <c r="B3111" t="s">
        <v>4116</v>
      </c>
      <c r="C3111" t="s">
        <v>2676</v>
      </c>
      <c r="D3111" t="s">
        <v>2707</v>
      </c>
      <c r="E3111" t="s">
        <v>2707</v>
      </c>
      <c r="F3111" t="s">
        <v>2778</v>
      </c>
      <c r="G3111" t="s">
        <v>2679</v>
      </c>
      <c r="H3111" t="s">
        <v>2680</v>
      </c>
      <c r="I3111" t="s">
        <v>2661</v>
      </c>
      <c r="J3111">
        <v>525</v>
      </c>
      <c r="K3111">
        <f>J3111</f>
        <v>525</v>
      </c>
      <c r="L3111">
        <v>721</v>
      </c>
    </row>
    <row r="3112" spans="1:12" x14ac:dyDescent="0.3">
      <c r="A3112" t="s">
        <v>230</v>
      </c>
      <c r="B3112" t="s">
        <v>3842</v>
      </c>
      <c r="C3112" t="s">
        <v>2676</v>
      </c>
      <c r="D3112" t="s">
        <v>2707</v>
      </c>
      <c r="E3112" t="s">
        <v>2707</v>
      </c>
      <c r="F3112" t="s">
        <v>3843</v>
      </c>
      <c r="G3112" t="s">
        <v>2709</v>
      </c>
      <c r="H3112" t="s">
        <v>2740</v>
      </c>
      <c r="I3112" t="s">
        <v>2661</v>
      </c>
      <c r="J3112">
        <v>512</v>
      </c>
      <c r="K3112">
        <f>J3112</f>
        <v>512</v>
      </c>
      <c r="L3112">
        <v>722</v>
      </c>
    </row>
    <row r="3113" spans="1:12" x14ac:dyDescent="0.3">
      <c r="A3113" t="s">
        <v>1401</v>
      </c>
      <c r="B3113" t="s">
        <v>3581</v>
      </c>
      <c r="C3113" t="s">
        <v>2676</v>
      </c>
      <c r="D3113" t="s">
        <v>2677</v>
      </c>
      <c r="E3113" t="s">
        <v>2677</v>
      </c>
      <c r="F3113" t="s">
        <v>3582</v>
      </c>
      <c r="G3113" t="s">
        <v>2679</v>
      </c>
      <c r="H3113" t="s">
        <v>2680</v>
      </c>
      <c r="I3113" t="s">
        <v>2661</v>
      </c>
      <c r="J3113">
        <v>510</v>
      </c>
      <c r="K3113">
        <f>J3113</f>
        <v>510</v>
      </c>
      <c r="L3113">
        <v>723</v>
      </c>
    </row>
    <row r="3114" spans="1:12" x14ac:dyDescent="0.3">
      <c r="A3114" t="s">
        <v>1402</v>
      </c>
      <c r="B3114" t="s">
        <v>3908</v>
      </c>
      <c r="C3114" t="s">
        <v>2698</v>
      </c>
      <c r="D3114" t="s">
        <v>2707</v>
      </c>
      <c r="E3114" t="s">
        <v>2707</v>
      </c>
      <c r="F3114" t="s">
        <v>3909</v>
      </c>
      <c r="G3114" t="s">
        <v>2709</v>
      </c>
      <c r="H3114" t="s">
        <v>2761</v>
      </c>
      <c r="I3114" t="s">
        <v>2661</v>
      </c>
      <c r="J3114">
        <v>76</v>
      </c>
      <c r="K3114">
        <f>J3114</f>
        <v>76</v>
      </c>
      <c r="L3114">
        <v>724</v>
      </c>
    </row>
    <row r="3115" spans="1:12" x14ac:dyDescent="0.3">
      <c r="A3115" t="s">
        <v>231</v>
      </c>
      <c r="B3115" t="s">
        <v>4899</v>
      </c>
      <c r="C3115" t="s">
        <v>2676</v>
      </c>
      <c r="D3115" t="s">
        <v>2707</v>
      </c>
      <c r="E3115" t="s">
        <v>2707</v>
      </c>
      <c r="F3115" t="s">
        <v>3233</v>
      </c>
      <c r="G3115" t="s">
        <v>2751</v>
      </c>
      <c r="H3115" t="s">
        <v>2752</v>
      </c>
      <c r="I3115" t="s">
        <v>2661</v>
      </c>
      <c r="J3115">
        <v>588</v>
      </c>
      <c r="K3115">
        <f>J3115</f>
        <v>588</v>
      </c>
      <c r="L3115">
        <v>726</v>
      </c>
    </row>
    <row r="3116" spans="1:12" x14ac:dyDescent="0.3">
      <c r="A3116" t="s">
        <v>232</v>
      </c>
      <c r="B3116" t="s">
        <v>2950</v>
      </c>
      <c r="C3116" t="s">
        <v>2698</v>
      </c>
      <c r="D3116" t="s">
        <v>2707</v>
      </c>
      <c r="E3116" t="s">
        <v>2707</v>
      </c>
      <c r="F3116" t="s">
        <v>2951</v>
      </c>
      <c r="G3116" t="s">
        <v>2686</v>
      </c>
      <c r="H3116" t="s">
        <v>2773</v>
      </c>
      <c r="I3116" t="s">
        <v>2661</v>
      </c>
      <c r="J3116">
        <v>296</v>
      </c>
      <c r="K3116">
        <f>J3116</f>
        <v>296</v>
      </c>
      <c r="L3116">
        <v>729</v>
      </c>
    </row>
    <row r="3117" spans="1:12" x14ac:dyDescent="0.3">
      <c r="A3117" t="s">
        <v>1405</v>
      </c>
      <c r="B3117" t="s">
        <v>4491</v>
      </c>
      <c r="C3117" t="s">
        <v>2676</v>
      </c>
      <c r="D3117" t="s">
        <v>2677</v>
      </c>
      <c r="E3117" t="s">
        <v>2677</v>
      </c>
      <c r="F3117" t="s">
        <v>3714</v>
      </c>
      <c r="G3117" t="s">
        <v>2683</v>
      </c>
      <c r="H3117" t="s">
        <v>2680</v>
      </c>
      <c r="I3117" t="s">
        <v>2661</v>
      </c>
      <c r="J3117">
        <v>581</v>
      </c>
      <c r="K3117">
        <f>J3117</f>
        <v>581</v>
      </c>
      <c r="L3117">
        <v>730</v>
      </c>
    </row>
    <row r="3118" spans="1:12" x14ac:dyDescent="0.3">
      <c r="A3118" t="s">
        <v>233</v>
      </c>
      <c r="B3118" t="s">
        <v>3029</v>
      </c>
      <c r="C3118" t="s">
        <v>2676</v>
      </c>
      <c r="D3118" t="s">
        <v>2707</v>
      </c>
      <c r="E3118" t="s">
        <v>2707</v>
      </c>
      <c r="F3118" t="s">
        <v>3030</v>
      </c>
      <c r="G3118" t="s">
        <v>2716</v>
      </c>
      <c r="H3118" t="s">
        <v>2717</v>
      </c>
      <c r="I3118" t="s">
        <v>2661</v>
      </c>
      <c r="J3118">
        <v>105</v>
      </c>
      <c r="K3118">
        <f>J3118</f>
        <v>105</v>
      </c>
      <c r="L3118">
        <v>732</v>
      </c>
    </row>
    <row r="3119" spans="1:12" x14ac:dyDescent="0.3">
      <c r="A3119" t="s">
        <v>234</v>
      </c>
      <c r="B3119" t="s">
        <v>4467</v>
      </c>
      <c r="C3119" t="s">
        <v>2698</v>
      </c>
      <c r="D3119" t="s">
        <v>2795</v>
      </c>
      <c r="E3119" t="s">
        <v>5889</v>
      </c>
      <c r="F3119" t="s">
        <v>4040</v>
      </c>
      <c r="G3119" t="s">
        <v>2694</v>
      </c>
      <c r="H3119" t="s">
        <v>2695</v>
      </c>
      <c r="I3119" t="s">
        <v>2661</v>
      </c>
      <c r="J3119">
        <v>1190</v>
      </c>
      <c r="K3119">
        <f>J3119</f>
        <v>1190</v>
      </c>
      <c r="L3119">
        <v>733</v>
      </c>
    </row>
    <row r="3120" spans="1:12" x14ac:dyDescent="0.3">
      <c r="A3120" t="s">
        <v>235</v>
      </c>
      <c r="B3120" t="s">
        <v>4849</v>
      </c>
      <c r="C3120" t="s">
        <v>2698</v>
      </c>
      <c r="D3120" t="s">
        <v>2707</v>
      </c>
      <c r="E3120" t="s">
        <v>2707</v>
      </c>
      <c r="F3120" t="s">
        <v>3776</v>
      </c>
      <c r="G3120" t="s">
        <v>2686</v>
      </c>
      <c r="H3120" t="s">
        <v>2773</v>
      </c>
      <c r="I3120" t="s">
        <v>2661</v>
      </c>
      <c r="J3120">
        <v>956</v>
      </c>
      <c r="K3120">
        <f>J3120</f>
        <v>956</v>
      </c>
      <c r="L3120">
        <v>737</v>
      </c>
    </row>
    <row r="3121" spans="1:12" x14ac:dyDescent="0.3">
      <c r="A3121" t="s">
        <v>1407</v>
      </c>
      <c r="B3121" t="s">
        <v>3949</v>
      </c>
      <c r="C3121" t="s">
        <v>2676</v>
      </c>
      <c r="D3121" t="s">
        <v>2677</v>
      </c>
      <c r="E3121" t="s">
        <v>2677</v>
      </c>
      <c r="F3121" t="s">
        <v>3950</v>
      </c>
      <c r="G3121" t="s">
        <v>2751</v>
      </c>
      <c r="H3121" t="s">
        <v>2993</v>
      </c>
      <c r="I3121" t="s">
        <v>2661</v>
      </c>
      <c r="J3121">
        <v>257</v>
      </c>
      <c r="K3121">
        <f>J3121</f>
        <v>257</v>
      </c>
      <c r="L3121">
        <v>740</v>
      </c>
    </row>
    <row r="3122" spans="1:12" x14ac:dyDescent="0.3">
      <c r="A3122" t="s">
        <v>1408</v>
      </c>
      <c r="B3122" t="s">
        <v>3341</v>
      </c>
      <c r="C3122" t="s">
        <v>2698</v>
      </c>
      <c r="D3122" t="s">
        <v>2707</v>
      </c>
      <c r="E3122" t="s">
        <v>2707</v>
      </c>
      <c r="F3122" t="s">
        <v>2703</v>
      </c>
      <c r="G3122" t="s">
        <v>2704</v>
      </c>
      <c r="H3122" t="s">
        <v>2705</v>
      </c>
      <c r="I3122" t="s">
        <v>2661</v>
      </c>
      <c r="J3122">
        <v>372</v>
      </c>
      <c r="K3122">
        <f>J3122</f>
        <v>372</v>
      </c>
      <c r="L3122">
        <v>741</v>
      </c>
    </row>
    <row r="3123" spans="1:12" x14ac:dyDescent="0.3">
      <c r="A3123" t="s">
        <v>1409</v>
      </c>
      <c r="B3123" t="s">
        <v>4033</v>
      </c>
      <c r="C3123" t="s">
        <v>2676</v>
      </c>
      <c r="D3123" t="s">
        <v>2707</v>
      </c>
      <c r="E3123" t="s">
        <v>2707</v>
      </c>
      <c r="F3123" t="s">
        <v>3343</v>
      </c>
      <c r="G3123" t="s">
        <v>2679</v>
      </c>
      <c r="H3123" t="s">
        <v>2680</v>
      </c>
      <c r="I3123" t="s">
        <v>2661</v>
      </c>
      <c r="J3123">
        <v>281</v>
      </c>
      <c r="K3123">
        <f>J3123</f>
        <v>281</v>
      </c>
      <c r="L3123">
        <v>742</v>
      </c>
    </row>
    <row r="3124" spans="1:12" x14ac:dyDescent="0.3">
      <c r="A3124" t="s">
        <v>1410</v>
      </c>
      <c r="B3124" t="s">
        <v>3745</v>
      </c>
      <c r="C3124" t="s">
        <v>2676</v>
      </c>
      <c r="D3124" t="s">
        <v>2707</v>
      </c>
      <c r="E3124" t="s">
        <v>2707</v>
      </c>
      <c r="F3124" t="s">
        <v>3746</v>
      </c>
      <c r="G3124" t="s">
        <v>2704</v>
      </c>
      <c r="H3124" t="s">
        <v>2705</v>
      </c>
      <c r="I3124" t="s">
        <v>2661</v>
      </c>
      <c r="J3124">
        <v>359</v>
      </c>
      <c r="K3124">
        <f>J3124</f>
        <v>359</v>
      </c>
      <c r="L3124">
        <v>743</v>
      </c>
    </row>
    <row r="3125" spans="1:12" x14ac:dyDescent="0.3">
      <c r="A3125" t="s">
        <v>1411</v>
      </c>
      <c r="B3125" t="s">
        <v>5377</v>
      </c>
      <c r="C3125" t="s">
        <v>2676</v>
      </c>
      <c r="D3125" t="s">
        <v>2707</v>
      </c>
      <c r="E3125" t="s">
        <v>2707</v>
      </c>
      <c r="F3125" t="s">
        <v>5378</v>
      </c>
      <c r="G3125" t="s">
        <v>2686</v>
      </c>
      <c r="H3125" t="s">
        <v>2687</v>
      </c>
      <c r="I3125" t="s">
        <v>2661</v>
      </c>
      <c r="J3125">
        <v>61</v>
      </c>
      <c r="K3125">
        <f>J3125</f>
        <v>61</v>
      </c>
      <c r="L3125">
        <v>744</v>
      </c>
    </row>
    <row r="3126" spans="1:12" x14ac:dyDescent="0.3">
      <c r="A3126" t="s">
        <v>1412</v>
      </c>
      <c r="B3126" t="s">
        <v>4827</v>
      </c>
      <c r="C3126" t="s">
        <v>2676</v>
      </c>
      <c r="D3126" t="s">
        <v>2677</v>
      </c>
      <c r="E3126" t="s">
        <v>2677</v>
      </c>
      <c r="F3126" t="s">
        <v>3861</v>
      </c>
      <c r="G3126" t="s">
        <v>3051</v>
      </c>
      <c r="H3126" t="s">
        <v>2695</v>
      </c>
      <c r="I3126" t="s">
        <v>2661</v>
      </c>
      <c r="J3126">
        <v>332</v>
      </c>
      <c r="K3126">
        <f>J3126</f>
        <v>332</v>
      </c>
      <c r="L3126">
        <v>745</v>
      </c>
    </row>
    <row r="3127" spans="1:12" x14ac:dyDescent="0.3">
      <c r="A3127" t="s">
        <v>236</v>
      </c>
      <c r="B3127" t="s">
        <v>4657</v>
      </c>
      <c r="C3127" t="s">
        <v>2676</v>
      </c>
      <c r="D3127" t="s">
        <v>2677</v>
      </c>
      <c r="E3127" t="s">
        <v>2677</v>
      </c>
      <c r="F3127" t="s">
        <v>4658</v>
      </c>
      <c r="G3127" t="s">
        <v>2716</v>
      </c>
      <c r="H3127" t="s">
        <v>2717</v>
      </c>
      <c r="I3127" t="s">
        <v>2661</v>
      </c>
      <c r="J3127">
        <v>326</v>
      </c>
      <c r="K3127">
        <f>J3127</f>
        <v>326</v>
      </c>
      <c r="L3127">
        <v>746</v>
      </c>
    </row>
    <row r="3128" spans="1:12" x14ac:dyDescent="0.3">
      <c r="A3128" t="s">
        <v>1413</v>
      </c>
      <c r="B3128" t="s">
        <v>5379</v>
      </c>
      <c r="C3128" t="s">
        <v>2676</v>
      </c>
      <c r="D3128" t="s">
        <v>2677</v>
      </c>
      <c r="E3128" t="s">
        <v>2677</v>
      </c>
      <c r="F3128" t="s">
        <v>2712</v>
      </c>
      <c r="G3128" t="s">
        <v>2713</v>
      </c>
      <c r="H3128" t="s">
        <v>2695</v>
      </c>
      <c r="I3128" t="s">
        <v>2661</v>
      </c>
      <c r="J3128">
        <v>144</v>
      </c>
      <c r="K3128">
        <f>J3128</f>
        <v>144</v>
      </c>
      <c r="L3128">
        <v>747</v>
      </c>
    </row>
    <row r="3129" spans="1:12" x14ac:dyDescent="0.3">
      <c r="A3129" t="s">
        <v>1414</v>
      </c>
      <c r="B3129" t="s">
        <v>3309</v>
      </c>
      <c r="C3129" t="s">
        <v>2676</v>
      </c>
      <c r="D3129" t="s">
        <v>2707</v>
      </c>
      <c r="E3129" t="s">
        <v>2707</v>
      </c>
      <c r="F3129" t="s">
        <v>3310</v>
      </c>
      <c r="G3129" t="s">
        <v>2704</v>
      </c>
      <c r="H3129" t="s">
        <v>2705</v>
      </c>
      <c r="I3129" t="s">
        <v>2661</v>
      </c>
      <c r="J3129">
        <v>297</v>
      </c>
      <c r="K3129">
        <f>J3129</f>
        <v>297</v>
      </c>
      <c r="L3129">
        <v>748</v>
      </c>
    </row>
    <row r="3130" spans="1:12" x14ac:dyDescent="0.3">
      <c r="A3130" t="s">
        <v>237</v>
      </c>
      <c r="B3130" t="s">
        <v>2813</v>
      </c>
      <c r="C3130" t="s">
        <v>2676</v>
      </c>
      <c r="D3130" t="s">
        <v>2707</v>
      </c>
      <c r="E3130" t="s">
        <v>2707</v>
      </c>
      <c r="F3130" t="s">
        <v>2814</v>
      </c>
      <c r="G3130" t="s">
        <v>2704</v>
      </c>
      <c r="H3130" t="s">
        <v>2705</v>
      </c>
      <c r="I3130" t="s">
        <v>2661</v>
      </c>
      <c r="J3130">
        <v>1</v>
      </c>
      <c r="K3130">
        <f>J3130</f>
        <v>1</v>
      </c>
      <c r="L3130">
        <v>749</v>
      </c>
    </row>
    <row r="3131" spans="1:12" x14ac:dyDescent="0.3">
      <c r="A3131" t="s">
        <v>238</v>
      </c>
      <c r="B3131" t="s">
        <v>3350</v>
      </c>
      <c r="C3131" t="s">
        <v>2676</v>
      </c>
      <c r="D3131" t="s">
        <v>2677</v>
      </c>
      <c r="E3131" t="s">
        <v>2677</v>
      </c>
      <c r="F3131" t="s">
        <v>2712</v>
      </c>
      <c r="G3131" t="s">
        <v>2713</v>
      </c>
      <c r="H3131" t="s">
        <v>2695</v>
      </c>
      <c r="I3131" t="s">
        <v>2661</v>
      </c>
      <c r="J3131">
        <v>23</v>
      </c>
      <c r="K3131">
        <f>J3131</f>
        <v>23</v>
      </c>
      <c r="L3131">
        <v>750</v>
      </c>
    </row>
    <row r="3132" spans="1:12" x14ac:dyDescent="0.3">
      <c r="A3132" t="s">
        <v>1416</v>
      </c>
      <c r="B3132" t="s">
        <v>3195</v>
      </c>
      <c r="C3132" t="s">
        <v>2676</v>
      </c>
      <c r="D3132" t="s">
        <v>2707</v>
      </c>
      <c r="E3132" t="s">
        <v>2707</v>
      </c>
      <c r="F3132" t="s">
        <v>3196</v>
      </c>
      <c r="G3132" t="s">
        <v>2686</v>
      </c>
      <c r="H3132" t="s">
        <v>2773</v>
      </c>
      <c r="I3132" t="s">
        <v>2661</v>
      </c>
      <c r="J3132">
        <v>202</v>
      </c>
      <c r="K3132">
        <f>J3132</f>
        <v>202</v>
      </c>
      <c r="L3132">
        <v>752</v>
      </c>
    </row>
    <row r="3133" spans="1:12" x14ac:dyDescent="0.3">
      <c r="A3133" t="s">
        <v>1417</v>
      </c>
      <c r="B3133" t="s">
        <v>3197</v>
      </c>
      <c r="C3133" t="s">
        <v>2676</v>
      </c>
      <c r="D3133" t="s">
        <v>2677</v>
      </c>
      <c r="E3133" t="s">
        <v>2677</v>
      </c>
      <c r="F3133" t="s">
        <v>3150</v>
      </c>
      <c r="G3133" t="s">
        <v>2769</v>
      </c>
      <c r="H3133" t="s">
        <v>2770</v>
      </c>
      <c r="I3133" t="s">
        <v>2661</v>
      </c>
      <c r="J3133">
        <v>481</v>
      </c>
      <c r="K3133">
        <f>J3133</f>
        <v>481</v>
      </c>
      <c r="L3133">
        <v>753</v>
      </c>
    </row>
    <row r="3134" spans="1:12" x14ac:dyDescent="0.3">
      <c r="A3134" t="s">
        <v>1418</v>
      </c>
      <c r="B3134" t="s">
        <v>3098</v>
      </c>
      <c r="C3134" t="s">
        <v>2676</v>
      </c>
      <c r="D3134" t="s">
        <v>2707</v>
      </c>
      <c r="E3134" t="s">
        <v>2707</v>
      </c>
      <c r="F3134" t="s">
        <v>3099</v>
      </c>
      <c r="G3134" t="s">
        <v>2679</v>
      </c>
      <c r="H3134" t="s">
        <v>2680</v>
      </c>
      <c r="I3134" t="s">
        <v>2661</v>
      </c>
      <c r="J3134">
        <v>1</v>
      </c>
      <c r="K3134">
        <f>J3134</f>
        <v>1</v>
      </c>
      <c r="L3134">
        <v>754</v>
      </c>
    </row>
    <row r="3135" spans="1:12" x14ac:dyDescent="0.3">
      <c r="A3135" t="s">
        <v>239</v>
      </c>
      <c r="B3135" t="s">
        <v>3459</v>
      </c>
      <c r="C3135" t="s">
        <v>2698</v>
      </c>
      <c r="D3135" t="s">
        <v>2699</v>
      </c>
      <c r="E3135" t="s">
        <v>5890</v>
      </c>
      <c r="F3135" t="s">
        <v>2712</v>
      </c>
      <c r="G3135" t="s">
        <v>2713</v>
      </c>
      <c r="H3135" t="s">
        <v>2695</v>
      </c>
      <c r="I3135" t="s">
        <v>2661</v>
      </c>
      <c r="J3135">
        <v>441</v>
      </c>
      <c r="K3135">
        <f>J3135</f>
        <v>441</v>
      </c>
      <c r="L3135">
        <v>755</v>
      </c>
    </row>
    <row r="3136" spans="1:12" x14ac:dyDescent="0.3">
      <c r="A3136" t="s">
        <v>1420</v>
      </c>
      <c r="B3136" t="s">
        <v>4034</v>
      </c>
      <c r="C3136" t="s">
        <v>2676</v>
      </c>
      <c r="D3136" t="s">
        <v>2707</v>
      </c>
      <c r="E3136" t="s">
        <v>2707</v>
      </c>
      <c r="F3136" t="s">
        <v>3415</v>
      </c>
      <c r="G3136" t="s">
        <v>2683</v>
      </c>
      <c r="H3136" t="s">
        <v>2680</v>
      </c>
      <c r="I3136" t="s">
        <v>2661</v>
      </c>
      <c r="J3136">
        <v>171</v>
      </c>
      <c r="K3136">
        <f>J3136</f>
        <v>171</v>
      </c>
      <c r="L3136">
        <v>756</v>
      </c>
    </row>
    <row r="3137" spans="1:12" x14ac:dyDescent="0.3">
      <c r="A3137" t="s">
        <v>1421</v>
      </c>
      <c r="B3137" t="s">
        <v>3780</v>
      </c>
      <c r="C3137" t="s">
        <v>2676</v>
      </c>
      <c r="D3137" t="s">
        <v>2707</v>
      </c>
      <c r="E3137" t="s">
        <v>2707</v>
      </c>
      <c r="F3137" t="s">
        <v>2703</v>
      </c>
      <c r="G3137" t="s">
        <v>2704</v>
      </c>
      <c r="H3137" t="s">
        <v>2705</v>
      </c>
      <c r="I3137" t="s">
        <v>2661</v>
      </c>
      <c r="J3137">
        <v>4</v>
      </c>
      <c r="K3137">
        <f>J3137</f>
        <v>4</v>
      </c>
      <c r="L3137">
        <v>757</v>
      </c>
    </row>
    <row r="3138" spans="1:12" x14ac:dyDescent="0.3">
      <c r="A3138" t="s">
        <v>1422</v>
      </c>
      <c r="B3138" t="s">
        <v>4174</v>
      </c>
      <c r="C3138" t="s">
        <v>2676</v>
      </c>
      <c r="D3138" t="s">
        <v>2707</v>
      </c>
      <c r="E3138" t="s">
        <v>2707</v>
      </c>
      <c r="F3138" t="s">
        <v>4175</v>
      </c>
      <c r="G3138" t="s">
        <v>2709</v>
      </c>
      <c r="H3138" t="s">
        <v>2761</v>
      </c>
      <c r="I3138" t="s">
        <v>2661</v>
      </c>
      <c r="J3138">
        <v>221</v>
      </c>
      <c r="K3138">
        <f>J3138</f>
        <v>221</v>
      </c>
      <c r="L3138">
        <v>759</v>
      </c>
    </row>
    <row r="3139" spans="1:12" x14ac:dyDescent="0.3">
      <c r="A3139" t="s">
        <v>1423</v>
      </c>
      <c r="B3139" t="s">
        <v>4069</v>
      </c>
      <c r="C3139" t="s">
        <v>2698</v>
      </c>
      <c r="D3139" t="s">
        <v>2707</v>
      </c>
      <c r="E3139" t="s">
        <v>2707</v>
      </c>
      <c r="F3139" t="s">
        <v>4070</v>
      </c>
      <c r="G3139" t="s">
        <v>2686</v>
      </c>
      <c r="H3139" t="s">
        <v>2687</v>
      </c>
      <c r="I3139" t="s">
        <v>2661</v>
      </c>
      <c r="J3139">
        <v>585</v>
      </c>
      <c r="K3139">
        <f>J3139</f>
        <v>585</v>
      </c>
      <c r="L3139">
        <v>760</v>
      </c>
    </row>
    <row r="3140" spans="1:12" x14ac:dyDescent="0.3">
      <c r="A3140" t="s">
        <v>1424</v>
      </c>
      <c r="B3140" t="s">
        <v>3886</v>
      </c>
      <c r="C3140" t="s">
        <v>2676</v>
      </c>
      <c r="D3140" t="s">
        <v>2707</v>
      </c>
      <c r="E3140" t="s">
        <v>2707</v>
      </c>
      <c r="F3140" t="s">
        <v>3015</v>
      </c>
      <c r="G3140" t="s">
        <v>2709</v>
      </c>
      <c r="H3140" t="s">
        <v>2710</v>
      </c>
      <c r="I3140" t="s">
        <v>2661</v>
      </c>
      <c r="J3140">
        <v>18</v>
      </c>
      <c r="K3140">
        <f>J3140</f>
        <v>18</v>
      </c>
      <c r="L3140">
        <v>761</v>
      </c>
    </row>
    <row r="3141" spans="1:12" x14ac:dyDescent="0.3">
      <c r="A3141" t="s">
        <v>240</v>
      </c>
      <c r="B3141" t="s">
        <v>3411</v>
      </c>
      <c r="C3141" t="s">
        <v>2676</v>
      </c>
      <c r="D3141" t="s">
        <v>2707</v>
      </c>
      <c r="E3141" t="s">
        <v>2707</v>
      </c>
      <c r="F3141" t="s">
        <v>3412</v>
      </c>
      <c r="G3141" t="s">
        <v>2694</v>
      </c>
      <c r="H3141" t="s">
        <v>2695</v>
      </c>
      <c r="I3141" t="s">
        <v>2661</v>
      </c>
      <c r="J3141">
        <v>235</v>
      </c>
      <c r="K3141">
        <f>J3141</f>
        <v>235</v>
      </c>
      <c r="L3141">
        <v>762</v>
      </c>
    </row>
    <row r="3142" spans="1:12" x14ac:dyDescent="0.3">
      <c r="A3142" t="s">
        <v>1426</v>
      </c>
      <c r="B3142" t="s">
        <v>3277</v>
      </c>
      <c r="C3142" t="s">
        <v>2676</v>
      </c>
      <c r="D3142" t="s">
        <v>2707</v>
      </c>
      <c r="E3142" t="s">
        <v>2707</v>
      </c>
      <c r="F3142" t="s">
        <v>3278</v>
      </c>
      <c r="G3142" t="s">
        <v>2722</v>
      </c>
      <c r="H3142" t="s">
        <v>2723</v>
      </c>
      <c r="I3142" t="s">
        <v>2661</v>
      </c>
      <c r="J3142">
        <v>171</v>
      </c>
      <c r="K3142">
        <f>J3142</f>
        <v>171</v>
      </c>
      <c r="L3142">
        <v>763</v>
      </c>
    </row>
    <row r="3143" spans="1:12" x14ac:dyDescent="0.3">
      <c r="A3143" t="s">
        <v>241</v>
      </c>
      <c r="B3143" t="s">
        <v>4951</v>
      </c>
      <c r="C3143" t="s">
        <v>2698</v>
      </c>
      <c r="D3143" t="s">
        <v>2699</v>
      </c>
      <c r="E3143" t="s">
        <v>5890</v>
      </c>
      <c r="F3143" t="s">
        <v>2693</v>
      </c>
      <c r="G3143" t="s">
        <v>2694</v>
      </c>
      <c r="H3143" t="s">
        <v>2695</v>
      </c>
      <c r="I3143" t="s">
        <v>2661</v>
      </c>
      <c r="J3143">
        <v>1218</v>
      </c>
      <c r="K3143">
        <f>J3143</f>
        <v>1218</v>
      </c>
      <c r="L3143">
        <v>765</v>
      </c>
    </row>
    <row r="3144" spans="1:12" x14ac:dyDescent="0.3">
      <c r="A3144" t="s">
        <v>242</v>
      </c>
      <c r="B3144" t="s">
        <v>3441</v>
      </c>
      <c r="C3144" t="s">
        <v>2676</v>
      </c>
      <c r="D3144" t="s">
        <v>2707</v>
      </c>
      <c r="E3144" t="s">
        <v>2707</v>
      </c>
      <c r="F3144" t="s">
        <v>3442</v>
      </c>
      <c r="G3144" t="s">
        <v>2704</v>
      </c>
      <c r="H3144" t="s">
        <v>2705</v>
      </c>
      <c r="I3144" t="s">
        <v>2661</v>
      </c>
      <c r="J3144">
        <v>390</v>
      </c>
      <c r="K3144">
        <f>J3144</f>
        <v>390</v>
      </c>
      <c r="L3144">
        <v>766</v>
      </c>
    </row>
    <row r="3145" spans="1:12" x14ac:dyDescent="0.3">
      <c r="A3145" t="s">
        <v>1427</v>
      </c>
      <c r="B3145" t="s">
        <v>2838</v>
      </c>
      <c r="C3145" t="s">
        <v>2676</v>
      </c>
      <c r="D3145" t="s">
        <v>2707</v>
      </c>
      <c r="E3145" t="s">
        <v>2707</v>
      </c>
      <c r="F3145" t="s">
        <v>2839</v>
      </c>
      <c r="G3145" t="s">
        <v>2730</v>
      </c>
      <c r="H3145" t="s">
        <v>2731</v>
      </c>
      <c r="I3145" t="s">
        <v>2661</v>
      </c>
      <c r="J3145">
        <v>63</v>
      </c>
      <c r="K3145">
        <f>J3145</f>
        <v>63</v>
      </c>
      <c r="L3145">
        <v>767</v>
      </c>
    </row>
    <row r="3146" spans="1:12" x14ac:dyDescent="0.3">
      <c r="A3146" t="s">
        <v>1428</v>
      </c>
      <c r="B3146" t="s">
        <v>3929</v>
      </c>
      <c r="C3146" t="s">
        <v>2676</v>
      </c>
      <c r="D3146" t="s">
        <v>2707</v>
      </c>
      <c r="E3146" t="s">
        <v>2707</v>
      </c>
      <c r="F3146" t="s">
        <v>3930</v>
      </c>
      <c r="G3146" t="s">
        <v>2686</v>
      </c>
      <c r="H3146" t="s">
        <v>2773</v>
      </c>
      <c r="I3146" t="s">
        <v>2661</v>
      </c>
      <c r="J3146">
        <v>348</v>
      </c>
      <c r="K3146">
        <f>J3146</f>
        <v>348</v>
      </c>
      <c r="L3146">
        <v>768</v>
      </c>
    </row>
    <row r="3147" spans="1:12" x14ac:dyDescent="0.3">
      <c r="A3147" t="s">
        <v>1430</v>
      </c>
      <c r="B3147" t="s">
        <v>3558</v>
      </c>
      <c r="C3147" t="s">
        <v>2676</v>
      </c>
      <c r="D3147" t="s">
        <v>2707</v>
      </c>
      <c r="E3147" t="s">
        <v>2707</v>
      </c>
      <c r="F3147" t="s">
        <v>3559</v>
      </c>
      <c r="G3147" t="s">
        <v>2716</v>
      </c>
      <c r="H3147" t="s">
        <v>2717</v>
      </c>
      <c r="I3147" t="s">
        <v>2661</v>
      </c>
      <c r="J3147">
        <v>208</v>
      </c>
      <c r="K3147">
        <f>J3147</f>
        <v>208</v>
      </c>
      <c r="L3147">
        <v>769</v>
      </c>
    </row>
    <row r="3148" spans="1:12" x14ac:dyDescent="0.3">
      <c r="A3148" t="s">
        <v>1432</v>
      </c>
      <c r="B3148" t="s">
        <v>3419</v>
      </c>
      <c r="C3148" t="s">
        <v>2676</v>
      </c>
      <c r="D3148" t="s">
        <v>2707</v>
      </c>
      <c r="E3148" t="s">
        <v>2707</v>
      </c>
      <c r="F3148" t="s">
        <v>3420</v>
      </c>
      <c r="G3148" t="s">
        <v>2686</v>
      </c>
      <c r="H3148" t="s">
        <v>2687</v>
      </c>
      <c r="I3148" t="s">
        <v>2661</v>
      </c>
      <c r="J3148">
        <v>201</v>
      </c>
      <c r="K3148">
        <f>J3148</f>
        <v>201</v>
      </c>
      <c r="L3148">
        <v>770</v>
      </c>
    </row>
    <row r="3149" spans="1:12" x14ac:dyDescent="0.3">
      <c r="A3149" t="s">
        <v>1433</v>
      </c>
      <c r="B3149" t="s">
        <v>2991</v>
      </c>
      <c r="C3149" t="s">
        <v>2698</v>
      </c>
      <c r="D3149" t="s">
        <v>2707</v>
      </c>
      <c r="E3149" t="s">
        <v>2707</v>
      </c>
      <c r="F3149" t="s">
        <v>2992</v>
      </c>
      <c r="G3149" t="s">
        <v>2751</v>
      </c>
      <c r="H3149" t="s">
        <v>2993</v>
      </c>
      <c r="I3149" t="s">
        <v>2661</v>
      </c>
      <c r="J3149">
        <v>8</v>
      </c>
      <c r="K3149">
        <f>J3149</f>
        <v>8</v>
      </c>
      <c r="L3149">
        <v>772</v>
      </c>
    </row>
    <row r="3150" spans="1:12" x14ac:dyDescent="0.3">
      <c r="A3150" t="s">
        <v>1434</v>
      </c>
      <c r="B3150" t="s">
        <v>5380</v>
      </c>
      <c r="C3150" t="s">
        <v>2676</v>
      </c>
      <c r="D3150" t="s">
        <v>2677</v>
      </c>
      <c r="E3150" t="s">
        <v>2677</v>
      </c>
      <c r="F3150" t="s">
        <v>4616</v>
      </c>
      <c r="G3150" t="s">
        <v>2704</v>
      </c>
      <c r="H3150" t="s">
        <v>2705</v>
      </c>
      <c r="I3150" t="s">
        <v>2661</v>
      </c>
      <c r="J3150">
        <v>615</v>
      </c>
      <c r="K3150">
        <f>J3150</f>
        <v>615</v>
      </c>
      <c r="L3150">
        <v>773</v>
      </c>
    </row>
    <row r="3151" spans="1:12" x14ac:dyDescent="0.3">
      <c r="A3151" t="s">
        <v>1435</v>
      </c>
      <c r="B3151" t="s">
        <v>3838</v>
      </c>
      <c r="C3151" t="s">
        <v>2676</v>
      </c>
      <c r="D3151" t="s">
        <v>2707</v>
      </c>
      <c r="E3151" t="s">
        <v>2707</v>
      </c>
      <c r="F3151" t="s">
        <v>3839</v>
      </c>
      <c r="G3151" t="s">
        <v>2686</v>
      </c>
      <c r="H3151" t="s">
        <v>2687</v>
      </c>
      <c r="I3151" t="s">
        <v>2661</v>
      </c>
      <c r="J3151">
        <v>80</v>
      </c>
      <c r="K3151">
        <f>J3151</f>
        <v>80</v>
      </c>
      <c r="L3151">
        <v>774</v>
      </c>
    </row>
    <row r="3152" spans="1:12" x14ac:dyDescent="0.3">
      <c r="A3152" t="s">
        <v>1436</v>
      </c>
      <c r="B3152" t="s">
        <v>2975</v>
      </c>
      <c r="C3152" t="s">
        <v>2676</v>
      </c>
      <c r="D3152" t="s">
        <v>2707</v>
      </c>
      <c r="E3152" t="s">
        <v>2707</v>
      </c>
      <c r="F3152" t="s">
        <v>2976</v>
      </c>
      <c r="G3152" t="s">
        <v>2716</v>
      </c>
      <c r="H3152" t="s">
        <v>2717</v>
      </c>
      <c r="I3152" t="s">
        <v>2661</v>
      </c>
      <c r="J3152">
        <v>52</v>
      </c>
      <c r="K3152">
        <f>J3152</f>
        <v>52</v>
      </c>
      <c r="L3152">
        <v>775</v>
      </c>
    </row>
    <row r="3153" spans="1:12" x14ac:dyDescent="0.3">
      <c r="A3153" t="s">
        <v>1437</v>
      </c>
      <c r="B3153" t="s">
        <v>3222</v>
      </c>
      <c r="C3153" t="s">
        <v>2676</v>
      </c>
      <c r="D3153" t="s">
        <v>2707</v>
      </c>
      <c r="E3153" t="s">
        <v>2707</v>
      </c>
      <c r="F3153" t="s">
        <v>2682</v>
      </c>
      <c r="G3153" t="s">
        <v>2683</v>
      </c>
      <c r="H3153" t="s">
        <v>2680</v>
      </c>
      <c r="I3153" t="s">
        <v>2661</v>
      </c>
      <c r="J3153">
        <v>399</v>
      </c>
      <c r="K3153">
        <f>J3153</f>
        <v>399</v>
      </c>
      <c r="L3153">
        <v>776</v>
      </c>
    </row>
    <row r="3154" spans="1:12" x14ac:dyDescent="0.3">
      <c r="A3154" t="s">
        <v>243</v>
      </c>
      <c r="B3154" t="s">
        <v>4810</v>
      </c>
      <c r="C3154" t="s">
        <v>2698</v>
      </c>
      <c r="D3154" t="s">
        <v>2699</v>
      </c>
      <c r="E3154" t="s">
        <v>5890</v>
      </c>
      <c r="F3154" t="s">
        <v>2941</v>
      </c>
      <c r="G3154" t="s">
        <v>2751</v>
      </c>
      <c r="H3154" t="s">
        <v>2752</v>
      </c>
      <c r="I3154" t="s">
        <v>2661</v>
      </c>
      <c r="J3154">
        <v>1025</v>
      </c>
      <c r="K3154">
        <f>J3154</f>
        <v>1025</v>
      </c>
      <c r="L3154">
        <v>778</v>
      </c>
    </row>
    <row r="3155" spans="1:12" x14ac:dyDescent="0.3">
      <c r="A3155" t="s">
        <v>244</v>
      </c>
      <c r="B3155" t="s">
        <v>4145</v>
      </c>
      <c r="C3155" t="s">
        <v>2676</v>
      </c>
      <c r="D3155" t="s">
        <v>2677</v>
      </c>
      <c r="E3155" t="s">
        <v>2677</v>
      </c>
      <c r="F3155" t="s">
        <v>4146</v>
      </c>
      <c r="G3155" t="s">
        <v>2716</v>
      </c>
      <c r="H3155" t="s">
        <v>2717</v>
      </c>
      <c r="I3155" t="s">
        <v>2661</v>
      </c>
      <c r="J3155">
        <v>48</v>
      </c>
      <c r="K3155">
        <f>J3155</f>
        <v>48</v>
      </c>
      <c r="L3155">
        <v>780</v>
      </c>
    </row>
    <row r="3156" spans="1:12" x14ac:dyDescent="0.3">
      <c r="A3156" t="s">
        <v>245</v>
      </c>
      <c r="B3156" t="s">
        <v>4710</v>
      </c>
      <c r="C3156" t="s">
        <v>2698</v>
      </c>
      <c r="D3156" t="s">
        <v>2892</v>
      </c>
      <c r="E3156" t="s">
        <v>5891</v>
      </c>
      <c r="F3156" t="s">
        <v>3043</v>
      </c>
      <c r="G3156" t="s">
        <v>2679</v>
      </c>
      <c r="H3156" t="s">
        <v>2680</v>
      </c>
      <c r="I3156" t="s">
        <v>2661</v>
      </c>
      <c r="J3156">
        <v>1277</v>
      </c>
      <c r="K3156">
        <f>J3156</f>
        <v>1277</v>
      </c>
      <c r="L3156">
        <v>782</v>
      </c>
    </row>
    <row r="3157" spans="1:12" x14ac:dyDescent="0.3">
      <c r="A3157" t="s">
        <v>246</v>
      </c>
      <c r="B3157" t="s">
        <v>4869</v>
      </c>
      <c r="C3157" t="s">
        <v>2698</v>
      </c>
      <c r="D3157" t="s">
        <v>2795</v>
      </c>
      <c r="E3157" t="s">
        <v>5889</v>
      </c>
      <c r="F3157" t="s">
        <v>3306</v>
      </c>
      <c r="G3157" t="s">
        <v>3051</v>
      </c>
      <c r="H3157" t="s">
        <v>2695</v>
      </c>
      <c r="I3157" t="s">
        <v>2661</v>
      </c>
      <c r="J3157">
        <v>1030</v>
      </c>
      <c r="K3157">
        <f>J3157</f>
        <v>1030</v>
      </c>
      <c r="L3157">
        <v>788</v>
      </c>
    </row>
    <row r="3158" spans="1:12" x14ac:dyDescent="0.3">
      <c r="A3158" t="s">
        <v>247</v>
      </c>
      <c r="B3158" t="s">
        <v>2734</v>
      </c>
      <c r="C3158" t="s">
        <v>2676</v>
      </c>
      <c r="D3158" t="s">
        <v>2707</v>
      </c>
      <c r="E3158" t="s">
        <v>2707</v>
      </c>
      <c r="F3158" t="s">
        <v>2735</v>
      </c>
      <c r="G3158" t="s">
        <v>2722</v>
      </c>
      <c r="H3158" t="s">
        <v>2723</v>
      </c>
      <c r="I3158" t="s">
        <v>2661</v>
      </c>
      <c r="J3158">
        <v>558</v>
      </c>
      <c r="K3158">
        <f>J3158</f>
        <v>558</v>
      </c>
      <c r="L3158">
        <v>790</v>
      </c>
    </row>
    <row r="3159" spans="1:12" x14ac:dyDescent="0.3">
      <c r="A3159" t="s">
        <v>1438</v>
      </c>
      <c r="B3159" t="s">
        <v>3066</v>
      </c>
      <c r="C3159" t="s">
        <v>2676</v>
      </c>
      <c r="D3159" t="s">
        <v>2707</v>
      </c>
      <c r="E3159" t="s">
        <v>2707</v>
      </c>
      <c r="F3159" t="s">
        <v>3067</v>
      </c>
      <c r="G3159" t="s">
        <v>2683</v>
      </c>
      <c r="H3159" t="s">
        <v>2680</v>
      </c>
      <c r="I3159" t="s">
        <v>2661</v>
      </c>
      <c r="J3159">
        <v>216</v>
      </c>
      <c r="K3159">
        <f>J3159</f>
        <v>216</v>
      </c>
      <c r="L3159">
        <v>792</v>
      </c>
    </row>
    <row r="3160" spans="1:12" x14ac:dyDescent="0.3">
      <c r="A3160" t="s">
        <v>1440</v>
      </c>
      <c r="B3160" t="s">
        <v>3124</v>
      </c>
      <c r="C3160" t="s">
        <v>2676</v>
      </c>
      <c r="D3160" t="s">
        <v>2707</v>
      </c>
      <c r="E3160" t="s">
        <v>2707</v>
      </c>
      <c r="F3160" t="s">
        <v>3125</v>
      </c>
      <c r="G3160" t="s">
        <v>2769</v>
      </c>
      <c r="H3160" t="s">
        <v>2770</v>
      </c>
      <c r="I3160" t="s">
        <v>2661</v>
      </c>
      <c r="J3160">
        <v>10</v>
      </c>
      <c r="K3160">
        <f>J3160</f>
        <v>10</v>
      </c>
      <c r="L3160">
        <v>793</v>
      </c>
    </row>
    <row r="3161" spans="1:12" x14ac:dyDescent="0.3">
      <c r="A3161" t="s">
        <v>1441</v>
      </c>
      <c r="B3161" t="s">
        <v>4480</v>
      </c>
      <c r="C3161" t="s">
        <v>2698</v>
      </c>
      <c r="D3161" t="s">
        <v>2707</v>
      </c>
      <c r="E3161" t="s">
        <v>2707</v>
      </c>
      <c r="F3161" t="s">
        <v>3329</v>
      </c>
      <c r="G3161" t="s">
        <v>2686</v>
      </c>
      <c r="H3161" t="s">
        <v>2687</v>
      </c>
      <c r="I3161" t="s">
        <v>2661</v>
      </c>
      <c r="J3161">
        <v>98</v>
      </c>
      <c r="K3161">
        <f>J3161</f>
        <v>98</v>
      </c>
      <c r="L3161">
        <v>794</v>
      </c>
    </row>
    <row r="3162" spans="1:12" x14ac:dyDescent="0.3">
      <c r="A3162" t="s">
        <v>248</v>
      </c>
      <c r="B3162" t="s">
        <v>4306</v>
      </c>
      <c r="C3162" t="s">
        <v>2676</v>
      </c>
      <c r="D3162" t="s">
        <v>2707</v>
      </c>
      <c r="E3162" t="s">
        <v>2707</v>
      </c>
      <c r="F3162" t="s">
        <v>4307</v>
      </c>
      <c r="G3162" t="s">
        <v>2683</v>
      </c>
      <c r="H3162" t="s">
        <v>2680</v>
      </c>
      <c r="I3162" t="s">
        <v>2661</v>
      </c>
      <c r="J3162">
        <v>599</v>
      </c>
      <c r="K3162">
        <f>J3162</f>
        <v>599</v>
      </c>
      <c r="L3162">
        <v>795</v>
      </c>
    </row>
    <row r="3163" spans="1:12" x14ac:dyDescent="0.3">
      <c r="A3163" t="s">
        <v>249</v>
      </c>
      <c r="B3163" t="s">
        <v>2815</v>
      </c>
      <c r="C3163" t="s">
        <v>2676</v>
      </c>
      <c r="D3163" t="s">
        <v>2707</v>
      </c>
      <c r="E3163" t="s">
        <v>2707</v>
      </c>
      <c r="F3163" t="s">
        <v>2816</v>
      </c>
      <c r="G3163" t="s">
        <v>2704</v>
      </c>
      <c r="H3163" t="s">
        <v>2705</v>
      </c>
      <c r="I3163" t="s">
        <v>2661</v>
      </c>
      <c r="J3163">
        <v>584</v>
      </c>
      <c r="K3163">
        <f>J3163</f>
        <v>584</v>
      </c>
      <c r="L3163">
        <v>796</v>
      </c>
    </row>
    <row r="3164" spans="1:12" x14ac:dyDescent="0.3">
      <c r="A3164" t="s">
        <v>1442</v>
      </c>
      <c r="B3164" t="s">
        <v>5381</v>
      </c>
      <c r="C3164" t="s">
        <v>2676</v>
      </c>
      <c r="D3164" t="s">
        <v>2677</v>
      </c>
      <c r="E3164" t="s">
        <v>2677</v>
      </c>
      <c r="F3164" t="s">
        <v>5382</v>
      </c>
      <c r="G3164" t="s">
        <v>2686</v>
      </c>
      <c r="H3164" t="s">
        <v>2687</v>
      </c>
      <c r="I3164" t="s">
        <v>2661</v>
      </c>
      <c r="J3164">
        <v>103</v>
      </c>
      <c r="K3164">
        <f>J3164</f>
        <v>103</v>
      </c>
      <c r="L3164">
        <v>799</v>
      </c>
    </row>
    <row r="3165" spans="1:12" x14ac:dyDescent="0.3">
      <c r="A3165" t="s">
        <v>1444</v>
      </c>
      <c r="B3165" t="s">
        <v>2840</v>
      </c>
      <c r="C3165" t="s">
        <v>2676</v>
      </c>
      <c r="D3165" t="s">
        <v>2707</v>
      </c>
      <c r="E3165" t="s">
        <v>2707</v>
      </c>
      <c r="F3165" t="s">
        <v>2841</v>
      </c>
      <c r="G3165" t="s">
        <v>2769</v>
      </c>
      <c r="H3165" t="s">
        <v>2770</v>
      </c>
      <c r="I3165" t="s">
        <v>2661</v>
      </c>
      <c r="J3165">
        <v>183</v>
      </c>
      <c r="K3165">
        <f>J3165</f>
        <v>183</v>
      </c>
      <c r="L3165">
        <v>800</v>
      </c>
    </row>
    <row r="3166" spans="1:12" x14ac:dyDescent="0.3">
      <c r="A3166" t="s">
        <v>1445</v>
      </c>
      <c r="B3166" t="s">
        <v>4821</v>
      </c>
      <c r="C3166" t="s">
        <v>2676</v>
      </c>
      <c r="D3166" t="s">
        <v>2677</v>
      </c>
      <c r="E3166" t="s">
        <v>2677</v>
      </c>
      <c r="F3166" t="s">
        <v>3246</v>
      </c>
      <c r="G3166" t="s">
        <v>2829</v>
      </c>
      <c r="H3166" t="s">
        <v>2695</v>
      </c>
      <c r="I3166" t="s">
        <v>2661</v>
      </c>
      <c r="J3166">
        <v>627</v>
      </c>
      <c r="K3166">
        <f>J3166</f>
        <v>627</v>
      </c>
      <c r="L3166">
        <v>801</v>
      </c>
    </row>
    <row r="3167" spans="1:12" x14ac:dyDescent="0.3">
      <c r="A3167" t="s">
        <v>250</v>
      </c>
      <c r="B3167" t="s">
        <v>2759</v>
      </c>
      <c r="C3167" t="s">
        <v>2698</v>
      </c>
      <c r="D3167" t="s">
        <v>2707</v>
      </c>
      <c r="E3167" t="s">
        <v>2707</v>
      </c>
      <c r="F3167" t="s">
        <v>2760</v>
      </c>
      <c r="G3167" t="s">
        <v>2709</v>
      </c>
      <c r="H3167" t="s">
        <v>2761</v>
      </c>
      <c r="I3167" t="s">
        <v>2661</v>
      </c>
      <c r="J3167">
        <v>91</v>
      </c>
      <c r="K3167">
        <f>J3167</f>
        <v>91</v>
      </c>
      <c r="L3167">
        <v>802</v>
      </c>
    </row>
    <row r="3168" spans="1:12" x14ac:dyDescent="0.3">
      <c r="A3168" t="s">
        <v>1446</v>
      </c>
      <c r="B3168" t="s">
        <v>4491</v>
      </c>
      <c r="C3168" t="s">
        <v>2676</v>
      </c>
      <c r="D3168" t="s">
        <v>2707</v>
      </c>
      <c r="E3168" t="s">
        <v>2707</v>
      </c>
      <c r="F3168" t="s">
        <v>3619</v>
      </c>
      <c r="G3168" t="s">
        <v>2694</v>
      </c>
      <c r="H3168" t="s">
        <v>2695</v>
      </c>
      <c r="I3168" t="s">
        <v>2661</v>
      </c>
      <c r="J3168">
        <v>1299</v>
      </c>
      <c r="K3168">
        <f>J3168</f>
        <v>1299</v>
      </c>
      <c r="L3168">
        <v>803</v>
      </c>
    </row>
    <row r="3169" spans="1:12" x14ac:dyDescent="0.3">
      <c r="A3169" t="s">
        <v>251</v>
      </c>
      <c r="B3169" t="s">
        <v>4789</v>
      </c>
      <c r="C3169" t="s">
        <v>2698</v>
      </c>
      <c r="D3169" t="s">
        <v>2699</v>
      </c>
      <c r="E3169" t="s">
        <v>5890</v>
      </c>
      <c r="F3169" t="s">
        <v>3633</v>
      </c>
      <c r="G3169" t="s">
        <v>2694</v>
      </c>
      <c r="H3169" t="s">
        <v>2695</v>
      </c>
      <c r="I3169" t="s">
        <v>2661</v>
      </c>
      <c r="J3169">
        <v>625</v>
      </c>
      <c r="K3169">
        <f>J3169</f>
        <v>625</v>
      </c>
      <c r="L3169">
        <v>807</v>
      </c>
    </row>
    <row r="3170" spans="1:12" x14ac:dyDescent="0.3">
      <c r="A3170" t="s">
        <v>252</v>
      </c>
      <c r="B3170" t="s">
        <v>2785</v>
      </c>
      <c r="C3170" t="s">
        <v>2676</v>
      </c>
      <c r="D3170" t="s">
        <v>2707</v>
      </c>
      <c r="E3170" t="s">
        <v>2707</v>
      </c>
      <c r="F3170" t="s">
        <v>2786</v>
      </c>
      <c r="G3170" t="s">
        <v>2704</v>
      </c>
      <c r="H3170" t="s">
        <v>2705</v>
      </c>
      <c r="I3170" t="s">
        <v>2661</v>
      </c>
      <c r="J3170">
        <v>229</v>
      </c>
      <c r="K3170">
        <f>J3170</f>
        <v>229</v>
      </c>
      <c r="L3170">
        <v>810</v>
      </c>
    </row>
    <row r="3171" spans="1:12" x14ac:dyDescent="0.3">
      <c r="A3171" t="s">
        <v>1447</v>
      </c>
      <c r="B3171" t="s">
        <v>3031</v>
      </c>
      <c r="C3171" t="s">
        <v>2698</v>
      </c>
      <c r="D3171" t="s">
        <v>2707</v>
      </c>
      <c r="E3171" t="s">
        <v>2707</v>
      </c>
      <c r="F3171" t="s">
        <v>3032</v>
      </c>
      <c r="G3171" t="s">
        <v>2686</v>
      </c>
      <c r="H3171" t="s">
        <v>2687</v>
      </c>
      <c r="I3171" t="s">
        <v>2661</v>
      </c>
      <c r="J3171">
        <v>559</v>
      </c>
      <c r="K3171">
        <f>J3171</f>
        <v>559</v>
      </c>
      <c r="L3171">
        <v>811</v>
      </c>
    </row>
    <row r="3172" spans="1:12" x14ac:dyDescent="0.3">
      <c r="A3172" t="s">
        <v>253</v>
      </c>
      <c r="B3172" t="s">
        <v>4890</v>
      </c>
      <c r="C3172" t="s">
        <v>2698</v>
      </c>
      <c r="D3172" t="s">
        <v>2707</v>
      </c>
      <c r="E3172" t="s">
        <v>2707</v>
      </c>
      <c r="F3172" t="s">
        <v>2712</v>
      </c>
      <c r="G3172" t="s">
        <v>2713</v>
      </c>
      <c r="H3172" t="s">
        <v>2695</v>
      </c>
      <c r="I3172" t="s">
        <v>2661</v>
      </c>
      <c r="J3172">
        <v>758</v>
      </c>
      <c r="K3172">
        <f>J3172</f>
        <v>758</v>
      </c>
      <c r="L3172">
        <v>812</v>
      </c>
    </row>
    <row r="3173" spans="1:12" x14ac:dyDescent="0.3">
      <c r="A3173" t="s">
        <v>254</v>
      </c>
      <c r="B3173" t="s">
        <v>2927</v>
      </c>
      <c r="C3173" t="s">
        <v>2698</v>
      </c>
      <c r="D3173" t="s">
        <v>2699</v>
      </c>
      <c r="E3173" t="s">
        <v>5890</v>
      </c>
      <c r="F3173" t="s">
        <v>2765</v>
      </c>
      <c r="G3173" t="s">
        <v>2704</v>
      </c>
      <c r="H3173" t="s">
        <v>2705</v>
      </c>
      <c r="I3173" t="s">
        <v>2661</v>
      </c>
      <c r="J3173">
        <v>14</v>
      </c>
      <c r="K3173">
        <f>J3173</f>
        <v>14</v>
      </c>
      <c r="L3173">
        <v>815</v>
      </c>
    </row>
    <row r="3174" spans="1:12" x14ac:dyDescent="0.3">
      <c r="A3174" t="s">
        <v>255</v>
      </c>
      <c r="B3174" t="s">
        <v>4747</v>
      </c>
      <c r="C3174" t="s">
        <v>2698</v>
      </c>
      <c r="D3174" t="s">
        <v>2795</v>
      </c>
      <c r="E3174" t="s">
        <v>5889</v>
      </c>
      <c r="F3174" t="s">
        <v>2912</v>
      </c>
      <c r="G3174" t="s">
        <v>2829</v>
      </c>
      <c r="H3174" t="s">
        <v>2695</v>
      </c>
      <c r="I3174" t="s">
        <v>2661</v>
      </c>
      <c r="J3174">
        <v>1570</v>
      </c>
      <c r="K3174">
        <f>J3174</f>
        <v>1570</v>
      </c>
      <c r="L3174">
        <v>817</v>
      </c>
    </row>
    <row r="3175" spans="1:12" x14ac:dyDescent="0.3">
      <c r="A3175" t="s">
        <v>1450</v>
      </c>
      <c r="B3175" t="s">
        <v>3695</v>
      </c>
      <c r="C3175" t="s">
        <v>2698</v>
      </c>
      <c r="D3175" t="s">
        <v>2707</v>
      </c>
      <c r="E3175" t="s">
        <v>2707</v>
      </c>
      <c r="F3175" t="s">
        <v>3696</v>
      </c>
      <c r="G3175" t="s">
        <v>2730</v>
      </c>
      <c r="H3175" t="s">
        <v>2731</v>
      </c>
      <c r="I3175" t="s">
        <v>2661</v>
      </c>
      <c r="J3175">
        <v>123</v>
      </c>
      <c r="K3175">
        <f>J3175</f>
        <v>123</v>
      </c>
      <c r="L3175">
        <v>821</v>
      </c>
    </row>
    <row r="3176" spans="1:12" x14ac:dyDescent="0.3">
      <c r="A3176" t="s">
        <v>256</v>
      </c>
      <c r="B3176" t="s">
        <v>4005</v>
      </c>
      <c r="C3176" t="s">
        <v>2698</v>
      </c>
      <c r="D3176" t="s">
        <v>2795</v>
      </c>
      <c r="E3176" t="s">
        <v>5889</v>
      </c>
      <c r="F3176" t="s">
        <v>2693</v>
      </c>
      <c r="G3176" t="s">
        <v>2694</v>
      </c>
      <c r="H3176" t="s">
        <v>2695</v>
      </c>
      <c r="I3176" t="s">
        <v>2661</v>
      </c>
      <c r="J3176">
        <v>154</v>
      </c>
      <c r="K3176">
        <f>J3176</f>
        <v>154</v>
      </c>
      <c r="L3176">
        <v>822</v>
      </c>
    </row>
    <row r="3177" spans="1:12" x14ac:dyDescent="0.3">
      <c r="A3177" t="s">
        <v>257</v>
      </c>
      <c r="B3177" t="s">
        <v>4729</v>
      </c>
      <c r="C3177" t="s">
        <v>2676</v>
      </c>
      <c r="D3177" t="s">
        <v>2677</v>
      </c>
      <c r="E3177" t="s">
        <v>2677</v>
      </c>
      <c r="F3177" t="s">
        <v>2712</v>
      </c>
      <c r="G3177" t="s">
        <v>2713</v>
      </c>
      <c r="H3177" t="s">
        <v>2695</v>
      </c>
      <c r="I3177" t="s">
        <v>2661</v>
      </c>
      <c r="J3177">
        <v>419</v>
      </c>
      <c r="K3177">
        <f>J3177</f>
        <v>419</v>
      </c>
      <c r="L3177">
        <v>825</v>
      </c>
    </row>
    <row r="3178" spans="1:12" x14ac:dyDescent="0.3">
      <c r="A3178" t="s">
        <v>1451</v>
      </c>
      <c r="B3178" t="s">
        <v>2940</v>
      </c>
      <c r="C3178" t="s">
        <v>2676</v>
      </c>
      <c r="D3178" t="s">
        <v>2707</v>
      </c>
      <c r="E3178" t="s">
        <v>2707</v>
      </c>
      <c r="F3178" t="s">
        <v>2941</v>
      </c>
      <c r="G3178" t="s">
        <v>2751</v>
      </c>
      <c r="H3178" t="s">
        <v>2752</v>
      </c>
      <c r="I3178" t="s">
        <v>2661</v>
      </c>
      <c r="J3178">
        <v>45</v>
      </c>
      <c r="K3178">
        <f>J3178</f>
        <v>45</v>
      </c>
      <c r="L3178">
        <v>827</v>
      </c>
    </row>
    <row r="3179" spans="1:12" x14ac:dyDescent="0.3">
      <c r="A3179" t="s">
        <v>1452</v>
      </c>
      <c r="B3179" t="s">
        <v>2894</v>
      </c>
      <c r="C3179" t="s">
        <v>2676</v>
      </c>
      <c r="D3179" t="s">
        <v>2707</v>
      </c>
      <c r="E3179" t="s">
        <v>2707</v>
      </c>
      <c r="F3179" t="s">
        <v>2895</v>
      </c>
      <c r="G3179" t="s">
        <v>2686</v>
      </c>
      <c r="H3179" t="s">
        <v>2687</v>
      </c>
      <c r="I3179" t="s">
        <v>2661</v>
      </c>
      <c r="J3179">
        <v>92</v>
      </c>
      <c r="K3179">
        <f>J3179</f>
        <v>92</v>
      </c>
      <c r="L3179">
        <v>830</v>
      </c>
    </row>
    <row r="3180" spans="1:12" x14ac:dyDescent="0.3">
      <c r="A3180" t="s">
        <v>1453</v>
      </c>
      <c r="B3180" t="s">
        <v>3374</v>
      </c>
      <c r="C3180" t="s">
        <v>2676</v>
      </c>
      <c r="D3180" t="s">
        <v>2707</v>
      </c>
      <c r="E3180" t="s">
        <v>2707</v>
      </c>
      <c r="F3180" t="s">
        <v>3375</v>
      </c>
      <c r="G3180" t="s">
        <v>2769</v>
      </c>
      <c r="H3180" t="s">
        <v>2770</v>
      </c>
      <c r="I3180" t="s">
        <v>2661</v>
      </c>
      <c r="J3180">
        <v>271</v>
      </c>
      <c r="K3180">
        <f>J3180</f>
        <v>271</v>
      </c>
      <c r="L3180">
        <v>831</v>
      </c>
    </row>
    <row r="3181" spans="1:12" x14ac:dyDescent="0.3">
      <c r="A3181" t="s">
        <v>258</v>
      </c>
      <c r="B3181" t="s">
        <v>3591</v>
      </c>
      <c r="C3181" t="s">
        <v>2676</v>
      </c>
      <c r="D3181" t="s">
        <v>2707</v>
      </c>
      <c r="E3181" t="s">
        <v>2707</v>
      </c>
      <c r="F3181" t="s">
        <v>2848</v>
      </c>
      <c r="G3181" t="s">
        <v>2709</v>
      </c>
      <c r="H3181" t="s">
        <v>2710</v>
      </c>
      <c r="I3181" t="s">
        <v>2661</v>
      </c>
      <c r="J3181">
        <v>287</v>
      </c>
      <c r="K3181">
        <f>J3181</f>
        <v>287</v>
      </c>
      <c r="L3181">
        <v>832</v>
      </c>
    </row>
    <row r="3182" spans="1:12" x14ac:dyDescent="0.3">
      <c r="A3182" t="s">
        <v>259</v>
      </c>
      <c r="B3182" t="s">
        <v>3601</v>
      </c>
      <c r="C3182" t="s">
        <v>2676</v>
      </c>
      <c r="D3182" t="s">
        <v>2677</v>
      </c>
      <c r="E3182" t="s">
        <v>2677</v>
      </c>
      <c r="F3182" t="s">
        <v>2693</v>
      </c>
      <c r="G3182" t="s">
        <v>2694</v>
      </c>
      <c r="H3182" t="s">
        <v>2695</v>
      </c>
      <c r="I3182" t="s">
        <v>2661</v>
      </c>
      <c r="J3182">
        <v>50</v>
      </c>
      <c r="K3182">
        <f>J3182</f>
        <v>50</v>
      </c>
      <c r="L3182">
        <v>836</v>
      </c>
    </row>
    <row r="3183" spans="1:12" x14ac:dyDescent="0.3">
      <c r="A3183" t="s">
        <v>1454</v>
      </c>
      <c r="B3183" t="s">
        <v>4008</v>
      </c>
      <c r="C3183" t="s">
        <v>2676</v>
      </c>
      <c r="D3183" t="s">
        <v>2707</v>
      </c>
      <c r="E3183" t="s">
        <v>2707</v>
      </c>
      <c r="F3183" t="s">
        <v>4009</v>
      </c>
      <c r="G3183" t="s">
        <v>2769</v>
      </c>
      <c r="H3183" t="s">
        <v>2770</v>
      </c>
      <c r="I3183" t="s">
        <v>2661</v>
      </c>
      <c r="J3183">
        <v>490</v>
      </c>
      <c r="K3183">
        <f>J3183</f>
        <v>490</v>
      </c>
      <c r="L3183">
        <v>838</v>
      </c>
    </row>
    <row r="3184" spans="1:12" x14ac:dyDescent="0.3">
      <c r="A3184" t="s">
        <v>1455</v>
      </c>
      <c r="B3184" t="s">
        <v>3250</v>
      </c>
      <c r="C3184" t="s">
        <v>2676</v>
      </c>
      <c r="D3184" t="s">
        <v>2707</v>
      </c>
      <c r="E3184" t="s">
        <v>2707</v>
      </c>
      <c r="F3184" t="s">
        <v>3251</v>
      </c>
      <c r="G3184" t="s">
        <v>2709</v>
      </c>
      <c r="H3184" t="s">
        <v>2761</v>
      </c>
      <c r="I3184" t="s">
        <v>2661</v>
      </c>
      <c r="J3184">
        <v>100</v>
      </c>
      <c r="K3184">
        <f>J3184</f>
        <v>100</v>
      </c>
      <c r="L3184">
        <v>839</v>
      </c>
    </row>
    <row r="3185" spans="1:12" x14ac:dyDescent="0.3">
      <c r="A3185" t="s">
        <v>260</v>
      </c>
      <c r="B3185" t="s">
        <v>4046</v>
      </c>
      <c r="C3185" t="s">
        <v>2698</v>
      </c>
      <c r="D3185" t="s">
        <v>2707</v>
      </c>
      <c r="E3185" t="s">
        <v>2707</v>
      </c>
      <c r="F3185" t="s">
        <v>4047</v>
      </c>
      <c r="G3185" t="s">
        <v>2709</v>
      </c>
      <c r="H3185" t="s">
        <v>2761</v>
      </c>
      <c r="I3185" t="s">
        <v>2661</v>
      </c>
      <c r="J3185">
        <v>313</v>
      </c>
      <c r="K3185">
        <f>J3185</f>
        <v>313</v>
      </c>
      <c r="L3185">
        <v>840</v>
      </c>
    </row>
    <row r="3186" spans="1:12" x14ac:dyDescent="0.3">
      <c r="A3186" t="s">
        <v>1456</v>
      </c>
      <c r="B3186" t="s">
        <v>3494</v>
      </c>
      <c r="C3186" t="s">
        <v>2676</v>
      </c>
      <c r="D3186" t="s">
        <v>2707</v>
      </c>
      <c r="E3186" t="s">
        <v>2707</v>
      </c>
      <c r="F3186" t="s">
        <v>3495</v>
      </c>
      <c r="G3186" t="s">
        <v>2819</v>
      </c>
      <c r="H3186" t="s">
        <v>2820</v>
      </c>
      <c r="I3186" t="s">
        <v>2661</v>
      </c>
      <c r="J3186">
        <v>120</v>
      </c>
      <c r="K3186">
        <f>J3186</f>
        <v>120</v>
      </c>
      <c r="L3186">
        <v>841</v>
      </c>
    </row>
    <row r="3187" spans="1:12" x14ac:dyDescent="0.3">
      <c r="A3187" t="s">
        <v>1457</v>
      </c>
      <c r="B3187" t="s">
        <v>3085</v>
      </c>
      <c r="C3187" t="s">
        <v>2676</v>
      </c>
      <c r="D3187" t="s">
        <v>2707</v>
      </c>
      <c r="E3187" t="s">
        <v>2707</v>
      </c>
      <c r="F3187" t="s">
        <v>3086</v>
      </c>
      <c r="G3187" t="s">
        <v>2819</v>
      </c>
      <c r="H3187" t="s">
        <v>2820</v>
      </c>
      <c r="I3187" t="s">
        <v>2661</v>
      </c>
      <c r="J3187">
        <v>100</v>
      </c>
      <c r="K3187">
        <f>J3187</f>
        <v>100</v>
      </c>
      <c r="L3187">
        <v>842</v>
      </c>
    </row>
    <row r="3188" spans="1:12" x14ac:dyDescent="0.3">
      <c r="A3188" t="s">
        <v>261</v>
      </c>
      <c r="B3188" t="s">
        <v>3303</v>
      </c>
      <c r="C3188" t="s">
        <v>2698</v>
      </c>
      <c r="D3188" t="s">
        <v>2707</v>
      </c>
      <c r="E3188" t="s">
        <v>2707</v>
      </c>
      <c r="F3188" t="s">
        <v>3062</v>
      </c>
      <c r="G3188" t="s">
        <v>2819</v>
      </c>
      <c r="H3188" t="s">
        <v>2820</v>
      </c>
      <c r="I3188" t="s">
        <v>2661</v>
      </c>
      <c r="J3188">
        <v>400</v>
      </c>
      <c r="K3188">
        <f>J3188</f>
        <v>400</v>
      </c>
      <c r="L3188">
        <v>844</v>
      </c>
    </row>
    <row r="3189" spans="1:12" x14ac:dyDescent="0.3">
      <c r="A3189" t="s">
        <v>262</v>
      </c>
      <c r="B3189" t="s">
        <v>3931</v>
      </c>
      <c r="C3189" t="s">
        <v>2676</v>
      </c>
      <c r="D3189" t="s">
        <v>2707</v>
      </c>
      <c r="E3189" t="s">
        <v>2707</v>
      </c>
      <c r="F3189" t="s">
        <v>2712</v>
      </c>
      <c r="G3189" t="s">
        <v>2713</v>
      </c>
      <c r="H3189" t="s">
        <v>2695</v>
      </c>
      <c r="I3189" t="s">
        <v>2661</v>
      </c>
      <c r="J3189">
        <v>176</v>
      </c>
      <c r="K3189">
        <f>J3189</f>
        <v>176</v>
      </c>
      <c r="L3189">
        <v>847</v>
      </c>
    </row>
    <row r="3190" spans="1:12" x14ac:dyDescent="0.3">
      <c r="A3190" t="s">
        <v>1458</v>
      </c>
      <c r="B3190" t="s">
        <v>4579</v>
      </c>
      <c r="C3190" t="s">
        <v>2676</v>
      </c>
      <c r="D3190" t="s">
        <v>2677</v>
      </c>
      <c r="E3190" t="s">
        <v>2677</v>
      </c>
      <c r="F3190" t="s">
        <v>2712</v>
      </c>
      <c r="G3190" t="s">
        <v>2713</v>
      </c>
      <c r="H3190" t="s">
        <v>2695</v>
      </c>
      <c r="I3190" t="s">
        <v>2661</v>
      </c>
      <c r="J3190">
        <v>556</v>
      </c>
      <c r="K3190">
        <f>J3190</f>
        <v>556</v>
      </c>
      <c r="L3190">
        <v>850</v>
      </c>
    </row>
    <row r="3191" spans="1:12" x14ac:dyDescent="0.3">
      <c r="A3191" t="s">
        <v>1459</v>
      </c>
      <c r="B3191" t="s">
        <v>2987</v>
      </c>
      <c r="C3191" t="s">
        <v>2676</v>
      </c>
      <c r="D3191" t="s">
        <v>2707</v>
      </c>
      <c r="E3191" t="s">
        <v>2707</v>
      </c>
      <c r="F3191" t="s">
        <v>2988</v>
      </c>
      <c r="G3191" t="s">
        <v>2769</v>
      </c>
      <c r="H3191" t="s">
        <v>2770</v>
      </c>
      <c r="I3191" t="s">
        <v>2661</v>
      </c>
      <c r="J3191">
        <v>78</v>
      </c>
      <c r="K3191">
        <f>J3191</f>
        <v>78</v>
      </c>
      <c r="L3191">
        <v>851</v>
      </c>
    </row>
    <row r="3192" spans="1:12" x14ac:dyDescent="0.3">
      <c r="A3192" t="s">
        <v>1460</v>
      </c>
      <c r="B3192" t="s">
        <v>2994</v>
      </c>
      <c r="C3192" t="s">
        <v>2676</v>
      </c>
      <c r="D3192" t="s">
        <v>2707</v>
      </c>
      <c r="E3192" t="s">
        <v>2707</v>
      </c>
      <c r="F3192" t="s">
        <v>2995</v>
      </c>
      <c r="G3192" t="s">
        <v>2730</v>
      </c>
      <c r="H3192" t="s">
        <v>2731</v>
      </c>
      <c r="I3192" t="s">
        <v>2661</v>
      </c>
      <c r="J3192">
        <v>130</v>
      </c>
      <c r="K3192">
        <f>J3192</f>
        <v>130</v>
      </c>
      <c r="L3192">
        <v>852</v>
      </c>
    </row>
    <row r="3193" spans="1:12" x14ac:dyDescent="0.3">
      <c r="A3193" t="s">
        <v>263</v>
      </c>
      <c r="B3193" t="s">
        <v>2905</v>
      </c>
      <c r="C3193" t="s">
        <v>2698</v>
      </c>
      <c r="D3193" t="s">
        <v>2707</v>
      </c>
      <c r="E3193" t="s">
        <v>2707</v>
      </c>
      <c r="F3193" t="s">
        <v>2804</v>
      </c>
      <c r="G3193" t="s">
        <v>2730</v>
      </c>
      <c r="H3193" t="s">
        <v>2731</v>
      </c>
      <c r="I3193" t="s">
        <v>2661</v>
      </c>
      <c r="J3193">
        <v>398</v>
      </c>
      <c r="K3193">
        <f>J3193</f>
        <v>398</v>
      </c>
      <c r="L3193">
        <v>853</v>
      </c>
    </row>
    <row r="3194" spans="1:12" x14ac:dyDescent="0.3">
      <c r="A3194" t="s">
        <v>264</v>
      </c>
      <c r="B3194" t="s">
        <v>4308</v>
      </c>
      <c r="C3194" t="s">
        <v>2698</v>
      </c>
      <c r="D3194" t="s">
        <v>2795</v>
      </c>
      <c r="E3194" t="s">
        <v>5889</v>
      </c>
      <c r="F3194" t="s">
        <v>3619</v>
      </c>
      <c r="G3194" t="s">
        <v>2694</v>
      </c>
      <c r="H3194" t="s">
        <v>2695</v>
      </c>
      <c r="I3194" t="s">
        <v>2661</v>
      </c>
      <c r="J3194">
        <v>1016</v>
      </c>
      <c r="K3194">
        <f>J3194</f>
        <v>1016</v>
      </c>
      <c r="L3194">
        <v>855</v>
      </c>
    </row>
    <row r="3195" spans="1:12" x14ac:dyDescent="0.3">
      <c r="A3195" t="s">
        <v>1461</v>
      </c>
      <c r="B3195" t="s">
        <v>3159</v>
      </c>
      <c r="C3195" t="s">
        <v>2676</v>
      </c>
      <c r="D3195" t="s">
        <v>2707</v>
      </c>
      <c r="E3195" t="s">
        <v>2707</v>
      </c>
      <c r="F3195" t="s">
        <v>3160</v>
      </c>
      <c r="G3195" t="s">
        <v>2730</v>
      </c>
      <c r="H3195" t="s">
        <v>2731</v>
      </c>
      <c r="I3195" t="s">
        <v>2661</v>
      </c>
      <c r="J3195">
        <v>165</v>
      </c>
      <c r="K3195">
        <f>J3195</f>
        <v>165</v>
      </c>
      <c r="L3195">
        <v>858</v>
      </c>
    </row>
    <row r="3196" spans="1:12" x14ac:dyDescent="0.3">
      <c r="A3196" t="s">
        <v>1462</v>
      </c>
      <c r="B3196" t="s">
        <v>2935</v>
      </c>
      <c r="C3196" t="s">
        <v>2676</v>
      </c>
      <c r="D3196" t="s">
        <v>2707</v>
      </c>
      <c r="E3196" t="s">
        <v>2707</v>
      </c>
      <c r="F3196" t="s">
        <v>2936</v>
      </c>
      <c r="G3196" t="s">
        <v>2679</v>
      </c>
      <c r="H3196" t="s">
        <v>2691</v>
      </c>
      <c r="I3196" t="s">
        <v>2661</v>
      </c>
      <c r="J3196">
        <v>102</v>
      </c>
      <c r="K3196">
        <f>J3196</f>
        <v>102</v>
      </c>
      <c r="L3196">
        <v>859</v>
      </c>
    </row>
    <row r="3197" spans="1:12" x14ac:dyDescent="0.3">
      <c r="A3197" t="s">
        <v>265</v>
      </c>
      <c r="B3197" t="s">
        <v>3840</v>
      </c>
      <c r="C3197" t="s">
        <v>2676</v>
      </c>
      <c r="D3197" t="s">
        <v>2677</v>
      </c>
      <c r="E3197" t="s">
        <v>2677</v>
      </c>
      <c r="F3197" t="s">
        <v>2712</v>
      </c>
      <c r="G3197" t="s">
        <v>2713</v>
      </c>
      <c r="H3197" t="s">
        <v>2695</v>
      </c>
      <c r="I3197" t="s">
        <v>2661</v>
      </c>
      <c r="J3197">
        <v>1044</v>
      </c>
      <c r="K3197">
        <f>J3197</f>
        <v>1044</v>
      </c>
      <c r="L3197">
        <v>860</v>
      </c>
    </row>
    <row r="3198" spans="1:12" x14ac:dyDescent="0.3">
      <c r="A3198" t="s">
        <v>266</v>
      </c>
      <c r="B3198" t="s">
        <v>2787</v>
      </c>
      <c r="C3198" t="s">
        <v>2676</v>
      </c>
      <c r="D3198" t="s">
        <v>2707</v>
      </c>
      <c r="E3198" t="s">
        <v>2707</v>
      </c>
      <c r="F3198" t="s">
        <v>2788</v>
      </c>
      <c r="G3198" t="s">
        <v>2730</v>
      </c>
      <c r="H3198" t="s">
        <v>2731</v>
      </c>
      <c r="I3198" t="s">
        <v>2661</v>
      </c>
      <c r="J3198">
        <v>418</v>
      </c>
      <c r="K3198">
        <f>J3198</f>
        <v>418</v>
      </c>
      <c r="L3198">
        <v>861</v>
      </c>
    </row>
    <row r="3199" spans="1:12" x14ac:dyDescent="0.3">
      <c r="A3199" t="s">
        <v>1464</v>
      </c>
      <c r="B3199" t="s">
        <v>5383</v>
      </c>
      <c r="C3199" t="s">
        <v>2676</v>
      </c>
      <c r="D3199" t="s">
        <v>2707</v>
      </c>
      <c r="E3199" t="s">
        <v>2707</v>
      </c>
      <c r="F3199" t="s">
        <v>2685</v>
      </c>
      <c r="G3199" t="s">
        <v>2686</v>
      </c>
      <c r="H3199" t="s">
        <v>2687</v>
      </c>
      <c r="I3199" t="s">
        <v>2661</v>
      </c>
      <c r="J3199">
        <v>44</v>
      </c>
      <c r="K3199">
        <f>J3199</f>
        <v>44</v>
      </c>
      <c r="L3199">
        <v>862</v>
      </c>
    </row>
    <row r="3200" spans="1:12" x14ac:dyDescent="0.3">
      <c r="A3200" t="s">
        <v>1465</v>
      </c>
      <c r="B3200" t="s">
        <v>3087</v>
      </c>
      <c r="C3200" t="s">
        <v>2676</v>
      </c>
      <c r="D3200" t="s">
        <v>2707</v>
      </c>
      <c r="E3200" t="s">
        <v>2707</v>
      </c>
      <c r="F3200" t="s">
        <v>3088</v>
      </c>
      <c r="G3200" t="s">
        <v>2686</v>
      </c>
      <c r="H3200" t="s">
        <v>2773</v>
      </c>
      <c r="I3200" t="s">
        <v>2661</v>
      </c>
      <c r="J3200">
        <v>88</v>
      </c>
      <c r="K3200">
        <f>J3200</f>
        <v>88</v>
      </c>
      <c r="L3200">
        <v>863</v>
      </c>
    </row>
    <row r="3201" spans="1:12" x14ac:dyDescent="0.3">
      <c r="A3201" t="s">
        <v>267</v>
      </c>
      <c r="B3201" t="s">
        <v>4361</v>
      </c>
      <c r="C3201" t="s">
        <v>2676</v>
      </c>
      <c r="D3201" t="s">
        <v>2707</v>
      </c>
      <c r="E3201" t="s">
        <v>2707</v>
      </c>
      <c r="F3201" t="s">
        <v>3680</v>
      </c>
      <c r="G3201" t="s">
        <v>2722</v>
      </c>
      <c r="H3201" t="s">
        <v>2723</v>
      </c>
      <c r="I3201" t="s">
        <v>2661</v>
      </c>
      <c r="J3201">
        <v>292</v>
      </c>
      <c r="K3201">
        <f>J3201</f>
        <v>292</v>
      </c>
      <c r="L3201">
        <v>864</v>
      </c>
    </row>
    <row r="3202" spans="1:12" x14ac:dyDescent="0.3">
      <c r="A3202" t="s">
        <v>1466</v>
      </c>
      <c r="B3202" t="s">
        <v>3247</v>
      </c>
      <c r="C3202" t="s">
        <v>2676</v>
      </c>
      <c r="D3202" t="s">
        <v>2707</v>
      </c>
      <c r="E3202" t="s">
        <v>2707</v>
      </c>
      <c r="F3202" t="s">
        <v>3248</v>
      </c>
      <c r="G3202" t="s">
        <v>2730</v>
      </c>
      <c r="H3202" t="s">
        <v>2731</v>
      </c>
      <c r="I3202" t="s">
        <v>2661</v>
      </c>
      <c r="J3202">
        <v>136</v>
      </c>
      <c r="K3202">
        <f>J3202</f>
        <v>136</v>
      </c>
      <c r="L3202">
        <v>866</v>
      </c>
    </row>
    <row r="3203" spans="1:12" x14ac:dyDescent="0.3">
      <c r="A3203" t="s">
        <v>1467</v>
      </c>
      <c r="B3203" t="s">
        <v>3239</v>
      </c>
      <c r="C3203" t="s">
        <v>2676</v>
      </c>
      <c r="D3203" t="s">
        <v>2707</v>
      </c>
      <c r="E3203" t="s">
        <v>2707</v>
      </c>
      <c r="F3203" t="s">
        <v>3240</v>
      </c>
      <c r="G3203" t="s">
        <v>2686</v>
      </c>
      <c r="H3203" t="s">
        <v>2687</v>
      </c>
      <c r="I3203" t="s">
        <v>2661</v>
      </c>
      <c r="J3203">
        <v>78</v>
      </c>
      <c r="K3203">
        <f>J3203</f>
        <v>78</v>
      </c>
      <c r="L3203">
        <v>867</v>
      </c>
    </row>
    <row r="3204" spans="1:12" x14ac:dyDescent="0.3">
      <c r="A3204" t="s">
        <v>1468</v>
      </c>
      <c r="B3204" t="s">
        <v>3096</v>
      </c>
      <c r="C3204" t="s">
        <v>2698</v>
      </c>
      <c r="D3204" t="s">
        <v>2707</v>
      </c>
      <c r="E3204" t="s">
        <v>2707</v>
      </c>
      <c r="F3204" t="s">
        <v>3097</v>
      </c>
      <c r="G3204" t="s">
        <v>2686</v>
      </c>
      <c r="H3204" t="s">
        <v>2773</v>
      </c>
      <c r="I3204" t="s">
        <v>2661</v>
      </c>
      <c r="J3204">
        <v>127</v>
      </c>
      <c r="K3204">
        <f>J3204</f>
        <v>127</v>
      </c>
      <c r="L3204">
        <v>868</v>
      </c>
    </row>
    <row r="3205" spans="1:12" x14ac:dyDescent="0.3">
      <c r="A3205" t="s">
        <v>1469</v>
      </c>
      <c r="B3205" t="s">
        <v>4953</v>
      </c>
      <c r="C3205" t="s">
        <v>2676</v>
      </c>
      <c r="D3205" t="s">
        <v>2677</v>
      </c>
      <c r="E3205" t="s">
        <v>2677</v>
      </c>
      <c r="F3205" t="s">
        <v>4871</v>
      </c>
      <c r="G3205" t="s">
        <v>2679</v>
      </c>
      <c r="H3205" t="s">
        <v>2680</v>
      </c>
      <c r="I3205" t="s">
        <v>2661</v>
      </c>
      <c r="J3205">
        <v>941</v>
      </c>
      <c r="K3205">
        <f>J3205</f>
        <v>941</v>
      </c>
      <c r="L3205">
        <v>869</v>
      </c>
    </row>
    <row r="3206" spans="1:12" x14ac:dyDescent="0.3">
      <c r="A3206" t="s">
        <v>268</v>
      </c>
      <c r="B3206" t="s">
        <v>4004</v>
      </c>
      <c r="C3206" t="s">
        <v>2676</v>
      </c>
      <c r="D3206" t="s">
        <v>2707</v>
      </c>
      <c r="E3206" t="s">
        <v>2707</v>
      </c>
      <c r="F3206" t="s">
        <v>3425</v>
      </c>
      <c r="G3206" t="s">
        <v>2730</v>
      </c>
      <c r="H3206" t="s">
        <v>2731</v>
      </c>
      <c r="I3206" t="s">
        <v>2661</v>
      </c>
      <c r="J3206">
        <v>707</v>
      </c>
      <c r="K3206">
        <f>J3206</f>
        <v>707</v>
      </c>
      <c r="L3206">
        <v>871</v>
      </c>
    </row>
    <row r="3207" spans="1:12" x14ac:dyDescent="0.3">
      <c r="A3207" t="s">
        <v>1470</v>
      </c>
      <c r="B3207" t="s">
        <v>4938</v>
      </c>
      <c r="C3207" t="s">
        <v>2676</v>
      </c>
      <c r="D3207" t="s">
        <v>2677</v>
      </c>
      <c r="E3207" t="s">
        <v>2677</v>
      </c>
      <c r="F3207" t="s">
        <v>4939</v>
      </c>
      <c r="G3207" t="s">
        <v>2679</v>
      </c>
      <c r="H3207" t="s">
        <v>2691</v>
      </c>
      <c r="I3207" t="s">
        <v>2661</v>
      </c>
      <c r="J3207">
        <v>721</v>
      </c>
      <c r="K3207">
        <f>J3207</f>
        <v>721</v>
      </c>
      <c r="L3207">
        <v>875</v>
      </c>
    </row>
    <row r="3208" spans="1:12" x14ac:dyDescent="0.3">
      <c r="A3208" t="s">
        <v>1471</v>
      </c>
      <c r="B3208" t="s">
        <v>2944</v>
      </c>
      <c r="C3208" t="s">
        <v>2676</v>
      </c>
      <c r="D3208" t="s">
        <v>2707</v>
      </c>
      <c r="E3208" t="s">
        <v>2707</v>
      </c>
      <c r="F3208" t="s">
        <v>2945</v>
      </c>
      <c r="G3208" t="s">
        <v>2686</v>
      </c>
      <c r="H3208" t="s">
        <v>2773</v>
      </c>
      <c r="I3208" t="s">
        <v>2661</v>
      </c>
      <c r="J3208">
        <v>273</v>
      </c>
      <c r="K3208">
        <f>J3208</f>
        <v>273</v>
      </c>
      <c r="L3208">
        <v>877</v>
      </c>
    </row>
    <row r="3209" spans="1:12" x14ac:dyDescent="0.3">
      <c r="A3209" t="s">
        <v>269</v>
      </c>
      <c r="B3209" t="s">
        <v>3436</v>
      </c>
      <c r="C3209" t="s">
        <v>2676</v>
      </c>
      <c r="D3209" t="s">
        <v>2707</v>
      </c>
      <c r="E3209" t="s">
        <v>2707</v>
      </c>
      <c r="F3209" t="s">
        <v>2848</v>
      </c>
      <c r="G3209" t="s">
        <v>2709</v>
      </c>
      <c r="H3209" t="s">
        <v>2710</v>
      </c>
      <c r="I3209" t="s">
        <v>2661</v>
      </c>
      <c r="J3209">
        <v>199</v>
      </c>
      <c r="K3209">
        <f>J3209</f>
        <v>199</v>
      </c>
      <c r="L3209">
        <v>878</v>
      </c>
    </row>
    <row r="3210" spans="1:12" x14ac:dyDescent="0.3">
      <c r="A3210" t="s">
        <v>1472</v>
      </c>
      <c r="B3210" t="s">
        <v>3492</v>
      </c>
      <c r="C3210" t="s">
        <v>2676</v>
      </c>
      <c r="D3210" t="s">
        <v>2677</v>
      </c>
      <c r="E3210" t="s">
        <v>2677</v>
      </c>
      <c r="F3210" t="s">
        <v>3493</v>
      </c>
      <c r="G3210" t="s">
        <v>2829</v>
      </c>
      <c r="H3210" t="s">
        <v>2695</v>
      </c>
      <c r="I3210" t="s">
        <v>2661</v>
      </c>
      <c r="J3210">
        <v>1</v>
      </c>
      <c r="K3210">
        <f>J3210</f>
        <v>1</v>
      </c>
      <c r="L3210">
        <v>879</v>
      </c>
    </row>
    <row r="3211" spans="1:12" x14ac:dyDescent="0.3">
      <c r="A3211" t="s">
        <v>1473</v>
      </c>
      <c r="B3211" t="s">
        <v>3344</v>
      </c>
      <c r="C3211" t="s">
        <v>2676</v>
      </c>
      <c r="D3211" t="s">
        <v>2707</v>
      </c>
      <c r="E3211" t="s">
        <v>2707</v>
      </c>
      <c r="F3211" t="s">
        <v>3345</v>
      </c>
      <c r="G3211" t="s">
        <v>2730</v>
      </c>
      <c r="H3211" t="s">
        <v>2731</v>
      </c>
      <c r="I3211" t="s">
        <v>2661</v>
      </c>
      <c r="J3211">
        <v>1</v>
      </c>
      <c r="K3211">
        <f>J3211</f>
        <v>1</v>
      </c>
      <c r="L3211">
        <v>880</v>
      </c>
    </row>
    <row r="3212" spans="1:12" x14ac:dyDescent="0.3">
      <c r="A3212" t="s">
        <v>270</v>
      </c>
      <c r="B3212" t="s">
        <v>3917</v>
      </c>
      <c r="C3212" t="s">
        <v>2676</v>
      </c>
      <c r="D3212" t="s">
        <v>2707</v>
      </c>
      <c r="E3212" t="s">
        <v>2707</v>
      </c>
      <c r="F3212" t="s">
        <v>2798</v>
      </c>
      <c r="G3212" t="s">
        <v>2747</v>
      </c>
      <c r="H3212" t="s">
        <v>2748</v>
      </c>
      <c r="I3212" t="s">
        <v>2661</v>
      </c>
      <c r="J3212">
        <v>774</v>
      </c>
      <c r="K3212">
        <f>J3212</f>
        <v>774</v>
      </c>
      <c r="L3212">
        <v>881</v>
      </c>
    </row>
    <row r="3213" spans="1:12" x14ac:dyDescent="0.3">
      <c r="A3213" t="s">
        <v>271</v>
      </c>
      <c r="B3213" t="s">
        <v>2736</v>
      </c>
      <c r="C3213" t="s">
        <v>2676</v>
      </c>
      <c r="D3213" t="s">
        <v>2707</v>
      </c>
      <c r="E3213" t="s">
        <v>2707</v>
      </c>
      <c r="F3213" t="s">
        <v>2737</v>
      </c>
      <c r="G3213" t="s">
        <v>2704</v>
      </c>
      <c r="H3213" t="s">
        <v>2705</v>
      </c>
      <c r="I3213" t="s">
        <v>2661</v>
      </c>
      <c r="J3213">
        <v>420</v>
      </c>
      <c r="K3213">
        <f>J3213</f>
        <v>420</v>
      </c>
      <c r="L3213">
        <v>883</v>
      </c>
    </row>
    <row r="3214" spans="1:12" x14ac:dyDescent="0.3">
      <c r="A3214" t="s">
        <v>272</v>
      </c>
      <c r="B3214" t="s">
        <v>2923</v>
      </c>
      <c r="C3214" t="s">
        <v>2676</v>
      </c>
      <c r="D3214" t="s">
        <v>2707</v>
      </c>
      <c r="E3214" t="s">
        <v>2707</v>
      </c>
      <c r="F3214" t="s">
        <v>2712</v>
      </c>
      <c r="G3214" t="s">
        <v>2713</v>
      </c>
      <c r="H3214" t="s">
        <v>2695</v>
      </c>
      <c r="I3214" t="s">
        <v>2661</v>
      </c>
      <c r="J3214">
        <v>29</v>
      </c>
      <c r="K3214">
        <f>J3214</f>
        <v>29</v>
      </c>
      <c r="L3214">
        <v>885</v>
      </c>
    </row>
    <row r="3215" spans="1:12" x14ac:dyDescent="0.3">
      <c r="A3215" t="s">
        <v>1475</v>
      </c>
      <c r="B3215" t="s">
        <v>3393</v>
      </c>
      <c r="C3215" t="s">
        <v>2676</v>
      </c>
      <c r="D3215" t="s">
        <v>2707</v>
      </c>
      <c r="E3215" t="s">
        <v>2707</v>
      </c>
      <c r="F3215" t="s">
        <v>3394</v>
      </c>
      <c r="G3215" t="s">
        <v>2709</v>
      </c>
      <c r="H3215" t="s">
        <v>2740</v>
      </c>
      <c r="I3215" t="s">
        <v>2661</v>
      </c>
      <c r="J3215">
        <v>267</v>
      </c>
      <c r="K3215">
        <f>J3215</f>
        <v>267</v>
      </c>
      <c r="L3215">
        <v>888</v>
      </c>
    </row>
    <row r="3216" spans="1:12" x14ac:dyDescent="0.3">
      <c r="A3216" t="s">
        <v>273</v>
      </c>
      <c r="B3216" t="s">
        <v>3024</v>
      </c>
      <c r="C3216" t="s">
        <v>2676</v>
      </c>
      <c r="D3216" t="s">
        <v>2707</v>
      </c>
      <c r="E3216" t="s">
        <v>2707</v>
      </c>
      <c r="F3216" t="s">
        <v>3025</v>
      </c>
      <c r="G3216" t="s">
        <v>2686</v>
      </c>
      <c r="H3216" t="s">
        <v>2687</v>
      </c>
      <c r="I3216" t="s">
        <v>2661</v>
      </c>
      <c r="J3216">
        <v>177</v>
      </c>
      <c r="K3216">
        <f>J3216</f>
        <v>177</v>
      </c>
      <c r="L3216">
        <v>889</v>
      </c>
    </row>
    <row r="3217" spans="1:12" x14ac:dyDescent="0.3">
      <c r="A3217" t="s">
        <v>1476</v>
      </c>
      <c r="B3217" t="s">
        <v>3671</v>
      </c>
      <c r="C3217" t="s">
        <v>2676</v>
      </c>
      <c r="D3217" t="s">
        <v>2707</v>
      </c>
      <c r="E3217" t="s">
        <v>2707</v>
      </c>
      <c r="F3217" t="s">
        <v>3672</v>
      </c>
      <c r="G3217" t="s">
        <v>2769</v>
      </c>
      <c r="H3217" t="s">
        <v>2770</v>
      </c>
      <c r="I3217" t="s">
        <v>2661</v>
      </c>
      <c r="J3217">
        <v>208</v>
      </c>
      <c r="K3217">
        <f>J3217</f>
        <v>208</v>
      </c>
      <c r="L3217">
        <v>890</v>
      </c>
    </row>
    <row r="3218" spans="1:12" x14ac:dyDescent="0.3">
      <c r="A3218" t="s">
        <v>274</v>
      </c>
      <c r="B3218" t="s">
        <v>4442</v>
      </c>
      <c r="C3218" t="s">
        <v>2698</v>
      </c>
      <c r="D3218" t="s">
        <v>2707</v>
      </c>
      <c r="E3218" t="s">
        <v>2707</v>
      </c>
      <c r="F3218" t="s">
        <v>2858</v>
      </c>
      <c r="G3218" t="s">
        <v>2686</v>
      </c>
      <c r="H3218" t="s">
        <v>2687</v>
      </c>
      <c r="I3218" t="s">
        <v>2661</v>
      </c>
      <c r="J3218">
        <v>796</v>
      </c>
      <c r="K3218">
        <f>J3218</f>
        <v>796</v>
      </c>
      <c r="L3218">
        <v>891</v>
      </c>
    </row>
    <row r="3219" spans="1:12" x14ac:dyDescent="0.3">
      <c r="A3219" t="s">
        <v>1478</v>
      </c>
      <c r="B3219" t="s">
        <v>3560</v>
      </c>
      <c r="C3219" t="s">
        <v>2676</v>
      </c>
      <c r="D3219" t="s">
        <v>2707</v>
      </c>
      <c r="E3219" t="s">
        <v>2707</v>
      </c>
      <c r="F3219" t="s">
        <v>3561</v>
      </c>
      <c r="G3219" t="s">
        <v>2679</v>
      </c>
      <c r="H3219" t="s">
        <v>2680</v>
      </c>
      <c r="I3219" t="s">
        <v>2661</v>
      </c>
      <c r="J3219">
        <v>286</v>
      </c>
      <c r="K3219">
        <f>J3219</f>
        <v>286</v>
      </c>
      <c r="L3219">
        <v>894</v>
      </c>
    </row>
    <row r="3220" spans="1:12" x14ac:dyDescent="0.3">
      <c r="A3220" t="s">
        <v>1479</v>
      </c>
      <c r="B3220" t="s">
        <v>4182</v>
      </c>
      <c r="C3220" t="s">
        <v>2676</v>
      </c>
      <c r="D3220" t="s">
        <v>2677</v>
      </c>
      <c r="E3220" t="s">
        <v>2677</v>
      </c>
      <c r="F3220" t="s">
        <v>2719</v>
      </c>
      <c r="G3220" t="s">
        <v>2683</v>
      </c>
      <c r="H3220" t="s">
        <v>2680</v>
      </c>
      <c r="I3220" t="s">
        <v>2661</v>
      </c>
      <c r="J3220">
        <v>258</v>
      </c>
      <c r="K3220">
        <f>J3220</f>
        <v>258</v>
      </c>
      <c r="L3220">
        <v>895</v>
      </c>
    </row>
    <row r="3221" spans="1:12" x14ac:dyDescent="0.3">
      <c r="A3221" t="s">
        <v>1480</v>
      </c>
      <c r="B3221" t="s">
        <v>3683</v>
      </c>
      <c r="C3221" t="s">
        <v>2676</v>
      </c>
      <c r="D3221" t="s">
        <v>2707</v>
      </c>
      <c r="E3221" t="s">
        <v>2707</v>
      </c>
      <c r="F3221" t="s">
        <v>3684</v>
      </c>
      <c r="G3221" t="s">
        <v>2730</v>
      </c>
      <c r="H3221" t="s">
        <v>2731</v>
      </c>
      <c r="I3221" t="s">
        <v>2661</v>
      </c>
      <c r="J3221">
        <v>140</v>
      </c>
      <c r="K3221">
        <f>J3221</f>
        <v>140</v>
      </c>
      <c r="L3221">
        <v>896</v>
      </c>
    </row>
    <row r="3222" spans="1:12" x14ac:dyDescent="0.3">
      <c r="A3222" t="s">
        <v>275</v>
      </c>
      <c r="B3222" t="s">
        <v>2906</v>
      </c>
      <c r="C3222" t="s">
        <v>2676</v>
      </c>
      <c r="D3222" t="s">
        <v>2707</v>
      </c>
      <c r="E3222" t="s">
        <v>2707</v>
      </c>
      <c r="F3222" t="s">
        <v>2851</v>
      </c>
      <c r="G3222" t="s">
        <v>2747</v>
      </c>
      <c r="H3222" t="s">
        <v>2748</v>
      </c>
      <c r="I3222" t="s">
        <v>2661</v>
      </c>
      <c r="J3222">
        <v>696</v>
      </c>
      <c r="K3222">
        <f>J3222</f>
        <v>696</v>
      </c>
      <c r="L3222">
        <v>898</v>
      </c>
    </row>
    <row r="3223" spans="1:12" x14ac:dyDescent="0.3">
      <c r="A3223" t="s">
        <v>276</v>
      </c>
      <c r="B3223" t="s">
        <v>3126</v>
      </c>
      <c r="C3223" t="s">
        <v>2698</v>
      </c>
      <c r="D3223" t="s">
        <v>2707</v>
      </c>
      <c r="E3223" t="s">
        <v>2707</v>
      </c>
      <c r="F3223" t="s">
        <v>3127</v>
      </c>
      <c r="G3223" t="s">
        <v>2686</v>
      </c>
      <c r="H3223" t="s">
        <v>2687</v>
      </c>
      <c r="I3223" t="s">
        <v>2661</v>
      </c>
      <c r="J3223">
        <v>273</v>
      </c>
      <c r="K3223">
        <f>J3223</f>
        <v>273</v>
      </c>
      <c r="L3223">
        <v>900</v>
      </c>
    </row>
    <row r="3224" spans="1:12" x14ac:dyDescent="0.3">
      <c r="A3224" t="s">
        <v>277</v>
      </c>
      <c r="B3224" t="s">
        <v>3042</v>
      </c>
      <c r="C3224" t="s">
        <v>2698</v>
      </c>
      <c r="D3224" t="s">
        <v>2707</v>
      </c>
      <c r="E3224" t="s">
        <v>2707</v>
      </c>
      <c r="F3224" t="s">
        <v>3043</v>
      </c>
      <c r="G3224" t="s">
        <v>2679</v>
      </c>
      <c r="H3224" t="s">
        <v>2680</v>
      </c>
      <c r="I3224" t="s">
        <v>2661</v>
      </c>
      <c r="J3224">
        <v>12</v>
      </c>
      <c r="K3224">
        <f>J3224</f>
        <v>12</v>
      </c>
      <c r="L3224">
        <v>901</v>
      </c>
    </row>
    <row r="3225" spans="1:12" x14ac:dyDescent="0.3">
      <c r="A3225" t="s">
        <v>278</v>
      </c>
      <c r="B3225" t="s">
        <v>4570</v>
      </c>
      <c r="C3225" t="s">
        <v>2676</v>
      </c>
      <c r="D3225" t="s">
        <v>2677</v>
      </c>
      <c r="E3225" t="s">
        <v>2677</v>
      </c>
      <c r="F3225" t="s">
        <v>3043</v>
      </c>
      <c r="G3225" t="s">
        <v>2679</v>
      </c>
      <c r="H3225" t="s">
        <v>2680</v>
      </c>
      <c r="I3225" t="s">
        <v>2661</v>
      </c>
      <c r="J3225">
        <v>1042</v>
      </c>
      <c r="K3225">
        <f>J3225</f>
        <v>1042</v>
      </c>
      <c r="L3225">
        <v>903</v>
      </c>
    </row>
    <row r="3226" spans="1:12" x14ac:dyDescent="0.3">
      <c r="A3226" t="s">
        <v>279</v>
      </c>
      <c r="B3226" t="s">
        <v>4337</v>
      </c>
      <c r="C3226" t="s">
        <v>2676</v>
      </c>
      <c r="D3226" t="s">
        <v>2707</v>
      </c>
      <c r="E3226" t="s">
        <v>2707</v>
      </c>
      <c r="F3226" t="s">
        <v>2715</v>
      </c>
      <c r="G3226" t="s">
        <v>2716</v>
      </c>
      <c r="H3226" t="s">
        <v>2717</v>
      </c>
      <c r="I3226" t="s">
        <v>2661</v>
      </c>
      <c r="J3226">
        <v>99</v>
      </c>
      <c r="K3226">
        <f>J3226</f>
        <v>99</v>
      </c>
      <c r="L3226">
        <v>906</v>
      </c>
    </row>
    <row r="3227" spans="1:12" x14ac:dyDescent="0.3">
      <c r="A3227" t="s">
        <v>1481</v>
      </c>
      <c r="B3227" t="s">
        <v>5384</v>
      </c>
      <c r="C3227" t="s">
        <v>2676</v>
      </c>
      <c r="D3227" t="s">
        <v>2707</v>
      </c>
      <c r="E3227" t="s">
        <v>2707</v>
      </c>
      <c r="F3227" t="s">
        <v>5385</v>
      </c>
      <c r="G3227" t="s">
        <v>2686</v>
      </c>
      <c r="H3227" t="s">
        <v>2773</v>
      </c>
      <c r="I3227" t="s">
        <v>2661</v>
      </c>
      <c r="J3227">
        <v>85</v>
      </c>
      <c r="K3227">
        <f>J3227</f>
        <v>85</v>
      </c>
      <c r="L3227">
        <v>909</v>
      </c>
    </row>
    <row r="3228" spans="1:12" x14ac:dyDescent="0.3">
      <c r="A3228" t="s">
        <v>280</v>
      </c>
      <c r="B3228" t="s">
        <v>3732</v>
      </c>
      <c r="C3228" t="s">
        <v>2676</v>
      </c>
      <c r="D3228" t="s">
        <v>2707</v>
      </c>
      <c r="E3228" t="s">
        <v>2707</v>
      </c>
      <c r="F3228" t="s">
        <v>3733</v>
      </c>
      <c r="G3228" t="s">
        <v>2704</v>
      </c>
      <c r="H3228" t="s">
        <v>2705</v>
      </c>
      <c r="I3228" t="s">
        <v>2661</v>
      </c>
      <c r="J3228">
        <v>376</v>
      </c>
      <c r="K3228">
        <f>J3228</f>
        <v>376</v>
      </c>
      <c r="L3228">
        <v>910</v>
      </c>
    </row>
    <row r="3229" spans="1:12" x14ac:dyDescent="0.3">
      <c r="A3229" t="s">
        <v>1483</v>
      </c>
      <c r="B3229" t="s">
        <v>2842</v>
      </c>
      <c r="C3229" t="s">
        <v>2676</v>
      </c>
      <c r="D3229" t="s">
        <v>2707</v>
      </c>
      <c r="E3229" t="s">
        <v>2707</v>
      </c>
      <c r="F3229" t="s">
        <v>2843</v>
      </c>
      <c r="G3229" t="s">
        <v>2679</v>
      </c>
      <c r="H3229" t="s">
        <v>2691</v>
      </c>
      <c r="I3229" t="s">
        <v>2661</v>
      </c>
      <c r="J3229">
        <v>161</v>
      </c>
      <c r="K3229">
        <f>J3229</f>
        <v>161</v>
      </c>
      <c r="L3229">
        <v>911</v>
      </c>
    </row>
    <row r="3230" spans="1:12" x14ac:dyDescent="0.3">
      <c r="A3230" t="s">
        <v>1484</v>
      </c>
      <c r="B3230" t="s">
        <v>2924</v>
      </c>
      <c r="C3230" t="s">
        <v>2676</v>
      </c>
      <c r="D3230" t="s">
        <v>2707</v>
      </c>
      <c r="E3230" t="s">
        <v>2707</v>
      </c>
      <c r="F3230" t="s">
        <v>2925</v>
      </c>
      <c r="G3230" t="s">
        <v>2686</v>
      </c>
      <c r="H3230" t="s">
        <v>2687</v>
      </c>
      <c r="I3230" t="s">
        <v>2661</v>
      </c>
      <c r="J3230">
        <v>203</v>
      </c>
      <c r="K3230">
        <f>J3230</f>
        <v>203</v>
      </c>
      <c r="L3230">
        <v>912</v>
      </c>
    </row>
    <row r="3231" spans="1:12" x14ac:dyDescent="0.3">
      <c r="A3231" t="s">
        <v>1485</v>
      </c>
      <c r="B3231" t="s">
        <v>3034</v>
      </c>
      <c r="C3231" t="s">
        <v>2676</v>
      </c>
      <c r="D3231" t="s">
        <v>2707</v>
      </c>
      <c r="E3231" t="s">
        <v>2707</v>
      </c>
      <c r="F3231" t="s">
        <v>3035</v>
      </c>
      <c r="G3231" t="s">
        <v>2730</v>
      </c>
      <c r="H3231" t="s">
        <v>2731</v>
      </c>
      <c r="I3231" t="s">
        <v>2661</v>
      </c>
      <c r="J3231">
        <v>126</v>
      </c>
      <c r="K3231">
        <f>J3231</f>
        <v>126</v>
      </c>
      <c r="L3231">
        <v>913</v>
      </c>
    </row>
    <row r="3232" spans="1:12" x14ac:dyDescent="0.3">
      <c r="A3232" t="s">
        <v>282</v>
      </c>
      <c r="B3232" t="s">
        <v>4391</v>
      </c>
      <c r="C3232" t="s">
        <v>2698</v>
      </c>
      <c r="D3232" t="s">
        <v>2795</v>
      </c>
      <c r="E3232" t="s">
        <v>5889</v>
      </c>
      <c r="F3232" t="s">
        <v>2703</v>
      </c>
      <c r="G3232" t="s">
        <v>2704</v>
      </c>
      <c r="H3232" t="s">
        <v>2705</v>
      </c>
      <c r="I3232" t="s">
        <v>2661</v>
      </c>
      <c r="J3232">
        <v>1543</v>
      </c>
      <c r="K3232">
        <f>J3232</f>
        <v>1543</v>
      </c>
      <c r="L3232">
        <v>915</v>
      </c>
    </row>
    <row r="3233" spans="1:12" x14ac:dyDescent="0.3">
      <c r="A3233" t="s">
        <v>1486</v>
      </c>
      <c r="B3233" t="s">
        <v>3764</v>
      </c>
      <c r="C3233" t="s">
        <v>2676</v>
      </c>
      <c r="D3233" t="s">
        <v>2707</v>
      </c>
      <c r="E3233" t="s">
        <v>2707</v>
      </c>
      <c r="F3233" t="s">
        <v>3765</v>
      </c>
      <c r="G3233" t="s">
        <v>2722</v>
      </c>
      <c r="H3233" t="s">
        <v>2723</v>
      </c>
      <c r="I3233" t="s">
        <v>2661</v>
      </c>
      <c r="J3233">
        <v>2</v>
      </c>
      <c r="K3233">
        <f>J3233</f>
        <v>2</v>
      </c>
      <c r="L3233">
        <v>919</v>
      </c>
    </row>
    <row r="3234" spans="1:12" x14ac:dyDescent="0.3">
      <c r="A3234" t="s">
        <v>1487</v>
      </c>
      <c r="B3234" t="s">
        <v>3326</v>
      </c>
      <c r="C3234" t="s">
        <v>2676</v>
      </c>
      <c r="D3234" t="s">
        <v>2707</v>
      </c>
      <c r="E3234" t="s">
        <v>2707</v>
      </c>
      <c r="F3234" t="s">
        <v>3000</v>
      </c>
      <c r="G3234" t="s">
        <v>2686</v>
      </c>
      <c r="H3234" t="s">
        <v>2773</v>
      </c>
      <c r="I3234" t="s">
        <v>2661</v>
      </c>
      <c r="J3234">
        <v>169</v>
      </c>
      <c r="K3234">
        <f>J3234</f>
        <v>169</v>
      </c>
      <c r="L3234">
        <v>920</v>
      </c>
    </row>
    <row r="3235" spans="1:12" x14ac:dyDescent="0.3">
      <c r="A3235" t="s">
        <v>1488</v>
      </c>
      <c r="B3235" t="s">
        <v>3862</v>
      </c>
      <c r="C3235" t="s">
        <v>2676</v>
      </c>
      <c r="D3235" t="s">
        <v>2707</v>
      </c>
      <c r="E3235" t="s">
        <v>2707</v>
      </c>
      <c r="F3235" t="s">
        <v>3863</v>
      </c>
      <c r="G3235" t="s">
        <v>2769</v>
      </c>
      <c r="H3235" t="s">
        <v>2770</v>
      </c>
      <c r="I3235" t="s">
        <v>2661</v>
      </c>
      <c r="J3235">
        <v>387</v>
      </c>
      <c r="K3235">
        <f>J3235</f>
        <v>387</v>
      </c>
      <c r="L3235">
        <v>921</v>
      </c>
    </row>
    <row r="3236" spans="1:12" x14ac:dyDescent="0.3">
      <c r="A3236" t="s">
        <v>1489</v>
      </c>
      <c r="B3236" t="s">
        <v>3691</v>
      </c>
      <c r="C3236" t="s">
        <v>2676</v>
      </c>
      <c r="D3236" t="s">
        <v>2707</v>
      </c>
      <c r="E3236" t="s">
        <v>2707</v>
      </c>
      <c r="F3236" t="s">
        <v>2986</v>
      </c>
      <c r="G3236" t="s">
        <v>2686</v>
      </c>
      <c r="H3236" t="s">
        <v>2687</v>
      </c>
      <c r="I3236" t="s">
        <v>2661</v>
      </c>
      <c r="J3236">
        <v>129</v>
      </c>
      <c r="K3236">
        <f>J3236</f>
        <v>129</v>
      </c>
      <c r="L3236">
        <v>922</v>
      </c>
    </row>
    <row r="3237" spans="1:12" x14ac:dyDescent="0.3">
      <c r="A3237" t="s">
        <v>1491</v>
      </c>
      <c r="B3237" t="s">
        <v>3254</v>
      </c>
      <c r="C3237" t="s">
        <v>2676</v>
      </c>
      <c r="D3237" t="s">
        <v>2707</v>
      </c>
      <c r="E3237" t="s">
        <v>2707</v>
      </c>
      <c r="F3237" t="s">
        <v>3255</v>
      </c>
      <c r="G3237" t="s">
        <v>2686</v>
      </c>
      <c r="H3237" t="s">
        <v>2773</v>
      </c>
      <c r="I3237" t="s">
        <v>2661</v>
      </c>
      <c r="J3237">
        <v>380</v>
      </c>
      <c r="K3237">
        <f>J3237</f>
        <v>380</v>
      </c>
      <c r="L3237">
        <v>923</v>
      </c>
    </row>
    <row r="3238" spans="1:12" x14ac:dyDescent="0.3">
      <c r="A3238" t="s">
        <v>1492</v>
      </c>
      <c r="B3238" t="s">
        <v>5386</v>
      </c>
      <c r="C3238" t="s">
        <v>2676</v>
      </c>
      <c r="D3238" t="s">
        <v>2677</v>
      </c>
      <c r="E3238" t="s">
        <v>2677</v>
      </c>
      <c r="F3238" t="s">
        <v>5387</v>
      </c>
      <c r="G3238" t="s">
        <v>2751</v>
      </c>
      <c r="H3238" t="s">
        <v>2993</v>
      </c>
      <c r="I3238" t="s">
        <v>2661</v>
      </c>
      <c r="J3238">
        <v>35</v>
      </c>
      <c r="K3238">
        <f>J3238</f>
        <v>35</v>
      </c>
      <c r="L3238">
        <v>924</v>
      </c>
    </row>
    <row r="3239" spans="1:12" x14ac:dyDescent="0.3">
      <c r="A3239" t="s">
        <v>1493</v>
      </c>
      <c r="B3239" t="s">
        <v>3409</v>
      </c>
      <c r="C3239" t="s">
        <v>2676</v>
      </c>
      <c r="D3239" t="s">
        <v>2677</v>
      </c>
      <c r="E3239" t="s">
        <v>2677</v>
      </c>
      <c r="F3239" t="s">
        <v>3410</v>
      </c>
      <c r="G3239" t="s">
        <v>2751</v>
      </c>
      <c r="H3239" t="s">
        <v>2993</v>
      </c>
      <c r="I3239" t="s">
        <v>2661</v>
      </c>
      <c r="J3239">
        <v>84</v>
      </c>
      <c r="K3239">
        <f>J3239</f>
        <v>84</v>
      </c>
      <c r="L3239">
        <v>925</v>
      </c>
    </row>
    <row r="3240" spans="1:12" x14ac:dyDescent="0.3">
      <c r="A3240" t="s">
        <v>1494</v>
      </c>
      <c r="B3240" t="s">
        <v>2885</v>
      </c>
      <c r="C3240" t="s">
        <v>2676</v>
      </c>
      <c r="D3240" t="s">
        <v>2677</v>
      </c>
      <c r="E3240" t="s">
        <v>2677</v>
      </c>
      <c r="F3240" t="s">
        <v>3892</v>
      </c>
      <c r="G3240" t="s">
        <v>2751</v>
      </c>
      <c r="H3240" t="s">
        <v>2993</v>
      </c>
      <c r="I3240" t="s">
        <v>2661</v>
      </c>
      <c r="J3240">
        <v>234</v>
      </c>
      <c r="K3240">
        <f>J3240</f>
        <v>234</v>
      </c>
      <c r="L3240">
        <v>926</v>
      </c>
    </row>
    <row r="3241" spans="1:12" x14ac:dyDescent="0.3">
      <c r="A3241" t="s">
        <v>283</v>
      </c>
      <c r="B3241" t="s">
        <v>2817</v>
      </c>
      <c r="C3241" t="s">
        <v>2698</v>
      </c>
      <c r="D3241" t="s">
        <v>2707</v>
      </c>
      <c r="E3241" t="s">
        <v>2707</v>
      </c>
      <c r="F3241" t="s">
        <v>2818</v>
      </c>
      <c r="G3241" t="s">
        <v>2819</v>
      </c>
      <c r="H3241" t="s">
        <v>2820</v>
      </c>
      <c r="I3241" t="s">
        <v>2661</v>
      </c>
      <c r="J3241">
        <v>337</v>
      </c>
      <c r="K3241">
        <f>J3241</f>
        <v>337</v>
      </c>
      <c r="L3241">
        <v>927</v>
      </c>
    </row>
    <row r="3242" spans="1:12" x14ac:dyDescent="0.3">
      <c r="A3242" t="s">
        <v>1495</v>
      </c>
      <c r="B3242" t="s">
        <v>3092</v>
      </c>
      <c r="C3242" t="s">
        <v>2676</v>
      </c>
      <c r="D3242" t="s">
        <v>2707</v>
      </c>
      <c r="E3242" t="s">
        <v>2707</v>
      </c>
      <c r="F3242" t="s">
        <v>3093</v>
      </c>
      <c r="G3242" t="s">
        <v>2679</v>
      </c>
      <c r="H3242" t="s">
        <v>2691</v>
      </c>
      <c r="I3242" t="s">
        <v>2661</v>
      </c>
      <c r="J3242">
        <v>20</v>
      </c>
      <c r="K3242">
        <f>J3242</f>
        <v>20</v>
      </c>
      <c r="L3242">
        <v>928</v>
      </c>
    </row>
    <row r="3243" spans="1:12" x14ac:dyDescent="0.3">
      <c r="A3243" t="s">
        <v>284</v>
      </c>
      <c r="B3243" t="s">
        <v>3387</v>
      </c>
      <c r="C3243" t="s">
        <v>2676</v>
      </c>
      <c r="D3243" t="s">
        <v>2677</v>
      </c>
      <c r="E3243" t="s">
        <v>2677</v>
      </c>
      <c r="F3243" t="s">
        <v>2712</v>
      </c>
      <c r="G3243" t="s">
        <v>2713</v>
      </c>
      <c r="H3243" t="s">
        <v>2695</v>
      </c>
      <c r="I3243" t="s">
        <v>2661</v>
      </c>
      <c r="J3243">
        <v>802</v>
      </c>
      <c r="K3243">
        <f>J3243</f>
        <v>802</v>
      </c>
      <c r="L3243">
        <v>929</v>
      </c>
    </row>
    <row r="3244" spans="1:12" x14ac:dyDescent="0.3">
      <c r="A3244" t="s">
        <v>1497</v>
      </c>
      <c r="B3244" t="s">
        <v>5027</v>
      </c>
      <c r="C3244" t="s">
        <v>2676</v>
      </c>
      <c r="D3244" t="s">
        <v>2677</v>
      </c>
      <c r="E3244" t="s">
        <v>2677</v>
      </c>
      <c r="F3244" t="s">
        <v>3099</v>
      </c>
      <c r="G3244" t="s">
        <v>2679</v>
      </c>
      <c r="H3244" t="s">
        <v>2680</v>
      </c>
      <c r="I3244" t="s">
        <v>2661</v>
      </c>
      <c r="J3244">
        <v>780</v>
      </c>
      <c r="K3244">
        <f>J3244</f>
        <v>780</v>
      </c>
      <c r="L3244">
        <v>931</v>
      </c>
    </row>
    <row r="3245" spans="1:12" x14ac:dyDescent="0.3">
      <c r="A3245" t="s">
        <v>1498</v>
      </c>
      <c r="B3245" t="s">
        <v>3529</v>
      </c>
      <c r="C3245" t="s">
        <v>2698</v>
      </c>
      <c r="D3245" t="s">
        <v>2707</v>
      </c>
      <c r="E3245" t="s">
        <v>2707</v>
      </c>
      <c r="F3245" t="s">
        <v>3530</v>
      </c>
      <c r="G3245" t="s">
        <v>2686</v>
      </c>
      <c r="H3245" t="s">
        <v>2687</v>
      </c>
      <c r="I3245" t="s">
        <v>2661</v>
      </c>
      <c r="J3245">
        <v>488</v>
      </c>
      <c r="K3245">
        <f>J3245</f>
        <v>488</v>
      </c>
      <c r="L3245">
        <v>932</v>
      </c>
    </row>
    <row r="3246" spans="1:12" x14ac:dyDescent="0.3">
      <c r="A3246" t="s">
        <v>1499</v>
      </c>
      <c r="B3246" t="s">
        <v>4134</v>
      </c>
      <c r="C3246" t="s">
        <v>2676</v>
      </c>
      <c r="D3246" t="s">
        <v>2707</v>
      </c>
      <c r="E3246" t="s">
        <v>2707</v>
      </c>
      <c r="F3246" t="s">
        <v>4135</v>
      </c>
      <c r="G3246" t="s">
        <v>2704</v>
      </c>
      <c r="H3246" t="s">
        <v>2705</v>
      </c>
      <c r="I3246" t="s">
        <v>2661</v>
      </c>
      <c r="J3246">
        <v>350</v>
      </c>
      <c r="K3246">
        <f>J3246</f>
        <v>350</v>
      </c>
      <c r="L3246">
        <v>933</v>
      </c>
    </row>
    <row r="3247" spans="1:12" x14ac:dyDescent="0.3">
      <c r="A3247" t="s">
        <v>285</v>
      </c>
      <c r="B3247" t="s">
        <v>4981</v>
      </c>
      <c r="C3247" t="s">
        <v>2676</v>
      </c>
      <c r="D3247" t="s">
        <v>2707</v>
      </c>
      <c r="E3247" t="s">
        <v>2707</v>
      </c>
      <c r="F3247" t="s">
        <v>3043</v>
      </c>
      <c r="G3247" t="s">
        <v>2679</v>
      </c>
      <c r="H3247" t="s">
        <v>2680</v>
      </c>
      <c r="I3247" t="s">
        <v>2661</v>
      </c>
      <c r="J3247">
        <v>1709</v>
      </c>
      <c r="K3247">
        <f>J3247</f>
        <v>1709</v>
      </c>
      <c r="L3247">
        <v>935</v>
      </c>
    </row>
    <row r="3248" spans="1:12" x14ac:dyDescent="0.3">
      <c r="A3248" t="s">
        <v>286</v>
      </c>
      <c r="B3248" t="s">
        <v>4992</v>
      </c>
      <c r="C3248" t="s">
        <v>2698</v>
      </c>
      <c r="D3248" t="s">
        <v>2892</v>
      </c>
      <c r="E3248" t="s">
        <v>5891</v>
      </c>
      <c r="F3248" t="s">
        <v>2848</v>
      </c>
      <c r="G3248" t="s">
        <v>2709</v>
      </c>
      <c r="H3248" t="s">
        <v>2710</v>
      </c>
      <c r="I3248" t="s">
        <v>2661</v>
      </c>
      <c r="J3248">
        <v>3780</v>
      </c>
      <c r="K3248">
        <f>J3248</f>
        <v>3780</v>
      </c>
      <c r="L3248">
        <v>941</v>
      </c>
    </row>
    <row r="3249" spans="1:12" x14ac:dyDescent="0.3">
      <c r="A3249" t="s">
        <v>1500</v>
      </c>
      <c r="B3249" t="s">
        <v>3342</v>
      </c>
      <c r="C3249" t="s">
        <v>2676</v>
      </c>
      <c r="D3249" t="s">
        <v>2707</v>
      </c>
      <c r="E3249" t="s">
        <v>2707</v>
      </c>
      <c r="F3249" t="s">
        <v>3343</v>
      </c>
      <c r="G3249" t="s">
        <v>2679</v>
      </c>
      <c r="H3249" t="s">
        <v>2680</v>
      </c>
      <c r="I3249" t="s">
        <v>2661</v>
      </c>
      <c r="J3249">
        <v>183</v>
      </c>
      <c r="K3249">
        <f>J3249</f>
        <v>183</v>
      </c>
      <c r="L3249">
        <v>946</v>
      </c>
    </row>
    <row r="3250" spans="1:12" x14ac:dyDescent="0.3">
      <c r="A3250" t="s">
        <v>1501</v>
      </c>
      <c r="B3250" t="s">
        <v>4921</v>
      </c>
      <c r="C3250" t="s">
        <v>2676</v>
      </c>
      <c r="D3250" t="s">
        <v>2677</v>
      </c>
      <c r="E3250" t="s">
        <v>2677</v>
      </c>
      <c r="F3250" t="s">
        <v>4215</v>
      </c>
      <c r="G3250" t="s">
        <v>3018</v>
      </c>
      <c r="H3250" t="s">
        <v>2695</v>
      </c>
      <c r="I3250" t="s">
        <v>2661</v>
      </c>
      <c r="J3250">
        <v>1588</v>
      </c>
      <c r="K3250">
        <f>J3250</f>
        <v>1588</v>
      </c>
      <c r="L3250">
        <v>947</v>
      </c>
    </row>
    <row r="3251" spans="1:12" x14ac:dyDescent="0.3">
      <c r="A3251" t="s">
        <v>287</v>
      </c>
      <c r="B3251" t="s">
        <v>3583</v>
      </c>
      <c r="C3251" t="s">
        <v>2698</v>
      </c>
      <c r="D3251" t="s">
        <v>2699</v>
      </c>
      <c r="E3251" t="s">
        <v>5890</v>
      </c>
      <c r="F3251" t="s">
        <v>2712</v>
      </c>
      <c r="G3251" t="s">
        <v>2713</v>
      </c>
      <c r="H3251" t="s">
        <v>2695</v>
      </c>
      <c r="I3251" t="s">
        <v>2661</v>
      </c>
      <c r="J3251">
        <v>1926</v>
      </c>
      <c r="K3251">
        <f>J3251</f>
        <v>1926</v>
      </c>
      <c r="L3251">
        <v>948</v>
      </c>
    </row>
    <row r="3252" spans="1:12" x14ac:dyDescent="0.3">
      <c r="A3252" t="s">
        <v>1502</v>
      </c>
      <c r="B3252" t="s">
        <v>3358</v>
      </c>
      <c r="C3252" t="s">
        <v>2676</v>
      </c>
      <c r="D3252" t="s">
        <v>2707</v>
      </c>
      <c r="E3252" t="s">
        <v>2707</v>
      </c>
      <c r="F3252" t="s">
        <v>3359</v>
      </c>
      <c r="G3252" t="s">
        <v>2679</v>
      </c>
      <c r="H3252" t="s">
        <v>2691</v>
      </c>
      <c r="I3252" t="s">
        <v>2661</v>
      </c>
      <c r="J3252">
        <v>208</v>
      </c>
      <c r="K3252">
        <f>J3252</f>
        <v>208</v>
      </c>
      <c r="L3252">
        <v>949</v>
      </c>
    </row>
    <row r="3253" spans="1:12" x14ac:dyDescent="0.3">
      <c r="A3253" t="s">
        <v>1504</v>
      </c>
      <c r="B3253" t="s">
        <v>3833</v>
      </c>
      <c r="C3253" t="s">
        <v>2676</v>
      </c>
      <c r="D3253" t="s">
        <v>2707</v>
      </c>
      <c r="E3253" t="s">
        <v>2707</v>
      </c>
      <c r="F3253" t="s">
        <v>3262</v>
      </c>
      <c r="G3253" t="s">
        <v>2722</v>
      </c>
      <c r="H3253" t="s">
        <v>2723</v>
      </c>
      <c r="I3253" t="s">
        <v>2661</v>
      </c>
      <c r="J3253">
        <v>360</v>
      </c>
      <c r="K3253">
        <f>J3253</f>
        <v>360</v>
      </c>
      <c r="L3253">
        <v>950</v>
      </c>
    </row>
    <row r="3254" spans="1:12" x14ac:dyDescent="0.3">
      <c r="A3254" t="s">
        <v>288</v>
      </c>
      <c r="B3254" t="s">
        <v>2861</v>
      </c>
      <c r="C3254" t="s">
        <v>2676</v>
      </c>
      <c r="D3254" t="s">
        <v>2677</v>
      </c>
      <c r="E3254" t="s">
        <v>2677</v>
      </c>
      <c r="F3254" t="s">
        <v>2862</v>
      </c>
      <c r="G3254" t="s">
        <v>2829</v>
      </c>
      <c r="H3254" t="s">
        <v>2695</v>
      </c>
      <c r="I3254" t="s">
        <v>2661</v>
      </c>
      <c r="J3254">
        <v>264</v>
      </c>
      <c r="K3254">
        <f>J3254</f>
        <v>264</v>
      </c>
      <c r="L3254">
        <v>951</v>
      </c>
    </row>
    <row r="3255" spans="1:12" x14ac:dyDescent="0.3">
      <c r="A3255" t="s">
        <v>1506</v>
      </c>
      <c r="B3255" t="s">
        <v>4826</v>
      </c>
      <c r="C3255" t="s">
        <v>2676</v>
      </c>
      <c r="D3255" t="s">
        <v>2677</v>
      </c>
      <c r="E3255" t="s">
        <v>2677</v>
      </c>
      <c r="F3255" t="s">
        <v>4825</v>
      </c>
      <c r="G3255" t="s">
        <v>2694</v>
      </c>
      <c r="H3255" t="s">
        <v>2695</v>
      </c>
      <c r="I3255" t="s">
        <v>2661</v>
      </c>
      <c r="J3255">
        <v>776</v>
      </c>
      <c r="K3255">
        <f>J3255</f>
        <v>776</v>
      </c>
      <c r="L3255">
        <v>953</v>
      </c>
    </row>
    <row r="3256" spans="1:12" x14ac:dyDescent="0.3">
      <c r="A3256" t="s">
        <v>1507</v>
      </c>
      <c r="B3256" t="s">
        <v>3140</v>
      </c>
      <c r="C3256" t="s">
        <v>2698</v>
      </c>
      <c r="D3256" t="s">
        <v>2707</v>
      </c>
      <c r="E3256" t="s">
        <v>2707</v>
      </c>
      <c r="F3256" t="s">
        <v>3141</v>
      </c>
      <c r="G3256" t="s">
        <v>2730</v>
      </c>
      <c r="H3256" t="s">
        <v>2731</v>
      </c>
      <c r="I3256" t="s">
        <v>2661</v>
      </c>
      <c r="J3256">
        <v>190</v>
      </c>
      <c r="K3256">
        <f>J3256</f>
        <v>190</v>
      </c>
      <c r="L3256">
        <v>954</v>
      </c>
    </row>
    <row r="3257" spans="1:12" x14ac:dyDescent="0.3">
      <c r="A3257" t="s">
        <v>1508</v>
      </c>
      <c r="B3257" t="s">
        <v>3054</v>
      </c>
      <c r="C3257" t="s">
        <v>2676</v>
      </c>
      <c r="D3257" t="s">
        <v>2707</v>
      </c>
      <c r="E3257" t="s">
        <v>2707</v>
      </c>
      <c r="F3257" t="s">
        <v>3055</v>
      </c>
      <c r="G3257" t="s">
        <v>2730</v>
      </c>
      <c r="H3257" t="s">
        <v>2731</v>
      </c>
      <c r="I3257" t="s">
        <v>2661</v>
      </c>
      <c r="J3257">
        <v>245</v>
      </c>
      <c r="K3257">
        <f>J3257</f>
        <v>245</v>
      </c>
      <c r="L3257">
        <v>955</v>
      </c>
    </row>
    <row r="3258" spans="1:12" x14ac:dyDescent="0.3">
      <c r="A3258" t="s">
        <v>289</v>
      </c>
      <c r="B3258" t="s">
        <v>2929</v>
      </c>
      <c r="C3258" t="s">
        <v>2676</v>
      </c>
      <c r="D3258" t="s">
        <v>2707</v>
      </c>
      <c r="E3258" t="s">
        <v>2707</v>
      </c>
      <c r="F3258" t="s">
        <v>2930</v>
      </c>
      <c r="G3258" t="s">
        <v>2730</v>
      </c>
      <c r="H3258" t="s">
        <v>2731</v>
      </c>
      <c r="I3258" t="s">
        <v>2661</v>
      </c>
      <c r="J3258">
        <v>440</v>
      </c>
      <c r="K3258">
        <f>J3258</f>
        <v>440</v>
      </c>
      <c r="L3258">
        <v>956</v>
      </c>
    </row>
    <row r="3259" spans="1:12" x14ac:dyDescent="0.3">
      <c r="A3259" t="s">
        <v>290</v>
      </c>
      <c r="B3259" t="s">
        <v>3925</v>
      </c>
      <c r="C3259" t="s">
        <v>2676</v>
      </c>
      <c r="D3259" t="s">
        <v>2707</v>
      </c>
      <c r="E3259" t="s">
        <v>2707</v>
      </c>
      <c r="F3259" t="s">
        <v>2721</v>
      </c>
      <c r="G3259" t="s">
        <v>2722</v>
      </c>
      <c r="H3259" t="s">
        <v>2723</v>
      </c>
      <c r="I3259" t="s">
        <v>2661</v>
      </c>
      <c r="J3259">
        <v>34</v>
      </c>
      <c r="K3259">
        <f>J3259</f>
        <v>34</v>
      </c>
      <c r="L3259">
        <v>958</v>
      </c>
    </row>
    <row r="3260" spans="1:12" x14ac:dyDescent="0.3">
      <c r="A3260" t="s">
        <v>1509</v>
      </c>
      <c r="B3260" t="s">
        <v>3437</v>
      </c>
      <c r="C3260" t="s">
        <v>2676</v>
      </c>
      <c r="D3260" t="s">
        <v>2707</v>
      </c>
      <c r="E3260" t="s">
        <v>2707</v>
      </c>
      <c r="F3260" t="s">
        <v>3438</v>
      </c>
      <c r="G3260" t="s">
        <v>2686</v>
      </c>
      <c r="H3260" t="s">
        <v>2687</v>
      </c>
      <c r="I3260" t="s">
        <v>2661</v>
      </c>
      <c r="J3260">
        <v>77</v>
      </c>
      <c r="K3260">
        <f>J3260</f>
        <v>77</v>
      </c>
      <c r="L3260">
        <v>962</v>
      </c>
    </row>
    <row r="3261" spans="1:12" x14ac:dyDescent="0.3">
      <c r="A3261" t="s">
        <v>291</v>
      </c>
      <c r="B3261" t="s">
        <v>2821</v>
      </c>
      <c r="C3261" t="s">
        <v>2676</v>
      </c>
      <c r="D3261" t="s">
        <v>2707</v>
      </c>
      <c r="E3261" t="s">
        <v>2707</v>
      </c>
      <c r="F3261" t="s">
        <v>2822</v>
      </c>
      <c r="G3261" t="s">
        <v>2730</v>
      </c>
      <c r="H3261" t="s">
        <v>2731</v>
      </c>
      <c r="I3261" t="s">
        <v>2661</v>
      </c>
      <c r="J3261">
        <v>396</v>
      </c>
      <c r="K3261">
        <f>J3261</f>
        <v>396</v>
      </c>
      <c r="L3261">
        <v>963</v>
      </c>
    </row>
    <row r="3262" spans="1:12" x14ac:dyDescent="0.3">
      <c r="A3262" t="s">
        <v>292</v>
      </c>
      <c r="B3262" t="s">
        <v>2827</v>
      </c>
      <c r="C3262" t="s">
        <v>2676</v>
      </c>
      <c r="D3262" t="s">
        <v>2677</v>
      </c>
      <c r="E3262" t="s">
        <v>2677</v>
      </c>
      <c r="F3262" t="s">
        <v>2828</v>
      </c>
      <c r="G3262" t="s">
        <v>2829</v>
      </c>
      <c r="H3262" t="s">
        <v>2695</v>
      </c>
      <c r="I3262" t="s">
        <v>2661</v>
      </c>
      <c r="J3262">
        <v>24</v>
      </c>
      <c r="K3262">
        <f>J3262</f>
        <v>24</v>
      </c>
      <c r="L3262">
        <v>964</v>
      </c>
    </row>
    <row r="3263" spans="1:12" x14ac:dyDescent="0.3">
      <c r="A3263" t="s">
        <v>293</v>
      </c>
      <c r="B3263" t="s">
        <v>2789</v>
      </c>
      <c r="C3263" t="s">
        <v>2676</v>
      </c>
      <c r="D3263" t="s">
        <v>2707</v>
      </c>
      <c r="E3263" t="s">
        <v>2707</v>
      </c>
      <c r="F3263" t="s">
        <v>2712</v>
      </c>
      <c r="G3263" t="s">
        <v>2713</v>
      </c>
      <c r="H3263" t="s">
        <v>2695</v>
      </c>
      <c r="I3263" t="s">
        <v>2661</v>
      </c>
      <c r="J3263">
        <v>1</v>
      </c>
      <c r="K3263">
        <f>J3263</f>
        <v>1</v>
      </c>
      <c r="L3263">
        <v>968</v>
      </c>
    </row>
    <row r="3264" spans="1:12" x14ac:dyDescent="0.3">
      <c r="A3264" t="s">
        <v>1511</v>
      </c>
      <c r="B3264" t="s">
        <v>3183</v>
      </c>
      <c r="C3264" t="s">
        <v>2676</v>
      </c>
      <c r="D3264" t="s">
        <v>2707</v>
      </c>
      <c r="E3264" t="s">
        <v>2707</v>
      </c>
      <c r="F3264" t="s">
        <v>3184</v>
      </c>
      <c r="G3264" t="s">
        <v>2769</v>
      </c>
      <c r="H3264" t="s">
        <v>2770</v>
      </c>
      <c r="I3264" t="s">
        <v>2661</v>
      </c>
      <c r="J3264">
        <v>597</v>
      </c>
      <c r="K3264">
        <f>J3264</f>
        <v>597</v>
      </c>
      <c r="L3264">
        <v>971</v>
      </c>
    </row>
    <row r="3265" spans="1:12" x14ac:dyDescent="0.3">
      <c r="A3265" t="s">
        <v>1513</v>
      </c>
      <c r="B3265" t="s">
        <v>3675</v>
      </c>
      <c r="C3265" t="s">
        <v>2698</v>
      </c>
      <c r="D3265" t="s">
        <v>2707</v>
      </c>
      <c r="E3265" t="s">
        <v>2707</v>
      </c>
      <c r="F3265" t="s">
        <v>3676</v>
      </c>
      <c r="G3265" t="s">
        <v>2686</v>
      </c>
      <c r="H3265" t="s">
        <v>2687</v>
      </c>
      <c r="I3265" t="s">
        <v>2661</v>
      </c>
      <c r="J3265">
        <v>50</v>
      </c>
      <c r="K3265">
        <f>J3265</f>
        <v>50</v>
      </c>
      <c r="L3265">
        <v>973</v>
      </c>
    </row>
    <row r="3266" spans="1:12" x14ac:dyDescent="0.3">
      <c r="A3266" t="s">
        <v>1514</v>
      </c>
      <c r="B3266" t="s">
        <v>2887</v>
      </c>
      <c r="C3266" t="s">
        <v>2698</v>
      </c>
      <c r="D3266" t="s">
        <v>2707</v>
      </c>
      <c r="E3266" t="s">
        <v>2707</v>
      </c>
      <c r="F3266" t="s">
        <v>2888</v>
      </c>
      <c r="G3266" t="s">
        <v>2686</v>
      </c>
      <c r="H3266" t="s">
        <v>2687</v>
      </c>
      <c r="I3266" t="s">
        <v>2661</v>
      </c>
      <c r="J3266">
        <v>400</v>
      </c>
      <c r="K3266">
        <f>J3266</f>
        <v>400</v>
      </c>
      <c r="L3266">
        <v>974</v>
      </c>
    </row>
    <row r="3267" spans="1:12" x14ac:dyDescent="0.3">
      <c r="A3267" t="s">
        <v>1515</v>
      </c>
      <c r="B3267" t="s">
        <v>3611</v>
      </c>
      <c r="C3267" t="s">
        <v>2676</v>
      </c>
      <c r="D3267" t="s">
        <v>2707</v>
      </c>
      <c r="E3267" t="s">
        <v>2707</v>
      </c>
      <c r="F3267" t="s">
        <v>2772</v>
      </c>
      <c r="G3267" t="s">
        <v>2686</v>
      </c>
      <c r="H3267" t="s">
        <v>2773</v>
      </c>
      <c r="I3267" t="s">
        <v>2661</v>
      </c>
      <c r="J3267">
        <v>6</v>
      </c>
      <c r="K3267">
        <f>J3267</f>
        <v>6</v>
      </c>
      <c r="L3267">
        <v>975</v>
      </c>
    </row>
    <row r="3268" spans="1:12" x14ac:dyDescent="0.3">
      <c r="A3268" t="s">
        <v>294</v>
      </c>
      <c r="B3268" t="s">
        <v>4172</v>
      </c>
      <c r="C3268" t="s">
        <v>2676</v>
      </c>
      <c r="D3268" t="s">
        <v>2707</v>
      </c>
      <c r="E3268" t="s">
        <v>2707</v>
      </c>
      <c r="F3268" t="s">
        <v>3791</v>
      </c>
      <c r="G3268" t="s">
        <v>2704</v>
      </c>
      <c r="H3268" t="s">
        <v>2705</v>
      </c>
      <c r="I3268" t="s">
        <v>2661</v>
      </c>
      <c r="J3268">
        <v>734</v>
      </c>
      <c r="K3268">
        <f>J3268</f>
        <v>734</v>
      </c>
      <c r="L3268">
        <v>976</v>
      </c>
    </row>
    <row r="3269" spans="1:12" x14ac:dyDescent="0.3">
      <c r="A3269" t="s">
        <v>1516</v>
      </c>
      <c r="B3269" t="s">
        <v>3490</v>
      </c>
      <c r="C3269" t="s">
        <v>2676</v>
      </c>
      <c r="D3269" t="s">
        <v>2707</v>
      </c>
      <c r="E3269" t="s">
        <v>2707</v>
      </c>
      <c r="F3269" t="s">
        <v>3491</v>
      </c>
      <c r="G3269" t="s">
        <v>2704</v>
      </c>
      <c r="H3269" t="s">
        <v>2705</v>
      </c>
      <c r="I3269" t="s">
        <v>2661</v>
      </c>
      <c r="J3269">
        <v>188</v>
      </c>
      <c r="K3269">
        <f>J3269</f>
        <v>188</v>
      </c>
      <c r="L3269">
        <v>977</v>
      </c>
    </row>
    <row r="3270" spans="1:12" x14ac:dyDescent="0.3">
      <c r="A3270" t="s">
        <v>1517</v>
      </c>
      <c r="B3270" t="s">
        <v>5388</v>
      </c>
      <c r="C3270" t="s">
        <v>2676</v>
      </c>
      <c r="D3270" t="s">
        <v>2707</v>
      </c>
      <c r="E3270" t="s">
        <v>2707</v>
      </c>
      <c r="F3270" t="s">
        <v>4061</v>
      </c>
      <c r="G3270" t="s">
        <v>2730</v>
      </c>
      <c r="H3270" t="s">
        <v>2731</v>
      </c>
      <c r="I3270" t="s">
        <v>2661</v>
      </c>
      <c r="J3270">
        <v>69</v>
      </c>
      <c r="K3270">
        <f>J3270</f>
        <v>69</v>
      </c>
      <c r="L3270">
        <v>978</v>
      </c>
    </row>
    <row r="3271" spans="1:12" x14ac:dyDescent="0.3">
      <c r="A3271" t="s">
        <v>1518</v>
      </c>
      <c r="B3271" t="s">
        <v>3315</v>
      </c>
      <c r="C3271" t="s">
        <v>2676</v>
      </c>
      <c r="D3271" t="s">
        <v>2707</v>
      </c>
      <c r="E3271" t="s">
        <v>2707</v>
      </c>
      <c r="F3271" t="s">
        <v>3316</v>
      </c>
      <c r="G3271" t="s">
        <v>2704</v>
      </c>
      <c r="H3271" t="s">
        <v>2705</v>
      </c>
      <c r="I3271" t="s">
        <v>2661</v>
      </c>
      <c r="J3271">
        <v>146</v>
      </c>
      <c r="K3271">
        <f>J3271</f>
        <v>146</v>
      </c>
      <c r="L3271">
        <v>979</v>
      </c>
    </row>
    <row r="3272" spans="1:12" x14ac:dyDescent="0.3">
      <c r="A3272" t="s">
        <v>1519</v>
      </c>
      <c r="B3272" t="s">
        <v>3252</v>
      </c>
      <c r="C3272" t="s">
        <v>2698</v>
      </c>
      <c r="D3272" t="s">
        <v>2707</v>
      </c>
      <c r="E3272" t="s">
        <v>2707</v>
      </c>
      <c r="F3272" t="s">
        <v>3253</v>
      </c>
      <c r="G3272" t="s">
        <v>2679</v>
      </c>
      <c r="H3272" t="s">
        <v>2691</v>
      </c>
      <c r="I3272" t="s">
        <v>2661</v>
      </c>
      <c r="J3272">
        <v>130</v>
      </c>
      <c r="K3272">
        <f>J3272</f>
        <v>130</v>
      </c>
      <c r="L3272">
        <v>980</v>
      </c>
    </row>
    <row r="3273" spans="1:12" x14ac:dyDescent="0.3">
      <c r="A3273" t="s">
        <v>295</v>
      </c>
      <c r="B3273" t="s">
        <v>2856</v>
      </c>
      <c r="C3273" t="s">
        <v>2676</v>
      </c>
      <c r="D3273" t="s">
        <v>2677</v>
      </c>
      <c r="E3273" t="s">
        <v>2677</v>
      </c>
      <c r="F3273" t="s">
        <v>2712</v>
      </c>
      <c r="G3273" t="s">
        <v>2713</v>
      </c>
      <c r="H3273" t="s">
        <v>2695</v>
      </c>
      <c r="I3273" t="s">
        <v>2661</v>
      </c>
      <c r="J3273">
        <v>1679</v>
      </c>
      <c r="K3273">
        <f>J3273</f>
        <v>1679</v>
      </c>
      <c r="L3273">
        <v>981</v>
      </c>
    </row>
    <row r="3274" spans="1:12" x14ac:dyDescent="0.3">
      <c r="A3274" t="s">
        <v>1520</v>
      </c>
      <c r="B3274" t="s">
        <v>4649</v>
      </c>
      <c r="C3274" t="s">
        <v>2676</v>
      </c>
      <c r="D3274" t="s">
        <v>2677</v>
      </c>
      <c r="E3274" t="s">
        <v>2677</v>
      </c>
      <c r="F3274" t="s">
        <v>2712</v>
      </c>
      <c r="G3274" t="s">
        <v>2713</v>
      </c>
      <c r="H3274" t="s">
        <v>2695</v>
      </c>
      <c r="I3274" t="s">
        <v>2661</v>
      </c>
      <c r="J3274">
        <v>1094</v>
      </c>
      <c r="K3274">
        <f>J3274</f>
        <v>1094</v>
      </c>
      <c r="L3274">
        <v>982</v>
      </c>
    </row>
    <row r="3275" spans="1:12" x14ac:dyDescent="0.3">
      <c r="A3275" t="s">
        <v>296</v>
      </c>
      <c r="B3275" t="s">
        <v>2738</v>
      </c>
      <c r="C3275" t="s">
        <v>2676</v>
      </c>
      <c r="D3275" t="s">
        <v>2707</v>
      </c>
      <c r="E3275" t="s">
        <v>2707</v>
      </c>
      <c r="F3275" t="s">
        <v>2739</v>
      </c>
      <c r="G3275" t="s">
        <v>2709</v>
      </c>
      <c r="H3275" t="s">
        <v>2740</v>
      </c>
      <c r="I3275" t="s">
        <v>2661</v>
      </c>
      <c r="J3275">
        <v>68</v>
      </c>
      <c r="K3275">
        <f>J3275</f>
        <v>68</v>
      </c>
      <c r="L3275">
        <v>983</v>
      </c>
    </row>
    <row r="3276" spans="1:12" x14ac:dyDescent="0.3">
      <c r="A3276" t="s">
        <v>1521</v>
      </c>
      <c r="B3276" t="s">
        <v>3361</v>
      </c>
      <c r="C3276" t="s">
        <v>2676</v>
      </c>
      <c r="D3276" t="s">
        <v>2707</v>
      </c>
      <c r="E3276" t="s">
        <v>2707</v>
      </c>
      <c r="F3276" t="s">
        <v>3362</v>
      </c>
      <c r="G3276" t="s">
        <v>2709</v>
      </c>
      <c r="H3276" t="s">
        <v>2710</v>
      </c>
      <c r="I3276" t="s">
        <v>2661</v>
      </c>
      <c r="J3276">
        <v>25</v>
      </c>
      <c r="K3276">
        <f>J3276</f>
        <v>25</v>
      </c>
      <c r="L3276">
        <v>984</v>
      </c>
    </row>
    <row r="3277" spans="1:12" x14ac:dyDescent="0.3">
      <c r="A3277" t="s">
        <v>297</v>
      </c>
      <c r="B3277" t="s">
        <v>2692</v>
      </c>
      <c r="C3277" t="s">
        <v>2676</v>
      </c>
      <c r="D3277" t="s">
        <v>2677</v>
      </c>
      <c r="E3277" t="s">
        <v>2677</v>
      </c>
      <c r="F3277" t="s">
        <v>2693</v>
      </c>
      <c r="G3277" t="s">
        <v>2694</v>
      </c>
      <c r="H3277" t="s">
        <v>2695</v>
      </c>
      <c r="I3277" t="s">
        <v>2661</v>
      </c>
      <c r="J3277">
        <v>1735</v>
      </c>
      <c r="K3277">
        <f>J3277</f>
        <v>1735</v>
      </c>
      <c r="L3277">
        <v>986</v>
      </c>
    </row>
    <row r="3278" spans="1:12" x14ac:dyDescent="0.3">
      <c r="A3278" t="s">
        <v>298</v>
      </c>
      <c r="B3278" t="s">
        <v>4279</v>
      </c>
      <c r="C3278" t="s">
        <v>2676</v>
      </c>
      <c r="D3278" t="s">
        <v>2707</v>
      </c>
      <c r="E3278" t="s">
        <v>2707</v>
      </c>
      <c r="F3278" t="s">
        <v>4078</v>
      </c>
      <c r="G3278" t="s">
        <v>2747</v>
      </c>
      <c r="H3278" t="s">
        <v>2748</v>
      </c>
      <c r="I3278" t="s">
        <v>2661</v>
      </c>
      <c r="J3278">
        <v>74</v>
      </c>
      <c r="K3278">
        <f>J3278</f>
        <v>74</v>
      </c>
      <c r="L3278">
        <v>988</v>
      </c>
    </row>
    <row r="3279" spans="1:12" x14ac:dyDescent="0.3">
      <c r="A3279" t="s">
        <v>1522</v>
      </c>
      <c r="B3279" t="s">
        <v>2790</v>
      </c>
      <c r="C3279" t="s">
        <v>2676</v>
      </c>
      <c r="D3279" t="s">
        <v>2707</v>
      </c>
      <c r="E3279" t="s">
        <v>2707</v>
      </c>
      <c r="F3279" t="s">
        <v>2791</v>
      </c>
      <c r="G3279" t="s">
        <v>2716</v>
      </c>
      <c r="H3279" t="s">
        <v>2717</v>
      </c>
      <c r="I3279" t="s">
        <v>2661</v>
      </c>
      <c r="J3279">
        <v>193</v>
      </c>
      <c r="K3279">
        <f>J3279</f>
        <v>193</v>
      </c>
      <c r="L3279">
        <v>989</v>
      </c>
    </row>
    <row r="3280" spans="1:12" x14ac:dyDescent="0.3">
      <c r="A3280" t="s">
        <v>1523</v>
      </c>
      <c r="B3280" t="s">
        <v>3036</v>
      </c>
      <c r="C3280" t="s">
        <v>2676</v>
      </c>
      <c r="D3280" t="s">
        <v>2707</v>
      </c>
      <c r="E3280" t="s">
        <v>2707</v>
      </c>
      <c r="F3280" t="s">
        <v>3037</v>
      </c>
      <c r="G3280" t="s">
        <v>2769</v>
      </c>
      <c r="H3280" t="s">
        <v>2770</v>
      </c>
      <c r="I3280" t="s">
        <v>2661</v>
      </c>
      <c r="J3280">
        <v>84</v>
      </c>
      <c r="K3280">
        <f>J3280</f>
        <v>84</v>
      </c>
      <c r="L3280">
        <v>990</v>
      </c>
    </row>
    <row r="3281" spans="1:12" x14ac:dyDescent="0.3">
      <c r="A3281" t="s">
        <v>1524</v>
      </c>
      <c r="B3281" t="s">
        <v>3535</v>
      </c>
      <c r="C3281" t="s">
        <v>2676</v>
      </c>
      <c r="D3281" t="s">
        <v>2707</v>
      </c>
      <c r="E3281" t="s">
        <v>2707</v>
      </c>
      <c r="F3281" t="s">
        <v>3536</v>
      </c>
      <c r="G3281" t="s">
        <v>2769</v>
      </c>
      <c r="H3281" t="s">
        <v>2770</v>
      </c>
      <c r="I3281" t="s">
        <v>2661</v>
      </c>
      <c r="J3281">
        <v>135</v>
      </c>
      <c r="K3281">
        <f>J3281</f>
        <v>135</v>
      </c>
      <c r="L3281">
        <v>991</v>
      </c>
    </row>
    <row r="3282" spans="1:12" x14ac:dyDescent="0.3">
      <c r="A3282" t="s">
        <v>299</v>
      </c>
      <c r="B3282" t="s">
        <v>2799</v>
      </c>
      <c r="C3282" t="s">
        <v>2676</v>
      </c>
      <c r="D3282" t="s">
        <v>2677</v>
      </c>
      <c r="E3282" t="s">
        <v>2677</v>
      </c>
      <c r="F3282" t="s">
        <v>3163</v>
      </c>
      <c r="G3282" t="s">
        <v>2709</v>
      </c>
      <c r="H3282" t="s">
        <v>2740</v>
      </c>
      <c r="I3282" t="s">
        <v>2661</v>
      </c>
      <c r="J3282">
        <v>50</v>
      </c>
      <c r="K3282">
        <f>J3282</f>
        <v>50</v>
      </c>
      <c r="L3282">
        <v>992</v>
      </c>
    </row>
    <row r="3283" spans="1:12" x14ac:dyDescent="0.3">
      <c r="A3283" t="s">
        <v>1525</v>
      </c>
      <c r="B3283" t="s">
        <v>3924</v>
      </c>
      <c r="C3283" t="s">
        <v>2698</v>
      </c>
      <c r="D3283" t="s">
        <v>2699</v>
      </c>
      <c r="E3283" t="s">
        <v>5890</v>
      </c>
      <c r="F3283" t="s">
        <v>3214</v>
      </c>
      <c r="G3283" t="s">
        <v>2686</v>
      </c>
      <c r="H3283" t="s">
        <v>2773</v>
      </c>
      <c r="I3283" t="s">
        <v>2661</v>
      </c>
      <c r="J3283">
        <v>161</v>
      </c>
      <c r="K3283">
        <f>J3283</f>
        <v>161</v>
      </c>
      <c r="L3283">
        <v>993</v>
      </c>
    </row>
    <row r="3284" spans="1:12" x14ac:dyDescent="0.3">
      <c r="A3284" t="s">
        <v>1526</v>
      </c>
      <c r="B3284" t="s">
        <v>3267</v>
      </c>
      <c r="C3284" t="s">
        <v>2676</v>
      </c>
      <c r="D3284" t="s">
        <v>2707</v>
      </c>
      <c r="E3284" t="s">
        <v>2707</v>
      </c>
      <c r="F3284" t="s">
        <v>3268</v>
      </c>
      <c r="G3284" t="s">
        <v>2686</v>
      </c>
      <c r="H3284" t="s">
        <v>2773</v>
      </c>
      <c r="I3284" t="s">
        <v>2661</v>
      </c>
      <c r="J3284">
        <v>148</v>
      </c>
      <c r="K3284">
        <f>J3284</f>
        <v>148</v>
      </c>
      <c r="L3284">
        <v>994</v>
      </c>
    </row>
    <row r="3285" spans="1:12" x14ac:dyDescent="0.3">
      <c r="A3285" t="s">
        <v>300</v>
      </c>
      <c r="B3285" t="s">
        <v>3720</v>
      </c>
      <c r="C3285" t="s">
        <v>2698</v>
      </c>
      <c r="D3285" t="s">
        <v>2707</v>
      </c>
      <c r="E3285" t="s">
        <v>2707</v>
      </c>
      <c r="F3285" t="s">
        <v>2775</v>
      </c>
      <c r="G3285" t="s">
        <v>2716</v>
      </c>
      <c r="H3285" t="s">
        <v>2717</v>
      </c>
      <c r="I3285" t="s">
        <v>2661</v>
      </c>
      <c r="J3285">
        <v>227</v>
      </c>
      <c r="K3285">
        <f>J3285</f>
        <v>227</v>
      </c>
      <c r="L3285">
        <v>995</v>
      </c>
    </row>
    <row r="3286" spans="1:12" x14ac:dyDescent="0.3">
      <c r="A3286" t="s">
        <v>301</v>
      </c>
      <c r="B3286" t="s">
        <v>4711</v>
      </c>
      <c r="C3286" t="s">
        <v>2698</v>
      </c>
      <c r="D3286" t="s">
        <v>2707</v>
      </c>
      <c r="E3286" t="s">
        <v>2707</v>
      </c>
      <c r="F3286" t="s">
        <v>2768</v>
      </c>
      <c r="G3286" t="s">
        <v>2769</v>
      </c>
      <c r="H3286" t="s">
        <v>2770</v>
      </c>
      <c r="I3286" t="s">
        <v>2661</v>
      </c>
      <c r="J3286">
        <v>1850</v>
      </c>
      <c r="K3286">
        <f>J3286</f>
        <v>1850</v>
      </c>
      <c r="L3286">
        <v>996</v>
      </c>
    </row>
    <row r="3287" spans="1:12" x14ac:dyDescent="0.3">
      <c r="A3287" t="s">
        <v>302</v>
      </c>
      <c r="B3287" t="s">
        <v>4119</v>
      </c>
      <c r="C3287" t="s">
        <v>2698</v>
      </c>
      <c r="D3287" t="s">
        <v>2699</v>
      </c>
      <c r="E3287" t="s">
        <v>5890</v>
      </c>
      <c r="F3287" t="s">
        <v>3425</v>
      </c>
      <c r="G3287" t="s">
        <v>2730</v>
      </c>
      <c r="H3287" t="s">
        <v>2731</v>
      </c>
      <c r="I3287" t="s">
        <v>2661</v>
      </c>
      <c r="J3287">
        <v>794</v>
      </c>
      <c r="K3287">
        <f>J3287</f>
        <v>794</v>
      </c>
      <c r="L3287">
        <v>999</v>
      </c>
    </row>
    <row r="3288" spans="1:12" x14ac:dyDescent="0.3">
      <c r="A3288" t="s">
        <v>1527</v>
      </c>
      <c r="B3288" t="s">
        <v>2918</v>
      </c>
      <c r="C3288" t="s">
        <v>2676</v>
      </c>
      <c r="D3288" t="s">
        <v>2677</v>
      </c>
      <c r="E3288" t="s">
        <v>2677</v>
      </c>
      <c r="F3288" t="s">
        <v>2919</v>
      </c>
      <c r="G3288" t="s">
        <v>2730</v>
      </c>
      <c r="H3288" t="s">
        <v>2731</v>
      </c>
      <c r="I3288" t="s">
        <v>2661</v>
      </c>
      <c r="J3288">
        <v>1</v>
      </c>
      <c r="K3288">
        <f>J3288</f>
        <v>1</v>
      </c>
      <c r="L3288">
        <v>1001</v>
      </c>
    </row>
    <row r="3289" spans="1:12" x14ac:dyDescent="0.3">
      <c r="A3289" t="s">
        <v>303</v>
      </c>
      <c r="B3289" t="s">
        <v>4605</v>
      </c>
      <c r="C3289" t="s">
        <v>2676</v>
      </c>
      <c r="D3289" t="s">
        <v>2707</v>
      </c>
      <c r="E3289" t="s">
        <v>2707</v>
      </c>
      <c r="F3289" t="s">
        <v>3348</v>
      </c>
      <c r="G3289" t="s">
        <v>2730</v>
      </c>
      <c r="H3289" t="s">
        <v>2731</v>
      </c>
      <c r="I3289" t="s">
        <v>2661</v>
      </c>
      <c r="J3289">
        <v>753</v>
      </c>
      <c r="K3289">
        <f>J3289</f>
        <v>753</v>
      </c>
      <c r="L3289">
        <v>1003</v>
      </c>
    </row>
    <row r="3290" spans="1:12" x14ac:dyDescent="0.3">
      <c r="A3290" t="s">
        <v>304</v>
      </c>
      <c r="B3290" t="s">
        <v>3431</v>
      </c>
      <c r="C3290" t="s">
        <v>2676</v>
      </c>
      <c r="D3290" t="s">
        <v>2707</v>
      </c>
      <c r="E3290" t="s">
        <v>2707</v>
      </c>
      <c r="F3290" t="s">
        <v>2808</v>
      </c>
      <c r="G3290" t="s">
        <v>2694</v>
      </c>
      <c r="H3290" t="s">
        <v>2695</v>
      </c>
      <c r="I3290" t="s">
        <v>2661</v>
      </c>
      <c r="J3290">
        <v>264</v>
      </c>
      <c r="K3290">
        <f>J3290</f>
        <v>264</v>
      </c>
      <c r="L3290">
        <v>1008</v>
      </c>
    </row>
    <row r="3291" spans="1:12" x14ac:dyDescent="0.3">
      <c r="A3291" t="s">
        <v>1528</v>
      </c>
      <c r="B3291" t="s">
        <v>4375</v>
      </c>
      <c r="C3291" t="s">
        <v>2676</v>
      </c>
      <c r="D3291" t="s">
        <v>2707</v>
      </c>
      <c r="E3291" t="s">
        <v>2707</v>
      </c>
      <c r="F3291" t="s">
        <v>4376</v>
      </c>
      <c r="G3291" t="s">
        <v>2704</v>
      </c>
      <c r="H3291" t="s">
        <v>2705</v>
      </c>
      <c r="I3291" t="s">
        <v>2661</v>
      </c>
      <c r="J3291">
        <v>427</v>
      </c>
      <c r="K3291">
        <f>J3291</f>
        <v>427</v>
      </c>
      <c r="L3291">
        <v>1009</v>
      </c>
    </row>
    <row r="3292" spans="1:12" x14ac:dyDescent="0.3">
      <c r="A3292" t="s">
        <v>1529</v>
      </c>
      <c r="B3292" t="s">
        <v>3858</v>
      </c>
      <c r="C3292" t="s">
        <v>2676</v>
      </c>
      <c r="D3292" t="s">
        <v>2677</v>
      </c>
      <c r="E3292" t="s">
        <v>2677</v>
      </c>
      <c r="F3292" t="s">
        <v>3266</v>
      </c>
      <c r="G3292" t="s">
        <v>2704</v>
      </c>
      <c r="H3292" t="s">
        <v>2705</v>
      </c>
      <c r="I3292" t="s">
        <v>2661</v>
      </c>
      <c r="J3292">
        <v>353</v>
      </c>
      <c r="K3292">
        <f>J3292</f>
        <v>353</v>
      </c>
      <c r="L3292">
        <v>1010</v>
      </c>
    </row>
    <row r="3293" spans="1:12" x14ac:dyDescent="0.3">
      <c r="A3293" t="s">
        <v>1530</v>
      </c>
      <c r="B3293" t="s">
        <v>4785</v>
      </c>
      <c r="C3293" t="s">
        <v>2676</v>
      </c>
      <c r="D3293" t="s">
        <v>2677</v>
      </c>
      <c r="E3293" t="s">
        <v>2677</v>
      </c>
      <c r="F3293" t="s">
        <v>4786</v>
      </c>
      <c r="G3293" t="s">
        <v>2751</v>
      </c>
      <c r="H3293" t="s">
        <v>2752</v>
      </c>
      <c r="I3293" t="s">
        <v>2661</v>
      </c>
      <c r="J3293">
        <v>36</v>
      </c>
      <c r="K3293">
        <f>J3293</f>
        <v>36</v>
      </c>
      <c r="L3293">
        <v>1011</v>
      </c>
    </row>
    <row r="3294" spans="1:12" x14ac:dyDescent="0.3">
      <c r="A3294" t="s">
        <v>1531</v>
      </c>
      <c r="B3294" t="s">
        <v>5389</v>
      </c>
      <c r="C3294" t="s">
        <v>2676</v>
      </c>
      <c r="D3294" t="s">
        <v>2677</v>
      </c>
      <c r="E3294" t="s">
        <v>2677</v>
      </c>
      <c r="F3294" t="s">
        <v>3750</v>
      </c>
      <c r="G3294" t="s">
        <v>2709</v>
      </c>
      <c r="H3294" t="s">
        <v>2710</v>
      </c>
      <c r="I3294" t="s">
        <v>2661</v>
      </c>
      <c r="J3294">
        <v>15</v>
      </c>
      <c r="K3294">
        <f>J3294</f>
        <v>15</v>
      </c>
      <c r="L3294">
        <v>1013</v>
      </c>
    </row>
    <row r="3295" spans="1:12" x14ac:dyDescent="0.3">
      <c r="A3295" t="s">
        <v>1533</v>
      </c>
      <c r="B3295" t="s">
        <v>3749</v>
      </c>
      <c r="C3295" t="s">
        <v>2676</v>
      </c>
      <c r="D3295" t="s">
        <v>2707</v>
      </c>
      <c r="E3295" t="s">
        <v>2707</v>
      </c>
      <c r="F3295" t="s">
        <v>3750</v>
      </c>
      <c r="G3295" t="s">
        <v>2709</v>
      </c>
      <c r="H3295" t="s">
        <v>2710</v>
      </c>
      <c r="I3295" t="s">
        <v>2661</v>
      </c>
      <c r="J3295">
        <v>276</v>
      </c>
      <c r="K3295">
        <f>J3295</f>
        <v>276</v>
      </c>
      <c r="L3295">
        <v>1014</v>
      </c>
    </row>
    <row r="3296" spans="1:12" x14ac:dyDescent="0.3">
      <c r="A3296" t="s">
        <v>306</v>
      </c>
      <c r="B3296" t="s">
        <v>4637</v>
      </c>
      <c r="C3296" t="s">
        <v>2676</v>
      </c>
      <c r="D3296" t="s">
        <v>2707</v>
      </c>
      <c r="E3296" t="s">
        <v>2707</v>
      </c>
      <c r="F3296" t="s">
        <v>3475</v>
      </c>
      <c r="G3296" t="s">
        <v>2701</v>
      </c>
      <c r="H3296" t="s">
        <v>2695</v>
      </c>
      <c r="I3296" t="s">
        <v>2661</v>
      </c>
      <c r="J3296">
        <v>667</v>
      </c>
      <c r="K3296">
        <f>J3296</f>
        <v>667</v>
      </c>
      <c r="L3296">
        <v>1015</v>
      </c>
    </row>
    <row r="3297" spans="1:12" x14ac:dyDescent="0.3">
      <c r="A3297" t="s">
        <v>1547</v>
      </c>
      <c r="B3297" t="s">
        <v>5390</v>
      </c>
      <c r="C3297" t="s">
        <v>2676</v>
      </c>
      <c r="D3297" t="s">
        <v>2677</v>
      </c>
      <c r="E3297" t="s">
        <v>2677</v>
      </c>
      <c r="F3297" t="s">
        <v>2902</v>
      </c>
      <c r="G3297" t="s">
        <v>2730</v>
      </c>
      <c r="H3297" t="s">
        <v>2731</v>
      </c>
      <c r="I3297" t="s">
        <v>2661</v>
      </c>
      <c r="J3297">
        <v>24</v>
      </c>
      <c r="K3297">
        <f>J3297</f>
        <v>24</v>
      </c>
      <c r="L3297">
        <v>1016</v>
      </c>
    </row>
    <row r="3298" spans="1:12" x14ac:dyDescent="0.3">
      <c r="A3298" t="s">
        <v>1549</v>
      </c>
      <c r="B3298" t="s">
        <v>3800</v>
      </c>
      <c r="C3298" t="s">
        <v>2676</v>
      </c>
      <c r="D3298" t="s">
        <v>2707</v>
      </c>
      <c r="E3298" t="s">
        <v>2707</v>
      </c>
      <c r="F3298" t="s">
        <v>3095</v>
      </c>
      <c r="G3298" t="s">
        <v>2709</v>
      </c>
      <c r="H3298" t="s">
        <v>2761</v>
      </c>
      <c r="I3298" t="s">
        <v>2661</v>
      </c>
      <c r="J3298">
        <v>179</v>
      </c>
      <c r="K3298">
        <f>J3298</f>
        <v>179</v>
      </c>
      <c r="L3298">
        <v>1017</v>
      </c>
    </row>
    <row r="3299" spans="1:12" x14ac:dyDescent="0.3">
      <c r="A3299" t="s">
        <v>309</v>
      </c>
      <c r="B3299" t="s">
        <v>4530</v>
      </c>
      <c r="C3299" t="s">
        <v>2698</v>
      </c>
      <c r="D3299" t="s">
        <v>2795</v>
      </c>
      <c r="E3299" t="s">
        <v>5889</v>
      </c>
      <c r="F3299" t="s">
        <v>2678</v>
      </c>
      <c r="G3299" t="s">
        <v>2679</v>
      </c>
      <c r="H3299" t="s">
        <v>2680</v>
      </c>
      <c r="I3299" t="s">
        <v>2661</v>
      </c>
      <c r="J3299">
        <v>1076</v>
      </c>
      <c r="K3299">
        <f>J3299</f>
        <v>1076</v>
      </c>
      <c r="L3299">
        <v>1018</v>
      </c>
    </row>
    <row r="3300" spans="1:12" x14ac:dyDescent="0.3">
      <c r="A3300" t="s">
        <v>1551</v>
      </c>
      <c r="B3300" t="s">
        <v>3502</v>
      </c>
      <c r="C3300" t="s">
        <v>2676</v>
      </c>
      <c r="D3300" t="s">
        <v>2677</v>
      </c>
      <c r="E3300" t="s">
        <v>2677</v>
      </c>
      <c r="F3300" t="s">
        <v>3503</v>
      </c>
      <c r="G3300" t="s">
        <v>2683</v>
      </c>
      <c r="H3300" t="s">
        <v>2680</v>
      </c>
      <c r="I3300" t="s">
        <v>2661</v>
      </c>
      <c r="J3300">
        <v>338</v>
      </c>
      <c r="K3300">
        <f>J3300</f>
        <v>338</v>
      </c>
      <c r="L3300">
        <v>1021</v>
      </c>
    </row>
    <row r="3301" spans="1:12" x14ac:dyDescent="0.3">
      <c r="A3301" t="s">
        <v>310</v>
      </c>
      <c r="B3301" t="s">
        <v>2762</v>
      </c>
      <c r="C3301" t="s">
        <v>2676</v>
      </c>
      <c r="D3301" t="s">
        <v>2707</v>
      </c>
      <c r="E3301" t="s">
        <v>2707</v>
      </c>
      <c r="F3301" t="s">
        <v>2763</v>
      </c>
      <c r="G3301" t="s">
        <v>2730</v>
      </c>
      <c r="H3301" t="s">
        <v>2731</v>
      </c>
      <c r="I3301" t="s">
        <v>2661</v>
      </c>
      <c r="J3301">
        <v>50</v>
      </c>
      <c r="K3301">
        <f>J3301</f>
        <v>50</v>
      </c>
      <c r="L3301">
        <v>1022</v>
      </c>
    </row>
    <row r="3302" spans="1:12" x14ac:dyDescent="0.3">
      <c r="A3302" t="s">
        <v>1552</v>
      </c>
      <c r="B3302" t="s">
        <v>3100</v>
      </c>
      <c r="C3302" t="s">
        <v>2676</v>
      </c>
      <c r="D3302" t="s">
        <v>2707</v>
      </c>
      <c r="E3302" t="s">
        <v>2707</v>
      </c>
      <c r="F3302" t="s">
        <v>3101</v>
      </c>
      <c r="G3302" t="s">
        <v>2686</v>
      </c>
      <c r="H3302" t="s">
        <v>2687</v>
      </c>
      <c r="I3302" t="s">
        <v>2661</v>
      </c>
      <c r="J3302">
        <v>166</v>
      </c>
      <c r="K3302">
        <f>J3302</f>
        <v>166</v>
      </c>
      <c r="L3302">
        <v>1023</v>
      </c>
    </row>
    <row r="3303" spans="1:12" x14ac:dyDescent="0.3">
      <c r="A3303" t="s">
        <v>311</v>
      </c>
      <c r="B3303" t="s">
        <v>4712</v>
      </c>
      <c r="C3303" t="s">
        <v>2698</v>
      </c>
      <c r="D3303" t="s">
        <v>2795</v>
      </c>
      <c r="E3303" t="s">
        <v>5889</v>
      </c>
      <c r="F3303" t="s">
        <v>3246</v>
      </c>
      <c r="G3303" t="s">
        <v>2829</v>
      </c>
      <c r="H3303" t="s">
        <v>2695</v>
      </c>
      <c r="I3303" t="s">
        <v>2661</v>
      </c>
      <c r="J3303">
        <v>849</v>
      </c>
      <c r="K3303">
        <f>J3303</f>
        <v>849</v>
      </c>
      <c r="L3303">
        <v>1025</v>
      </c>
    </row>
    <row r="3304" spans="1:12" x14ac:dyDescent="0.3">
      <c r="A3304" t="s">
        <v>1554</v>
      </c>
      <c r="B3304" t="s">
        <v>4117</v>
      </c>
      <c r="C3304" t="s">
        <v>2676</v>
      </c>
      <c r="D3304" t="s">
        <v>2707</v>
      </c>
      <c r="E3304" t="s">
        <v>2707</v>
      </c>
      <c r="F3304" t="s">
        <v>3576</v>
      </c>
      <c r="G3304" t="s">
        <v>2709</v>
      </c>
      <c r="H3304" t="s">
        <v>2710</v>
      </c>
      <c r="I3304" t="s">
        <v>2661</v>
      </c>
      <c r="J3304">
        <v>32</v>
      </c>
      <c r="K3304">
        <f>J3304</f>
        <v>32</v>
      </c>
      <c r="L3304">
        <v>1028</v>
      </c>
    </row>
    <row r="3305" spans="1:12" x14ac:dyDescent="0.3">
      <c r="A3305" t="s">
        <v>312</v>
      </c>
      <c r="B3305" t="s">
        <v>2878</v>
      </c>
      <c r="C3305" t="s">
        <v>2676</v>
      </c>
      <c r="D3305" t="s">
        <v>2707</v>
      </c>
      <c r="E3305" t="s">
        <v>2707</v>
      </c>
      <c r="F3305" t="s">
        <v>2879</v>
      </c>
      <c r="G3305" t="s">
        <v>2679</v>
      </c>
      <c r="H3305" t="s">
        <v>2691</v>
      </c>
      <c r="I3305" t="s">
        <v>2661</v>
      </c>
      <c r="J3305">
        <v>52</v>
      </c>
      <c r="K3305">
        <f>J3305</f>
        <v>52</v>
      </c>
      <c r="L3305">
        <v>1029</v>
      </c>
    </row>
    <row r="3306" spans="1:12" x14ac:dyDescent="0.3">
      <c r="A3306" t="s">
        <v>313</v>
      </c>
      <c r="B3306" t="s">
        <v>3918</v>
      </c>
      <c r="C3306" t="s">
        <v>2698</v>
      </c>
      <c r="D3306" t="s">
        <v>2699</v>
      </c>
      <c r="E3306" t="s">
        <v>5890</v>
      </c>
      <c r="F3306" t="s">
        <v>3619</v>
      </c>
      <c r="G3306" t="s">
        <v>2694</v>
      </c>
      <c r="H3306" t="s">
        <v>2695</v>
      </c>
      <c r="I3306" t="s">
        <v>2661</v>
      </c>
      <c r="J3306">
        <v>393</v>
      </c>
      <c r="K3306">
        <f>J3306</f>
        <v>393</v>
      </c>
      <c r="L3306">
        <v>1031</v>
      </c>
    </row>
    <row r="3307" spans="1:12" x14ac:dyDescent="0.3">
      <c r="A3307" t="s">
        <v>314</v>
      </c>
      <c r="B3307" t="s">
        <v>3337</v>
      </c>
      <c r="C3307" t="s">
        <v>2676</v>
      </c>
      <c r="D3307" t="s">
        <v>2707</v>
      </c>
      <c r="E3307" t="s">
        <v>2707</v>
      </c>
      <c r="F3307" t="s">
        <v>2848</v>
      </c>
      <c r="G3307" t="s">
        <v>2709</v>
      </c>
      <c r="H3307" t="s">
        <v>2710</v>
      </c>
      <c r="I3307" t="s">
        <v>2661</v>
      </c>
      <c r="J3307">
        <v>345</v>
      </c>
      <c r="K3307">
        <f>J3307</f>
        <v>345</v>
      </c>
      <c r="L3307">
        <v>1034</v>
      </c>
    </row>
    <row r="3308" spans="1:12" x14ac:dyDescent="0.3">
      <c r="A3308" t="s">
        <v>1557</v>
      </c>
      <c r="B3308" t="s">
        <v>3809</v>
      </c>
      <c r="C3308" t="s">
        <v>2676</v>
      </c>
      <c r="D3308" t="s">
        <v>2707</v>
      </c>
      <c r="E3308" t="s">
        <v>2707</v>
      </c>
      <c r="F3308" t="s">
        <v>3810</v>
      </c>
      <c r="G3308" t="s">
        <v>2747</v>
      </c>
      <c r="H3308" t="s">
        <v>2748</v>
      </c>
      <c r="I3308" t="s">
        <v>2661</v>
      </c>
      <c r="J3308">
        <v>353</v>
      </c>
      <c r="K3308">
        <f>J3308</f>
        <v>353</v>
      </c>
      <c r="L3308">
        <v>1040</v>
      </c>
    </row>
    <row r="3309" spans="1:12" x14ac:dyDescent="0.3">
      <c r="A3309" t="s">
        <v>1558</v>
      </c>
      <c r="B3309" t="s">
        <v>4676</v>
      </c>
      <c r="C3309" t="s">
        <v>2676</v>
      </c>
      <c r="D3309" t="s">
        <v>2677</v>
      </c>
      <c r="E3309" t="s">
        <v>2677</v>
      </c>
      <c r="F3309" t="s">
        <v>2712</v>
      </c>
      <c r="G3309" t="s">
        <v>2713</v>
      </c>
      <c r="H3309" t="s">
        <v>2695</v>
      </c>
      <c r="I3309" t="s">
        <v>2661</v>
      </c>
      <c r="J3309">
        <v>54</v>
      </c>
      <c r="K3309">
        <f>J3309</f>
        <v>54</v>
      </c>
      <c r="L3309">
        <v>1041</v>
      </c>
    </row>
    <row r="3310" spans="1:12" x14ac:dyDescent="0.3">
      <c r="A3310" t="s">
        <v>315</v>
      </c>
      <c r="B3310" t="s">
        <v>5025</v>
      </c>
      <c r="C3310" t="s">
        <v>2676</v>
      </c>
      <c r="D3310" t="s">
        <v>2677</v>
      </c>
      <c r="E3310" t="s">
        <v>2677</v>
      </c>
      <c r="F3310" t="s">
        <v>3244</v>
      </c>
      <c r="G3310" t="s">
        <v>2716</v>
      </c>
      <c r="H3310" t="s">
        <v>2717</v>
      </c>
      <c r="I3310" t="s">
        <v>2661</v>
      </c>
      <c r="J3310">
        <v>121</v>
      </c>
      <c r="K3310">
        <f>J3310</f>
        <v>121</v>
      </c>
      <c r="L3310">
        <v>1042</v>
      </c>
    </row>
    <row r="3311" spans="1:12" x14ac:dyDescent="0.3">
      <c r="A3311" t="s">
        <v>317</v>
      </c>
      <c r="B3311" t="s">
        <v>3243</v>
      </c>
      <c r="C3311" t="s">
        <v>2676</v>
      </c>
      <c r="D3311" t="s">
        <v>2707</v>
      </c>
      <c r="E3311" t="s">
        <v>2707</v>
      </c>
      <c r="F3311" t="s">
        <v>3244</v>
      </c>
      <c r="G3311" t="s">
        <v>2716</v>
      </c>
      <c r="H3311" t="s">
        <v>2717</v>
      </c>
      <c r="I3311" t="s">
        <v>2661</v>
      </c>
      <c r="J3311">
        <v>65</v>
      </c>
      <c r="K3311">
        <f>J3311</f>
        <v>65</v>
      </c>
      <c r="L3311">
        <v>1046</v>
      </c>
    </row>
    <row r="3312" spans="1:12" x14ac:dyDescent="0.3">
      <c r="A3312" t="s">
        <v>1561</v>
      </c>
      <c r="B3312" t="s">
        <v>3902</v>
      </c>
      <c r="C3312" t="s">
        <v>2676</v>
      </c>
      <c r="D3312" t="s">
        <v>2677</v>
      </c>
      <c r="E3312" t="s">
        <v>2677</v>
      </c>
      <c r="F3312" t="s">
        <v>2765</v>
      </c>
      <c r="G3312" t="s">
        <v>2704</v>
      </c>
      <c r="H3312" t="s">
        <v>2705</v>
      </c>
      <c r="I3312" t="s">
        <v>2661</v>
      </c>
      <c r="J3312">
        <v>227</v>
      </c>
      <c r="K3312">
        <f>J3312</f>
        <v>227</v>
      </c>
      <c r="L3312">
        <v>1049</v>
      </c>
    </row>
    <row r="3313" spans="1:12" x14ac:dyDescent="0.3">
      <c r="A3313" t="s">
        <v>1562</v>
      </c>
      <c r="B3313" t="s">
        <v>5392</v>
      </c>
      <c r="C3313" t="s">
        <v>2676</v>
      </c>
      <c r="D3313" t="s">
        <v>2677</v>
      </c>
      <c r="E3313" t="s">
        <v>2677</v>
      </c>
      <c r="F3313" t="s">
        <v>3099</v>
      </c>
      <c r="G3313" t="s">
        <v>2679</v>
      </c>
      <c r="H3313" t="s">
        <v>2680</v>
      </c>
      <c r="I3313" t="s">
        <v>2661</v>
      </c>
      <c r="J3313">
        <v>28</v>
      </c>
      <c r="K3313">
        <f>J3313</f>
        <v>28</v>
      </c>
      <c r="L3313">
        <v>1050</v>
      </c>
    </row>
    <row r="3314" spans="1:12" x14ac:dyDescent="0.3">
      <c r="A3314" t="s">
        <v>1563</v>
      </c>
      <c r="B3314" t="s">
        <v>5393</v>
      </c>
      <c r="C3314" t="s">
        <v>2676</v>
      </c>
      <c r="D3314" t="s">
        <v>2677</v>
      </c>
      <c r="E3314" t="s">
        <v>2677</v>
      </c>
      <c r="F3314" t="s">
        <v>3843</v>
      </c>
      <c r="G3314" t="s">
        <v>2709</v>
      </c>
      <c r="H3314" t="s">
        <v>2740</v>
      </c>
      <c r="I3314" t="s">
        <v>2661</v>
      </c>
      <c r="J3314">
        <v>59</v>
      </c>
      <c r="K3314">
        <f>J3314</f>
        <v>59</v>
      </c>
      <c r="L3314">
        <v>1051</v>
      </c>
    </row>
    <row r="3315" spans="1:12" x14ac:dyDescent="0.3">
      <c r="A3315" t="s">
        <v>1565</v>
      </c>
      <c r="B3315" t="s">
        <v>4675</v>
      </c>
      <c r="C3315" t="s">
        <v>2676</v>
      </c>
      <c r="D3315" t="s">
        <v>2677</v>
      </c>
      <c r="E3315" t="s">
        <v>2677</v>
      </c>
      <c r="F3315" t="s">
        <v>2700</v>
      </c>
      <c r="G3315" t="s">
        <v>2701</v>
      </c>
      <c r="H3315" t="s">
        <v>2695</v>
      </c>
      <c r="I3315" t="s">
        <v>2661</v>
      </c>
      <c r="J3315">
        <v>540</v>
      </c>
      <c r="K3315">
        <f>J3315</f>
        <v>540</v>
      </c>
      <c r="L3315">
        <v>1052</v>
      </c>
    </row>
    <row r="3316" spans="1:12" x14ac:dyDescent="0.3">
      <c r="A3316" t="s">
        <v>318</v>
      </c>
      <c r="B3316" t="s">
        <v>3726</v>
      </c>
      <c r="C3316" t="s">
        <v>2676</v>
      </c>
      <c r="D3316" t="s">
        <v>2677</v>
      </c>
      <c r="E3316" t="s">
        <v>2677</v>
      </c>
      <c r="F3316" t="s">
        <v>3727</v>
      </c>
      <c r="G3316" t="s">
        <v>2730</v>
      </c>
      <c r="H3316" t="s">
        <v>2731</v>
      </c>
      <c r="I3316" t="s">
        <v>2661</v>
      </c>
      <c r="J3316">
        <v>64</v>
      </c>
      <c r="K3316">
        <f>J3316</f>
        <v>64</v>
      </c>
      <c r="L3316">
        <v>1053</v>
      </c>
    </row>
    <row r="3317" spans="1:12" x14ac:dyDescent="0.3">
      <c r="A3317" t="s">
        <v>1566</v>
      </c>
      <c r="B3317" t="s">
        <v>5394</v>
      </c>
      <c r="C3317" t="s">
        <v>2676</v>
      </c>
      <c r="D3317" t="s">
        <v>2677</v>
      </c>
      <c r="E3317" t="s">
        <v>2677</v>
      </c>
      <c r="F3317" t="s">
        <v>2814</v>
      </c>
      <c r="G3317" t="s">
        <v>2704</v>
      </c>
      <c r="H3317" t="s">
        <v>2705</v>
      </c>
      <c r="I3317" t="s">
        <v>2661</v>
      </c>
      <c r="J3317">
        <v>42</v>
      </c>
      <c r="K3317">
        <f>J3317</f>
        <v>42</v>
      </c>
      <c r="L3317">
        <v>1054</v>
      </c>
    </row>
    <row r="3318" spans="1:12" x14ac:dyDescent="0.3">
      <c r="A3318" t="s">
        <v>1567</v>
      </c>
      <c r="B3318" t="s">
        <v>4668</v>
      </c>
      <c r="C3318" t="s">
        <v>2676</v>
      </c>
      <c r="D3318" t="s">
        <v>2707</v>
      </c>
      <c r="E3318" t="s">
        <v>2707</v>
      </c>
      <c r="F3318" t="s">
        <v>4597</v>
      </c>
      <c r="G3318" t="s">
        <v>2701</v>
      </c>
      <c r="H3318" t="s">
        <v>2695</v>
      </c>
      <c r="I3318" t="s">
        <v>2661</v>
      </c>
      <c r="J3318">
        <v>585</v>
      </c>
      <c r="K3318">
        <f>J3318</f>
        <v>585</v>
      </c>
      <c r="L3318">
        <v>1055</v>
      </c>
    </row>
    <row r="3319" spans="1:12" x14ac:dyDescent="0.3">
      <c r="A3319" t="s">
        <v>1568</v>
      </c>
      <c r="B3319" t="s">
        <v>5395</v>
      </c>
      <c r="C3319" t="s">
        <v>2676</v>
      </c>
      <c r="D3319" t="s">
        <v>2677</v>
      </c>
      <c r="E3319" t="s">
        <v>2677</v>
      </c>
      <c r="F3319" t="s">
        <v>3248</v>
      </c>
      <c r="G3319" t="s">
        <v>2730</v>
      </c>
      <c r="H3319" t="s">
        <v>2731</v>
      </c>
      <c r="I3319" t="s">
        <v>2661</v>
      </c>
      <c r="J3319">
        <v>26</v>
      </c>
      <c r="K3319">
        <f>J3319</f>
        <v>26</v>
      </c>
      <c r="L3319">
        <v>1056</v>
      </c>
    </row>
    <row r="3320" spans="1:12" x14ac:dyDescent="0.3">
      <c r="A3320" t="s">
        <v>1569</v>
      </c>
      <c r="B3320" t="s">
        <v>3934</v>
      </c>
      <c r="C3320" t="s">
        <v>2676</v>
      </c>
      <c r="D3320" t="s">
        <v>2677</v>
      </c>
      <c r="E3320" t="s">
        <v>2677</v>
      </c>
      <c r="F3320" t="s">
        <v>3244</v>
      </c>
      <c r="G3320" t="s">
        <v>2716</v>
      </c>
      <c r="H3320" t="s">
        <v>2717</v>
      </c>
      <c r="I3320" t="s">
        <v>2661</v>
      </c>
      <c r="J3320">
        <v>2</v>
      </c>
      <c r="K3320">
        <f>J3320</f>
        <v>2</v>
      </c>
      <c r="L3320">
        <v>1057</v>
      </c>
    </row>
    <row r="3321" spans="1:12" x14ac:dyDescent="0.3">
      <c r="A3321" t="s">
        <v>319</v>
      </c>
      <c r="B3321" t="s">
        <v>3752</v>
      </c>
      <c r="C3321" t="s">
        <v>2676</v>
      </c>
      <c r="D3321" t="s">
        <v>2677</v>
      </c>
      <c r="E3321" t="s">
        <v>2677</v>
      </c>
      <c r="F3321" t="s">
        <v>3069</v>
      </c>
      <c r="G3321" t="s">
        <v>2683</v>
      </c>
      <c r="H3321" t="s">
        <v>2680</v>
      </c>
      <c r="I3321" t="s">
        <v>2661</v>
      </c>
      <c r="J3321">
        <v>27</v>
      </c>
      <c r="K3321">
        <f>J3321</f>
        <v>27</v>
      </c>
      <c r="L3321">
        <v>1058</v>
      </c>
    </row>
    <row r="3322" spans="1:12" x14ac:dyDescent="0.3">
      <c r="A3322" t="s">
        <v>1574</v>
      </c>
      <c r="B3322" t="s">
        <v>3068</v>
      </c>
      <c r="C3322" t="s">
        <v>2676</v>
      </c>
      <c r="D3322" t="s">
        <v>2707</v>
      </c>
      <c r="E3322" t="s">
        <v>2707</v>
      </c>
      <c r="F3322" t="s">
        <v>3069</v>
      </c>
      <c r="G3322" t="s">
        <v>2683</v>
      </c>
      <c r="H3322" t="s">
        <v>2680</v>
      </c>
      <c r="I3322" t="s">
        <v>2661</v>
      </c>
      <c r="J3322">
        <v>90</v>
      </c>
      <c r="K3322">
        <f>J3322</f>
        <v>90</v>
      </c>
      <c r="L3322">
        <v>1059</v>
      </c>
    </row>
    <row r="3323" spans="1:12" x14ac:dyDescent="0.3">
      <c r="A3323" t="s">
        <v>1575</v>
      </c>
      <c r="B3323" t="s">
        <v>5396</v>
      </c>
      <c r="C3323" t="s">
        <v>2676</v>
      </c>
      <c r="D3323" t="s">
        <v>2677</v>
      </c>
      <c r="E3323" t="s">
        <v>2677</v>
      </c>
      <c r="F3323" t="s">
        <v>2712</v>
      </c>
      <c r="G3323" t="s">
        <v>2713</v>
      </c>
      <c r="H3323" t="s">
        <v>2695</v>
      </c>
      <c r="I3323" t="s">
        <v>2661</v>
      </c>
      <c r="J3323">
        <v>72</v>
      </c>
      <c r="K3323">
        <f>J3323</f>
        <v>72</v>
      </c>
      <c r="L3323">
        <v>1060</v>
      </c>
    </row>
    <row r="3324" spans="1:12" x14ac:dyDescent="0.3">
      <c r="A3324" t="s">
        <v>321</v>
      </c>
      <c r="B3324" t="s">
        <v>4726</v>
      </c>
      <c r="C3324" t="s">
        <v>2676</v>
      </c>
      <c r="D3324" t="s">
        <v>2677</v>
      </c>
      <c r="E3324" t="s">
        <v>2677</v>
      </c>
      <c r="F3324" t="s">
        <v>3600</v>
      </c>
      <c r="G3324" t="s">
        <v>2709</v>
      </c>
      <c r="H3324" t="s">
        <v>2710</v>
      </c>
      <c r="I3324" t="s">
        <v>2661</v>
      </c>
      <c r="J3324">
        <v>141</v>
      </c>
      <c r="K3324">
        <f>J3324</f>
        <v>141</v>
      </c>
      <c r="L3324">
        <v>1061</v>
      </c>
    </row>
    <row r="3325" spans="1:12" x14ac:dyDescent="0.3">
      <c r="A3325" t="s">
        <v>323</v>
      </c>
      <c r="B3325" t="s">
        <v>2962</v>
      </c>
      <c r="C3325" t="s">
        <v>2676</v>
      </c>
      <c r="D3325" t="s">
        <v>2707</v>
      </c>
      <c r="E3325" t="s">
        <v>2707</v>
      </c>
      <c r="F3325" t="s">
        <v>2963</v>
      </c>
      <c r="G3325" t="s">
        <v>2747</v>
      </c>
      <c r="H3325" t="s">
        <v>2748</v>
      </c>
      <c r="I3325" t="s">
        <v>2661</v>
      </c>
      <c r="J3325">
        <v>14</v>
      </c>
      <c r="K3325">
        <f>J3325</f>
        <v>14</v>
      </c>
      <c r="L3325">
        <v>1063</v>
      </c>
    </row>
    <row r="3326" spans="1:12" x14ac:dyDescent="0.3">
      <c r="A3326" t="s">
        <v>1578</v>
      </c>
      <c r="B3326" t="s">
        <v>4439</v>
      </c>
      <c r="C3326" t="s">
        <v>2676</v>
      </c>
      <c r="D3326" t="s">
        <v>2677</v>
      </c>
      <c r="E3326" t="s">
        <v>2677</v>
      </c>
      <c r="F3326" t="s">
        <v>4440</v>
      </c>
      <c r="G3326" t="s">
        <v>2709</v>
      </c>
      <c r="H3326" t="s">
        <v>2710</v>
      </c>
      <c r="I3326" t="s">
        <v>2661</v>
      </c>
      <c r="J3326">
        <v>22</v>
      </c>
      <c r="K3326">
        <f>J3326</f>
        <v>22</v>
      </c>
      <c r="L3326">
        <v>1065</v>
      </c>
    </row>
    <row r="3327" spans="1:12" x14ac:dyDescent="0.3">
      <c r="A3327" t="s">
        <v>1579</v>
      </c>
      <c r="B3327" t="s">
        <v>3825</v>
      </c>
      <c r="C3327" t="s">
        <v>2676</v>
      </c>
      <c r="D3327" t="s">
        <v>2707</v>
      </c>
      <c r="E3327" t="s">
        <v>2707</v>
      </c>
      <c r="F3327" t="s">
        <v>2851</v>
      </c>
      <c r="G3327" t="s">
        <v>2747</v>
      </c>
      <c r="H3327" t="s">
        <v>2748</v>
      </c>
      <c r="I3327" t="s">
        <v>2661</v>
      </c>
      <c r="J3327">
        <v>491</v>
      </c>
      <c r="K3327">
        <f>J3327</f>
        <v>491</v>
      </c>
      <c r="L3327">
        <v>1066</v>
      </c>
    </row>
    <row r="3328" spans="1:12" x14ac:dyDescent="0.3">
      <c r="A3328" t="s">
        <v>324</v>
      </c>
      <c r="B3328" t="s">
        <v>4496</v>
      </c>
      <c r="C3328" t="s">
        <v>2676</v>
      </c>
      <c r="D3328" t="s">
        <v>2707</v>
      </c>
      <c r="E3328" t="s">
        <v>2707</v>
      </c>
      <c r="F3328" t="s">
        <v>2947</v>
      </c>
      <c r="G3328" t="s">
        <v>2716</v>
      </c>
      <c r="H3328" t="s">
        <v>2717</v>
      </c>
      <c r="I3328" t="s">
        <v>2661</v>
      </c>
      <c r="J3328">
        <v>1413</v>
      </c>
      <c r="K3328">
        <f>J3328</f>
        <v>1413</v>
      </c>
      <c r="L3328">
        <v>1067</v>
      </c>
    </row>
    <row r="3329" spans="1:12" x14ac:dyDescent="0.3">
      <c r="A3329" t="s">
        <v>1580</v>
      </c>
      <c r="B3329" t="s">
        <v>4587</v>
      </c>
      <c r="C3329" t="s">
        <v>2676</v>
      </c>
      <c r="D3329" t="s">
        <v>2677</v>
      </c>
      <c r="E3329" t="s">
        <v>2677</v>
      </c>
      <c r="F3329" t="s">
        <v>3921</v>
      </c>
      <c r="G3329" t="s">
        <v>2683</v>
      </c>
      <c r="H3329" t="s">
        <v>2680</v>
      </c>
      <c r="I3329" t="s">
        <v>2661</v>
      </c>
      <c r="J3329">
        <v>648</v>
      </c>
      <c r="K3329">
        <f>J3329</f>
        <v>648</v>
      </c>
      <c r="L3329">
        <v>1069</v>
      </c>
    </row>
    <row r="3330" spans="1:12" x14ac:dyDescent="0.3">
      <c r="A3330" t="s">
        <v>1581</v>
      </c>
      <c r="B3330" t="s">
        <v>5397</v>
      </c>
      <c r="C3330" t="s">
        <v>2676</v>
      </c>
      <c r="D3330" t="s">
        <v>2677</v>
      </c>
      <c r="E3330" t="s">
        <v>2677</v>
      </c>
      <c r="F3330" t="s">
        <v>3921</v>
      </c>
      <c r="G3330" t="s">
        <v>2683</v>
      </c>
      <c r="H3330" t="s">
        <v>2680</v>
      </c>
      <c r="I3330" t="s">
        <v>2661</v>
      </c>
      <c r="J3330">
        <v>61</v>
      </c>
      <c r="K3330">
        <f>J3330</f>
        <v>61</v>
      </c>
      <c r="L3330">
        <v>1070</v>
      </c>
    </row>
    <row r="3331" spans="1:12" x14ac:dyDescent="0.3">
      <c r="A3331" t="s">
        <v>1582</v>
      </c>
      <c r="B3331" t="s">
        <v>5398</v>
      </c>
      <c r="C3331" t="s">
        <v>2676</v>
      </c>
      <c r="D3331" t="s">
        <v>2677</v>
      </c>
      <c r="E3331" t="s">
        <v>2677</v>
      </c>
      <c r="F3331" t="s">
        <v>3921</v>
      </c>
      <c r="G3331" t="s">
        <v>2683</v>
      </c>
      <c r="H3331" t="s">
        <v>2680</v>
      </c>
      <c r="I3331" t="s">
        <v>2661</v>
      </c>
      <c r="J3331">
        <v>109</v>
      </c>
      <c r="K3331">
        <f>J3331</f>
        <v>109</v>
      </c>
      <c r="L3331">
        <v>1071</v>
      </c>
    </row>
    <row r="3332" spans="1:12" x14ac:dyDescent="0.3">
      <c r="A3332" t="s">
        <v>1583</v>
      </c>
      <c r="B3332" t="s">
        <v>5399</v>
      </c>
      <c r="C3332" t="s">
        <v>2676</v>
      </c>
      <c r="D3332" t="s">
        <v>2677</v>
      </c>
      <c r="E3332" t="s">
        <v>2677</v>
      </c>
      <c r="F3332" t="s">
        <v>3921</v>
      </c>
      <c r="G3332" t="s">
        <v>2683</v>
      </c>
      <c r="H3332" t="s">
        <v>2680</v>
      </c>
      <c r="I3332" t="s">
        <v>2661</v>
      </c>
      <c r="J3332">
        <v>101</v>
      </c>
      <c r="K3332">
        <f>J3332</f>
        <v>101</v>
      </c>
      <c r="L3332">
        <v>1072</v>
      </c>
    </row>
    <row r="3333" spans="1:12" x14ac:dyDescent="0.3">
      <c r="A3333" t="s">
        <v>1585</v>
      </c>
      <c r="B3333" t="s">
        <v>3004</v>
      </c>
      <c r="C3333" t="s">
        <v>2676</v>
      </c>
      <c r="D3333" t="s">
        <v>2677</v>
      </c>
      <c r="E3333" t="s">
        <v>2677</v>
      </c>
      <c r="F3333" t="s">
        <v>2864</v>
      </c>
      <c r="G3333" t="s">
        <v>2704</v>
      </c>
      <c r="H3333" t="s">
        <v>2705</v>
      </c>
      <c r="I3333" t="s">
        <v>2661</v>
      </c>
      <c r="J3333">
        <v>193</v>
      </c>
      <c r="K3333">
        <f>J3333</f>
        <v>193</v>
      </c>
      <c r="L3333">
        <v>1073</v>
      </c>
    </row>
    <row r="3334" spans="1:12" x14ac:dyDescent="0.3">
      <c r="A3334" t="s">
        <v>326</v>
      </c>
      <c r="B3334" t="s">
        <v>5038</v>
      </c>
      <c r="C3334" t="s">
        <v>2676</v>
      </c>
      <c r="D3334" t="s">
        <v>2677</v>
      </c>
      <c r="E3334" t="s">
        <v>2677</v>
      </c>
      <c r="F3334" t="s">
        <v>2864</v>
      </c>
      <c r="G3334" t="s">
        <v>2704</v>
      </c>
      <c r="H3334" t="s">
        <v>2705</v>
      </c>
      <c r="I3334" t="s">
        <v>2661</v>
      </c>
      <c r="J3334">
        <v>1029</v>
      </c>
      <c r="K3334">
        <f>J3334</f>
        <v>1029</v>
      </c>
      <c r="L3334">
        <v>1074</v>
      </c>
    </row>
    <row r="3335" spans="1:12" x14ac:dyDescent="0.3">
      <c r="A3335" t="s">
        <v>1586</v>
      </c>
      <c r="B3335" t="s">
        <v>3961</v>
      </c>
      <c r="C3335" t="s">
        <v>2676</v>
      </c>
      <c r="D3335" t="s">
        <v>2677</v>
      </c>
      <c r="E3335" t="s">
        <v>2677</v>
      </c>
      <c r="F3335" t="s">
        <v>3962</v>
      </c>
      <c r="G3335" t="s">
        <v>2716</v>
      </c>
      <c r="H3335" t="s">
        <v>2717</v>
      </c>
      <c r="I3335" t="s">
        <v>2661</v>
      </c>
      <c r="J3335">
        <v>36</v>
      </c>
      <c r="K3335">
        <f>J3335</f>
        <v>36</v>
      </c>
      <c r="L3335">
        <v>1076</v>
      </c>
    </row>
    <row r="3336" spans="1:12" x14ac:dyDescent="0.3">
      <c r="A3336" t="s">
        <v>327</v>
      </c>
      <c r="B3336" t="s">
        <v>5097</v>
      </c>
      <c r="C3336" t="s">
        <v>2676</v>
      </c>
      <c r="D3336" t="s">
        <v>2677</v>
      </c>
      <c r="E3336" t="s">
        <v>2677</v>
      </c>
      <c r="F3336" t="s">
        <v>2793</v>
      </c>
      <c r="G3336" t="s">
        <v>2709</v>
      </c>
      <c r="H3336" t="s">
        <v>2761</v>
      </c>
      <c r="I3336" t="s">
        <v>2661</v>
      </c>
      <c r="J3336">
        <v>724</v>
      </c>
      <c r="K3336">
        <f>J3336</f>
        <v>724</v>
      </c>
      <c r="L3336">
        <v>1077</v>
      </c>
    </row>
    <row r="3337" spans="1:12" x14ac:dyDescent="0.3">
      <c r="A3337" t="s">
        <v>1587</v>
      </c>
      <c r="B3337" t="s">
        <v>3818</v>
      </c>
      <c r="C3337" t="s">
        <v>2676</v>
      </c>
      <c r="D3337" t="s">
        <v>2677</v>
      </c>
      <c r="E3337" t="s">
        <v>2677</v>
      </c>
      <c r="F3337" t="s">
        <v>3819</v>
      </c>
      <c r="G3337" t="s">
        <v>2679</v>
      </c>
      <c r="H3337" t="s">
        <v>2680</v>
      </c>
      <c r="I3337" t="s">
        <v>2661</v>
      </c>
      <c r="J3337">
        <v>365</v>
      </c>
      <c r="K3337">
        <f>J3337</f>
        <v>365</v>
      </c>
      <c r="L3337">
        <v>1078</v>
      </c>
    </row>
    <row r="3338" spans="1:12" x14ac:dyDescent="0.3">
      <c r="A3338" t="s">
        <v>1588</v>
      </c>
      <c r="B3338" t="s">
        <v>4572</v>
      </c>
      <c r="C3338" t="s">
        <v>2676</v>
      </c>
      <c r="D3338" t="s">
        <v>2677</v>
      </c>
      <c r="E3338" t="s">
        <v>2677</v>
      </c>
      <c r="F3338" t="s">
        <v>3819</v>
      </c>
      <c r="G3338" t="s">
        <v>2679</v>
      </c>
      <c r="H3338" t="s">
        <v>2680</v>
      </c>
      <c r="I3338" t="s">
        <v>2661</v>
      </c>
      <c r="J3338">
        <v>791</v>
      </c>
      <c r="K3338">
        <f>J3338</f>
        <v>791</v>
      </c>
      <c r="L3338">
        <v>1079</v>
      </c>
    </row>
    <row r="3339" spans="1:12" x14ac:dyDescent="0.3">
      <c r="A3339" t="s">
        <v>1589</v>
      </c>
      <c r="B3339" t="s">
        <v>3910</v>
      </c>
      <c r="C3339" t="s">
        <v>2698</v>
      </c>
      <c r="D3339" t="s">
        <v>2795</v>
      </c>
      <c r="E3339" t="s">
        <v>5889</v>
      </c>
      <c r="F3339" t="s">
        <v>3380</v>
      </c>
      <c r="G3339" t="s">
        <v>2751</v>
      </c>
      <c r="H3339" t="s">
        <v>2752</v>
      </c>
      <c r="I3339" t="s">
        <v>2661</v>
      </c>
      <c r="J3339">
        <v>196</v>
      </c>
      <c r="K3339">
        <f>J3339</f>
        <v>196</v>
      </c>
      <c r="L3339">
        <v>1080</v>
      </c>
    </row>
    <row r="3340" spans="1:12" x14ac:dyDescent="0.3">
      <c r="A3340" t="s">
        <v>328</v>
      </c>
      <c r="B3340" t="s">
        <v>3379</v>
      </c>
      <c r="C3340" t="s">
        <v>2676</v>
      </c>
      <c r="D3340" t="s">
        <v>2677</v>
      </c>
      <c r="E3340" t="s">
        <v>2677</v>
      </c>
      <c r="F3340" t="s">
        <v>3380</v>
      </c>
      <c r="G3340" t="s">
        <v>2751</v>
      </c>
      <c r="H3340" t="s">
        <v>2752</v>
      </c>
      <c r="I3340" t="s">
        <v>2661</v>
      </c>
      <c r="J3340">
        <v>653</v>
      </c>
      <c r="K3340">
        <f>J3340</f>
        <v>653</v>
      </c>
      <c r="L3340">
        <v>1082</v>
      </c>
    </row>
    <row r="3341" spans="1:12" x14ac:dyDescent="0.3">
      <c r="A3341" t="s">
        <v>329</v>
      </c>
      <c r="B3341" t="s">
        <v>2741</v>
      </c>
      <c r="C3341" t="s">
        <v>2676</v>
      </c>
      <c r="D3341" t="s">
        <v>2707</v>
      </c>
      <c r="E3341" t="s">
        <v>2707</v>
      </c>
      <c r="F3341" t="s">
        <v>2742</v>
      </c>
      <c r="G3341" t="s">
        <v>2679</v>
      </c>
      <c r="H3341" t="s">
        <v>2691</v>
      </c>
      <c r="I3341" t="s">
        <v>2661</v>
      </c>
      <c r="J3341">
        <v>84</v>
      </c>
      <c r="K3341">
        <f>J3341</f>
        <v>84</v>
      </c>
      <c r="L3341">
        <v>1083</v>
      </c>
    </row>
    <row r="3342" spans="1:12" x14ac:dyDescent="0.3">
      <c r="A3342" t="s">
        <v>330</v>
      </c>
      <c r="B3342" t="s">
        <v>4167</v>
      </c>
      <c r="C3342" t="s">
        <v>2676</v>
      </c>
      <c r="D3342" t="s">
        <v>2677</v>
      </c>
      <c r="E3342" t="s">
        <v>2677</v>
      </c>
      <c r="F3342" t="s">
        <v>4080</v>
      </c>
      <c r="G3342" t="s">
        <v>2716</v>
      </c>
      <c r="H3342" t="s">
        <v>2717</v>
      </c>
      <c r="I3342" t="s">
        <v>2661</v>
      </c>
      <c r="J3342">
        <v>391</v>
      </c>
      <c r="K3342">
        <f>J3342</f>
        <v>391</v>
      </c>
      <c r="L3342">
        <v>1084</v>
      </c>
    </row>
    <row r="3343" spans="1:12" x14ac:dyDescent="0.3">
      <c r="A3343" t="s">
        <v>331</v>
      </c>
      <c r="B3343" t="s">
        <v>4227</v>
      </c>
      <c r="C3343" t="s">
        <v>2676</v>
      </c>
      <c r="D3343" t="s">
        <v>2677</v>
      </c>
      <c r="E3343" t="s">
        <v>2677</v>
      </c>
      <c r="F3343" t="s">
        <v>3941</v>
      </c>
      <c r="G3343" t="s">
        <v>2704</v>
      </c>
      <c r="H3343" t="s">
        <v>2705</v>
      </c>
      <c r="I3343" t="s">
        <v>2661</v>
      </c>
      <c r="J3343">
        <v>1</v>
      </c>
      <c r="K3343">
        <f>J3343</f>
        <v>1</v>
      </c>
      <c r="L3343">
        <v>1085</v>
      </c>
    </row>
    <row r="3344" spans="1:12" x14ac:dyDescent="0.3">
      <c r="A3344" t="s">
        <v>1592</v>
      </c>
      <c r="B3344" t="s">
        <v>5400</v>
      </c>
      <c r="C3344" t="s">
        <v>2676</v>
      </c>
      <c r="D3344" t="s">
        <v>2677</v>
      </c>
      <c r="E3344" t="s">
        <v>2677</v>
      </c>
      <c r="F3344" t="s">
        <v>3035</v>
      </c>
      <c r="G3344" t="s">
        <v>2730</v>
      </c>
      <c r="H3344" t="s">
        <v>2731</v>
      </c>
      <c r="I3344" t="s">
        <v>2661</v>
      </c>
      <c r="J3344">
        <v>69</v>
      </c>
      <c r="K3344">
        <f>J3344</f>
        <v>69</v>
      </c>
      <c r="L3344">
        <v>1086</v>
      </c>
    </row>
    <row r="3345" spans="1:12" x14ac:dyDescent="0.3">
      <c r="A3345" t="s">
        <v>333</v>
      </c>
      <c r="B3345" t="s">
        <v>2743</v>
      </c>
      <c r="C3345" t="s">
        <v>2676</v>
      </c>
      <c r="D3345" t="s">
        <v>2707</v>
      </c>
      <c r="E3345" t="s">
        <v>2707</v>
      </c>
      <c r="F3345" t="s">
        <v>2744</v>
      </c>
      <c r="G3345" t="s">
        <v>2686</v>
      </c>
      <c r="H3345" t="s">
        <v>2687</v>
      </c>
      <c r="I3345" t="s">
        <v>2661</v>
      </c>
      <c r="J3345">
        <v>309</v>
      </c>
      <c r="K3345">
        <f>J3345</f>
        <v>309</v>
      </c>
      <c r="L3345">
        <v>1087</v>
      </c>
    </row>
    <row r="3346" spans="1:12" x14ac:dyDescent="0.3">
      <c r="A3346" t="s">
        <v>334</v>
      </c>
      <c r="B3346" t="s">
        <v>5062</v>
      </c>
      <c r="C3346" t="s">
        <v>2698</v>
      </c>
      <c r="D3346" t="s">
        <v>5063</v>
      </c>
      <c r="E3346" t="s">
        <v>5890</v>
      </c>
      <c r="F3346" t="s">
        <v>2712</v>
      </c>
      <c r="G3346" t="s">
        <v>2713</v>
      </c>
      <c r="H3346" t="s">
        <v>2695</v>
      </c>
      <c r="I3346" t="s">
        <v>2661</v>
      </c>
      <c r="J3346">
        <v>8259</v>
      </c>
      <c r="K3346">
        <f>J3346</f>
        <v>8259</v>
      </c>
      <c r="L3346">
        <v>1089</v>
      </c>
    </row>
    <row r="3347" spans="1:12" x14ac:dyDescent="0.3">
      <c r="A3347" t="s">
        <v>335</v>
      </c>
      <c r="B3347" t="s">
        <v>4393</v>
      </c>
      <c r="C3347" t="s">
        <v>2698</v>
      </c>
      <c r="D3347" t="s">
        <v>2699</v>
      </c>
      <c r="E3347" t="s">
        <v>5890</v>
      </c>
      <c r="F3347" t="s">
        <v>2712</v>
      </c>
      <c r="G3347" t="s">
        <v>2713</v>
      </c>
      <c r="H3347" t="s">
        <v>2695</v>
      </c>
      <c r="I3347" t="s">
        <v>2661</v>
      </c>
      <c r="J3347">
        <v>525</v>
      </c>
      <c r="K3347">
        <f>J3347</f>
        <v>525</v>
      </c>
      <c r="L3347">
        <v>1094</v>
      </c>
    </row>
    <row r="3348" spans="1:12" x14ac:dyDescent="0.3">
      <c r="A3348" t="s">
        <v>336</v>
      </c>
      <c r="B3348" t="s">
        <v>3546</v>
      </c>
      <c r="C3348" t="s">
        <v>2676</v>
      </c>
      <c r="D3348" t="s">
        <v>2707</v>
      </c>
      <c r="E3348" t="s">
        <v>2707</v>
      </c>
      <c r="F3348" t="s">
        <v>3547</v>
      </c>
      <c r="G3348" t="s">
        <v>2709</v>
      </c>
      <c r="H3348" t="s">
        <v>2761</v>
      </c>
      <c r="I3348" t="s">
        <v>2661</v>
      </c>
      <c r="J3348">
        <v>425</v>
      </c>
      <c r="K3348">
        <f>J3348</f>
        <v>425</v>
      </c>
      <c r="L3348">
        <v>1096</v>
      </c>
    </row>
    <row r="3349" spans="1:12" x14ac:dyDescent="0.3">
      <c r="A3349" t="s">
        <v>337</v>
      </c>
      <c r="B3349" t="s">
        <v>4737</v>
      </c>
      <c r="C3349" t="s">
        <v>2698</v>
      </c>
      <c r="D3349" t="s">
        <v>2795</v>
      </c>
      <c r="E3349" t="s">
        <v>5889</v>
      </c>
      <c r="F3349" t="s">
        <v>2712</v>
      </c>
      <c r="G3349" t="s">
        <v>2713</v>
      </c>
      <c r="H3349" t="s">
        <v>2695</v>
      </c>
      <c r="I3349" t="s">
        <v>2661</v>
      </c>
      <c r="J3349">
        <v>2044</v>
      </c>
      <c r="K3349">
        <f>J3349</f>
        <v>2044</v>
      </c>
      <c r="L3349">
        <v>1097</v>
      </c>
    </row>
    <row r="3350" spans="1:12" x14ac:dyDescent="0.3">
      <c r="A3350" t="s">
        <v>1593</v>
      </c>
      <c r="B3350" t="s">
        <v>3813</v>
      </c>
      <c r="C3350" t="s">
        <v>2676</v>
      </c>
      <c r="D3350" t="s">
        <v>2677</v>
      </c>
      <c r="E3350" t="s">
        <v>2677</v>
      </c>
      <c r="F3350" t="s">
        <v>3660</v>
      </c>
      <c r="G3350" t="s">
        <v>2751</v>
      </c>
      <c r="H3350" t="s">
        <v>2993</v>
      </c>
      <c r="I3350" t="s">
        <v>2661</v>
      </c>
      <c r="J3350">
        <v>110</v>
      </c>
      <c r="K3350">
        <f>J3350</f>
        <v>110</v>
      </c>
      <c r="L3350">
        <v>1099</v>
      </c>
    </row>
    <row r="3351" spans="1:12" x14ac:dyDescent="0.3">
      <c r="A3351" t="s">
        <v>1594</v>
      </c>
      <c r="B3351" t="s">
        <v>5401</v>
      </c>
      <c r="C3351" t="s">
        <v>2676</v>
      </c>
      <c r="D3351" t="s">
        <v>2677</v>
      </c>
      <c r="E3351" t="s">
        <v>2677</v>
      </c>
      <c r="F3351" t="s">
        <v>5402</v>
      </c>
      <c r="G3351" t="s">
        <v>2686</v>
      </c>
      <c r="H3351" t="s">
        <v>2687</v>
      </c>
      <c r="I3351" t="s">
        <v>2661</v>
      </c>
      <c r="J3351">
        <v>15</v>
      </c>
      <c r="K3351">
        <f>J3351</f>
        <v>15</v>
      </c>
      <c r="L3351">
        <v>1100</v>
      </c>
    </row>
    <row r="3352" spans="1:12" x14ac:dyDescent="0.3">
      <c r="A3352" t="s">
        <v>1595</v>
      </c>
      <c r="B3352" t="s">
        <v>5403</v>
      </c>
      <c r="C3352" t="s">
        <v>2676</v>
      </c>
      <c r="D3352" t="s">
        <v>2677</v>
      </c>
      <c r="E3352" t="s">
        <v>2677</v>
      </c>
      <c r="F3352" t="s">
        <v>2796</v>
      </c>
      <c r="G3352" t="s">
        <v>2769</v>
      </c>
      <c r="H3352" t="s">
        <v>2770</v>
      </c>
      <c r="I3352" t="s">
        <v>2661</v>
      </c>
      <c r="J3352">
        <v>71</v>
      </c>
      <c r="K3352">
        <f>J3352</f>
        <v>71</v>
      </c>
      <c r="L3352">
        <v>1101</v>
      </c>
    </row>
    <row r="3353" spans="1:12" x14ac:dyDescent="0.3">
      <c r="A3353" t="s">
        <v>1596</v>
      </c>
      <c r="B3353" t="s">
        <v>3496</v>
      </c>
      <c r="C3353" t="s">
        <v>2698</v>
      </c>
      <c r="D3353" t="s">
        <v>2707</v>
      </c>
      <c r="E3353" t="s">
        <v>2707</v>
      </c>
      <c r="F3353" t="s">
        <v>3497</v>
      </c>
      <c r="G3353" t="s">
        <v>2686</v>
      </c>
      <c r="H3353" t="s">
        <v>2687</v>
      </c>
      <c r="I3353" t="s">
        <v>2661</v>
      </c>
      <c r="J3353">
        <v>704</v>
      </c>
      <c r="K3353">
        <f>J3353</f>
        <v>704</v>
      </c>
      <c r="L3353">
        <v>1103</v>
      </c>
    </row>
    <row r="3354" spans="1:12" x14ac:dyDescent="0.3">
      <c r="A3354" t="s">
        <v>339</v>
      </c>
      <c r="B3354" t="s">
        <v>3549</v>
      </c>
      <c r="C3354" t="s">
        <v>2698</v>
      </c>
      <c r="D3354" t="s">
        <v>2707</v>
      </c>
      <c r="E3354" t="s">
        <v>2707</v>
      </c>
      <c r="F3354" t="s">
        <v>3497</v>
      </c>
      <c r="G3354" t="s">
        <v>2686</v>
      </c>
      <c r="H3354" t="s">
        <v>2687</v>
      </c>
      <c r="I3354" t="s">
        <v>2661</v>
      </c>
      <c r="J3354">
        <v>543</v>
      </c>
      <c r="K3354">
        <f>J3354</f>
        <v>543</v>
      </c>
      <c r="L3354">
        <v>1107</v>
      </c>
    </row>
    <row r="3355" spans="1:12" x14ac:dyDescent="0.3">
      <c r="A3355" t="s">
        <v>1598</v>
      </c>
      <c r="B3355" t="s">
        <v>3796</v>
      </c>
      <c r="C3355" t="s">
        <v>2676</v>
      </c>
      <c r="D3355" t="s">
        <v>2707</v>
      </c>
      <c r="E3355" t="s">
        <v>2707</v>
      </c>
      <c r="F3355" t="s">
        <v>3797</v>
      </c>
      <c r="G3355" t="s">
        <v>2709</v>
      </c>
      <c r="H3355" t="s">
        <v>2710</v>
      </c>
      <c r="I3355" t="s">
        <v>2661</v>
      </c>
      <c r="J3355">
        <v>468</v>
      </c>
      <c r="K3355">
        <f>J3355</f>
        <v>468</v>
      </c>
      <c r="L3355">
        <v>1109</v>
      </c>
    </row>
    <row r="3356" spans="1:12" x14ac:dyDescent="0.3">
      <c r="A3356" t="s">
        <v>340</v>
      </c>
      <c r="B3356" t="s">
        <v>2844</v>
      </c>
      <c r="C3356" t="s">
        <v>2676</v>
      </c>
      <c r="D3356" t="s">
        <v>2707</v>
      </c>
      <c r="E3356" t="s">
        <v>2707</v>
      </c>
      <c r="F3356" t="s">
        <v>2712</v>
      </c>
      <c r="G3356" t="s">
        <v>2713</v>
      </c>
      <c r="H3356" t="s">
        <v>2695</v>
      </c>
      <c r="I3356" t="s">
        <v>2661</v>
      </c>
      <c r="J3356">
        <v>15</v>
      </c>
      <c r="K3356">
        <f>J3356</f>
        <v>15</v>
      </c>
      <c r="L3356">
        <v>1110</v>
      </c>
    </row>
    <row r="3357" spans="1:12" x14ac:dyDescent="0.3">
      <c r="A3357" t="s">
        <v>341</v>
      </c>
      <c r="B3357" t="s">
        <v>3658</v>
      </c>
      <c r="C3357" t="s">
        <v>2676</v>
      </c>
      <c r="D3357" t="s">
        <v>2707</v>
      </c>
      <c r="E3357" t="s">
        <v>2707</v>
      </c>
      <c r="F3357" t="s">
        <v>2712</v>
      </c>
      <c r="G3357" t="s">
        <v>2713</v>
      </c>
      <c r="H3357" t="s">
        <v>2695</v>
      </c>
      <c r="I3357" t="s">
        <v>2661</v>
      </c>
      <c r="J3357">
        <v>770</v>
      </c>
      <c r="K3357">
        <f>J3357</f>
        <v>770</v>
      </c>
      <c r="L3357">
        <v>1114</v>
      </c>
    </row>
    <row r="3358" spans="1:12" x14ac:dyDescent="0.3">
      <c r="A3358" t="s">
        <v>1600</v>
      </c>
      <c r="B3358" t="s">
        <v>5405</v>
      </c>
      <c r="C3358" t="s">
        <v>2676</v>
      </c>
      <c r="D3358" t="s">
        <v>2677</v>
      </c>
      <c r="E3358" t="s">
        <v>2677</v>
      </c>
      <c r="F3358" t="s">
        <v>2858</v>
      </c>
      <c r="G3358" t="s">
        <v>2686</v>
      </c>
      <c r="H3358" t="s">
        <v>2687</v>
      </c>
      <c r="I3358" t="s">
        <v>2661</v>
      </c>
      <c r="J3358">
        <v>120</v>
      </c>
      <c r="K3358">
        <f>J3358</f>
        <v>120</v>
      </c>
      <c r="L3358">
        <v>1116</v>
      </c>
    </row>
    <row r="3359" spans="1:12" x14ac:dyDescent="0.3">
      <c r="A3359" t="s">
        <v>342</v>
      </c>
      <c r="B3359" t="s">
        <v>3377</v>
      </c>
      <c r="C3359" t="s">
        <v>2676</v>
      </c>
      <c r="D3359" t="s">
        <v>2677</v>
      </c>
      <c r="E3359" t="s">
        <v>2677</v>
      </c>
      <c r="F3359" t="s">
        <v>3378</v>
      </c>
      <c r="G3359" t="s">
        <v>2722</v>
      </c>
      <c r="H3359" t="s">
        <v>2723</v>
      </c>
      <c r="I3359" t="s">
        <v>2661</v>
      </c>
      <c r="J3359">
        <v>400</v>
      </c>
      <c r="K3359">
        <f>J3359</f>
        <v>400</v>
      </c>
      <c r="L3359">
        <v>1117</v>
      </c>
    </row>
    <row r="3360" spans="1:12" x14ac:dyDescent="0.3">
      <c r="A3360" t="s">
        <v>343</v>
      </c>
      <c r="B3360" t="s">
        <v>4661</v>
      </c>
      <c r="C3360" t="s">
        <v>2698</v>
      </c>
      <c r="D3360" t="s">
        <v>2707</v>
      </c>
      <c r="E3360" t="s">
        <v>2707</v>
      </c>
      <c r="F3360" t="s">
        <v>3519</v>
      </c>
      <c r="G3360" t="s">
        <v>2709</v>
      </c>
      <c r="H3360" t="s">
        <v>2740</v>
      </c>
      <c r="I3360" t="s">
        <v>2661</v>
      </c>
      <c r="J3360">
        <v>1746</v>
      </c>
      <c r="K3360">
        <f>J3360</f>
        <v>1746</v>
      </c>
      <c r="L3360">
        <v>1119</v>
      </c>
    </row>
    <row r="3361" spans="1:12" x14ac:dyDescent="0.3">
      <c r="A3361" t="s">
        <v>1603</v>
      </c>
      <c r="B3361" t="s">
        <v>3263</v>
      </c>
      <c r="C3361" t="s">
        <v>2676</v>
      </c>
      <c r="D3361" t="s">
        <v>2707</v>
      </c>
      <c r="E3361" t="s">
        <v>2707</v>
      </c>
      <c r="F3361" t="s">
        <v>3264</v>
      </c>
      <c r="G3361" t="s">
        <v>2769</v>
      </c>
      <c r="H3361" t="s">
        <v>2770</v>
      </c>
      <c r="I3361" t="s">
        <v>2661</v>
      </c>
      <c r="J3361">
        <v>292</v>
      </c>
      <c r="K3361">
        <f>J3361</f>
        <v>292</v>
      </c>
      <c r="L3361">
        <v>1122</v>
      </c>
    </row>
    <row r="3362" spans="1:12" x14ac:dyDescent="0.3">
      <c r="A3362" t="s">
        <v>345</v>
      </c>
      <c r="B3362" t="s">
        <v>3010</v>
      </c>
      <c r="C3362" t="s">
        <v>2676</v>
      </c>
      <c r="D3362" t="s">
        <v>2677</v>
      </c>
      <c r="E3362" t="s">
        <v>2677</v>
      </c>
      <c r="F3362" t="s">
        <v>3011</v>
      </c>
      <c r="G3362" t="s">
        <v>2709</v>
      </c>
      <c r="H3362" t="s">
        <v>2740</v>
      </c>
      <c r="I3362" t="s">
        <v>2661</v>
      </c>
      <c r="J3362">
        <v>36</v>
      </c>
      <c r="K3362">
        <f>J3362</f>
        <v>36</v>
      </c>
      <c r="L3362">
        <v>1123</v>
      </c>
    </row>
    <row r="3363" spans="1:12" x14ac:dyDescent="0.3">
      <c r="A3363" t="s">
        <v>1605</v>
      </c>
      <c r="B3363" t="s">
        <v>4334</v>
      </c>
      <c r="C3363" t="s">
        <v>2676</v>
      </c>
      <c r="D3363" t="s">
        <v>2677</v>
      </c>
      <c r="E3363" t="s">
        <v>2677</v>
      </c>
      <c r="F3363" t="s">
        <v>2693</v>
      </c>
      <c r="G3363" t="s">
        <v>2694</v>
      </c>
      <c r="H3363" t="s">
        <v>2695</v>
      </c>
      <c r="I3363" t="s">
        <v>2661</v>
      </c>
      <c r="J3363">
        <v>382</v>
      </c>
      <c r="K3363">
        <f>J3363</f>
        <v>382</v>
      </c>
      <c r="L3363">
        <v>1124</v>
      </c>
    </row>
    <row r="3364" spans="1:12" x14ac:dyDescent="0.3">
      <c r="A3364" t="s">
        <v>347</v>
      </c>
      <c r="B3364" t="s">
        <v>4111</v>
      </c>
      <c r="C3364" t="s">
        <v>2676</v>
      </c>
      <c r="D3364" t="s">
        <v>2677</v>
      </c>
      <c r="E3364" t="s">
        <v>2677</v>
      </c>
      <c r="F3364" t="s">
        <v>3216</v>
      </c>
      <c r="G3364" t="s">
        <v>2769</v>
      </c>
      <c r="H3364" t="s">
        <v>2770</v>
      </c>
      <c r="I3364" t="s">
        <v>2661</v>
      </c>
      <c r="J3364">
        <v>86</v>
      </c>
      <c r="K3364">
        <f>J3364</f>
        <v>86</v>
      </c>
      <c r="L3364">
        <v>1125</v>
      </c>
    </row>
    <row r="3365" spans="1:12" x14ac:dyDescent="0.3">
      <c r="A3365" t="s">
        <v>349</v>
      </c>
      <c r="B3365" t="s">
        <v>4240</v>
      </c>
      <c r="C3365" t="s">
        <v>2676</v>
      </c>
      <c r="D3365" t="s">
        <v>2677</v>
      </c>
      <c r="E3365" t="s">
        <v>2677</v>
      </c>
      <c r="F3365" t="s">
        <v>3471</v>
      </c>
      <c r="G3365" t="s">
        <v>2769</v>
      </c>
      <c r="H3365" t="s">
        <v>2770</v>
      </c>
      <c r="I3365" t="s">
        <v>2661</v>
      </c>
      <c r="J3365">
        <v>3</v>
      </c>
      <c r="K3365">
        <f>J3365</f>
        <v>3</v>
      </c>
      <c r="L3365">
        <v>1129</v>
      </c>
    </row>
    <row r="3366" spans="1:12" x14ac:dyDescent="0.3">
      <c r="A3366" t="s">
        <v>1610</v>
      </c>
      <c r="B3366" t="s">
        <v>5406</v>
      </c>
      <c r="C3366" t="s">
        <v>2676</v>
      </c>
      <c r="D3366" t="s">
        <v>2677</v>
      </c>
      <c r="E3366" t="s">
        <v>2677</v>
      </c>
      <c r="F3366" t="s">
        <v>3797</v>
      </c>
      <c r="G3366" t="s">
        <v>2709</v>
      </c>
      <c r="H3366" t="s">
        <v>2710</v>
      </c>
      <c r="I3366" t="s">
        <v>2661</v>
      </c>
      <c r="J3366">
        <v>30</v>
      </c>
      <c r="K3366">
        <f>J3366</f>
        <v>30</v>
      </c>
      <c r="L3366">
        <v>1130</v>
      </c>
    </row>
    <row r="3367" spans="1:12" x14ac:dyDescent="0.3">
      <c r="A3367" t="s">
        <v>1611</v>
      </c>
      <c r="B3367" t="s">
        <v>5407</v>
      </c>
      <c r="C3367" t="s">
        <v>2676</v>
      </c>
      <c r="D3367" t="s">
        <v>2677</v>
      </c>
      <c r="E3367" t="s">
        <v>2677</v>
      </c>
      <c r="F3367" t="s">
        <v>3797</v>
      </c>
      <c r="G3367" t="s">
        <v>2709</v>
      </c>
      <c r="H3367" t="s">
        <v>2710</v>
      </c>
      <c r="I3367" t="s">
        <v>2661</v>
      </c>
      <c r="J3367">
        <v>10</v>
      </c>
      <c r="K3367">
        <f>J3367</f>
        <v>10</v>
      </c>
      <c r="L3367">
        <v>1131</v>
      </c>
    </row>
    <row r="3368" spans="1:12" x14ac:dyDescent="0.3">
      <c r="A3368" t="s">
        <v>1612</v>
      </c>
      <c r="B3368" t="s">
        <v>5408</v>
      </c>
      <c r="C3368" t="s">
        <v>2676</v>
      </c>
      <c r="D3368" t="s">
        <v>2677</v>
      </c>
      <c r="E3368" t="s">
        <v>2677</v>
      </c>
      <c r="F3368" t="s">
        <v>3797</v>
      </c>
      <c r="G3368" t="s">
        <v>2709</v>
      </c>
      <c r="H3368" t="s">
        <v>2710</v>
      </c>
      <c r="I3368" t="s">
        <v>2661</v>
      </c>
      <c r="J3368">
        <v>23</v>
      </c>
      <c r="K3368">
        <f>J3368</f>
        <v>23</v>
      </c>
      <c r="L3368">
        <v>1132</v>
      </c>
    </row>
    <row r="3369" spans="1:12" x14ac:dyDescent="0.3">
      <c r="A3369" t="s">
        <v>350</v>
      </c>
      <c r="B3369" t="s">
        <v>3678</v>
      </c>
      <c r="C3369" t="s">
        <v>2676</v>
      </c>
      <c r="D3369" t="s">
        <v>3679</v>
      </c>
      <c r="E3369" t="s">
        <v>3679</v>
      </c>
      <c r="F3369" t="s">
        <v>3680</v>
      </c>
      <c r="G3369" t="s">
        <v>2722</v>
      </c>
      <c r="H3369" t="s">
        <v>2723</v>
      </c>
      <c r="I3369" t="s">
        <v>2661</v>
      </c>
      <c r="J3369">
        <v>4</v>
      </c>
      <c r="K3369">
        <f>J3369</f>
        <v>4</v>
      </c>
      <c r="L3369">
        <v>1134</v>
      </c>
    </row>
    <row r="3370" spans="1:12" x14ac:dyDescent="0.3">
      <c r="A3370" t="s">
        <v>351</v>
      </c>
      <c r="B3370" t="s">
        <v>3899</v>
      </c>
      <c r="C3370" t="s">
        <v>2698</v>
      </c>
      <c r="D3370" t="s">
        <v>2699</v>
      </c>
      <c r="E3370" t="s">
        <v>5890</v>
      </c>
      <c r="F3370" t="s">
        <v>2712</v>
      </c>
      <c r="G3370" t="s">
        <v>2713</v>
      </c>
      <c r="H3370" t="s">
        <v>2695</v>
      </c>
      <c r="I3370" t="s">
        <v>2661</v>
      </c>
      <c r="J3370">
        <v>1</v>
      </c>
      <c r="K3370">
        <f>J3370</f>
        <v>1</v>
      </c>
      <c r="L3370">
        <v>1135</v>
      </c>
    </row>
    <row r="3371" spans="1:12" x14ac:dyDescent="0.3">
      <c r="A3371" t="s">
        <v>352</v>
      </c>
      <c r="B3371" t="s">
        <v>3662</v>
      </c>
      <c r="C3371" t="s">
        <v>2676</v>
      </c>
      <c r="D3371" t="s">
        <v>2707</v>
      </c>
      <c r="E3371" t="s">
        <v>2707</v>
      </c>
      <c r="F3371" t="s">
        <v>2712</v>
      </c>
      <c r="G3371" t="s">
        <v>2713</v>
      </c>
      <c r="H3371" t="s">
        <v>2695</v>
      </c>
      <c r="I3371" t="s">
        <v>2661</v>
      </c>
      <c r="J3371">
        <v>394</v>
      </c>
      <c r="K3371">
        <f>J3371</f>
        <v>394</v>
      </c>
      <c r="L3371">
        <v>1137</v>
      </c>
    </row>
    <row r="3372" spans="1:12" x14ac:dyDescent="0.3">
      <c r="A3372" t="s">
        <v>353</v>
      </c>
      <c r="B3372" t="s">
        <v>3363</v>
      </c>
      <c r="C3372" t="s">
        <v>2698</v>
      </c>
      <c r="D3372" t="s">
        <v>2781</v>
      </c>
      <c r="E3372" t="s">
        <v>5889</v>
      </c>
      <c r="F3372" t="s">
        <v>2712</v>
      </c>
      <c r="G3372" t="s">
        <v>2713</v>
      </c>
      <c r="H3372" t="s">
        <v>2695</v>
      </c>
      <c r="I3372" t="s">
        <v>2661</v>
      </c>
      <c r="J3372">
        <v>226</v>
      </c>
      <c r="K3372">
        <f>J3372</f>
        <v>226</v>
      </c>
      <c r="L3372">
        <v>1139</v>
      </c>
    </row>
    <row r="3373" spans="1:12" x14ac:dyDescent="0.3">
      <c r="A3373" t="s">
        <v>354</v>
      </c>
      <c r="B3373" t="s">
        <v>4256</v>
      </c>
      <c r="C3373" t="s">
        <v>2698</v>
      </c>
      <c r="D3373" t="s">
        <v>2781</v>
      </c>
      <c r="E3373" t="s">
        <v>5889</v>
      </c>
      <c r="F3373" t="s">
        <v>2712</v>
      </c>
      <c r="G3373" t="s">
        <v>2713</v>
      </c>
      <c r="H3373" t="s">
        <v>2695</v>
      </c>
      <c r="I3373" t="s">
        <v>2661</v>
      </c>
      <c r="J3373">
        <v>868</v>
      </c>
      <c r="K3373">
        <f>J3373</f>
        <v>868</v>
      </c>
      <c r="L3373">
        <v>1143</v>
      </c>
    </row>
    <row r="3374" spans="1:12" x14ac:dyDescent="0.3">
      <c r="A3374" t="s">
        <v>355</v>
      </c>
      <c r="B3374" t="s">
        <v>4304</v>
      </c>
      <c r="C3374" t="s">
        <v>2676</v>
      </c>
      <c r="D3374" t="s">
        <v>2707</v>
      </c>
      <c r="E3374" t="s">
        <v>2707</v>
      </c>
      <c r="F3374" t="s">
        <v>2712</v>
      </c>
      <c r="G3374" t="s">
        <v>2713</v>
      </c>
      <c r="H3374" t="s">
        <v>2695</v>
      </c>
      <c r="I3374" t="s">
        <v>2661</v>
      </c>
      <c r="J3374">
        <v>1498</v>
      </c>
      <c r="K3374">
        <f>J3374</f>
        <v>1498</v>
      </c>
      <c r="L3374">
        <v>1146</v>
      </c>
    </row>
    <row r="3375" spans="1:12" x14ac:dyDescent="0.3">
      <c r="A3375" t="s">
        <v>1616</v>
      </c>
      <c r="B3375" t="s">
        <v>4275</v>
      </c>
      <c r="C3375" t="s">
        <v>2698</v>
      </c>
      <c r="D3375" t="s">
        <v>2795</v>
      </c>
      <c r="E3375" t="s">
        <v>5889</v>
      </c>
      <c r="F3375" t="s">
        <v>2712</v>
      </c>
      <c r="G3375" t="s">
        <v>2713</v>
      </c>
      <c r="H3375" t="s">
        <v>2695</v>
      </c>
      <c r="I3375" t="s">
        <v>2661</v>
      </c>
      <c r="J3375">
        <v>398</v>
      </c>
      <c r="K3375">
        <f>J3375</f>
        <v>398</v>
      </c>
      <c r="L3375">
        <v>1147</v>
      </c>
    </row>
    <row r="3376" spans="1:12" x14ac:dyDescent="0.3">
      <c r="A3376" t="s">
        <v>356</v>
      </c>
      <c r="B3376" t="s">
        <v>4976</v>
      </c>
      <c r="C3376" t="s">
        <v>2676</v>
      </c>
      <c r="D3376" t="s">
        <v>2677</v>
      </c>
      <c r="E3376" t="s">
        <v>2677</v>
      </c>
      <c r="F3376" t="s">
        <v>2712</v>
      </c>
      <c r="G3376" t="s">
        <v>2713</v>
      </c>
      <c r="H3376" t="s">
        <v>2695</v>
      </c>
      <c r="I3376" t="s">
        <v>2661</v>
      </c>
      <c r="J3376">
        <v>1065</v>
      </c>
      <c r="K3376">
        <f>J3376</f>
        <v>1065</v>
      </c>
      <c r="L3376">
        <v>1148</v>
      </c>
    </row>
    <row r="3377" spans="1:12" x14ac:dyDescent="0.3">
      <c r="A3377" t="s">
        <v>1620</v>
      </c>
      <c r="B3377" t="s">
        <v>4455</v>
      </c>
      <c r="C3377" t="s">
        <v>2698</v>
      </c>
      <c r="D3377" t="s">
        <v>2699</v>
      </c>
      <c r="E3377" t="s">
        <v>5890</v>
      </c>
      <c r="F3377" t="s">
        <v>2712</v>
      </c>
      <c r="G3377" t="s">
        <v>2713</v>
      </c>
      <c r="H3377" t="s">
        <v>2695</v>
      </c>
      <c r="I3377" t="s">
        <v>2661</v>
      </c>
      <c r="J3377">
        <v>542</v>
      </c>
      <c r="K3377">
        <f>J3377</f>
        <v>542</v>
      </c>
      <c r="L3377">
        <v>1150</v>
      </c>
    </row>
    <row r="3378" spans="1:12" x14ac:dyDescent="0.3">
      <c r="A3378" t="s">
        <v>1622</v>
      </c>
      <c r="B3378" t="s">
        <v>4698</v>
      </c>
      <c r="C3378" t="s">
        <v>2676</v>
      </c>
      <c r="D3378" t="s">
        <v>2677</v>
      </c>
      <c r="E3378" t="s">
        <v>2677</v>
      </c>
      <c r="F3378" t="s">
        <v>2712</v>
      </c>
      <c r="G3378" t="s">
        <v>2713</v>
      </c>
      <c r="H3378" t="s">
        <v>2695</v>
      </c>
      <c r="I3378" t="s">
        <v>2661</v>
      </c>
      <c r="J3378">
        <v>194</v>
      </c>
      <c r="K3378">
        <f>J3378</f>
        <v>194</v>
      </c>
      <c r="L3378">
        <v>1151</v>
      </c>
    </row>
    <row r="3379" spans="1:12" x14ac:dyDescent="0.3">
      <c r="A3379" t="s">
        <v>1624</v>
      </c>
      <c r="B3379" t="s">
        <v>4591</v>
      </c>
      <c r="C3379" t="s">
        <v>2676</v>
      </c>
      <c r="D3379" t="s">
        <v>2677</v>
      </c>
      <c r="E3379" t="s">
        <v>2677</v>
      </c>
      <c r="F3379" t="s">
        <v>3037</v>
      </c>
      <c r="G3379" t="s">
        <v>2769</v>
      </c>
      <c r="H3379" t="s">
        <v>2770</v>
      </c>
      <c r="I3379" t="s">
        <v>2661</v>
      </c>
      <c r="J3379">
        <v>56</v>
      </c>
      <c r="K3379">
        <f>J3379</f>
        <v>56</v>
      </c>
      <c r="L3379">
        <v>1152</v>
      </c>
    </row>
    <row r="3380" spans="1:12" x14ac:dyDescent="0.3">
      <c r="A3380" t="s">
        <v>1625</v>
      </c>
      <c r="B3380" t="s">
        <v>5409</v>
      </c>
      <c r="C3380" t="s">
        <v>2676</v>
      </c>
      <c r="D3380" t="s">
        <v>2677</v>
      </c>
      <c r="E3380" t="s">
        <v>2677</v>
      </c>
      <c r="F3380" t="s">
        <v>2958</v>
      </c>
      <c r="G3380" t="s">
        <v>2709</v>
      </c>
      <c r="H3380" t="s">
        <v>2740</v>
      </c>
      <c r="I3380" t="s">
        <v>2661</v>
      </c>
      <c r="J3380">
        <v>356</v>
      </c>
      <c r="K3380">
        <f>J3380</f>
        <v>356</v>
      </c>
      <c r="L3380">
        <v>1153</v>
      </c>
    </row>
    <row r="3381" spans="1:12" x14ac:dyDescent="0.3">
      <c r="A3381" t="s">
        <v>363</v>
      </c>
      <c r="B3381" t="s">
        <v>2764</v>
      </c>
      <c r="C3381" t="s">
        <v>2676</v>
      </c>
      <c r="D3381" t="s">
        <v>2677</v>
      </c>
      <c r="E3381" t="s">
        <v>2677</v>
      </c>
      <c r="F3381" t="s">
        <v>2765</v>
      </c>
      <c r="G3381" t="s">
        <v>2704</v>
      </c>
      <c r="H3381" t="s">
        <v>2705</v>
      </c>
      <c r="I3381" t="s">
        <v>2661</v>
      </c>
      <c r="J3381">
        <v>84</v>
      </c>
      <c r="K3381">
        <f>J3381</f>
        <v>84</v>
      </c>
      <c r="L3381">
        <v>1155</v>
      </c>
    </row>
    <row r="3382" spans="1:12" x14ac:dyDescent="0.3">
      <c r="A3382" t="s">
        <v>1627</v>
      </c>
      <c r="B3382" t="s">
        <v>3890</v>
      </c>
      <c r="C3382" t="s">
        <v>2698</v>
      </c>
      <c r="D3382" t="s">
        <v>2699</v>
      </c>
      <c r="E3382" t="s">
        <v>5890</v>
      </c>
      <c r="F3382" t="s">
        <v>2712</v>
      </c>
      <c r="G3382" t="s">
        <v>2713</v>
      </c>
      <c r="H3382" t="s">
        <v>2695</v>
      </c>
      <c r="I3382" t="s">
        <v>2661</v>
      </c>
      <c r="J3382">
        <v>1192</v>
      </c>
      <c r="K3382">
        <f>J3382</f>
        <v>1192</v>
      </c>
      <c r="L3382">
        <v>1157</v>
      </c>
    </row>
    <row r="3383" spans="1:12" x14ac:dyDescent="0.3">
      <c r="A3383" t="s">
        <v>1628</v>
      </c>
      <c r="B3383" t="s">
        <v>5410</v>
      </c>
      <c r="C3383" t="s">
        <v>2676</v>
      </c>
      <c r="D3383" t="s">
        <v>2677</v>
      </c>
      <c r="E3383" t="s">
        <v>2677</v>
      </c>
      <c r="F3383" t="s">
        <v>4432</v>
      </c>
      <c r="G3383" t="s">
        <v>2722</v>
      </c>
      <c r="H3383" t="s">
        <v>2723</v>
      </c>
      <c r="I3383" t="s">
        <v>2661</v>
      </c>
      <c r="J3383">
        <v>446</v>
      </c>
      <c r="K3383">
        <f>J3383</f>
        <v>446</v>
      </c>
      <c r="L3383">
        <v>1158</v>
      </c>
    </row>
    <row r="3384" spans="1:12" x14ac:dyDescent="0.3">
      <c r="A3384" t="s">
        <v>1630</v>
      </c>
      <c r="B3384" t="s">
        <v>5411</v>
      </c>
      <c r="C3384" t="s">
        <v>2676</v>
      </c>
      <c r="D3384" t="s">
        <v>2677</v>
      </c>
      <c r="E3384" t="s">
        <v>2677</v>
      </c>
      <c r="F3384" t="s">
        <v>3141</v>
      </c>
      <c r="G3384" t="s">
        <v>2730</v>
      </c>
      <c r="H3384" t="s">
        <v>2731</v>
      </c>
      <c r="I3384" t="s">
        <v>2661</v>
      </c>
      <c r="J3384">
        <v>8</v>
      </c>
      <c r="K3384">
        <f>J3384</f>
        <v>8</v>
      </c>
      <c r="L3384">
        <v>1159</v>
      </c>
    </row>
    <row r="3385" spans="1:12" x14ac:dyDescent="0.3">
      <c r="A3385" t="s">
        <v>1632</v>
      </c>
      <c r="B3385" t="s">
        <v>5412</v>
      </c>
      <c r="C3385" t="s">
        <v>2676</v>
      </c>
      <c r="D3385" t="s">
        <v>2677</v>
      </c>
      <c r="E3385" t="s">
        <v>2677</v>
      </c>
      <c r="F3385" t="s">
        <v>2831</v>
      </c>
      <c r="G3385" t="s">
        <v>2730</v>
      </c>
      <c r="H3385" t="s">
        <v>2731</v>
      </c>
      <c r="I3385" t="s">
        <v>2661</v>
      </c>
      <c r="J3385">
        <v>81</v>
      </c>
      <c r="K3385">
        <f>J3385</f>
        <v>81</v>
      </c>
      <c r="L3385">
        <v>1160</v>
      </c>
    </row>
    <row r="3386" spans="1:12" x14ac:dyDescent="0.3">
      <c r="A3386" t="s">
        <v>1633</v>
      </c>
      <c r="B3386" t="s">
        <v>5413</v>
      </c>
      <c r="C3386" t="s">
        <v>2676</v>
      </c>
      <c r="D3386" t="s">
        <v>2677</v>
      </c>
      <c r="E3386" t="s">
        <v>2677</v>
      </c>
      <c r="F3386" t="s">
        <v>2831</v>
      </c>
      <c r="G3386" t="s">
        <v>2730</v>
      </c>
      <c r="H3386" t="s">
        <v>2731</v>
      </c>
      <c r="I3386" t="s">
        <v>2661</v>
      </c>
      <c r="J3386">
        <v>87</v>
      </c>
      <c r="K3386">
        <f>J3386</f>
        <v>87</v>
      </c>
      <c r="L3386">
        <v>1161</v>
      </c>
    </row>
    <row r="3387" spans="1:12" x14ac:dyDescent="0.3">
      <c r="A3387" t="s">
        <v>365</v>
      </c>
      <c r="B3387" t="s">
        <v>3871</v>
      </c>
      <c r="C3387" t="s">
        <v>2676</v>
      </c>
      <c r="D3387" t="s">
        <v>2707</v>
      </c>
      <c r="E3387" t="s">
        <v>2707</v>
      </c>
      <c r="F3387" t="s">
        <v>3519</v>
      </c>
      <c r="G3387" t="s">
        <v>2709</v>
      </c>
      <c r="H3387" t="s">
        <v>2740</v>
      </c>
      <c r="I3387" t="s">
        <v>2661</v>
      </c>
      <c r="J3387">
        <v>250</v>
      </c>
      <c r="K3387">
        <f>J3387</f>
        <v>250</v>
      </c>
      <c r="L3387">
        <v>1163</v>
      </c>
    </row>
    <row r="3388" spans="1:12" x14ac:dyDescent="0.3">
      <c r="A3388" t="s">
        <v>1635</v>
      </c>
      <c r="B3388" t="s">
        <v>3076</v>
      </c>
      <c r="C3388" t="s">
        <v>2676</v>
      </c>
      <c r="D3388" t="s">
        <v>2707</v>
      </c>
      <c r="E3388" t="s">
        <v>2707</v>
      </c>
      <c r="F3388" t="s">
        <v>3077</v>
      </c>
      <c r="G3388" t="s">
        <v>2769</v>
      </c>
      <c r="H3388" t="s">
        <v>2770</v>
      </c>
      <c r="I3388" t="s">
        <v>2661</v>
      </c>
      <c r="J3388">
        <v>180</v>
      </c>
      <c r="K3388">
        <f>J3388</f>
        <v>180</v>
      </c>
      <c r="L3388">
        <v>1166</v>
      </c>
    </row>
    <row r="3389" spans="1:12" x14ac:dyDescent="0.3">
      <c r="A3389" t="s">
        <v>1636</v>
      </c>
      <c r="B3389" t="s">
        <v>5414</v>
      </c>
      <c r="C3389" t="s">
        <v>2676</v>
      </c>
      <c r="D3389" t="s">
        <v>2677</v>
      </c>
      <c r="E3389" t="s">
        <v>2677</v>
      </c>
      <c r="F3389" t="s">
        <v>2882</v>
      </c>
      <c r="G3389" t="s">
        <v>2730</v>
      </c>
      <c r="H3389" t="s">
        <v>2731</v>
      </c>
      <c r="I3389" t="s">
        <v>2661</v>
      </c>
      <c r="J3389">
        <v>9</v>
      </c>
      <c r="K3389">
        <f>J3389</f>
        <v>9</v>
      </c>
      <c r="L3389">
        <v>1167</v>
      </c>
    </row>
    <row r="3390" spans="1:12" x14ac:dyDescent="0.3">
      <c r="A3390" t="s">
        <v>1637</v>
      </c>
      <c r="B3390" t="s">
        <v>3354</v>
      </c>
      <c r="C3390" t="s">
        <v>2676</v>
      </c>
      <c r="D3390" t="s">
        <v>2677</v>
      </c>
      <c r="E3390" t="s">
        <v>2677</v>
      </c>
      <c r="F3390" t="s">
        <v>3355</v>
      </c>
      <c r="G3390" t="s">
        <v>2730</v>
      </c>
      <c r="H3390" t="s">
        <v>2731</v>
      </c>
      <c r="I3390" t="s">
        <v>2661</v>
      </c>
      <c r="J3390">
        <v>6</v>
      </c>
      <c r="K3390">
        <f>J3390</f>
        <v>6</v>
      </c>
      <c r="L3390">
        <v>1168</v>
      </c>
    </row>
    <row r="3391" spans="1:12" x14ac:dyDescent="0.3">
      <c r="A3391" t="s">
        <v>368</v>
      </c>
      <c r="B3391" t="s">
        <v>3968</v>
      </c>
      <c r="C3391" t="s">
        <v>2676</v>
      </c>
      <c r="D3391" t="s">
        <v>2677</v>
      </c>
      <c r="E3391" t="s">
        <v>2677</v>
      </c>
      <c r="F3391" t="s">
        <v>3007</v>
      </c>
      <c r="G3391" t="s">
        <v>2730</v>
      </c>
      <c r="H3391" t="s">
        <v>2731</v>
      </c>
      <c r="I3391" t="s">
        <v>2661</v>
      </c>
      <c r="J3391">
        <v>24</v>
      </c>
      <c r="K3391">
        <f>J3391</f>
        <v>24</v>
      </c>
      <c r="L3391">
        <v>1169</v>
      </c>
    </row>
    <row r="3392" spans="1:12" x14ac:dyDescent="0.3">
      <c r="A3392" t="s">
        <v>1638</v>
      </c>
      <c r="B3392" t="s">
        <v>3724</v>
      </c>
      <c r="C3392" t="s">
        <v>2676</v>
      </c>
      <c r="D3392" t="s">
        <v>2707</v>
      </c>
      <c r="E3392" t="s">
        <v>2707</v>
      </c>
      <c r="F3392" t="s">
        <v>3047</v>
      </c>
      <c r="G3392" t="s">
        <v>2730</v>
      </c>
      <c r="H3392" t="s">
        <v>2731</v>
      </c>
      <c r="I3392" t="s">
        <v>2661</v>
      </c>
      <c r="J3392">
        <v>1</v>
      </c>
      <c r="K3392">
        <f>J3392</f>
        <v>1</v>
      </c>
      <c r="L3392">
        <v>1170</v>
      </c>
    </row>
    <row r="3393" spans="1:12" x14ac:dyDescent="0.3">
      <c r="A3393" t="s">
        <v>1639</v>
      </c>
      <c r="B3393" t="s">
        <v>3185</v>
      </c>
      <c r="C3393" t="s">
        <v>2676</v>
      </c>
      <c r="D3393" t="s">
        <v>2677</v>
      </c>
      <c r="E3393" t="s">
        <v>2677</v>
      </c>
      <c r="F3393" t="s">
        <v>3186</v>
      </c>
      <c r="G3393" t="s">
        <v>2751</v>
      </c>
      <c r="H3393" t="s">
        <v>2993</v>
      </c>
      <c r="I3393" t="s">
        <v>2661</v>
      </c>
      <c r="J3393">
        <v>42</v>
      </c>
      <c r="K3393">
        <f>J3393</f>
        <v>42</v>
      </c>
      <c r="L3393">
        <v>1171</v>
      </c>
    </row>
    <row r="3394" spans="1:12" x14ac:dyDescent="0.3">
      <c r="A3394" t="s">
        <v>1640</v>
      </c>
      <c r="B3394" t="s">
        <v>4233</v>
      </c>
      <c r="C3394" t="s">
        <v>2676</v>
      </c>
      <c r="D3394" t="s">
        <v>2677</v>
      </c>
      <c r="E3394" t="s">
        <v>2677</v>
      </c>
      <c r="F3394" t="s">
        <v>4234</v>
      </c>
      <c r="G3394" t="s">
        <v>2751</v>
      </c>
      <c r="H3394" t="s">
        <v>2993</v>
      </c>
      <c r="I3394" t="s">
        <v>2661</v>
      </c>
      <c r="J3394">
        <v>240</v>
      </c>
      <c r="K3394">
        <f>J3394</f>
        <v>240</v>
      </c>
      <c r="L3394">
        <v>1172</v>
      </c>
    </row>
    <row r="3395" spans="1:12" x14ac:dyDescent="0.3">
      <c r="A3395" t="s">
        <v>1641</v>
      </c>
      <c r="B3395" t="s">
        <v>3663</v>
      </c>
      <c r="C3395" t="s">
        <v>2676</v>
      </c>
      <c r="D3395" t="s">
        <v>2677</v>
      </c>
      <c r="E3395" t="s">
        <v>2677</v>
      </c>
      <c r="F3395" t="s">
        <v>3664</v>
      </c>
      <c r="G3395" t="s">
        <v>2747</v>
      </c>
      <c r="H3395" t="s">
        <v>2748</v>
      </c>
      <c r="I3395" t="s">
        <v>2661</v>
      </c>
      <c r="J3395">
        <v>84</v>
      </c>
      <c r="K3395">
        <f>J3395</f>
        <v>84</v>
      </c>
      <c r="L3395">
        <v>1173</v>
      </c>
    </row>
    <row r="3396" spans="1:12" x14ac:dyDescent="0.3">
      <c r="A3396" t="s">
        <v>369</v>
      </c>
      <c r="B3396" t="s">
        <v>4446</v>
      </c>
      <c r="C3396" t="s">
        <v>2676</v>
      </c>
      <c r="D3396" t="s">
        <v>2677</v>
      </c>
      <c r="E3396" t="s">
        <v>2677</v>
      </c>
      <c r="F3396" t="s">
        <v>3664</v>
      </c>
      <c r="G3396" t="s">
        <v>2747</v>
      </c>
      <c r="H3396" t="s">
        <v>2748</v>
      </c>
      <c r="I3396" t="s">
        <v>2661</v>
      </c>
      <c r="J3396">
        <v>124</v>
      </c>
      <c r="K3396">
        <f>J3396</f>
        <v>124</v>
      </c>
      <c r="L3396">
        <v>1174</v>
      </c>
    </row>
    <row r="3397" spans="1:12" x14ac:dyDescent="0.3">
      <c r="A3397" t="s">
        <v>370</v>
      </c>
      <c r="B3397" t="s">
        <v>3644</v>
      </c>
      <c r="C3397" t="s">
        <v>2676</v>
      </c>
      <c r="D3397" t="s">
        <v>2677</v>
      </c>
      <c r="E3397" t="s">
        <v>2677</v>
      </c>
      <c r="F3397" t="s">
        <v>3645</v>
      </c>
      <c r="G3397" t="s">
        <v>2769</v>
      </c>
      <c r="H3397" t="s">
        <v>2770</v>
      </c>
      <c r="I3397" t="s">
        <v>2661</v>
      </c>
      <c r="J3397">
        <v>5</v>
      </c>
      <c r="K3397">
        <f>J3397</f>
        <v>5</v>
      </c>
      <c r="L3397">
        <v>1175</v>
      </c>
    </row>
    <row r="3398" spans="1:12" x14ac:dyDescent="0.3">
      <c r="A3398" t="s">
        <v>1643</v>
      </c>
      <c r="B3398" t="s">
        <v>3211</v>
      </c>
      <c r="C3398" t="s">
        <v>2676</v>
      </c>
      <c r="D3398" t="s">
        <v>2707</v>
      </c>
      <c r="E3398" t="s">
        <v>2707</v>
      </c>
      <c r="F3398" t="s">
        <v>3212</v>
      </c>
      <c r="G3398" t="s">
        <v>2769</v>
      </c>
      <c r="H3398" t="s">
        <v>2770</v>
      </c>
      <c r="I3398" t="s">
        <v>2661</v>
      </c>
      <c r="J3398">
        <v>142</v>
      </c>
      <c r="K3398">
        <f>J3398</f>
        <v>142</v>
      </c>
      <c r="L3398">
        <v>1177</v>
      </c>
    </row>
    <row r="3399" spans="1:12" x14ac:dyDescent="0.3">
      <c r="A3399" t="s">
        <v>371</v>
      </c>
      <c r="B3399" t="s">
        <v>3289</v>
      </c>
      <c r="C3399" t="s">
        <v>2698</v>
      </c>
      <c r="D3399" t="s">
        <v>2707</v>
      </c>
      <c r="E3399" t="s">
        <v>2707</v>
      </c>
      <c r="F3399" t="s">
        <v>3290</v>
      </c>
      <c r="G3399" t="s">
        <v>2686</v>
      </c>
      <c r="H3399" t="s">
        <v>2687</v>
      </c>
      <c r="I3399" t="s">
        <v>2661</v>
      </c>
      <c r="J3399">
        <v>237</v>
      </c>
      <c r="K3399">
        <f>J3399</f>
        <v>237</v>
      </c>
      <c r="L3399">
        <v>1178</v>
      </c>
    </row>
    <row r="3400" spans="1:12" x14ac:dyDescent="0.3">
      <c r="A3400" t="s">
        <v>372</v>
      </c>
      <c r="B3400" t="s">
        <v>3811</v>
      </c>
      <c r="C3400" t="s">
        <v>2676</v>
      </c>
      <c r="D3400" t="s">
        <v>2707</v>
      </c>
      <c r="E3400" t="s">
        <v>2707</v>
      </c>
      <c r="F3400" t="s">
        <v>3389</v>
      </c>
      <c r="G3400" t="s">
        <v>2686</v>
      </c>
      <c r="H3400" t="s">
        <v>2687</v>
      </c>
      <c r="I3400" t="s">
        <v>2661</v>
      </c>
      <c r="J3400">
        <v>51</v>
      </c>
      <c r="K3400">
        <f>J3400</f>
        <v>51</v>
      </c>
      <c r="L3400">
        <v>1180</v>
      </c>
    </row>
    <row r="3401" spans="1:12" x14ac:dyDescent="0.3">
      <c r="A3401" t="s">
        <v>373</v>
      </c>
      <c r="B3401" t="s">
        <v>3781</v>
      </c>
      <c r="C3401" t="s">
        <v>2698</v>
      </c>
      <c r="D3401" t="s">
        <v>2707</v>
      </c>
      <c r="E3401" t="s">
        <v>2707</v>
      </c>
      <c r="F3401" t="s">
        <v>3782</v>
      </c>
      <c r="G3401" t="s">
        <v>2686</v>
      </c>
      <c r="H3401" t="s">
        <v>2687</v>
      </c>
      <c r="I3401" t="s">
        <v>2661</v>
      </c>
      <c r="J3401">
        <v>322</v>
      </c>
      <c r="K3401">
        <f>J3401</f>
        <v>322</v>
      </c>
      <c r="L3401">
        <v>1181</v>
      </c>
    </row>
    <row r="3402" spans="1:12" x14ac:dyDescent="0.3">
      <c r="A3402" t="s">
        <v>1647</v>
      </c>
      <c r="B3402" t="s">
        <v>5415</v>
      </c>
      <c r="C3402" t="s">
        <v>2676</v>
      </c>
      <c r="D3402" t="s">
        <v>2677</v>
      </c>
      <c r="E3402" t="s">
        <v>2677</v>
      </c>
      <c r="F3402" t="s">
        <v>4390</v>
      </c>
      <c r="G3402" t="s">
        <v>2686</v>
      </c>
      <c r="H3402" t="s">
        <v>2687</v>
      </c>
      <c r="I3402" t="s">
        <v>2661</v>
      </c>
      <c r="J3402">
        <v>19</v>
      </c>
      <c r="K3402">
        <f>J3402</f>
        <v>19</v>
      </c>
      <c r="L3402">
        <v>1182</v>
      </c>
    </row>
    <row r="3403" spans="1:12" x14ac:dyDescent="0.3">
      <c r="A3403" t="s">
        <v>374</v>
      </c>
      <c r="B3403" t="s">
        <v>4860</v>
      </c>
      <c r="C3403" t="s">
        <v>2676</v>
      </c>
      <c r="D3403" t="s">
        <v>2677</v>
      </c>
      <c r="E3403" t="s">
        <v>2677</v>
      </c>
      <c r="F3403" t="s">
        <v>3843</v>
      </c>
      <c r="G3403" t="s">
        <v>2709</v>
      </c>
      <c r="H3403" t="s">
        <v>2740</v>
      </c>
      <c r="I3403" t="s">
        <v>2661</v>
      </c>
      <c r="J3403">
        <v>83</v>
      </c>
      <c r="K3403">
        <f>J3403</f>
        <v>83</v>
      </c>
      <c r="L3403">
        <v>1183</v>
      </c>
    </row>
    <row r="3404" spans="1:12" x14ac:dyDescent="0.3">
      <c r="A3404" t="s">
        <v>1651</v>
      </c>
      <c r="B3404" t="s">
        <v>3988</v>
      </c>
      <c r="C3404" t="s">
        <v>2676</v>
      </c>
      <c r="D3404" t="s">
        <v>2677</v>
      </c>
      <c r="E3404" t="s">
        <v>2677</v>
      </c>
      <c r="F3404" t="s">
        <v>2826</v>
      </c>
      <c r="G3404" t="s">
        <v>2683</v>
      </c>
      <c r="H3404" t="s">
        <v>2680</v>
      </c>
      <c r="I3404" t="s">
        <v>2661</v>
      </c>
      <c r="J3404">
        <v>259</v>
      </c>
      <c r="K3404">
        <f>J3404</f>
        <v>259</v>
      </c>
      <c r="L3404">
        <v>1185</v>
      </c>
    </row>
    <row r="3405" spans="1:12" x14ac:dyDescent="0.3">
      <c r="A3405" t="s">
        <v>1652</v>
      </c>
      <c r="B3405" t="s">
        <v>2885</v>
      </c>
      <c r="C3405" t="s">
        <v>2676</v>
      </c>
      <c r="D3405" t="s">
        <v>2677</v>
      </c>
      <c r="E3405" t="s">
        <v>2677</v>
      </c>
      <c r="F3405" t="s">
        <v>4320</v>
      </c>
      <c r="G3405" t="s">
        <v>2709</v>
      </c>
      <c r="H3405" t="s">
        <v>2740</v>
      </c>
      <c r="I3405" t="s">
        <v>2661</v>
      </c>
      <c r="J3405">
        <v>178</v>
      </c>
      <c r="K3405">
        <f>J3405</f>
        <v>178</v>
      </c>
      <c r="L3405">
        <v>1186</v>
      </c>
    </row>
    <row r="3406" spans="1:12" x14ac:dyDescent="0.3">
      <c r="A3406" t="s">
        <v>1653</v>
      </c>
      <c r="B3406" t="s">
        <v>4319</v>
      </c>
      <c r="C3406" t="s">
        <v>2676</v>
      </c>
      <c r="D3406" t="s">
        <v>2707</v>
      </c>
      <c r="E3406" t="s">
        <v>2707</v>
      </c>
      <c r="F3406" t="s">
        <v>4320</v>
      </c>
      <c r="G3406" t="s">
        <v>2709</v>
      </c>
      <c r="H3406" t="s">
        <v>2740</v>
      </c>
      <c r="I3406" t="s">
        <v>2661</v>
      </c>
      <c r="J3406">
        <v>1</v>
      </c>
      <c r="K3406">
        <f>J3406</f>
        <v>1</v>
      </c>
      <c r="L3406">
        <v>1187</v>
      </c>
    </row>
    <row r="3407" spans="1:12" x14ac:dyDescent="0.3">
      <c r="A3407" t="s">
        <v>375</v>
      </c>
      <c r="B3407" t="s">
        <v>4853</v>
      </c>
      <c r="C3407" t="s">
        <v>2676</v>
      </c>
      <c r="D3407" t="s">
        <v>2677</v>
      </c>
      <c r="E3407" t="s">
        <v>2677</v>
      </c>
      <c r="F3407" t="s">
        <v>4320</v>
      </c>
      <c r="G3407" t="s">
        <v>2709</v>
      </c>
      <c r="H3407" t="s">
        <v>2740</v>
      </c>
      <c r="I3407" t="s">
        <v>2661</v>
      </c>
      <c r="J3407">
        <v>212</v>
      </c>
      <c r="K3407">
        <f>J3407</f>
        <v>212</v>
      </c>
      <c r="L3407">
        <v>1188</v>
      </c>
    </row>
    <row r="3408" spans="1:12" x14ac:dyDescent="0.3">
      <c r="A3408" t="s">
        <v>1654</v>
      </c>
      <c r="B3408" t="s">
        <v>5416</v>
      </c>
      <c r="C3408" t="s">
        <v>2676</v>
      </c>
      <c r="D3408" t="s">
        <v>2677</v>
      </c>
      <c r="E3408" t="s">
        <v>2677</v>
      </c>
      <c r="F3408" t="s">
        <v>4215</v>
      </c>
      <c r="G3408" t="s">
        <v>3018</v>
      </c>
      <c r="H3408" t="s">
        <v>2695</v>
      </c>
      <c r="I3408" t="s">
        <v>2661</v>
      </c>
      <c r="J3408">
        <v>1</v>
      </c>
      <c r="K3408">
        <f>J3408</f>
        <v>1</v>
      </c>
      <c r="L3408">
        <v>1189</v>
      </c>
    </row>
    <row r="3409" spans="1:12" x14ac:dyDescent="0.3">
      <c r="A3409" t="s">
        <v>376</v>
      </c>
      <c r="B3409" t="s">
        <v>4595</v>
      </c>
      <c r="C3409" t="s">
        <v>2676</v>
      </c>
      <c r="D3409" t="s">
        <v>2677</v>
      </c>
      <c r="E3409" t="s">
        <v>2677</v>
      </c>
      <c r="F3409" t="s">
        <v>3980</v>
      </c>
      <c r="G3409" t="s">
        <v>2701</v>
      </c>
      <c r="H3409" t="s">
        <v>2695</v>
      </c>
      <c r="I3409" t="s">
        <v>2661</v>
      </c>
      <c r="J3409">
        <v>159</v>
      </c>
      <c r="K3409">
        <f>J3409</f>
        <v>159</v>
      </c>
      <c r="L3409">
        <v>1190</v>
      </c>
    </row>
    <row r="3410" spans="1:12" x14ac:dyDescent="0.3">
      <c r="A3410" t="s">
        <v>1655</v>
      </c>
      <c r="B3410" t="s">
        <v>3979</v>
      </c>
      <c r="C3410" t="s">
        <v>2676</v>
      </c>
      <c r="D3410" t="s">
        <v>2677</v>
      </c>
      <c r="E3410" t="s">
        <v>2677</v>
      </c>
      <c r="F3410" t="s">
        <v>3980</v>
      </c>
      <c r="G3410" t="s">
        <v>2701</v>
      </c>
      <c r="H3410" t="s">
        <v>2695</v>
      </c>
      <c r="I3410" t="s">
        <v>2661</v>
      </c>
      <c r="J3410">
        <v>1014</v>
      </c>
      <c r="K3410">
        <f>J3410</f>
        <v>1014</v>
      </c>
      <c r="L3410">
        <v>1191</v>
      </c>
    </row>
    <row r="3411" spans="1:12" x14ac:dyDescent="0.3">
      <c r="A3411" t="s">
        <v>377</v>
      </c>
      <c r="B3411" t="s">
        <v>4767</v>
      </c>
      <c r="C3411" t="s">
        <v>2676</v>
      </c>
      <c r="D3411" t="s">
        <v>2677</v>
      </c>
      <c r="E3411" t="s">
        <v>2677</v>
      </c>
      <c r="F3411" t="s">
        <v>3980</v>
      </c>
      <c r="G3411" t="s">
        <v>2701</v>
      </c>
      <c r="H3411" t="s">
        <v>2695</v>
      </c>
      <c r="I3411" t="s">
        <v>2661</v>
      </c>
      <c r="J3411">
        <v>201</v>
      </c>
      <c r="K3411">
        <f>J3411</f>
        <v>201</v>
      </c>
      <c r="L3411">
        <v>1194</v>
      </c>
    </row>
    <row r="3412" spans="1:12" x14ac:dyDescent="0.3">
      <c r="A3412" t="s">
        <v>1656</v>
      </c>
      <c r="B3412" t="s">
        <v>5417</v>
      </c>
      <c r="C3412" t="s">
        <v>2676</v>
      </c>
      <c r="D3412" t="s">
        <v>2677</v>
      </c>
      <c r="E3412" t="s">
        <v>2677</v>
      </c>
      <c r="F3412" t="s">
        <v>3980</v>
      </c>
      <c r="G3412" t="s">
        <v>2701</v>
      </c>
      <c r="H3412" t="s">
        <v>2695</v>
      </c>
      <c r="I3412" t="s">
        <v>2661</v>
      </c>
      <c r="J3412">
        <v>12</v>
      </c>
      <c r="K3412">
        <f>J3412</f>
        <v>12</v>
      </c>
      <c r="L3412">
        <v>1195</v>
      </c>
    </row>
    <row r="3413" spans="1:12" x14ac:dyDescent="0.3">
      <c r="A3413" t="s">
        <v>378</v>
      </c>
      <c r="B3413" t="s">
        <v>3877</v>
      </c>
      <c r="C3413" t="s">
        <v>2676</v>
      </c>
      <c r="D3413" t="s">
        <v>2677</v>
      </c>
      <c r="E3413" t="s">
        <v>2677</v>
      </c>
      <c r="F3413" t="s">
        <v>2690</v>
      </c>
      <c r="G3413" t="s">
        <v>2679</v>
      </c>
      <c r="H3413" t="s">
        <v>2691</v>
      </c>
      <c r="I3413" t="s">
        <v>2661</v>
      </c>
      <c r="J3413">
        <v>335</v>
      </c>
      <c r="K3413">
        <f>J3413</f>
        <v>335</v>
      </c>
      <c r="L3413">
        <v>1196</v>
      </c>
    </row>
    <row r="3414" spans="1:12" x14ac:dyDescent="0.3">
      <c r="A3414" t="s">
        <v>1658</v>
      </c>
      <c r="B3414" t="s">
        <v>4443</v>
      </c>
      <c r="C3414" t="s">
        <v>2676</v>
      </c>
      <c r="D3414" t="s">
        <v>2707</v>
      </c>
      <c r="E3414" t="s">
        <v>2707</v>
      </c>
      <c r="F3414" t="s">
        <v>3244</v>
      </c>
      <c r="G3414" t="s">
        <v>2716</v>
      </c>
      <c r="H3414" t="s">
        <v>2717</v>
      </c>
      <c r="I3414" t="s">
        <v>2661</v>
      </c>
      <c r="J3414">
        <v>571</v>
      </c>
      <c r="K3414">
        <f>J3414</f>
        <v>571</v>
      </c>
      <c r="L3414">
        <v>1197</v>
      </c>
    </row>
    <row r="3415" spans="1:12" x14ac:dyDescent="0.3">
      <c r="A3415" t="s">
        <v>1659</v>
      </c>
      <c r="B3415" t="s">
        <v>3390</v>
      </c>
      <c r="C3415" t="s">
        <v>2676</v>
      </c>
      <c r="D3415" t="s">
        <v>2707</v>
      </c>
      <c r="E3415" t="s">
        <v>2707</v>
      </c>
      <c r="F3415" t="s">
        <v>3391</v>
      </c>
      <c r="G3415" t="s">
        <v>2679</v>
      </c>
      <c r="H3415" t="s">
        <v>2691</v>
      </c>
      <c r="I3415" t="s">
        <v>2661</v>
      </c>
      <c r="J3415">
        <v>60</v>
      </c>
      <c r="K3415">
        <f>J3415</f>
        <v>60</v>
      </c>
      <c r="L3415">
        <v>1198</v>
      </c>
    </row>
    <row r="3416" spans="1:12" x14ac:dyDescent="0.3">
      <c r="A3416" t="s">
        <v>379</v>
      </c>
      <c r="B3416" t="s">
        <v>4198</v>
      </c>
      <c r="C3416" t="s">
        <v>2676</v>
      </c>
      <c r="D3416" t="s">
        <v>2677</v>
      </c>
      <c r="E3416" t="s">
        <v>2677</v>
      </c>
      <c r="F3416" t="s">
        <v>3391</v>
      </c>
      <c r="G3416" t="s">
        <v>2679</v>
      </c>
      <c r="H3416" t="s">
        <v>2691</v>
      </c>
      <c r="I3416" t="s">
        <v>2661</v>
      </c>
      <c r="J3416">
        <v>1113</v>
      </c>
      <c r="K3416">
        <f>J3416</f>
        <v>1113</v>
      </c>
      <c r="L3416">
        <v>1199</v>
      </c>
    </row>
    <row r="3417" spans="1:12" x14ac:dyDescent="0.3">
      <c r="A3417" t="s">
        <v>380</v>
      </c>
      <c r="B3417" t="s">
        <v>3113</v>
      </c>
      <c r="C3417" t="s">
        <v>2676</v>
      </c>
      <c r="D3417" t="s">
        <v>2707</v>
      </c>
      <c r="E3417" t="s">
        <v>2707</v>
      </c>
      <c r="F3417" t="s">
        <v>3114</v>
      </c>
      <c r="G3417" t="s">
        <v>2686</v>
      </c>
      <c r="H3417" t="s">
        <v>2687</v>
      </c>
      <c r="I3417" t="s">
        <v>2661</v>
      </c>
      <c r="J3417">
        <v>317</v>
      </c>
      <c r="K3417">
        <f>J3417</f>
        <v>317</v>
      </c>
      <c r="L3417">
        <v>1200</v>
      </c>
    </row>
    <row r="3418" spans="1:12" x14ac:dyDescent="0.3">
      <c r="A3418" t="s">
        <v>1660</v>
      </c>
      <c r="B3418" t="s">
        <v>4298</v>
      </c>
      <c r="C3418" t="s">
        <v>2676</v>
      </c>
      <c r="D3418" t="s">
        <v>2677</v>
      </c>
      <c r="E3418" t="s">
        <v>2677</v>
      </c>
      <c r="F3418" t="s">
        <v>2870</v>
      </c>
      <c r="G3418" t="s">
        <v>2686</v>
      </c>
      <c r="H3418" t="s">
        <v>2687</v>
      </c>
      <c r="I3418" t="s">
        <v>2661</v>
      </c>
      <c r="J3418">
        <v>25</v>
      </c>
      <c r="K3418">
        <f>J3418</f>
        <v>25</v>
      </c>
      <c r="L3418">
        <v>1201</v>
      </c>
    </row>
    <row r="3419" spans="1:12" x14ac:dyDescent="0.3">
      <c r="A3419" t="s">
        <v>1661</v>
      </c>
      <c r="B3419" t="s">
        <v>5418</v>
      </c>
      <c r="C3419" t="s">
        <v>2676</v>
      </c>
      <c r="D3419" t="s">
        <v>2677</v>
      </c>
      <c r="E3419" t="s">
        <v>2677</v>
      </c>
      <c r="F3419" t="s">
        <v>2870</v>
      </c>
      <c r="G3419" t="s">
        <v>2686</v>
      </c>
      <c r="H3419" t="s">
        <v>2687</v>
      </c>
      <c r="I3419" t="s">
        <v>2661</v>
      </c>
      <c r="J3419">
        <v>34</v>
      </c>
      <c r="K3419">
        <f>J3419</f>
        <v>34</v>
      </c>
      <c r="L3419">
        <v>1202</v>
      </c>
    </row>
    <row r="3420" spans="1:12" x14ac:dyDescent="0.3">
      <c r="A3420" t="s">
        <v>381</v>
      </c>
      <c r="B3420" t="s">
        <v>5098</v>
      </c>
      <c r="C3420" t="s">
        <v>2676</v>
      </c>
      <c r="D3420" t="s">
        <v>2677</v>
      </c>
      <c r="E3420" t="s">
        <v>2677</v>
      </c>
      <c r="F3420" t="s">
        <v>2870</v>
      </c>
      <c r="G3420" t="s">
        <v>2686</v>
      </c>
      <c r="H3420" t="s">
        <v>2687</v>
      </c>
      <c r="I3420" t="s">
        <v>2661</v>
      </c>
      <c r="J3420">
        <v>361</v>
      </c>
      <c r="K3420">
        <f>J3420</f>
        <v>361</v>
      </c>
      <c r="L3420">
        <v>1203</v>
      </c>
    </row>
    <row r="3421" spans="1:12" x14ac:dyDescent="0.3">
      <c r="A3421" t="s">
        <v>1662</v>
      </c>
      <c r="B3421" t="s">
        <v>5419</v>
      </c>
      <c r="C3421" t="s">
        <v>2676</v>
      </c>
      <c r="D3421" t="s">
        <v>2677</v>
      </c>
      <c r="E3421" t="s">
        <v>2677</v>
      </c>
      <c r="F3421" t="s">
        <v>2870</v>
      </c>
      <c r="G3421" t="s">
        <v>2686</v>
      </c>
      <c r="H3421" t="s">
        <v>2687</v>
      </c>
      <c r="I3421" t="s">
        <v>2661</v>
      </c>
      <c r="J3421">
        <v>2</v>
      </c>
      <c r="K3421">
        <f>J3421</f>
        <v>2</v>
      </c>
      <c r="L3421">
        <v>1204</v>
      </c>
    </row>
    <row r="3422" spans="1:12" x14ac:dyDescent="0.3">
      <c r="A3422" t="s">
        <v>1663</v>
      </c>
      <c r="B3422" t="s">
        <v>5420</v>
      </c>
      <c r="C3422" t="s">
        <v>2676</v>
      </c>
      <c r="D3422" t="s">
        <v>2677</v>
      </c>
      <c r="E3422" t="s">
        <v>2677</v>
      </c>
      <c r="F3422" t="s">
        <v>2870</v>
      </c>
      <c r="G3422" t="s">
        <v>2686</v>
      </c>
      <c r="H3422" t="s">
        <v>2687</v>
      </c>
      <c r="I3422" t="s">
        <v>2661</v>
      </c>
      <c r="J3422">
        <v>21</v>
      </c>
      <c r="K3422">
        <f>J3422</f>
        <v>21</v>
      </c>
      <c r="L3422">
        <v>1205</v>
      </c>
    </row>
    <row r="3423" spans="1:12" x14ac:dyDescent="0.3">
      <c r="A3423" t="s">
        <v>1664</v>
      </c>
      <c r="B3423" t="s">
        <v>5421</v>
      </c>
      <c r="C3423" t="s">
        <v>2676</v>
      </c>
      <c r="D3423" t="s">
        <v>2677</v>
      </c>
      <c r="E3423" t="s">
        <v>2677</v>
      </c>
      <c r="F3423" t="s">
        <v>2870</v>
      </c>
      <c r="G3423" t="s">
        <v>2686</v>
      </c>
      <c r="H3423" t="s">
        <v>2687</v>
      </c>
      <c r="I3423" t="s">
        <v>2661</v>
      </c>
      <c r="J3423">
        <v>2</v>
      </c>
      <c r="K3423">
        <f>J3423</f>
        <v>2</v>
      </c>
      <c r="L3423">
        <v>1206</v>
      </c>
    </row>
    <row r="3424" spans="1:12" x14ac:dyDescent="0.3">
      <c r="A3424" t="s">
        <v>1665</v>
      </c>
      <c r="B3424" t="s">
        <v>5422</v>
      </c>
      <c r="C3424" t="s">
        <v>2676</v>
      </c>
      <c r="D3424" t="s">
        <v>2677</v>
      </c>
      <c r="E3424" t="s">
        <v>2677</v>
      </c>
      <c r="F3424" t="s">
        <v>2870</v>
      </c>
      <c r="G3424" t="s">
        <v>2686</v>
      </c>
      <c r="H3424" t="s">
        <v>2687</v>
      </c>
      <c r="I3424" t="s">
        <v>2661</v>
      </c>
      <c r="J3424">
        <v>1</v>
      </c>
      <c r="K3424">
        <f>J3424</f>
        <v>1</v>
      </c>
      <c r="L3424">
        <v>1207</v>
      </c>
    </row>
    <row r="3425" spans="1:12" x14ac:dyDescent="0.3">
      <c r="A3425" t="s">
        <v>1666</v>
      </c>
      <c r="B3425" t="s">
        <v>5423</v>
      </c>
      <c r="C3425" t="s">
        <v>2676</v>
      </c>
      <c r="D3425" t="s">
        <v>2677</v>
      </c>
      <c r="E3425" t="s">
        <v>2677</v>
      </c>
      <c r="F3425" t="s">
        <v>2870</v>
      </c>
      <c r="G3425" t="s">
        <v>2686</v>
      </c>
      <c r="H3425" t="s">
        <v>2687</v>
      </c>
      <c r="I3425" t="s">
        <v>2661</v>
      </c>
      <c r="J3425">
        <v>40</v>
      </c>
      <c r="K3425">
        <f>J3425</f>
        <v>40</v>
      </c>
      <c r="L3425">
        <v>1208</v>
      </c>
    </row>
    <row r="3426" spans="1:12" x14ac:dyDescent="0.3">
      <c r="A3426" t="s">
        <v>1667</v>
      </c>
      <c r="B3426" t="s">
        <v>5424</v>
      </c>
      <c r="C3426" t="s">
        <v>2676</v>
      </c>
      <c r="D3426" t="s">
        <v>2677</v>
      </c>
      <c r="E3426" t="s">
        <v>2677</v>
      </c>
      <c r="F3426" t="s">
        <v>2870</v>
      </c>
      <c r="G3426" t="s">
        <v>2686</v>
      </c>
      <c r="H3426" t="s">
        <v>2687</v>
      </c>
      <c r="I3426" t="s">
        <v>2661</v>
      </c>
      <c r="J3426">
        <v>105</v>
      </c>
      <c r="K3426">
        <f>J3426</f>
        <v>105</v>
      </c>
      <c r="L3426">
        <v>1209</v>
      </c>
    </row>
    <row r="3427" spans="1:12" x14ac:dyDescent="0.3">
      <c r="A3427" t="s">
        <v>1668</v>
      </c>
      <c r="B3427" t="s">
        <v>5425</v>
      </c>
      <c r="C3427" t="s">
        <v>2676</v>
      </c>
      <c r="D3427" t="s">
        <v>2677</v>
      </c>
      <c r="E3427" t="s">
        <v>2677</v>
      </c>
      <c r="F3427" t="s">
        <v>2870</v>
      </c>
      <c r="G3427" t="s">
        <v>2686</v>
      </c>
      <c r="H3427" t="s">
        <v>2687</v>
      </c>
      <c r="I3427" t="s">
        <v>2661</v>
      </c>
      <c r="J3427">
        <v>73</v>
      </c>
      <c r="K3427">
        <f>J3427</f>
        <v>73</v>
      </c>
      <c r="L3427">
        <v>1210</v>
      </c>
    </row>
    <row r="3428" spans="1:12" x14ac:dyDescent="0.3">
      <c r="A3428" t="s">
        <v>1669</v>
      </c>
      <c r="B3428" t="s">
        <v>5426</v>
      </c>
      <c r="C3428" t="s">
        <v>2676</v>
      </c>
      <c r="D3428" t="s">
        <v>2677</v>
      </c>
      <c r="E3428" t="s">
        <v>2677</v>
      </c>
      <c r="F3428" t="s">
        <v>2870</v>
      </c>
      <c r="G3428" t="s">
        <v>2686</v>
      </c>
      <c r="H3428" t="s">
        <v>2687</v>
      </c>
      <c r="I3428" t="s">
        <v>2661</v>
      </c>
      <c r="J3428">
        <v>78</v>
      </c>
      <c r="K3428">
        <f>J3428</f>
        <v>78</v>
      </c>
      <c r="L3428">
        <v>1211</v>
      </c>
    </row>
    <row r="3429" spans="1:12" x14ac:dyDescent="0.3">
      <c r="A3429" t="s">
        <v>1670</v>
      </c>
      <c r="B3429" t="s">
        <v>5427</v>
      </c>
      <c r="C3429" t="s">
        <v>2676</v>
      </c>
      <c r="D3429" t="s">
        <v>2677</v>
      </c>
      <c r="E3429" t="s">
        <v>2677</v>
      </c>
      <c r="F3429" t="s">
        <v>2870</v>
      </c>
      <c r="G3429" t="s">
        <v>2686</v>
      </c>
      <c r="H3429" t="s">
        <v>2687</v>
      </c>
      <c r="I3429" t="s">
        <v>2661</v>
      </c>
      <c r="J3429">
        <v>38</v>
      </c>
      <c r="K3429">
        <f>J3429</f>
        <v>38</v>
      </c>
      <c r="L3429">
        <v>1212</v>
      </c>
    </row>
    <row r="3430" spans="1:12" x14ac:dyDescent="0.3">
      <c r="A3430" t="s">
        <v>1671</v>
      </c>
      <c r="B3430" t="s">
        <v>5428</v>
      </c>
      <c r="C3430" t="s">
        <v>2676</v>
      </c>
      <c r="D3430" t="s">
        <v>2677</v>
      </c>
      <c r="E3430" t="s">
        <v>2677</v>
      </c>
      <c r="F3430" t="s">
        <v>2870</v>
      </c>
      <c r="G3430" t="s">
        <v>2686</v>
      </c>
      <c r="H3430" t="s">
        <v>2687</v>
      </c>
      <c r="I3430" t="s">
        <v>2661</v>
      </c>
      <c r="J3430">
        <v>53</v>
      </c>
      <c r="K3430">
        <f>J3430</f>
        <v>53</v>
      </c>
      <c r="L3430">
        <v>1213</v>
      </c>
    </row>
    <row r="3431" spans="1:12" x14ac:dyDescent="0.3">
      <c r="A3431" t="s">
        <v>1672</v>
      </c>
      <c r="B3431" t="s">
        <v>5429</v>
      </c>
      <c r="C3431" t="s">
        <v>2676</v>
      </c>
      <c r="D3431" t="s">
        <v>2677</v>
      </c>
      <c r="E3431" t="s">
        <v>2677</v>
      </c>
      <c r="F3431" t="s">
        <v>2870</v>
      </c>
      <c r="G3431" t="s">
        <v>2686</v>
      </c>
      <c r="H3431" t="s">
        <v>2687</v>
      </c>
      <c r="I3431" t="s">
        <v>2661</v>
      </c>
      <c r="J3431">
        <v>58</v>
      </c>
      <c r="K3431">
        <f>J3431</f>
        <v>58</v>
      </c>
      <c r="L3431">
        <v>1214</v>
      </c>
    </row>
    <row r="3432" spans="1:12" x14ac:dyDescent="0.3">
      <c r="A3432" t="s">
        <v>1673</v>
      </c>
      <c r="B3432" t="s">
        <v>5430</v>
      </c>
      <c r="C3432" t="s">
        <v>2676</v>
      </c>
      <c r="D3432" t="s">
        <v>2677</v>
      </c>
      <c r="E3432" t="s">
        <v>2677</v>
      </c>
      <c r="F3432" t="s">
        <v>2870</v>
      </c>
      <c r="G3432" t="s">
        <v>2686</v>
      </c>
      <c r="H3432" t="s">
        <v>2687</v>
      </c>
      <c r="I3432" t="s">
        <v>2661</v>
      </c>
      <c r="J3432">
        <v>1</v>
      </c>
      <c r="K3432">
        <f>J3432</f>
        <v>1</v>
      </c>
      <c r="L3432">
        <v>1215</v>
      </c>
    </row>
    <row r="3433" spans="1:12" x14ac:dyDescent="0.3">
      <c r="A3433" t="s">
        <v>1674</v>
      </c>
      <c r="B3433" t="s">
        <v>5431</v>
      </c>
      <c r="C3433" t="s">
        <v>2676</v>
      </c>
      <c r="D3433" t="s">
        <v>2677</v>
      </c>
      <c r="E3433" t="s">
        <v>2677</v>
      </c>
      <c r="F3433" t="s">
        <v>2870</v>
      </c>
      <c r="G3433" t="s">
        <v>2686</v>
      </c>
      <c r="H3433" t="s">
        <v>2687</v>
      </c>
      <c r="I3433" t="s">
        <v>2661</v>
      </c>
      <c r="J3433">
        <v>111</v>
      </c>
      <c r="K3433">
        <f>J3433</f>
        <v>111</v>
      </c>
      <c r="L3433">
        <v>1216</v>
      </c>
    </row>
    <row r="3434" spans="1:12" x14ac:dyDescent="0.3">
      <c r="A3434" t="s">
        <v>1676</v>
      </c>
      <c r="B3434" t="s">
        <v>3376</v>
      </c>
      <c r="C3434" t="s">
        <v>2676</v>
      </c>
      <c r="D3434" t="s">
        <v>2707</v>
      </c>
      <c r="E3434" t="s">
        <v>2707</v>
      </c>
      <c r="F3434" t="s">
        <v>2870</v>
      </c>
      <c r="G3434" t="s">
        <v>2686</v>
      </c>
      <c r="H3434" t="s">
        <v>2687</v>
      </c>
      <c r="I3434" t="s">
        <v>2661</v>
      </c>
      <c r="J3434">
        <v>17</v>
      </c>
      <c r="K3434">
        <f>J3434</f>
        <v>17</v>
      </c>
      <c r="L3434">
        <v>1219</v>
      </c>
    </row>
    <row r="3435" spans="1:12" x14ac:dyDescent="0.3">
      <c r="A3435" t="s">
        <v>1677</v>
      </c>
      <c r="B3435" t="s">
        <v>5433</v>
      </c>
      <c r="C3435" t="s">
        <v>2676</v>
      </c>
      <c r="D3435" t="s">
        <v>2677</v>
      </c>
      <c r="E3435" t="s">
        <v>2677</v>
      </c>
      <c r="F3435" t="s">
        <v>2884</v>
      </c>
      <c r="G3435" t="s">
        <v>2679</v>
      </c>
      <c r="H3435" t="s">
        <v>2680</v>
      </c>
      <c r="I3435" t="s">
        <v>2661</v>
      </c>
      <c r="J3435">
        <v>136</v>
      </c>
      <c r="K3435">
        <f>J3435</f>
        <v>136</v>
      </c>
      <c r="L3435">
        <v>1223</v>
      </c>
    </row>
    <row r="3436" spans="1:12" x14ac:dyDescent="0.3">
      <c r="A3436" t="s">
        <v>1678</v>
      </c>
      <c r="B3436" t="s">
        <v>5434</v>
      </c>
      <c r="C3436" t="s">
        <v>2676</v>
      </c>
      <c r="D3436" t="s">
        <v>2677</v>
      </c>
      <c r="E3436" t="s">
        <v>2677</v>
      </c>
      <c r="F3436" t="s">
        <v>2884</v>
      </c>
      <c r="G3436" t="s">
        <v>2679</v>
      </c>
      <c r="H3436" t="s">
        <v>2680</v>
      </c>
      <c r="I3436" t="s">
        <v>2661</v>
      </c>
      <c r="J3436">
        <v>97</v>
      </c>
      <c r="K3436">
        <f>J3436</f>
        <v>97</v>
      </c>
      <c r="L3436">
        <v>1224</v>
      </c>
    </row>
    <row r="3437" spans="1:12" x14ac:dyDescent="0.3">
      <c r="A3437" t="s">
        <v>1679</v>
      </c>
      <c r="B3437" t="s">
        <v>5435</v>
      </c>
      <c r="C3437" t="s">
        <v>2676</v>
      </c>
      <c r="D3437" t="s">
        <v>2677</v>
      </c>
      <c r="E3437" t="s">
        <v>2677</v>
      </c>
      <c r="F3437" t="s">
        <v>2884</v>
      </c>
      <c r="G3437" t="s">
        <v>2679</v>
      </c>
      <c r="H3437" t="s">
        <v>2680</v>
      </c>
      <c r="I3437" t="s">
        <v>2661</v>
      </c>
      <c r="J3437">
        <v>101</v>
      </c>
      <c r="K3437">
        <f>J3437</f>
        <v>101</v>
      </c>
      <c r="L3437">
        <v>1225</v>
      </c>
    </row>
    <row r="3438" spans="1:12" x14ac:dyDescent="0.3">
      <c r="A3438" t="s">
        <v>1681</v>
      </c>
      <c r="B3438" t="s">
        <v>5436</v>
      </c>
      <c r="C3438" t="s">
        <v>2676</v>
      </c>
      <c r="D3438" t="s">
        <v>2677</v>
      </c>
      <c r="E3438" t="s">
        <v>2677</v>
      </c>
      <c r="F3438" t="s">
        <v>2884</v>
      </c>
      <c r="G3438" t="s">
        <v>2679</v>
      </c>
      <c r="H3438" t="s">
        <v>2680</v>
      </c>
      <c r="I3438" t="s">
        <v>2661</v>
      </c>
      <c r="J3438">
        <v>74</v>
      </c>
      <c r="K3438">
        <f>J3438</f>
        <v>74</v>
      </c>
      <c r="L3438">
        <v>1226</v>
      </c>
    </row>
    <row r="3439" spans="1:12" x14ac:dyDescent="0.3">
      <c r="A3439" t="s">
        <v>1682</v>
      </c>
      <c r="B3439" t="s">
        <v>5437</v>
      </c>
      <c r="C3439" t="s">
        <v>2676</v>
      </c>
      <c r="D3439" t="s">
        <v>2677</v>
      </c>
      <c r="E3439" t="s">
        <v>2677</v>
      </c>
      <c r="F3439" t="s">
        <v>2884</v>
      </c>
      <c r="G3439" t="s">
        <v>2679</v>
      </c>
      <c r="H3439" t="s">
        <v>2680</v>
      </c>
      <c r="I3439" t="s">
        <v>2661</v>
      </c>
      <c r="J3439">
        <v>120</v>
      </c>
      <c r="K3439">
        <f>J3439</f>
        <v>120</v>
      </c>
      <c r="L3439">
        <v>1227</v>
      </c>
    </row>
    <row r="3440" spans="1:12" x14ac:dyDescent="0.3">
      <c r="A3440" t="s">
        <v>1683</v>
      </c>
      <c r="B3440" t="s">
        <v>5438</v>
      </c>
      <c r="C3440" t="s">
        <v>2676</v>
      </c>
      <c r="D3440" t="s">
        <v>2677</v>
      </c>
      <c r="E3440" t="s">
        <v>2677</v>
      </c>
      <c r="F3440" t="s">
        <v>2884</v>
      </c>
      <c r="G3440" t="s">
        <v>2679</v>
      </c>
      <c r="H3440" t="s">
        <v>2680</v>
      </c>
      <c r="I3440" t="s">
        <v>2661</v>
      </c>
      <c r="J3440">
        <v>28</v>
      </c>
      <c r="K3440">
        <f>J3440</f>
        <v>28</v>
      </c>
      <c r="L3440">
        <v>1228</v>
      </c>
    </row>
    <row r="3441" spans="1:12" x14ac:dyDescent="0.3">
      <c r="A3441" t="s">
        <v>1684</v>
      </c>
      <c r="B3441" t="s">
        <v>5439</v>
      </c>
      <c r="C3441" t="s">
        <v>2676</v>
      </c>
      <c r="D3441" t="s">
        <v>2677</v>
      </c>
      <c r="E3441" t="s">
        <v>2677</v>
      </c>
      <c r="F3441" t="s">
        <v>2884</v>
      </c>
      <c r="G3441" t="s">
        <v>2679</v>
      </c>
      <c r="H3441" t="s">
        <v>2680</v>
      </c>
      <c r="I3441" t="s">
        <v>2661</v>
      </c>
      <c r="J3441">
        <v>21</v>
      </c>
      <c r="K3441">
        <f>J3441</f>
        <v>21</v>
      </c>
      <c r="L3441">
        <v>1229</v>
      </c>
    </row>
    <row r="3442" spans="1:12" x14ac:dyDescent="0.3">
      <c r="A3442" t="s">
        <v>383</v>
      </c>
      <c r="B3442" t="s">
        <v>2883</v>
      </c>
      <c r="C3442" t="s">
        <v>2676</v>
      </c>
      <c r="D3442" t="s">
        <v>2707</v>
      </c>
      <c r="E3442" t="s">
        <v>2707</v>
      </c>
      <c r="F3442" t="s">
        <v>2884</v>
      </c>
      <c r="G3442" t="s">
        <v>2679</v>
      </c>
      <c r="H3442" t="s">
        <v>2680</v>
      </c>
      <c r="I3442" t="s">
        <v>2661</v>
      </c>
      <c r="J3442">
        <v>11</v>
      </c>
      <c r="K3442">
        <f>J3442</f>
        <v>11</v>
      </c>
      <c r="L3442">
        <v>1230</v>
      </c>
    </row>
    <row r="3443" spans="1:12" x14ac:dyDescent="0.3">
      <c r="A3443" t="s">
        <v>384</v>
      </c>
      <c r="B3443" t="s">
        <v>2675</v>
      </c>
      <c r="C3443" t="s">
        <v>2676</v>
      </c>
      <c r="D3443" t="s">
        <v>2677</v>
      </c>
      <c r="E3443" t="s">
        <v>2677</v>
      </c>
      <c r="F3443" t="s">
        <v>3467</v>
      </c>
      <c r="G3443" t="s">
        <v>2683</v>
      </c>
      <c r="H3443" t="s">
        <v>2680</v>
      </c>
      <c r="I3443" t="s">
        <v>2661</v>
      </c>
      <c r="J3443">
        <v>546</v>
      </c>
      <c r="K3443">
        <f>J3443</f>
        <v>546</v>
      </c>
      <c r="L3443">
        <v>1231</v>
      </c>
    </row>
    <row r="3444" spans="1:12" x14ac:dyDescent="0.3">
      <c r="A3444" t="s">
        <v>385</v>
      </c>
      <c r="B3444" t="s">
        <v>3716</v>
      </c>
      <c r="C3444" t="s">
        <v>2676</v>
      </c>
      <c r="D3444" t="s">
        <v>2707</v>
      </c>
      <c r="E3444" t="s">
        <v>2707</v>
      </c>
      <c r="F3444" t="s">
        <v>3467</v>
      </c>
      <c r="G3444" t="s">
        <v>2683</v>
      </c>
      <c r="H3444" t="s">
        <v>2680</v>
      </c>
      <c r="I3444" t="s">
        <v>2661</v>
      </c>
      <c r="J3444">
        <v>921</v>
      </c>
      <c r="K3444">
        <f>J3444</f>
        <v>921</v>
      </c>
      <c r="L3444">
        <v>1232</v>
      </c>
    </row>
    <row r="3445" spans="1:12" x14ac:dyDescent="0.3">
      <c r="A3445" t="s">
        <v>1686</v>
      </c>
      <c r="B3445" t="s">
        <v>5440</v>
      </c>
      <c r="C3445" t="s">
        <v>2698</v>
      </c>
      <c r="D3445" t="s">
        <v>2699</v>
      </c>
      <c r="E3445" t="s">
        <v>5890</v>
      </c>
      <c r="F3445" t="s">
        <v>2712</v>
      </c>
      <c r="G3445" t="s">
        <v>2713</v>
      </c>
      <c r="H3445" t="s">
        <v>2695</v>
      </c>
      <c r="I3445" t="s">
        <v>2661</v>
      </c>
      <c r="J3445">
        <v>2</v>
      </c>
      <c r="K3445">
        <f>J3445</f>
        <v>2</v>
      </c>
      <c r="L3445">
        <v>1234</v>
      </c>
    </row>
    <row r="3446" spans="1:12" x14ac:dyDescent="0.3">
      <c r="A3446" t="s">
        <v>386</v>
      </c>
      <c r="B3446" t="s">
        <v>4922</v>
      </c>
      <c r="C3446" t="s">
        <v>2698</v>
      </c>
      <c r="D3446" t="s">
        <v>2699</v>
      </c>
      <c r="E3446" t="s">
        <v>5890</v>
      </c>
      <c r="F3446" t="s">
        <v>2712</v>
      </c>
      <c r="G3446" t="s">
        <v>2713</v>
      </c>
      <c r="H3446" t="s">
        <v>2695</v>
      </c>
      <c r="I3446" t="s">
        <v>2661</v>
      </c>
      <c r="J3446">
        <v>2196</v>
      </c>
      <c r="K3446">
        <f>J3446</f>
        <v>2196</v>
      </c>
      <c r="L3446">
        <v>1235</v>
      </c>
    </row>
    <row r="3447" spans="1:12" x14ac:dyDescent="0.3">
      <c r="A3447" t="s">
        <v>1687</v>
      </c>
      <c r="B3447" t="s">
        <v>3487</v>
      </c>
      <c r="C3447" t="s">
        <v>2676</v>
      </c>
      <c r="D3447" t="s">
        <v>2707</v>
      </c>
      <c r="E3447" t="s">
        <v>2707</v>
      </c>
      <c r="F3447" t="s">
        <v>2712</v>
      </c>
      <c r="G3447" t="s">
        <v>2713</v>
      </c>
      <c r="H3447" t="s">
        <v>2695</v>
      </c>
      <c r="I3447" t="s">
        <v>2661</v>
      </c>
      <c r="J3447">
        <v>962</v>
      </c>
      <c r="K3447">
        <f>J3447</f>
        <v>962</v>
      </c>
      <c r="L3447">
        <v>1237</v>
      </c>
    </row>
    <row r="3448" spans="1:12" x14ac:dyDescent="0.3">
      <c r="A3448" t="s">
        <v>387</v>
      </c>
      <c r="B3448" t="s">
        <v>3569</v>
      </c>
      <c r="C3448" t="s">
        <v>2698</v>
      </c>
      <c r="D3448" t="s">
        <v>2707</v>
      </c>
      <c r="E3448" t="s">
        <v>2707</v>
      </c>
      <c r="F3448" t="s">
        <v>2712</v>
      </c>
      <c r="G3448" t="s">
        <v>2713</v>
      </c>
      <c r="H3448" t="s">
        <v>2695</v>
      </c>
      <c r="I3448" t="s">
        <v>2661</v>
      </c>
      <c r="J3448">
        <v>2350</v>
      </c>
      <c r="K3448">
        <f>J3448</f>
        <v>2350</v>
      </c>
      <c r="L3448">
        <v>1239</v>
      </c>
    </row>
    <row r="3449" spans="1:12" x14ac:dyDescent="0.3">
      <c r="A3449" t="s">
        <v>388</v>
      </c>
      <c r="B3449" t="s">
        <v>2970</v>
      </c>
      <c r="C3449" t="s">
        <v>2676</v>
      </c>
      <c r="D3449" t="s">
        <v>2707</v>
      </c>
      <c r="E3449" t="s">
        <v>2707</v>
      </c>
      <c r="F3449" t="s">
        <v>2971</v>
      </c>
      <c r="G3449" t="s">
        <v>2819</v>
      </c>
      <c r="H3449" t="s">
        <v>2820</v>
      </c>
      <c r="I3449" t="s">
        <v>2661</v>
      </c>
      <c r="J3449">
        <v>82</v>
      </c>
      <c r="K3449">
        <f>J3449</f>
        <v>82</v>
      </c>
      <c r="L3449">
        <v>1243</v>
      </c>
    </row>
    <row r="3450" spans="1:12" x14ac:dyDescent="0.3">
      <c r="A3450" t="s">
        <v>389</v>
      </c>
      <c r="B3450" t="s">
        <v>4309</v>
      </c>
      <c r="C3450" t="s">
        <v>2676</v>
      </c>
      <c r="D3450" t="s">
        <v>2677</v>
      </c>
      <c r="E3450" t="s">
        <v>2677</v>
      </c>
      <c r="F3450" t="s">
        <v>2941</v>
      </c>
      <c r="G3450" t="s">
        <v>2751</v>
      </c>
      <c r="H3450" t="s">
        <v>2752</v>
      </c>
      <c r="I3450" t="s">
        <v>2661</v>
      </c>
      <c r="J3450">
        <v>858</v>
      </c>
      <c r="K3450">
        <f>J3450</f>
        <v>858</v>
      </c>
      <c r="L3450">
        <v>1245</v>
      </c>
    </row>
    <row r="3451" spans="1:12" x14ac:dyDescent="0.3">
      <c r="A3451" t="s">
        <v>1688</v>
      </c>
      <c r="B3451" t="s">
        <v>2960</v>
      </c>
      <c r="C3451" t="s">
        <v>2676</v>
      </c>
      <c r="D3451" t="s">
        <v>2677</v>
      </c>
      <c r="E3451" t="s">
        <v>2677</v>
      </c>
      <c r="F3451" t="s">
        <v>2941</v>
      </c>
      <c r="G3451" t="s">
        <v>2751</v>
      </c>
      <c r="H3451" t="s">
        <v>2752</v>
      </c>
      <c r="I3451" t="s">
        <v>2661</v>
      </c>
      <c r="J3451">
        <v>14</v>
      </c>
      <c r="K3451">
        <f>J3451</f>
        <v>14</v>
      </c>
      <c r="L3451">
        <v>1248</v>
      </c>
    </row>
    <row r="3452" spans="1:12" x14ac:dyDescent="0.3">
      <c r="A3452" t="s">
        <v>390</v>
      </c>
      <c r="B3452" t="s">
        <v>4239</v>
      </c>
      <c r="C3452" t="s">
        <v>2676</v>
      </c>
      <c r="D3452" t="s">
        <v>2707</v>
      </c>
      <c r="E3452" t="s">
        <v>2707</v>
      </c>
      <c r="F3452" t="s">
        <v>2725</v>
      </c>
      <c r="G3452" t="s">
        <v>2679</v>
      </c>
      <c r="H3452" t="s">
        <v>2680</v>
      </c>
      <c r="I3452" t="s">
        <v>2661</v>
      </c>
      <c r="J3452">
        <v>462</v>
      </c>
      <c r="K3452">
        <f>J3452</f>
        <v>462</v>
      </c>
      <c r="L3452">
        <v>1250</v>
      </c>
    </row>
    <row r="3453" spans="1:12" x14ac:dyDescent="0.3">
      <c r="A3453" t="s">
        <v>1690</v>
      </c>
      <c r="B3453" t="s">
        <v>5441</v>
      </c>
      <c r="C3453" t="s">
        <v>2676</v>
      </c>
      <c r="D3453" t="s">
        <v>2677</v>
      </c>
      <c r="E3453" t="s">
        <v>2677</v>
      </c>
      <c r="F3453" t="s">
        <v>2826</v>
      </c>
      <c r="G3453" t="s">
        <v>2683</v>
      </c>
      <c r="H3453" t="s">
        <v>2680</v>
      </c>
      <c r="I3453" t="s">
        <v>2661</v>
      </c>
      <c r="J3453">
        <v>241</v>
      </c>
      <c r="K3453">
        <f>J3453</f>
        <v>241</v>
      </c>
      <c r="L3453">
        <v>1252</v>
      </c>
    </row>
    <row r="3454" spans="1:12" x14ac:dyDescent="0.3">
      <c r="A3454" t="s">
        <v>1691</v>
      </c>
      <c r="B3454" t="s">
        <v>5442</v>
      </c>
      <c r="C3454" t="s">
        <v>2676</v>
      </c>
      <c r="D3454" t="s">
        <v>2677</v>
      </c>
      <c r="E3454" t="s">
        <v>2677</v>
      </c>
      <c r="F3454" t="s">
        <v>2826</v>
      </c>
      <c r="G3454" t="s">
        <v>2683</v>
      </c>
      <c r="H3454" t="s">
        <v>2680</v>
      </c>
      <c r="I3454" t="s">
        <v>2661</v>
      </c>
      <c r="J3454">
        <v>80</v>
      </c>
      <c r="K3454">
        <f>J3454</f>
        <v>80</v>
      </c>
      <c r="L3454">
        <v>1253</v>
      </c>
    </row>
    <row r="3455" spans="1:12" x14ac:dyDescent="0.3">
      <c r="A3455" t="s">
        <v>1692</v>
      </c>
      <c r="B3455" t="s">
        <v>5443</v>
      </c>
      <c r="C3455" t="s">
        <v>2676</v>
      </c>
      <c r="D3455" t="s">
        <v>2677</v>
      </c>
      <c r="E3455" t="s">
        <v>2677</v>
      </c>
      <c r="F3455" t="s">
        <v>2826</v>
      </c>
      <c r="G3455" t="s">
        <v>2683</v>
      </c>
      <c r="H3455" t="s">
        <v>2680</v>
      </c>
      <c r="I3455" t="s">
        <v>2661</v>
      </c>
      <c r="J3455">
        <v>78</v>
      </c>
      <c r="K3455">
        <f>J3455</f>
        <v>78</v>
      </c>
      <c r="L3455">
        <v>1254</v>
      </c>
    </row>
    <row r="3456" spans="1:12" x14ac:dyDescent="0.3">
      <c r="A3456" t="s">
        <v>1693</v>
      </c>
      <c r="B3456" t="s">
        <v>5444</v>
      </c>
      <c r="C3456" t="s">
        <v>2676</v>
      </c>
      <c r="D3456" t="s">
        <v>2677</v>
      </c>
      <c r="E3456" t="s">
        <v>2677</v>
      </c>
      <c r="F3456" t="s">
        <v>2826</v>
      </c>
      <c r="G3456" t="s">
        <v>2683</v>
      </c>
      <c r="H3456" t="s">
        <v>2680</v>
      </c>
      <c r="I3456" t="s">
        <v>2661</v>
      </c>
      <c r="J3456">
        <v>32</v>
      </c>
      <c r="K3456">
        <f>J3456</f>
        <v>32</v>
      </c>
      <c r="L3456">
        <v>1255</v>
      </c>
    </row>
    <row r="3457" spans="1:12" x14ac:dyDescent="0.3">
      <c r="A3457" t="s">
        <v>1694</v>
      </c>
      <c r="B3457" t="s">
        <v>5445</v>
      </c>
      <c r="C3457" t="s">
        <v>2676</v>
      </c>
      <c r="D3457" t="s">
        <v>2677</v>
      </c>
      <c r="E3457" t="s">
        <v>2677</v>
      </c>
      <c r="F3457" t="s">
        <v>2826</v>
      </c>
      <c r="G3457" t="s">
        <v>2683</v>
      </c>
      <c r="H3457" t="s">
        <v>2680</v>
      </c>
      <c r="I3457" t="s">
        <v>2661</v>
      </c>
      <c r="J3457">
        <v>164</v>
      </c>
      <c r="K3457">
        <f>J3457</f>
        <v>164</v>
      </c>
      <c r="L3457">
        <v>1256</v>
      </c>
    </row>
    <row r="3458" spans="1:12" x14ac:dyDescent="0.3">
      <c r="A3458" t="s">
        <v>1695</v>
      </c>
      <c r="B3458" t="s">
        <v>5446</v>
      </c>
      <c r="C3458" t="s">
        <v>2676</v>
      </c>
      <c r="D3458" t="s">
        <v>2677</v>
      </c>
      <c r="E3458" t="s">
        <v>2677</v>
      </c>
      <c r="F3458" t="s">
        <v>2826</v>
      </c>
      <c r="G3458" t="s">
        <v>2683</v>
      </c>
      <c r="H3458" t="s">
        <v>2680</v>
      </c>
      <c r="I3458" t="s">
        <v>2661</v>
      </c>
      <c r="J3458">
        <v>11</v>
      </c>
      <c r="K3458">
        <f>J3458</f>
        <v>11</v>
      </c>
      <c r="L3458">
        <v>1257</v>
      </c>
    </row>
    <row r="3459" spans="1:12" x14ac:dyDescent="0.3">
      <c r="A3459" t="s">
        <v>392</v>
      </c>
      <c r="B3459" t="s">
        <v>5016</v>
      </c>
      <c r="C3459" t="s">
        <v>2676</v>
      </c>
      <c r="D3459" t="s">
        <v>2677</v>
      </c>
      <c r="E3459" t="s">
        <v>2677</v>
      </c>
      <c r="F3459" t="s">
        <v>2826</v>
      </c>
      <c r="G3459" t="s">
        <v>2683</v>
      </c>
      <c r="H3459" t="s">
        <v>2680</v>
      </c>
      <c r="I3459" t="s">
        <v>2661</v>
      </c>
      <c r="J3459">
        <v>1115</v>
      </c>
      <c r="K3459">
        <f>J3459</f>
        <v>1115</v>
      </c>
      <c r="L3459">
        <v>1258</v>
      </c>
    </row>
    <row r="3460" spans="1:12" x14ac:dyDescent="0.3">
      <c r="A3460" t="s">
        <v>1696</v>
      </c>
      <c r="B3460" t="s">
        <v>5447</v>
      </c>
      <c r="C3460" t="s">
        <v>2676</v>
      </c>
      <c r="D3460" t="s">
        <v>2677</v>
      </c>
      <c r="E3460" t="s">
        <v>2677</v>
      </c>
      <c r="F3460" t="s">
        <v>3797</v>
      </c>
      <c r="G3460" t="s">
        <v>2709</v>
      </c>
      <c r="H3460" t="s">
        <v>2710</v>
      </c>
      <c r="I3460" t="s">
        <v>2661</v>
      </c>
      <c r="J3460">
        <v>36</v>
      </c>
      <c r="K3460">
        <f>J3460</f>
        <v>36</v>
      </c>
      <c r="L3460">
        <v>1260</v>
      </c>
    </row>
    <row r="3461" spans="1:12" x14ac:dyDescent="0.3">
      <c r="A3461" t="s">
        <v>1697</v>
      </c>
      <c r="B3461" t="s">
        <v>4424</v>
      </c>
      <c r="C3461" t="s">
        <v>2676</v>
      </c>
      <c r="D3461" t="s">
        <v>2707</v>
      </c>
      <c r="E3461" t="s">
        <v>2707</v>
      </c>
      <c r="F3461" t="s">
        <v>4425</v>
      </c>
      <c r="G3461" t="s">
        <v>2716</v>
      </c>
      <c r="H3461" t="s">
        <v>2717</v>
      </c>
      <c r="I3461" t="s">
        <v>2661</v>
      </c>
      <c r="J3461">
        <v>782</v>
      </c>
      <c r="K3461">
        <f>J3461</f>
        <v>782</v>
      </c>
      <c r="L3461">
        <v>1261</v>
      </c>
    </row>
    <row r="3462" spans="1:12" x14ac:dyDescent="0.3">
      <c r="A3462" t="s">
        <v>1698</v>
      </c>
      <c r="B3462" t="s">
        <v>5448</v>
      </c>
      <c r="C3462" t="s">
        <v>2676</v>
      </c>
      <c r="D3462" t="s">
        <v>2677</v>
      </c>
      <c r="E3462" t="s">
        <v>2677</v>
      </c>
      <c r="F3462" t="s">
        <v>4425</v>
      </c>
      <c r="G3462" t="s">
        <v>2716</v>
      </c>
      <c r="H3462" t="s">
        <v>2717</v>
      </c>
      <c r="I3462" t="s">
        <v>2661</v>
      </c>
      <c r="J3462">
        <v>2</v>
      </c>
      <c r="K3462">
        <f>J3462</f>
        <v>2</v>
      </c>
      <c r="L3462">
        <v>1262</v>
      </c>
    </row>
    <row r="3463" spans="1:12" x14ac:dyDescent="0.3">
      <c r="A3463" t="s">
        <v>1699</v>
      </c>
      <c r="B3463" t="s">
        <v>5449</v>
      </c>
      <c r="C3463" t="s">
        <v>2676</v>
      </c>
      <c r="D3463" t="s">
        <v>2677</v>
      </c>
      <c r="E3463" t="s">
        <v>2677</v>
      </c>
      <c r="F3463" t="s">
        <v>2826</v>
      </c>
      <c r="G3463" t="s">
        <v>2683</v>
      </c>
      <c r="H3463" t="s">
        <v>2680</v>
      </c>
      <c r="I3463" t="s">
        <v>2661</v>
      </c>
      <c r="J3463">
        <v>4</v>
      </c>
      <c r="K3463">
        <f>J3463</f>
        <v>4</v>
      </c>
      <c r="L3463">
        <v>1263</v>
      </c>
    </row>
    <row r="3464" spans="1:12" x14ac:dyDescent="0.3">
      <c r="A3464" t="s">
        <v>1700</v>
      </c>
      <c r="B3464" t="s">
        <v>5450</v>
      </c>
      <c r="C3464" t="s">
        <v>2676</v>
      </c>
      <c r="D3464" t="s">
        <v>2677</v>
      </c>
      <c r="E3464" t="s">
        <v>2677</v>
      </c>
      <c r="F3464" t="s">
        <v>2826</v>
      </c>
      <c r="G3464" t="s">
        <v>2683</v>
      </c>
      <c r="H3464" t="s">
        <v>2680</v>
      </c>
      <c r="I3464" t="s">
        <v>2661</v>
      </c>
      <c r="J3464">
        <v>221</v>
      </c>
      <c r="K3464">
        <f>J3464</f>
        <v>221</v>
      </c>
      <c r="L3464">
        <v>1264</v>
      </c>
    </row>
    <row r="3465" spans="1:12" x14ac:dyDescent="0.3">
      <c r="A3465" t="s">
        <v>1701</v>
      </c>
      <c r="B3465" t="s">
        <v>5451</v>
      </c>
      <c r="C3465" t="s">
        <v>2676</v>
      </c>
      <c r="D3465" t="s">
        <v>2677</v>
      </c>
      <c r="E3465" t="s">
        <v>2677</v>
      </c>
      <c r="F3465" t="s">
        <v>2826</v>
      </c>
      <c r="G3465" t="s">
        <v>2683</v>
      </c>
      <c r="H3465" t="s">
        <v>2680</v>
      </c>
      <c r="I3465" t="s">
        <v>2661</v>
      </c>
      <c r="J3465">
        <v>98</v>
      </c>
      <c r="K3465">
        <f>J3465</f>
        <v>98</v>
      </c>
      <c r="L3465">
        <v>1265</v>
      </c>
    </row>
    <row r="3466" spans="1:12" x14ac:dyDescent="0.3">
      <c r="A3466" t="s">
        <v>1702</v>
      </c>
      <c r="B3466" t="s">
        <v>5452</v>
      </c>
      <c r="C3466" t="s">
        <v>2676</v>
      </c>
      <c r="D3466" t="s">
        <v>2677</v>
      </c>
      <c r="E3466" t="s">
        <v>2677</v>
      </c>
      <c r="F3466" t="s">
        <v>2826</v>
      </c>
      <c r="G3466" t="s">
        <v>2683</v>
      </c>
      <c r="H3466" t="s">
        <v>2680</v>
      </c>
      <c r="I3466" t="s">
        <v>2661</v>
      </c>
      <c r="J3466">
        <v>48</v>
      </c>
      <c r="K3466">
        <f>J3466</f>
        <v>48</v>
      </c>
      <c r="L3466">
        <v>1266</v>
      </c>
    </row>
    <row r="3467" spans="1:12" x14ac:dyDescent="0.3">
      <c r="A3467" t="s">
        <v>1703</v>
      </c>
      <c r="B3467" t="s">
        <v>5453</v>
      </c>
      <c r="C3467" t="s">
        <v>2676</v>
      </c>
      <c r="D3467" t="s">
        <v>2677</v>
      </c>
      <c r="E3467" t="s">
        <v>2677</v>
      </c>
      <c r="F3467" t="s">
        <v>2826</v>
      </c>
      <c r="G3467" t="s">
        <v>2683</v>
      </c>
      <c r="H3467" t="s">
        <v>2680</v>
      </c>
      <c r="I3467" t="s">
        <v>2661</v>
      </c>
      <c r="J3467">
        <v>44</v>
      </c>
      <c r="K3467">
        <f>J3467</f>
        <v>44</v>
      </c>
      <c r="L3467">
        <v>1267</v>
      </c>
    </row>
    <row r="3468" spans="1:12" x14ac:dyDescent="0.3">
      <c r="A3468" t="s">
        <v>1704</v>
      </c>
      <c r="B3468" t="s">
        <v>5454</v>
      </c>
      <c r="C3468" t="s">
        <v>2676</v>
      </c>
      <c r="D3468" t="s">
        <v>2677</v>
      </c>
      <c r="E3468" t="s">
        <v>2677</v>
      </c>
      <c r="F3468" t="s">
        <v>2826</v>
      </c>
      <c r="G3468" t="s">
        <v>2683</v>
      </c>
      <c r="H3468" t="s">
        <v>2680</v>
      </c>
      <c r="I3468" t="s">
        <v>2661</v>
      </c>
      <c r="J3468">
        <v>119</v>
      </c>
      <c r="K3468">
        <f>J3468</f>
        <v>119</v>
      </c>
      <c r="L3468">
        <v>1268</v>
      </c>
    </row>
    <row r="3469" spans="1:12" x14ac:dyDescent="0.3">
      <c r="A3469" t="s">
        <v>1705</v>
      </c>
      <c r="B3469" t="s">
        <v>5455</v>
      </c>
      <c r="C3469" t="s">
        <v>2676</v>
      </c>
      <c r="D3469" t="s">
        <v>2677</v>
      </c>
      <c r="E3469" t="s">
        <v>2677</v>
      </c>
      <c r="F3469" t="s">
        <v>2826</v>
      </c>
      <c r="G3469" t="s">
        <v>2683</v>
      </c>
      <c r="H3469" t="s">
        <v>2680</v>
      </c>
      <c r="I3469" t="s">
        <v>2661</v>
      </c>
      <c r="J3469">
        <v>54</v>
      </c>
      <c r="K3469">
        <f>J3469</f>
        <v>54</v>
      </c>
      <c r="L3469">
        <v>1269</v>
      </c>
    </row>
    <row r="3470" spans="1:12" x14ac:dyDescent="0.3">
      <c r="A3470" t="s">
        <v>393</v>
      </c>
      <c r="B3470" t="s">
        <v>4159</v>
      </c>
      <c r="C3470" t="s">
        <v>2698</v>
      </c>
      <c r="D3470" t="s">
        <v>2707</v>
      </c>
      <c r="E3470" t="s">
        <v>2707</v>
      </c>
      <c r="F3470" t="s">
        <v>3467</v>
      </c>
      <c r="G3470" t="s">
        <v>2683</v>
      </c>
      <c r="H3470" t="s">
        <v>2680</v>
      </c>
      <c r="I3470" t="s">
        <v>2661</v>
      </c>
      <c r="J3470">
        <v>379</v>
      </c>
      <c r="K3470">
        <f>J3470</f>
        <v>379</v>
      </c>
      <c r="L3470">
        <v>1271</v>
      </c>
    </row>
    <row r="3471" spans="1:12" x14ac:dyDescent="0.3">
      <c r="A3471" t="s">
        <v>1706</v>
      </c>
      <c r="B3471" t="s">
        <v>5456</v>
      </c>
      <c r="C3471" t="s">
        <v>2676</v>
      </c>
      <c r="D3471" t="s">
        <v>2677</v>
      </c>
      <c r="E3471" t="s">
        <v>2677</v>
      </c>
      <c r="F3471" t="s">
        <v>2826</v>
      </c>
      <c r="G3471" t="s">
        <v>2683</v>
      </c>
      <c r="H3471" t="s">
        <v>2680</v>
      </c>
      <c r="I3471" t="s">
        <v>2661</v>
      </c>
      <c r="J3471">
        <v>149</v>
      </c>
      <c r="K3471">
        <f>J3471</f>
        <v>149</v>
      </c>
      <c r="L3471">
        <v>1275</v>
      </c>
    </row>
    <row r="3472" spans="1:12" x14ac:dyDescent="0.3">
      <c r="A3472" t="s">
        <v>1707</v>
      </c>
      <c r="B3472" t="s">
        <v>5457</v>
      </c>
      <c r="C3472" t="s">
        <v>2676</v>
      </c>
      <c r="D3472" t="s">
        <v>2677</v>
      </c>
      <c r="E3472" t="s">
        <v>2677</v>
      </c>
      <c r="F3472" t="s">
        <v>2826</v>
      </c>
      <c r="G3472" t="s">
        <v>2683</v>
      </c>
      <c r="H3472" t="s">
        <v>2680</v>
      </c>
      <c r="I3472" t="s">
        <v>2661</v>
      </c>
      <c r="J3472">
        <v>34</v>
      </c>
      <c r="K3472">
        <f>J3472</f>
        <v>34</v>
      </c>
      <c r="L3472">
        <v>1276</v>
      </c>
    </row>
    <row r="3473" spans="1:12" x14ac:dyDescent="0.3">
      <c r="A3473" t="s">
        <v>1708</v>
      </c>
      <c r="B3473" t="s">
        <v>5458</v>
      </c>
      <c r="C3473" t="s">
        <v>2676</v>
      </c>
      <c r="D3473" t="s">
        <v>2677</v>
      </c>
      <c r="E3473" t="s">
        <v>2677</v>
      </c>
      <c r="F3473" t="s">
        <v>2826</v>
      </c>
      <c r="G3473" t="s">
        <v>2683</v>
      </c>
      <c r="H3473" t="s">
        <v>2680</v>
      </c>
      <c r="I3473" t="s">
        <v>2661</v>
      </c>
      <c r="J3473">
        <v>88</v>
      </c>
      <c r="K3473">
        <f>J3473</f>
        <v>88</v>
      </c>
      <c r="L3473">
        <v>1277</v>
      </c>
    </row>
    <row r="3474" spans="1:12" x14ac:dyDescent="0.3">
      <c r="A3474" t="s">
        <v>1709</v>
      </c>
      <c r="B3474" t="s">
        <v>3131</v>
      </c>
      <c r="C3474" t="s">
        <v>2676</v>
      </c>
      <c r="D3474" t="s">
        <v>2677</v>
      </c>
      <c r="E3474" t="s">
        <v>2677</v>
      </c>
      <c r="F3474" t="s">
        <v>3132</v>
      </c>
      <c r="G3474" t="s">
        <v>2704</v>
      </c>
      <c r="H3474" t="s">
        <v>2705</v>
      </c>
      <c r="I3474" t="s">
        <v>2661</v>
      </c>
      <c r="J3474">
        <v>34</v>
      </c>
      <c r="K3474">
        <f>J3474</f>
        <v>34</v>
      </c>
      <c r="L3474">
        <v>1278</v>
      </c>
    </row>
    <row r="3475" spans="1:12" x14ac:dyDescent="0.3">
      <c r="A3475" t="s">
        <v>1710</v>
      </c>
      <c r="B3475" t="s">
        <v>5459</v>
      </c>
      <c r="C3475" t="s">
        <v>2676</v>
      </c>
      <c r="D3475" t="s">
        <v>2677</v>
      </c>
      <c r="E3475" t="s">
        <v>2677</v>
      </c>
      <c r="F3475" t="s">
        <v>2826</v>
      </c>
      <c r="G3475" t="s">
        <v>2683</v>
      </c>
      <c r="H3475" t="s">
        <v>2680</v>
      </c>
      <c r="I3475" t="s">
        <v>2661</v>
      </c>
      <c r="J3475">
        <v>2</v>
      </c>
      <c r="K3475">
        <f>J3475</f>
        <v>2</v>
      </c>
      <c r="L3475">
        <v>1279</v>
      </c>
    </row>
    <row r="3476" spans="1:12" x14ac:dyDescent="0.3">
      <c r="A3476" t="s">
        <v>1712</v>
      </c>
      <c r="B3476" t="s">
        <v>5460</v>
      </c>
      <c r="C3476" t="s">
        <v>2676</v>
      </c>
      <c r="D3476" t="s">
        <v>2677</v>
      </c>
      <c r="E3476" t="s">
        <v>2677</v>
      </c>
      <c r="F3476" t="s">
        <v>2870</v>
      </c>
      <c r="G3476" t="s">
        <v>2686</v>
      </c>
      <c r="H3476" t="s">
        <v>2687</v>
      </c>
      <c r="I3476" t="s">
        <v>2661</v>
      </c>
      <c r="J3476">
        <v>1</v>
      </c>
      <c r="K3476">
        <f>J3476</f>
        <v>1</v>
      </c>
      <c r="L3476">
        <v>1280</v>
      </c>
    </row>
    <row r="3477" spans="1:12" x14ac:dyDescent="0.3">
      <c r="A3477" t="s">
        <v>1713</v>
      </c>
      <c r="B3477" t="s">
        <v>2845</v>
      </c>
      <c r="C3477" t="s">
        <v>2698</v>
      </c>
      <c r="D3477" t="s">
        <v>2689</v>
      </c>
      <c r="E3477" t="s">
        <v>2689</v>
      </c>
      <c r="F3477" t="s">
        <v>2826</v>
      </c>
      <c r="G3477" t="s">
        <v>2683</v>
      </c>
      <c r="H3477" t="s">
        <v>2680</v>
      </c>
      <c r="I3477" t="s">
        <v>2661</v>
      </c>
      <c r="J3477">
        <v>84</v>
      </c>
      <c r="K3477">
        <f>J3477</f>
        <v>84</v>
      </c>
      <c r="L3477">
        <v>1281</v>
      </c>
    </row>
    <row r="3478" spans="1:12" x14ac:dyDescent="0.3">
      <c r="A3478" t="s">
        <v>1715</v>
      </c>
      <c r="B3478" t="s">
        <v>3091</v>
      </c>
      <c r="C3478" t="s">
        <v>2676</v>
      </c>
      <c r="D3478" t="s">
        <v>2677</v>
      </c>
      <c r="E3478" t="s">
        <v>2677</v>
      </c>
      <c r="F3478" t="s">
        <v>2793</v>
      </c>
      <c r="G3478" t="s">
        <v>2709</v>
      </c>
      <c r="H3478" t="s">
        <v>2761</v>
      </c>
      <c r="I3478" t="s">
        <v>2661</v>
      </c>
      <c r="J3478">
        <v>36</v>
      </c>
      <c r="K3478">
        <f>J3478</f>
        <v>36</v>
      </c>
      <c r="L3478">
        <v>1282</v>
      </c>
    </row>
    <row r="3479" spans="1:12" x14ac:dyDescent="0.3">
      <c r="A3479" t="s">
        <v>394</v>
      </c>
      <c r="B3479" t="s">
        <v>4686</v>
      </c>
      <c r="C3479" t="s">
        <v>2698</v>
      </c>
      <c r="D3479" t="s">
        <v>2707</v>
      </c>
      <c r="E3479" t="s">
        <v>2707</v>
      </c>
      <c r="F3479" t="s">
        <v>2793</v>
      </c>
      <c r="G3479" t="s">
        <v>2709</v>
      </c>
      <c r="H3479" t="s">
        <v>2761</v>
      </c>
      <c r="I3479" t="s">
        <v>2661</v>
      </c>
      <c r="J3479">
        <v>451</v>
      </c>
      <c r="K3479">
        <f>J3479</f>
        <v>451</v>
      </c>
      <c r="L3479">
        <v>1283</v>
      </c>
    </row>
    <row r="3480" spans="1:12" x14ac:dyDescent="0.3">
      <c r="A3480" t="s">
        <v>395</v>
      </c>
      <c r="B3480" t="s">
        <v>2907</v>
      </c>
      <c r="C3480" t="s">
        <v>2676</v>
      </c>
      <c r="D3480" t="s">
        <v>2677</v>
      </c>
      <c r="E3480" t="s">
        <v>2677</v>
      </c>
      <c r="F3480" t="s">
        <v>2828</v>
      </c>
      <c r="G3480" t="s">
        <v>2829</v>
      </c>
      <c r="H3480" t="s">
        <v>2695</v>
      </c>
      <c r="I3480" t="s">
        <v>2661</v>
      </c>
      <c r="J3480">
        <v>199</v>
      </c>
      <c r="K3480">
        <f>J3480</f>
        <v>199</v>
      </c>
      <c r="L3480">
        <v>1288</v>
      </c>
    </row>
    <row r="3481" spans="1:12" x14ac:dyDescent="0.3">
      <c r="A3481" t="s">
        <v>396</v>
      </c>
      <c r="B3481" t="s">
        <v>4030</v>
      </c>
      <c r="C3481" t="s">
        <v>2676</v>
      </c>
      <c r="D3481" t="s">
        <v>2677</v>
      </c>
      <c r="E3481" t="s">
        <v>2677</v>
      </c>
      <c r="F3481" t="s">
        <v>2828</v>
      </c>
      <c r="G3481" t="s">
        <v>2829</v>
      </c>
      <c r="H3481" t="s">
        <v>2695</v>
      </c>
      <c r="I3481" t="s">
        <v>2661</v>
      </c>
      <c r="J3481">
        <v>239</v>
      </c>
      <c r="K3481">
        <f>J3481</f>
        <v>239</v>
      </c>
      <c r="L3481">
        <v>1289</v>
      </c>
    </row>
    <row r="3482" spans="1:12" x14ac:dyDescent="0.3">
      <c r="A3482" t="s">
        <v>398</v>
      </c>
      <c r="B3482" t="s">
        <v>5077</v>
      </c>
      <c r="C3482" t="s">
        <v>2676</v>
      </c>
      <c r="D3482" t="s">
        <v>2677</v>
      </c>
      <c r="E3482" t="s">
        <v>2677</v>
      </c>
      <c r="F3482" t="s">
        <v>2703</v>
      </c>
      <c r="G3482" t="s">
        <v>2704</v>
      </c>
      <c r="H3482" t="s">
        <v>2705</v>
      </c>
      <c r="I3482" t="s">
        <v>2661</v>
      </c>
      <c r="J3482">
        <v>718</v>
      </c>
      <c r="K3482">
        <f>J3482</f>
        <v>718</v>
      </c>
      <c r="L3482">
        <v>1290</v>
      </c>
    </row>
    <row r="3483" spans="1:12" x14ac:dyDescent="0.3">
      <c r="A3483" t="s">
        <v>399</v>
      </c>
      <c r="B3483" t="s">
        <v>3353</v>
      </c>
      <c r="C3483" t="s">
        <v>2676</v>
      </c>
      <c r="D3483" t="s">
        <v>2707</v>
      </c>
      <c r="E3483" t="s">
        <v>2707</v>
      </c>
      <c r="F3483" t="s">
        <v>2703</v>
      </c>
      <c r="G3483" t="s">
        <v>2704</v>
      </c>
      <c r="H3483" t="s">
        <v>2705</v>
      </c>
      <c r="I3483" t="s">
        <v>2661</v>
      </c>
      <c r="J3483">
        <v>573</v>
      </c>
      <c r="K3483">
        <f>J3483</f>
        <v>573</v>
      </c>
      <c r="L3483">
        <v>1291</v>
      </c>
    </row>
    <row r="3484" spans="1:12" x14ac:dyDescent="0.3">
      <c r="A3484" t="s">
        <v>1717</v>
      </c>
      <c r="B3484" t="s">
        <v>4075</v>
      </c>
      <c r="C3484" t="s">
        <v>2676</v>
      </c>
      <c r="D3484" t="s">
        <v>2677</v>
      </c>
      <c r="E3484" t="s">
        <v>2677</v>
      </c>
      <c r="F3484" t="s">
        <v>3668</v>
      </c>
      <c r="G3484" t="s">
        <v>2751</v>
      </c>
      <c r="H3484" t="s">
        <v>2752</v>
      </c>
      <c r="I3484" t="s">
        <v>2661</v>
      </c>
      <c r="J3484">
        <v>778</v>
      </c>
      <c r="K3484">
        <f>J3484</f>
        <v>778</v>
      </c>
      <c r="L3484">
        <v>1293</v>
      </c>
    </row>
    <row r="3485" spans="1:12" x14ac:dyDescent="0.3">
      <c r="A3485" t="s">
        <v>1718</v>
      </c>
      <c r="B3485" t="s">
        <v>5461</v>
      </c>
      <c r="C3485" t="s">
        <v>2676</v>
      </c>
      <c r="D3485" t="s">
        <v>2677</v>
      </c>
      <c r="E3485" t="s">
        <v>2677</v>
      </c>
      <c r="F3485" t="s">
        <v>5462</v>
      </c>
      <c r="G3485" t="s">
        <v>2686</v>
      </c>
      <c r="H3485" t="s">
        <v>2687</v>
      </c>
      <c r="I3485" t="s">
        <v>2661</v>
      </c>
      <c r="J3485">
        <v>48</v>
      </c>
      <c r="K3485">
        <f>J3485</f>
        <v>48</v>
      </c>
      <c r="L3485">
        <v>1294</v>
      </c>
    </row>
    <row r="3486" spans="1:12" x14ac:dyDescent="0.3">
      <c r="A3486" t="s">
        <v>401</v>
      </c>
      <c r="B3486" t="s">
        <v>4036</v>
      </c>
      <c r="C3486" t="s">
        <v>2676</v>
      </c>
      <c r="D3486" t="s">
        <v>2677</v>
      </c>
      <c r="E3486" t="s">
        <v>2677</v>
      </c>
      <c r="F3486" t="s">
        <v>4037</v>
      </c>
      <c r="G3486" t="s">
        <v>2686</v>
      </c>
      <c r="H3486" t="s">
        <v>2687</v>
      </c>
      <c r="I3486" t="s">
        <v>2661</v>
      </c>
      <c r="J3486">
        <v>5</v>
      </c>
      <c r="K3486">
        <f>J3486</f>
        <v>5</v>
      </c>
      <c r="L3486">
        <v>1295</v>
      </c>
    </row>
    <row r="3487" spans="1:12" x14ac:dyDescent="0.3">
      <c r="A3487" t="s">
        <v>402</v>
      </c>
      <c r="B3487" t="s">
        <v>3977</v>
      </c>
      <c r="C3487" t="s">
        <v>2676</v>
      </c>
      <c r="D3487" t="s">
        <v>2677</v>
      </c>
      <c r="E3487" t="s">
        <v>2677</v>
      </c>
      <c r="F3487" t="s">
        <v>3420</v>
      </c>
      <c r="G3487" t="s">
        <v>2686</v>
      </c>
      <c r="H3487" t="s">
        <v>2687</v>
      </c>
      <c r="I3487" t="s">
        <v>2661</v>
      </c>
      <c r="J3487">
        <v>28</v>
      </c>
      <c r="K3487">
        <f>J3487</f>
        <v>28</v>
      </c>
      <c r="L3487">
        <v>1296</v>
      </c>
    </row>
    <row r="3488" spans="1:12" x14ac:dyDescent="0.3">
      <c r="A3488" t="s">
        <v>403</v>
      </c>
      <c r="B3488" t="s">
        <v>3515</v>
      </c>
      <c r="C3488" t="s">
        <v>2676</v>
      </c>
      <c r="D3488" t="s">
        <v>2707</v>
      </c>
      <c r="E3488" t="s">
        <v>2707</v>
      </c>
      <c r="F3488" t="s">
        <v>3516</v>
      </c>
      <c r="G3488" t="s">
        <v>2686</v>
      </c>
      <c r="H3488" t="s">
        <v>2687</v>
      </c>
      <c r="I3488" t="s">
        <v>2661</v>
      </c>
      <c r="J3488">
        <v>176</v>
      </c>
      <c r="K3488">
        <f>J3488</f>
        <v>176</v>
      </c>
      <c r="L3488">
        <v>1298</v>
      </c>
    </row>
    <row r="3489" spans="1:12" x14ac:dyDescent="0.3">
      <c r="A3489" t="s">
        <v>1720</v>
      </c>
      <c r="B3489" t="s">
        <v>2920</v>
      </c>
      <c r="C3489" t="s">
        <v>2676</v>
      </c>
      <c r="D3489" t="s">
        <v>2677</v>
      </c>
      <c r="E3489" t="s">
        <v>2677</v>
      </c>
      <c r="F3489" t="s">
        <v>2921</v>
      </c>
      <c r="G3489" t="s">
        <v>2686</v>
      </c>
      <c r="H3489" t="s">
        <v>2687</v>
      </c>
      <c r="I3489" t="s">
        <v>2661</v>
      </c>
      <c r="J3489">
        <v>167</v>
      </c>
      <c r="K3489">
        <f>J3489</f>
        <v>167</v>
      </c>
      <c r="L3489">
        <v>1299</v>
      </c>
    </row>
    <row r="3490" spans="1:12" x14ac:dyDescent="0.3">
      <c r="A3490" t="s">
        <v>1721</v>
      </c>
      <c r="B3490" t="s">
        <v>5463</v>
      </c>
      <c r="C3490" t="s">
        <v>2676</v>
      </c>
      <c r="D3490" t="s">
        <v>2677</v>
      </c>
      <c r="E3490" t="s">
        <v>2677</v>
      </c>
      <c r="F3490" t="s">
        <v>2858</v>
      </c>
      <c r="G3490" t="s">
        <v>2686</v>
      </c>
      <c r="H3490" t="s">
        <v>2687</v>
      </c>
      <c r="I3490" t="s">
        <v>2661</v>
      </c>
      <c r="J3490">
        <v>1</v>
      </c>
      <c r="K3490">
        <f>J3490</f>
        <v>1</v>
      </c>
      <c r="L3490">
        <v>1300</v>
      </c>
    </row>
    <row r="3491" spans="1:12" x14ac:dyDescent="0.3">
      <c r="A3491" t="s">
        <v>1722</v>
      </c>
      <c r="B3491" t="s">
        <v>5464</v>
      </c>
      <c r="C3491" t="s">
        <v>2676</v>
      </c>
      <c r="D3491" t="s">
        <v>2677</v>
      </c>
      <c r="E3491" t="s">
        <v>2677</v>
      </c>
      <c r="F3491" t="s">
        <v>2858</v>
      </c>
      <c r="G3491" t="s">
        <v>2686</v>
      </c>
      <c r="H3491" t="s">
        <v>2687</v>
      </c>
      <c r="I3491" t="s">
        <v>2661</v>
      </c>
      <c r="J3491">
        <v>1</v>
      </c>
      <c r="K3491">
        <f>J3491</f>
        <v>1</v>
      </c>
      <c r="L3491">
        <v>1301</v>
      </c>
    </row>
    <row r="3492" spans="1:12" x14ac:dyDescent="0.3">
      <c r="A3492" t="s">
        <v>1723</v>
      </c>
      <c r="B3492" t="s">
        <v>4019</v>
      </c>
      <c r="C3492" t="s">
        <v>2676</v>
      </c>
      <c r="D3492" t="s">
        <v>2677</v>
      </c>
      <c r="E3492" t="s">
        <v>2677</v>
      </c>
      <c r="F3492" t="s">
        <v>4020</v>
      </c>
      <c r="G3492" t="s">
        <v>2686</v>
      </c>
      <c r="H3492" t="s">
        <v>2687</v>
      </c>
      <c r="I3492" t="s">
        <v>2661</v>
      </c>
      <c r="J3492">
        <v>80</v>
      </c>
      <c r="K3492">
        <f>J3492</f>
        <v>80</v>
      </c>
      <c r="L3492">
        <v>1302</v>
      </c>
    </row>
    <row r="3493" spans="1:12" x14ac:dyDescent="0.3">
      <c r="A3493" t="s">
        <v>1724</v>
      </c>
      <c r="B3493" t="s">
        <v>4260</v>
      </c>
      <c r="C3493" t="s">
        <v>2676</v>
      </c>
      <c r="D3493" t="s">
        <v>2707</v>
      </c>
      <c r="E3493" t="s">
        <v>2707</v>
      </c>
      <c r="F3493" t="s">
        <v>4261</v>
      </c>
      <c r="G3493" t="s">
        <v>2709</v>
      </c>
      <c r="H3493" t="s">
        <v>2710</v>
      </c>
      <c r="I3493" t="s">
        <v>2661</v>
      </c>
      <c r="J3493">
        <v>273</v>
      </c>
      <c r="K3493">
        <f>J3493</f>
        <v>273</v>
      </c>
      <c r="L3493">
        <v>1303</v>
      </c>
    </row>
    <row r="3494" spans="1:12" x14ac:dyDescent="0.3">
      <c r="A3494" t="s">
        <v>1725</v>
      </c>
      <c r="B3494" t="s">
        <v>5465</v>
      </c>
      <c r="C3494" t="s">
        <v>2676</v>
      </c>
      <c r="D3494" t="s">
        <v>2677</v>
      </c>
      <c r="E3494" t="s">
        <v>2677</v>
      </c>
      <c r="F3494" t="s">
        <v>4786</v>
      </c>
      <c r="G3494" t="s">
        <v>2751</v>
      </c>
      <c r="H3494" t="s">
        <v>2752</v>
      </c>
      <c r="I3494" t="s">
        <v>2661</v>
      </c>
      <c r="J3494">
        <v>56</v>
      </c>
      <c r="K3494">
        <f>J3494</f>
        <v>56</v>
      </c>
      <c r="L3494">
        <v>1304</v>
      </c>
    </row>
    <row r="3495" spans="1:12" x14ac:dyDescent="0.3">
      <c r="A3495" t="s">
        <v>407</v>
      </c>
      <c r="B3495" t="s">
        <v>5003</v>
      </c>
      <c r="C3495" t="s">
        <v>2676</v>
      </c>
      <c r="D3495" t="s">
        <v>2677</v>
      </c>
      <c r="E3495" t="s">
        <v>2677</v>
      </c>
      <c r="F3495" t="s">
        <v>4642</v>
      </c>
      <c r="G3495" t="s">
        <v>2694</v>
      </c>
      <c r="H3495" t="s">
        <v>2695</v>
      </c>
      <c r="I3495" t="s">
        <v>2661</v>
      </c>
      <c r="J3495">
        <v>886</v>
      </c>
      <c r="K3495">
        <f>J3495</f>
        <v>886</v>
      </c>
      <c r="L3495">
        <v>1307</v>
      </c>
    </row>
    <row r="3496" spans="1:12" x14ac:dyDescent="0.3">
      <c r="A3496" t="s">
        <v>408</v>
      </c>
      <c r="B3496" t="s">
        <v>4900</v>
      </c>
      <c r="C3496" t="s">
        <v>2676</v>
      </c>
      <c r="D3496" t="s">
        <v>2677</v>
      </c>
      <c r="E3496" t="s">
        <v>2677</v>
      </c>
      <c r="F3496" t="s">
        <v>4040</v>
      </c>
      <c r="G3496" t="s">
        <v>2694</v>
      </c>
      <c r="H3496" t="s">
        <v>2695</v>
      </c>
      <c r="I3496" t="s">
        <v>2661</v>
      </c>
      <c r="J3496">
        <v>267</v>
      </c>
      <c r="K3496">
        <f>J3496</f>
        <v>267</v>
      </c>
      <c r="L3496">
        <v>1308</v>
      </c>
    </row>
    <row r="3497" spans="1:12" x14ac:dyDescent="0.3">
      <c r="A3497" t="s">
        <v>1726</v>
      </c>
      <c r="B3497" t="s">
        <v>4528</v>
      </c>
      <c r="C3497" t="s">
        <v>2698</v>
      </c>
      <c r="D3497" t="s">
        <v>2689</v>
      </c>
      <c r="E3497" t="s">
        <v>2689</v>
      </c>
      <c r="F3497" t="s">
        <v>3619</v>
      </c>
      <c r="G3497" t="s">
        <v>2694</v>
      </c>
      <c r="H3497" t="s">
        <v>2695</v>
      </c>
      <c r="I3497" t="s">
        <v>2661</v>
      </c>
      <c r="J3497">
        <v>53</v>
      </c>
      <c r="K3497">
        <f>J3497</f>
        <v>53</v>
      </c>
      <c r="L3497">
        <v>1309</v>
      </c>
    </row>
    <row r="3498" spans="1:12" x14ac:dyDescent="0.3">
      <c r="A3498" t="s">
        <v>1727</v>
      </c>
      <c r="B3498" t="s">
        <v>3544</v>
      </c>
      <c r="C3498" t="s">
        <v>2676</v>
      </c>
      <c r="D3498" t="s">
        <v>2677</v>
      </c>
      <c r="E3498" t="s">
        <v>2677</v>
      </c>
      <c r="F3498" t="s">
        <v>3545</v>
      </c>
      <c r="G3498" t="s">
        <v>2694</v>
      </c>
      <c r="H3498" t="s">
        <v>2695</v>
      </c>
      <c r="I3498" t="s">
        <v>2661</v>
      </c>
      <c r="J3498">
        <v>130</v>
      </c>
      <c r="K3498">
        <f>J3498</f>
        <v>130</v>
      </c>
      <c r="L3498">
        <v>1310</v>
      </c>
    </row>
    <row r="3499" spans="1:12" x14ac:dyDescent="0.3">
      <c r="A3499" t="s">
        <v>1728</v>
      </c>
      <c r="B3499" t="s">
        <v>5466</v>
      </c>
      <c r="C3499" t="s">
        <v>2676</v>
      </c>
      <c r="D3499" t="s">
        <v>2677</v>
      </c>
      <c r="E3499" t="s">
        <v>2677</v>
      </c>
      <c r="F3499" t="s">
        <v>4406</v>
      </c>
      <c r="G3499" t="s">
        <v>2730</v>
      </c>
      <c r="H3499" t="s">
        <v>2731</v>
      </c>
      <c r="I3499" t="s">
        <v>2661</v>
      </c>
      <c r="J3499">
        <v>26</v>
      </c>
      <c r="K3499">
        <f>J3499</f>
        <v>26</v>
      </c>
      <c r="L3499">
        <v>1311</v>
      </c>
    </row>
    <row r="3500" spans="1:12" x14ac:dyDescent="0.3">
      <c r="A3500" t="s">
        <v>1729</v>
      </c>
      <c r="B3500" t="s">
        <v>2881</v>
      </c>
      <c r="C3500" t="s">
        <v>2698</v>
      </c>
      <c r="D3500" t="s">
        <v>2707</v>
      </c>
      <c r="E3500" t="s">
        <v>2707</v>
      </c>
      <c r="F3500" t="s">
        <v>2882</v>
      </c>
      <c r="G3500" t="s">
        <v>2730</v>
      </c>
      <c r="H3500" t="s">
        <v>2731</v>
      </c>
      <c r="I3500" t="s">
        <v>2661</v>
      </c>
      <c r="J3500">
        <v>128</v>
      </c>
      <c r="K3500">
        <f>J3500</f>
        <v>128</v>
      </c>
      <c r="L3500">
        <v>1312</v>
      </c>
    </row>
    <row r="3501" spans="1:12" x14ac:dyDescent="0.3">
      <c r="A3501" t="s">
        <v>1734</v>
      </c>
      <c r="B3501" t="s">
        <v>3826</v>
      </c>
      <c r="C3501" t="s">
        <v>2676</v>
      </c>
      <c r="D3501" t="s">
        <v>2707</v>
      </c>
      <c r="E3501" t="s">
        <v>2707</v>
      </c>
      <c r="F3501" t="s">
        <v>3827</v>
      </c>
      <c r="G3501" t="s">
        <v>2709</v>
      </c>
      <c r="H3501" t="s">
        <v>2761</v>
      </c>
      <c r="I3501" t="s">
        <v>2661</v>
      </c>
      <c r="J3501">
        <v>335</v>
      </c>
      <c r="K3501">
        <f>J3501</f>
        <v>335</v>
      </c>
      <c r="L3501">
        <v>1313</v>
      </c>
    </row>
    <row r="3502" spans="1:12" x14ac:dyDescent="0.3">
      <c r="A3502" t="s">
        <v>413</v>
      </c>
      <c r="B3502" t="s">
        <v>2823</v>
      </c>
      <c r="C3502" t="s">
        <v>2676</v>
      </c>
      <c r="D3502" t="s">
        <v>2707</v>
      </c>
      <c r="E3502" t="s">
        <v>2707</v>
      </c>
      <c r="F3502" t="s">
        <v>2824</v>
      </c>
      <c r="G3502" t="s">
        <v>2709</v>
      </c>
      <c r="H3502" t="s">
        <v>2761</v>
      </c>
      <c r="I3502" t="s">
        <v>2661</v>
      </c>
      <c r="J3502">
        <v>626</v>
      </c>
      <c r="K3502">
        <f>J3502</f>
        <v>626</v>
      </c>
      <c r="L3502">
        <v>1314</v>
      </c>
    </row>
    <row r="3503" spans="1:12" x14ac:dyDescent="0.3">
      <c r="A3503" t="s">
        <v>1735</v>
      </c>
      <c r="B3503" t="s">
        <v>5467</v>
      </c>
      <c r="C3503" t="s">
        <v>2676</v>
      </c>
      <c r="D3503" t="s">
        <v>2677</v>
      </c>
      <c r="E3503" t="s">
        <v>2677</v>
      </c>
      <c r="F3503" t="s">
        <v>2760</v>
      </c>
      <c r="G3503" t="s">
        <v>2709</v>
      </c>
      <c r="H3503" t="s">
        <v>2761</v>
      </c>
      <c r="I3503" t="s">
        <v>2661</v>
      </c>
      <c r="J3503">
        <v>23</v>
      </c>
      <c r="K3503">
        <f>J3503</f>
        <v>23</v>
      </c>
      <c r="L3503">
        <v>1315</v>
      </c>
    </row>
    <row r="3504" spans="1:12" x14ac:dyDescent="0.3">
      <c r="A3504" t="s">
        <v>1736</v>
      </c>
      <c r="B3504" t="s">
        <v>5468</v>
      </c>
      <c r="C3504" t="s">
        <v>2676</v>
      </c>
      <c r="D3504" t="s">
        <v>2677</v>
      </c>
      <c r="E3504" t="s">
        <v>2677</v>
      </c>
      <c r="F3504" t="s">
        <v>2760</v>
      </c>
      <c r="G3504" t="s">
        <v>2709</v>
      </c>
      <c r="H3504" t="s">
        <v>2761</v>
      </c>
      <c r="I3504" t="s">
        <v>2661</v>
      </c>
      <c r="J3504">
        <v>13</v>
      </c>
      <c r="K3504">
        <f>J3504</f>
        <v>13</v>
      </c>
      <c r="L3504">
        <v>1316</v>
      </c>
    </row>
    <row r="3505" spans="1:12" x14ac:dyDescent="0.3">
      <c r="A3505" t="s">
        <v>1737</v>
      </c>
      <c r="B3505" t="s">
        <v>3643</v>
      </c>
      <c r="C3505" t="s">
        <v>2676</v>
      </c>
      <c r="D3505" t="s">
        <v>2677</v>
      </c>
      <c r="E3505" t="s">
        <v>2677</v>
      </c>
      <c r="F3505" t="s">
        <v>3295</v>
      </c>
      <c r="G3505" t="s">
        <v>2709</v>
      </c>
      <c r="H3505" t="s">
        <v>2761</v>
      </c>
      <c r="I3505" t="s">
        <v>2661</v>
      </c>
      <c r="J3505">
        <v>134</v>
      </c>
      <c r="K3505">
        <f>J3505</f>
        <v>134</v>
      </c>
      <c r="L3505">
        <v>1317</v>
      </c>
    </row>
    <row r="3506" spans="1:12" x14ac:dyDescent="0.3">
      <c r="A3506" t="s">
        <v>415</v>
      </c>
      <c r="B3506" t="s">
        <v>4841</v>
      </c>
      <c r="C3506" t="s">
        <v>2676</v>
      </c>
      <c r="D3506" t="s">
        <v>2677</v>
      </c>
      <c r="E3506" t="s">
        <v>2677</v>
      </c>
      <c r="F3506" t="s">
        <v>2824</v>
      </c>
      <c r="G3506" t="s">
        <v>2709</v>
      </c>
      <c r="H3506" t="s">
        <v>2761</v>
      </c>
      <c r="I3506" t="s">
        <v>2661</v>
      </c>
      <c r="J3506">
        <v>152</v>
      </c>
      <c r="K3506">
        <f>J3506</f>
        <v>152</v>
      </c>
      <c r="L3506">
        <v>1318</v>
      </c>
    </row>
    <row r="3507" spans="1:12" x14ac:dyDescent="0.3">
      <c r="A3507" t="s">
        <v>1738</v>
      </c>
      <c r="B3507" t="s">
        <v>5469</v>
      </c>
      <c r="C3507" t="s">
        <v>2676</v>
      </c>
      <c r="D3507" t="s">
        <v>2677</v>
      </c>
      <c r="E3507" t="s">
        <v>2677</v>
      </c>
      <c r="F3507" t="s">
        <v>2760</v>
      </c>
      <c r="G3507" t="s">
        <v>2709</v>
      </c>
      <c r="H3507" t="s">
        <v>2761</v>
      </c>
      <c r="I3507" t="s">
        <v>2661</v>
      </c>
      <c r="J3507">
        <v>1</v>
      </c>
      <c r="K3507">
        <f>J3507</f>
        <v>1</v>
      </c>
      <c r="L3507">
        <v>1319</v>
      </c>
    </row>
    <row r="3508" spans="1:12" x14ac:dyDescent="0.3">
      <c r="A3508" t="s">
        <v>1740</v>
      </c>
      <c r="B3508" t="s">
        <v>5470</v>
      </c>
      <c r="C3508" t="s">
        <v>2676</v>
      </c>
      <c r="D3508" t="s">
        <v>2677</v>
      </c>
      <c r="E3508" t="s">
        <v>2677</v>
      </c>
      <c r="F3508" t="s">
        <v>3797</v>
      </c>
      <c r="G3508" t="s">
        <v>2709</v>
      </c>
      <c r="H3508" t="s">
        <v>2710</v>
      </c>
      <c r="I3508" t="s">
        <v>2661</v>
      </c>
      <c r="J3508">
        <v>34</v>
      </c>
      <c r="K3508">
        <f>J3508</f>
        <v>34</v>
      </c>
      <c r="L3508">
        <v>1320</v>
      </c>
    </row>
    <row r="3509" spans="1:12" x14ac:dyDescent="0.3">
      <c r="A3509" t="s">
        <v>416</v>
      </c>
      <c r="B3509" t="s">
        <v>3596</v>
      </c>
      <c r="C3509" t="s">
        <v>2676</v>
      </c>
      <c r="D3509" t="s">
        <v>2677</v>
      </c>
      <c r="E3509" t="s">
        <v>2677</v>
      </c>
      <c r="F3509" t="s">
        <v>3597</v>
      </c>
      <c r="G3509" t="s">
        <v>2709</v>
      </c>
      <c r="H3509" t="s">
        <v>2710</v>
      </c>
      <c r="I3509" t="s">
        <v>2661</v>
      </c>
      <c r="J3509">
        <v>3</v>
      </c>
      <c r="K3509">
        <f>J3509</f>
        <v>3</v>
      </c>
      <c r="L3509">
        <v>1321</v>
      </c>
    </row>
    <row r="3510" spans="1:12" x14ac:dyDescent="0.3">
      <c r="A3510" t="s">
        <v>417</v>
      </c>
      <c r="B3510" t="s">
        <v>4704</v>
      </c>
      <c r="C3510" t="s">
        <v>2676</v>
      </c>
      <c r="D3510" t="s">
        <v>2677</v>
      </c>
      <c r="E3510" t="s">
        <v>2677</v>
      </c>
      <c r="F3510" t="s">
        <v>3482</v>
      </c>
      <c r="G3510" t="s">
        <v>3018</v>
      </c>
      <c r="H3510" t="s">
        <v>2695</v>
      </c>
      <c r="I3510" t="s">
        <v>2661</v>
      </c>
      <c r="J3510">
        <v>88</v>
      </c>
      <c r="K3510">
        <f>J3510</f>
        <v>88</v>
      </c>
      <c r="L3510">
        <v>1322</v>
      </c>
    </row>
    <row r="3511" spans="1:12" x14ac:dyDescent="0.3">
      <c r="A3511" t="s">
        <v>1741</v>
      </c>
      <c r="B3511" t="s">
        <v>5471</v>
      </c>
      <c r="C3511" t="s">
        <v>2676</v>
      </c>
      <c r="D3511" t="s">
        <v>2677</v>
      </c>
      <c r="E3511" t="s">
        <v>2677</v>
      </c>
      <c r="F3511" t="s">
        <v>3050</v>
      </c>
      <c r="G3511" t="s">
        <v>3051</v>
      </c>
      <c r="H3511" t="s">
        <v>2695</v>
      </c>
      <c r="I3511" t="s">
        <v>2661</v>
      </c>
      <c r="J3511">
        <v>6</v>
      </c>
      <c r="K3511">
        <f>J3511</f>
        <v>6</v>
      </c>
      <c r="L3511">
        <v>1323</v>
      </c>
    </row>
    <row r="3512" spans="1:12" x14ac:dyDescent="0.3">
      <c r="A3512" t="s">
        <v>418</v>
      </c>
      <c r="B3512" t="s">
        <v>3105</v>
      </c>
      <c r="C3512" t="s">
        <v>2676</v>
      </c>
      <c r="D3512" t="s">
        <v>2677</v>
      </c>
      <c r="E3512" t="s">
        <v>2677</v>
      </c>
      <c r="F3512" t="s">
        <v>3050</v>
      </c>
      <c r="G3512" t="s">
        <v>3051</v>
      </c>
      <c r="H3512" t="s">
        <v>2695</v>
      </c>
      <c r="I3512" t="s">
        <v>2661</v>
      </c>
      <c r="J3512">
        <v>14</v>
      </c>
      <c r="K3512">
        <f>J3512</f>
        <v>14</v>
      </c>
      <c r="L3512">
        <v>1324</v>
      </c>
    </row>
    <row r="3513" spans="1:12" x14ac:dyDescent="0.3">
      <c r="A3513" t="s">
        <v>1742</v>
      </c>
      <c r="B3513" t="s">
        <v>5472</v>
      </c>
      <c r="C3513" t="s">
        <v>2676</v>
      </c>
      <c r="D3513" t="s">
        <v>2677</v>
      </c>
      <c r="E3513" t="s">
        <v>2677</v>
      </c>
      <c r="F3513" t="s">
        <v>3028</v>
      </c>
      <c r="G3513" t="s">
        <v>3018</v>
      </c>
      <c r="H3513" t="s">
        <v>2695</v>
      </c>
      <c r="I3513" t="s">
        <v>2661</v>
      </c>
      <c r="J3513">
        <v>93</v>
      </c>
      <c r="K3513">
        <f>J3513</f>
        <v>93</v>
      </c>
      <c r="L3513">
        <v>1325</v>
      </c>
    </row>
    <row r="3514" spans="1:12" x14ac:dyDescent="0.3">
      <c r="A3514" t="s">
        <v>419</v>
      </c>
      <c r="B3514" t="s">
        <v>4143</v>
      </c>
      <c r="C3514" t="s">
        <v>2676</v>
      </c>
      <c r="D3514" t="s">
        <v>2677</v>
      </c>
      <c r="E3514" t="s">
        <v>2677</v>
      </c>
      <c r="F3514" t="s">
        <v>3028</v>
      </c>
      <c r="G3514" t="s">
        <v>3018</v>
      </c>
      <c r="H3514" t="s">
        <v>2695</v>
      </c>
      <c r="I3514" t="s">
        <v>2661</v>
      </c>
      <c r="J3514">
        <v>556</v>
      </c>
      <c r="K3514">
        <f>J3514</f>
        <v>556</v>
      </c>
      <c r="L3514">
        <v>1326</v>
      </c>
    </row>
    <row r="3515" spans="1:12" x14ac:dyDescent="0.3">
      <c r="A3515" t="s">
        <v>1747</v>
      </c>
      <c r="B3515" t="s">
        <v>3507</v>
      </c>
      <c r="C3515" t="s">
        <v>2676</v>
      </c>
      <c r="D3515" t="s">
        <v>2677</v>
      </c>
      <c r="E3515" t="s">
        <v>2677</v>
      </c>
      <c r="F3515" t="s">
        <v>3050</v>
      </c>
      <c r="G3515" t="s">
        <v>3051</v>
      </c>
      <c r="H3515" t="s">
        <v>2695</v>
      </c>
      <c r="I3515" t="s">
        <v>2661</v>
      </c>
      <c r="J3515">
        <v>420</v>
      </c>
      <c r="K3515">
        <f>J3515</f>
        <v>420</v>
      </c>
      <c r="L3515">
        <v>1327</v>
      </c>
    </row>
    <row r="3516" spans="1:12" x14ac:dyDescent="0.3">
      <c r="A3516" t="s">
        <v>1748</v>
      </c>
      <c r="B3516" t="s">
        <v>3653</v>
      </c>
      <c r="C3516" t="s">
        <v>2676</v>
      </c>
      <c r="D3516" t="s">
        <v>2677</v>
      </c>
      <c r="E3516" t="s">
        <v>2677</v>
      </c>
      <c r="F3516" t="s">
        <v>3654</v>
      </c>
      <c r="G3516" t="s">
        <v>3051</v>
      </c>
      <c r="H3516" t="s">
        <v>2695</v>
      </c>
      <c r="I3516" t="s">
        <v>2661</v>
      </c>
      <c r="J3516">
        <v>165</v>
      </c>
      <c r="K3516">
        <f>J3516</f>
        <v>165</v>
      </c>
      <c r="L3516">
        <v>1328</v>
      </c>
    </row>
    <row r="3517" spans="1:12" x14ac:dyDescent="0.3">
      <c r="A3517" t="s">
        <v>421</v>
      </c>
      <c r="B3517" t="s">
        <v>4386</v>
      </c>
      <c r="C3517" t="s">
        <v>2676</v>
      </c>
      <c r="D3517" t="s">
        <v>2677</v>
      </c>
      <c r="E3517" t="s">
        <v>2677</v>
      </c>
      <c r="F3517" t="s">
        <v>3028</v>
      </c>
      <c r="G3517" t="s">
        <v>3018</v>
      </c>
      <c r="H3517" t="s">
        <v>2695</v>
      </c>
      <c r="I3517" t="s">
        <v>2661</v>
      </c>
      <c r="J3517">
        <v>237</v>
      </c>
      <c r="K3517">
        <f>J3517</f>
        <v>237</v>
      </c>
      <c r="L3517">
        <v>1329</v>
      </c>
    </row>
    <row r="3518" spans="1:12" x14ac:dyDescent="0.3">
      <c r="A3518" t="s">
        <v>1749</v>
      </c>
      <c r="B3518" t="s">
        <v>3168</v>
      </c>
      <c r="C3518" t="s">
        <v>2676</v>
      </c>
      <c r="D3518" t="s">
        <v>2677</v>
      </c>
      <c r="E3518" t="s">
        <v>2677</v>
      </c>
      <c r="F3518" t="s">
        <v>3169</v>
      </c>
      <c r="G3518" t="s">
        <v>3018</v>
      </c>
      <c r="H3518" t="s">
        <v>2695</v>
      </c>
      <c r="I3518" t="s">
        <v>2661</v>
      </c>
      <c r="J3518">
        <v>92</v>
      </c>
      <c r="K3518">
        <f>J3518</f>
        <v>92</v>
      </c>
      <c r="L3518">
        <v>1330</v>
      </c>
    </row>
    <row r="3519" spans="1:12" x14ac:dyDescent="0.3">
      <c r="A3519" t="s">
        <v>422</v>
      </c>
      <c r="B3519" t="s">
        <v>4834</v>
      </c>
      <c r="C3519" t="s">
        <v>2676</v>
      </c>
      <c r="D3519" t="s">
        <v>2677</v>
      </c>
      <c r="E3519" t="s">
        <v>2677</v>
      </c>
      <c r="F3519" t="s">
        <v>3262</v>
      </c>
      <c r="G3519" t="s">
        <v>2722</v>
      </c>
      <c r="H3519" t="s">
        <v>2723</v>
      </c>
      <c r="I3519" t="s">
        <v>2661</v>
      </c>
      <c r="J3519">
        <v>377</v>
      </c>
      <c r="K3519">
        <f>J3519</f>
        <v>377</v>
      </c>
      <c r="L3519">
        <v>1331</v>
      </c>
    </row>
    <row r="3520" spans="1:12" x14ac:dyDescent="0.3">
      <c r="A3520" t="s">
        <v>423</v>
      </c>
      <c r="B3520" t="s">
        <v>4431</v>
      </c>
      <c r="C3520" t="s">
        <v>2676</v>
      </c>
      <c r="D3520" t="s">
        <v>2677</v>
      </c>
      <c r="E3520" t="s">
        <v>2677</v>
      </c>
      <c r="F3520" t="s">
        <v>4432</v>
      </c>
      <c r="G3520" t="s">
        <v>2722</v>
      </c>
      <c r="H3520" t="s">
        <v>2723</v>
      </c>
      <c r="I3520" t="s">
        <v>2661</v>
      </c>
      <c r="J3520">
        <v>76</v>
      </c>
      <c r="K3520">
        <f>J3520</f>
        <v>76</v>
      </c>
      <c r="L3520">
        <v>1332</v>
      </c>
    </row>
    <row r="3521" spans="1:12" x14ac:dyDescent="0.3">
      <c r="A3521" t="s">
        <v>424</v>
      </c>
      <c r="B3521" t="s">
        <v>4555</v>
      </c>
      <c r="C3521" t="s">
        <v>2676</v>
      </c>
      <c r="D3521" t="s">
        <v>2677</v>
      </c>
      <c r="E3521" t="s">
        <v>2677</v>
      </c>
      <c r="F3521" t="s">
        <v>3202</v>
      </c>
      <c r="G3521" t="s">
        <v>2709</v>
      </c>
      <c r="H3521" t="s">
        <v>2710</v>
      </c>
      <c r="I3521" t="s">
        <v>2661</v>
      </c>
      <c r="J3521">
        <v>142</v>
      </c>
      <c r="K3521">
        <f>J3521</f>
        <v>142</v>
      </c>
      <c r="L3521">
        <v>1333</v>
      </c>
    </row>
    <row r="3522" spans="1:12" x14ac:dyDescent="0.3">
      <c r="A3522" t="s">
        <v>425</v>
      </c>
      <c r="B3522" t="s">
        <v>3078</v>
      </c>
      <c r="C3522" t="s">
        <v>2676</v>
      </c>
      <c r="D3522" t="s">
        <v>2677</v>
      </c>
      <c r="E3522" t="s">
        <v>2677</v>
      </c>
      <c r="F3522" t="s">
        <v>3079</v>
      </c>
      <c r="G3522" t="s">
        <v>2722</v>
      </c>
      <c r="H3522" t="s">
        <v>2723</v>
      </c>
      <c r="I3522" t="s">
        <v>2661</v>
      </c>
      <c r="J3522">
        <v>26</v>
      </c>
      <c r="K3522">
        <f>J3522</f>
        <v>26</v>
      </c>
      <c r="L3522">
        <v>1334</v>
      </c>
    </row>
    <row r="3523" spans="1:12" x14ac:dyDescent="0.3">
      <c r="A3523" t="s">
        <v>1750</v>
      </c>
      <c r="B3523" t="s">
        <v>3685</v>
      </c>
      <c r="C3523" t="s">
        <v>2676</v>
      </c>
      <c r="D3523" t="s">
        <v>2677</v>
      </c>
      <c r="E3523" t="s">
        <v>2677</v>
      </c>
      <c r="F3523" t="s">
        <v>2979</v>
      </c>
      <c r="G3523" t="s">
        <v>2722</v>
      </c>
      <c r="H3523" t="s">
        <v>2723</v>
      </c>
      <c r="I3523" t="s">
        <v>2661</v>
      </c>
      <c r="J3523">
        <v>120</v>
      </c>
      <c r="K3523">
        <f>J3523</f>
        <v>120</v>
      </c>
      <c r="L3523">
        <v>1335</v>
      </c>
    </row>
    <row r="3524" spans="1:12" x14ac:dyDescent="0.3">
      <c r="A3524" t="s">
        <v>1751</v>
      </c>
      <c r="B3524" t="s">
        <v>5473</v>
      </c>
      <c r="C3524" t="s">
        <v>2676</v>
      </c>
      <c r="D3524" t="s">
        <v>2677</v>
      </c>
      <c r="E3524" t="s">
        <v>2677</v>
      </c>
      <c r="F3524" t="s">
        <v>5474</v>
      </c>
      <c r="G3524" t="s">
        <v>2722</v>
      </c>
      <c r="H3524" t="s">
        <v>2723</v>
      </c>
      <c r="I3524" t="s">
        <v>2661</v>
      </c>
      <c r="J3524">
        <v>17</v>
      </c>
      <c r="K3524">
        <f>J3524</f>
        <v>17</v>
      </c>
      <c r="L3524">
        <v>1336</v>
      </c>
    </row>
    <row r="3525" spans="1:12" x14ac:dyDescent="0.3">
      <c r="A3525" t="s">
        <v>1754</v>
      </c>
      <c r="B3525" t="s">
        <v>5475</v>
      </c>
      <c r="C3525" t="s">
        <v>2676</v>
      </c>
      <c r="D3525" t="s">
        <v>2677</v>
      </c>
      <c r="E3525" t="s">
        <v>2677</v>
      </c>
      <c r="F3525" t="s">
        <v>5476</v>
      </c>
      <c r="G3525" t="s">
        <v>2722</v>
      </c>
      <c r="H3525" t="s">
        <v>2723</v>
      </c>
      <c r="I3525" t="s">
        <v>2661</v>
      </c>
      <c r="J3525">
        <v>81</v>
      </c>
      <c r="K3525">
        <f>J3525</f>
        <v>81</v>
      </c>
      <c r="L3525">
        <v>1337</v>
      </c>
    </row>
    <row r="3526" spans="1:12" x14ac:dyDescent="0.3">
      <c r="A3526" t="s">
        <v>1755</v>
      </c>
      <c r="B3526" t="s">
        <v>5477</v>
      </c>
      <c r="C3526" t="s">
        <v>2676</v>
      </c>
      <c r="D3526" t="s">
        <v>2677</v>
      </c>
      <c r="E3526" t="s">
        <v>2677</v>
      </c>
      <c r="F3526" t="s">
        <v>3765</v>
      </c>
      <c r="G3526" t="s">
        <v>2722</v>
      </c>
      <c r="H3526" t="s">
        <v>2723</v>
      </c>
      <c r="I3526" t="s">
        <v>2661</v>
      </c>
      <c r="J3526">
        <v>373</v>
      </c>
      <c r="K3526">
        <f>J3526</f>
        <v>373</v>
      </c>
      <c r="L3526">
        <v>1338</v>
      </c>
    </row>
    <row r="3527" spans="1:12" x14ac:dyDescent="0.3">
      <c r="A3527" t="s">
        <v>427</v>
      </c>
      <c r="B3527" t="s">
        <v>4765</v>
      </c>
      <c r="C3527" t="s">
        <v>2676</v>
      </c>
      <c r="D3527" t="s">
        <v>2677</v>
      </c>
      <c r="E3527" t="s">
        <v>2677</v>
      </c>
      <c r="F3527" t="s">
        <v>3202</v>
      </c>
      <c r="G3527" t="s">
        <v>2709</v>
      </c>
      <c r="H3527" t="s">
        <v>2710</v>
      </c>
      <c r="I3527" t="s">
        <v>2661</v>
      </c>
      <c r="J3527">
        <v>235</v>
      </c>
      <c r="K3527">
        <f>J3527</f>
        <v>235</v>
      </c>
      <c r="L3527">
        <v>1339</v>
      </c>
    </row>
    <row r="3528" spans="1:12" x14ac:dyDescent="0.3">
      <c r="A3528" t="s">
        <v>1756</v>
      </c>
      <c r="B3528" t="s">
        <v>5478</v>
      </c>
      <c r="C3528" t="s">
        <v>2676</v>
      </c>
      <c r="D3528" t="s">
        <v>2677</v>
      </c>
      <c r="E3528" t="s">
        <v>2677</v>
      </c>
      <c r="F3528" t="s">
        <v>2735</v>
      </c>
      <c r="G3528" t="s">
        <v>2722</v>
      </c>
      <c r="H3528" t="s">
        <v>2723</v>
      </c>
      <c r="I3528" t="s">
        <v>2661</v>
      </c>
      <c r="J3528">
        <v>69</v>
      </c>
      <c r="K3528">
        <f>J3528</f>
        <v>69</v>
      </c>
      <c r="L3528">
        <v>1340</v>
      </c>
    </row>
    <row r="3529" spans="1:12" x14ac:dyDescent="0.3">
      <c r="A3529" t="s">
        <v>1757</v>
      </c>
      <c r="B3529" t="s">
        <v>4980</v>
      </c>
      <c r="C3529" t="s">
        <v>2676</v>
      </c>
      <c r="D3529" t="s">
        <v>2677</v>
      </c>
      <c r="E3529" t="s">
        <v>2677</v>
      </c>
      <c r="F3529" t="s">
        <v>5231</v>
      </c>
      <c r="G3529" t="s">
        <v>2722</v>
      </c>
      <c r="H3529" t="s">
        <v>2723</v>
      </c>
      <c r="I3529" t="s">
        <v>2661</v>
      </c>
      <c r="J3529">
        <v>37</v>
      </c>
      <c r="K3529">
        <f>J3529</f>
        <v>37</v>
      </c>
      <c r="L3529">
        <v>1341</v>
      </c>
    </row>
    <row r="3530" spans="1:12" x14ac:dyDescent="0.3">
      <c r="A3530" t="s">
        <v>1758</v>
      </c>
      <c r="B3530" t="s">
        <v>2913</v>
      </c>
      <c r="C3530" t="s">
        <v>2676</v>
      </c>
      <c r="D3530" t="s">
        <v>2707</v>
      </c>
      <c r="E3530" t="s">
        <v>2707</v>
      </c>
      <c r="F3530" t="s">
        <v>2877</v>
      </c>
      <c r="G3530" t="s">
        <v>2722</v>
      </c>
      <c r="H3530" t="s">
        <v>2723</v>
      </c>
      <c r="I3530" t="s">
        <v>2661</v>
      </c>
      <c r="J3530">
        <v>136</v>
      </c>
      <c r="K3530">
        <f>J3530</f>
        <v>136</v>
      </c>
      <c r="L3530">
        <v>1342</v>
      </c>
    </row>
    <row r="3531" spans="1:12" x14ac:dyDescent="0.3">
      <c r="A3531" t="s">
        <v>428</v>
      </c>
      <c r="B3531" t="s">
        <v>4972</v>
      </c>
      <c r="C3531" t="s">
        <v>2676</v>
      </c>
      <c r="D3531" t="s">
        <v>2677</v>
      </c>
      <c r="E3531" t="s">
        <v>2677</v>
      </c>
      <c r="F3531" t="s">
        <v>2735</v>
      </c>
      <c r="G3531" t="s">
        <v>2722</v>
      </c>
      <c r="H3531" t="s">
        <v>2723</v>
      </c>
      <c r="I3531" t="s">
        <v>2661</v>
      </c>
      <c r="J3531">
        <v>87</v>
      </c>
      <c r="K3531">
        <f>J3531</f>
        <v>87</v>
      </c>
      <c r="L3531">
        <v>1343</v>
      </c>
    </row>
    <row r="3532" spans="1:12" x14ac:dyDescent="0.3">
      <c r="A3532" t="s">
        <v>1760</v>
      </c>
      <c r="B3532" t="s">
        <v>4328</v>
      </c>
      <c r="C3532" t="s">
        <v>2676</v>
      </c>
      <c r="D3532" t="s">
        <v>2677</v>
      </c>
      <c r="E3532" t="s">
        <v>2677</v>
      </c>
      <c r="F3532" t="s">
        <v>3994</v>
      </c>
      <c r="G3532" t="s">
        <v>2716</v>
      </c>
      <c r="H3532" t="s">
        <v>2717</v>
      </c>
      <c r="I3532" t="s">
        <v>2661</v>
      </c>
      <c r="J3532">
        <v>903</v>
      </c>
      <c r="K3532">
        <f>J3532</f>
        <v>903</v>
      </c>
      <c r="L3532">
        <v>1344</v>
      </c>
    </row>
    <row r="3533" spans="1:12" x14ac:dyDescent="0.3">
      <c r="A3533" t="s">
        <v>429</v>
      </c>
      <c r="B3533" t="s">
        <v>4010</v>
      </c>
      <c r="C3533" t="s">
        <v>2698</v>
      </c>
      <c r="D3533" t="s">
        <v>2707</v>
      </c>
      <c r="E3533" t="s">
        <v>2707</v>
      </c>
      <c r="F3533" t="s">
        <v>3445</v>
      </c>
      <c r="G3533" t="s">
        <v>2716</v>
      </c>
      <c r="H3533" t="s">
        <v>2717</v>
      </c>
      <c r="I3533" t="s">
        <v>2661</v>
      </c>
      <c r="J3533">
        <v>454</v>
      </c>
      <c r="K3533">
        <f>J3533</f>
        <v>454</v>
      </c>
      <c r="L3533">
        <v>1346</v>
      </c>
    </row>
    <row r="3534" spans="1:12" x14ac:dyDescent="0.3">
      <c r="A3534" t="s">
        <v>430</v>
      </c>
      <c r="B3534" t="s">
        <v>5076</v>
      </c>
      <c r="C3534" t="s">
        <v>2698</v>
      </c>
      <c r="D3534" t="s">
        <v>2892</v>
      </c>
      <c r="E3534" t="s">
        <v>5891</v>
      </c>
      <c r="F3534" t="s">
        <v>3768</v>
      </c>
      <c r="G3534" t="s">
        <v>2769</v>
      </c>
      <c r="H3534" t="s">
        <v>2770</v>
      </c>
      <c r="I3534" t="s">
        <v>2661</v>
      </c>
      <c r="J3534">
        <v>5986</v>
      </c>
      <c r="K3534">
        <f>J3534</f>
        <v>5986</v>
      </c>
      <c r="L3534">
        <v>1352</v>
      </c>
    </row>
    <row r="3535" spans="1:12" x14ac:dyDescent="0.3">
      <c r="A3535" t="s">
        <v>431</v>
      </c>
      <c r="B3535" t="s">
        <v>4842</v>
      </c>
      <c r="C3535" t="s">
        <v>2676</v>
      </c>
      <c r="D3535" t="s">
        <v>2677</v>
      </c>
      <c r="E3535" t="s">
        <v>2677</v>
      </c>
      <c r="F3535" t="s">
        <v>2943</v>
      </c>
      <c r="G3535" t="s">
        <v>2747</v>
      </c>
      <c r="H3535" t="s">
        <v>2748</v>
      </c>
      <c r="I3535" t="s">
        <v>2661</v>
      </c>
      <c r="J3535">
        <v>40</v>
      </c>
      <c r="K3535">
        <f>J3535</f>
        <v>40</v>
      </c>
      <c r="L3535">
        <v>1357</v>
      </c>
    </row>
    <row r="3536" spans="1:12" x14ac:dyDescent="0.3">
      <c r="A3536" t="s">
        <v>432</v>
      </c>
      <c r="B3536" t="s">
        <v>3217</v>
      </c>
      <c r="C3536" t="s">
        <v>2676</v>
      </c>
      <c r="D3536" t="s">
        <v>2677</v>
      </c>
      <c r="E3536" t="s">
        <v>2677</v>
      </c>
      <c r="F3536" t="s">
        <v>3218</v>
      </c>
      <c r="G3536" t="s">
        <v>2747</v>
      </c>
      <c r="H3536" t="s">
        <v>2748</v>
      </c>
      <c r="I3536" t="s">
        <v>2661</v>
      </c>
      <c r="J3536">
        <v>107</v>
      </c>
      <c r="K3536">
        <f>J3536</f>
        <v>107</v>
      </c>
      <c r="L3536">
        <v>1359</v>
      </c>
    </row>
    <row r="3537" spans="1:12" x14ac:dyDescent="0.3">
      <c r="A3537" t="s">
        <v>433</v>
      </c>
      <c r="B3537" t="s">
        <v>4999</v>
      </c>
      <c r="C3537" t="s">
        <v>2676</v>
      </c>
      <c r="D3537" t="s">
        <v>2677</v>
      </c>
      <c r="E3537" t="s">
        <v>2677</v>
      </c>
      <c r="F3537" t="s">
        <v>2746</v>
      </c>
      <c r="G3537" t="s">
        <v>2747</v>
      </c>
      <c r="H3537" t="s">
        <v>2748</v>
      </c>
      <c r="I3537" t="s">
        <v>2661</v>
      </c>
      <c r="J3537">
        <v>410</v>
      </c>
      <c r="K3537">
        <f>J3537</f>
        <v>410</v>
      </c>
      <c r="L3537">
        <v>1362</v>
      </c>
    </row>
    <row r="3538" spans="1:12" x14ac:dyDescent="0.3">
      <c r="A3538" t="s">
        <v>1763</v>
      </c>
      <c r="B3538" t="s">
        <v>2942</v>
      </c>
      <c r="C3538" t="s">
        <v>2676</v>
      </c>
      <c r="D3538" t="s">
        <v>2707</v>
      </c>
      <c r="E3538" t="s">
        <v>2707</v>
      </c>
      <c r="F3538" t="s">
        <v>2943</v>
      </c>
      <c r="G3538" t="s">
        <v>2747</v>
      </c>
      <c r="H3538" t="s">
        <v>2748</v>
      </c>
      <c r="I3538" t="s">
        <v>2661</v>
      </c>
      <c r="J3538">
        <v>217</v>
      </c>
      <c r="K3538">
        <f>J3538</f>
        <v>217</v>
      </c>
      <c r="L3538">
        <v>1363</v>
      </c>
    </row>
    <row r="3539" spans="1:12" x14ac:dyDescent="0.3">
      <c r="A3539" t="s">
        <v>1764</v>
      </c>
      <c r="B3539" t="s">
        <v>5479</v>
      </c>
      <c r="C3539" t="s">
        <v>2676</v>
      </c>
      <c r="D3539" t="s">
        <v>2677</v>
      </c>
      <c r="E3539" t="s">
        <v>2677</v>
      </c>
      <c r="F3539" t="s">
        <v>2943</v>
      </c>
      <c r="G3539" t="s">
        <v>2747</v>
      </c>
      <c r="H3539" t="s">
        <v>2748</v>
      </c>
      <c r="I3539" t="s">
        <v>2661</v>
      </c>
      <c r="J3539">
        <v>4</v>
      </c>
      <c r="K3539">
        <f>J3539</f>
        <v>4</v>
      </c>
      <c r="L3539">
        <v>1364</v>
      </c>
    </row>
    <row r="3540" spans="1:12" x14ac:dyDescent="0.3">
      <c r="A3540" t="s">
        <v>1765</v>
      </c>
      <c r="B3540" t="s">
        <v>5480</v>
      </c>
      <c r="C3540" t="s">
        <v>2676</v>
      </c>
      <c r="D3540" t="s">
        <v>2677</v>
      </c>
      <c r="E3540" t="s">
        <v>2677</v>
      </c>
      <c r="F3540" t="s">
        <v>2943</v>
      </c>
      <c r="G3540" t="s">
        <v>2747</v>
      </c>
      <c r="H3540" t="s">
        <v>2748</v>
      </c>
      <c r="I3540" t="s">
        <v>2661</v>
      </c>
      <c r="J3540">
        <v>2</v>
      </c>
      <c r="K3540">
        <f>J3540</f>
        <v>2</v>
      </c>
      <c r="L3540">
        <v>1365</v>
      </c>
    </row>
    <row r="3541" spans="1:12" x14ac:dyDescent="0.3">
      <c r="A3541" t="s">
        <v>1766</v>
      </c>
      <c r="B3541" t="s">
        <v>5481</v>
      </c>
      <c r="C3541" t="s">
        <v>2676</v>
      </c>
      <c r="D3541" t="s">
        <v>2677</v>
      </c>
      <c r="E3541" t="s">
        <v>2677</v>
      </c>
      <c r="F3541" t="s">
        <v>2943</v>
      </c>
      <c r="G3541" t="s">
        <v>2747</v>
      </c>
      <c r="H3541" t="s">
        <v>2748</v>
      </c>
      <c r="I3541" t="s">
        <v>2661</v>
      </c>
      <c r="J3541">
        <v>4</v>
      </c>
      <c r="K3541">
        <f>J3541</f>
        <v>4</v>
      </c>
      <c r="L3541">
        <v>1366</v>
      </c>
    </row>
    <row r="3542" spans="1:12" x14ac:dyDescent="0.3">
      <c r="A3542" t="s">
        <v>1767</v>
      </c>
      <c r="B3542" t="s">
        <v>3550</v>
      </c>
      <c r="C3542" t="s">
        <v>2676</v>
      </c>
      <c r="D3542" t="s">
        <v>2707</v>
      </c>
      <c r="E3542" t="s">
        <v>2707</v>
      </c>
      <c r="F3542" t="s">
        <v>3551</v>
      </c>
      <c r="G3542" t="s">
        <v>2747</v>
      </c>
      <c r="H3542" t="s">
        <v>2748</v>
      </c>
      <c r="I3542" t="s">
        <v>2661</v>
      </c>
      <c r="J3542">
        <v>522</v>
      </c>
      <c r="K3542">
        <f>J3542</f>
        <v>522</v>
      </c>
      <c r="L3542">
        <v>1367</v>
      </c>
    </row>
    <row r="3543" spans="1:12" x14ac:dyDescent="0.3">
      <c r="A3543" t="s">
        <v>1768</v>
      </c>
      <c r="B3543" t="s">
        <v>5482</v>
      </c>
      <c r="C3543" t="s">
        <v>2676</v>
      </c>
      <c r="D3543" t="s">
        <v>2677</v>
      </c>
      <c r="E3543" t="s">
        <v>2677</v>
      </c>
      <c r="F3543" t="s">
        <v>3551</v>
      </c>
      <c r="G3543" t="s">
        <v>2747</v>
      </c>
      <c r="H3543" t="s">
        <v>2748</v>
      </c>
      <c r="I3543" t="s">
        <v>2661</v>
      </c>
      <c r="J3543">
        <v>20</v>
      </c>
      <c r="K3543">
        <f>J3543</f>
        <v>20</v>
      </c>
      <c r="L3543">
        <v>1368</v>
      </c>
    </row>
    <row r="3544" spans="1:12" x14ac:dyDescent="0.3">
      <c r="A3544" t="s">
        <v>435</v>
      </c>
      <c r="B3544" t="s">
        <v>3292</v>
      </c>
      <c r="C3544" t="s">
        <v>2676</v>
      </c>
      <c r="D3544" t="s">
        <v>2677</v>
      </c>
      <c r="E3544" t="s">
        <v>2677</v>
      </c>
      <c r="F3544" t="s">
        <v>3293</v>
      </c>
      <c r="G3544" t="s">
        <v>2747</v>
      </c>
      <c r="H3544" t="s">
        <v>2748</v>
      </c>
      <c r="I3544" t="s">
        <v>2661</v>
      </c>
      <c r="J3544">
        <v>22</v>
      </c>
      <c r="K3544">
        <f>J3544</f>
        <v>22</v>
      </c>
      <c r="L3544">
        <v>1370</v>
      </c>
    </row>
    <row r="3545" spans="1:12" x14ac:dyDescent="0.3">
      <c r="A3545" t="s">
        <v>1769</v>
      </c>
      <c r="B3545" t="s">
        <v>3592</v>
      </c>
      <c r="C3545" t="s">
        <v>2676</v>
      </c>
      <c r="D3545" t="s">
        <v>2677</v>
      </c>
      <c r="E3545" t="s">
        <v>2677</v>
      </c>
      <c r="F3545" t="s">
        <v>3593</v>
      </c>
      <c r="G3545" t="s">
        <v>2747</v>
      </c>
      <c r="H3545" t="s">
        <v>2748</v>
      </c>
      <c r="I3545" t="s">
        <v>2661</v>
      </c>
      <c r="J3545">
        <v>94</v>
      </c>
      <c r="K3545">
        <f>J3545</f>
        <v>94</v>
      </c>
      <c r="L3545">
        <v>1373</v>
      </c>
    </row>
    <row r="3546" spans="1:12" x14ac:dyDescent="0.3">
      <c r="A3546" t="s">
        <v>1770</v>
      </c>
      <c r="B3546" t="s">
        <v>5483</v>
      </c>
      <c r="C3546" t="s">
        <v>2676</v>
      </c>
      <c r="D3546" t="s">
        <v>2677</v>
      </c>
      <c r="E3546" t="s">
        <v>2677</v>
      </c>
      <c r="F3546" t="s">
        <v>3335</v>
      </c>
      <c r="G3546" t="s">
        <v>2679</v>
      </c>
      <c r="H3546" t="s">
        <v>2691</v>
      </c>
      <c r="I3546" t="s">
        <v>2661</v>
      </c>
      <c r="J3546">
        <v>105</v>
      </c>
      <c r="K3546">
        <f>J3546</f>
        <v>105</v>
      </c>
      <c r="L3546">
        <v>1374</v>
      </c>
    </row>
    <row r="3547" spans="1:12" x14ac:dyDescent="0.3">
      <c r="A3547" t="s">
        <v>1771</v>
      </c>
      <c r="B3547" t="s">
        <v>5484</v>
      </c>
      <c r="C3547" t="s">
        <v>2676</v>
      </c>
      <c r="D3547" t="s">
        <v>2677</v>
      </c>
      <c r="E3547" t="s">
        <v>2677</v>
      </c>
      <c r="F3547" t="s">
        <v>3335</v>
      </c>
      <c r="G3547" t="s">
        <v>2679</v>
      </c>
      <c r="H3547" t="s">
        <v>2691</v>
      </c>
      <c r="I3547" t="s">
        <v>2661</v>
      </c>
      <c r="J3547">
        <v>55</v>
      </c>
      <c r="K3547">
        <f>J3547</f>
        <v>55</v>
      </c>
      <c r="L3547">
        <v>1375</v>
      </c>
    </row>
    <row r="3548" spans="1:12" x14ac:dyDescent="0.3">
      <c r="A3548" t="s">
        <v>1772</v>
      </c>
      <c r="B3548" t="s">
        <v>5485</v>
      </c>
      <c r="C3548" t="s">
        <v>2676</v>
      </c>
      <c r="D3548" t="s">
        <v>2677</v>
      </c>
      <c r="E3548" t="s">
        <v>2677</v>
      </c>
      <c r="F3548" t="s">
        <v>3335</v>
      </c>
      <c r="G3548" t="s">
        <v>2679</v>
      </c>
      <c r="H3548" t="s">
        <v>2691</v>
      </c>
      <c r="I3548" t="s">
        <v>2661</v>
      </c>
      <c r="J3548">
        <v>26</v>
      </c>
      <c r="K3548">
        <f>J3548</f>
        <v>26</v>
      </c>
      <c r="L3548">
        <v>1376</v>
      </c>
    </row>
    <row r="3549" spans="1:12" x14ac:dyDescent="0.3">
      <c r="A3549" t="s">
        <v>438</v>
      </c>
      <c r="B3549" t="s">
        <v>4332</v>
      </c>
      <c r="C3549" t="s">
        <v>2676</v>
      </c>
      <c r="D3549" t="s">
        <v>2677</v>
      </c>
      <c r="E3549" t="s">
        <v>2677</v>
      </c>
      <c r="F3549" t="s">
        <v>2727</v>
      </c>
      <c r="G3549" t="s">
        <v>2716</v>
      </c>
      <c r="H3549" t="s">
        <v>2717</v>
      </c>
      <c r="I3549" t="s">
        <v>2661</v>
      </c>
      <c r="J3549">
        <v>348</v>
      </c>
      <c r="K3549">
        <f>J3549</f>
        <v>348</v>
      </c>
      <c r="L3549">
        <v>1377</v>
      </c>
    </row>
    <row r="3550" spans="1:12" x14ac:dyDescent="0.3">
      <c r="A3550" t="s">
        <v>439</v>
      </c>
      <c r="B3550" t="s">
        <v>4848</v>
      </c>
      <c r="C3550" t="s">
        <v>2676</v>
      </c>
      <c r="D3550" t="s">
        <v>2677</v>
      </c>
      <c r="E3550" t="s">
        <v>2677</v>
      </c>
      <c r="F3550" t="s">
        <v>2727</v>
      </c>
      <c r="G3550" t="s">
        <v>2716</v>
      </c>
      <c r="H3550" t="s">
        <v>2717</v>
      </c>
      <c r="I3550" t="s">
        <v>2661</v>
      </c>
      <c r="J3550">
        <v>1177</v>
      </c>
      <c r="K3550">
        <f>J3550</f>
        <v>1177</v>
      </c>
      <c r="L3550">
        <v>1380</v>
      </c>
    </row>
    <row r="3551" spans="1:12" x14ac:dyDescent="0.3">
      <c r="A3551" t="s">
        <v>1777</v>
      </c>
      <c r="B3551" t="s">
        <v>4140</v>
      </c>
      <c r="C3551" t="s">
        <v>2676</v>
      </c>
      <c r="D3551" t="s">
        <v>2677</v>
      </c>
      <c r="E3551" t="s">
        <v>2677</v>
      </c>
      <c r="F3551" t="s">
        <v>3041</v>
      </c>
      <c r="G3551" t="s">
        <v>2679</v>
      </c>
      <c r="H3551" t="s">
        <v>2680</v>
      </c>
      <c r="I3551" t="s">
        <v>2661</v>
      </c>
      <c r="J3551">
        <v>16</v>
      </c>
      <c r="K3551">
        <f>J3551</f>
        <v>16</v>
      </c>
      <c r="L3551">
        <v>1385</v>
      </c>
    </row>
    <row r="3552" spans="1:12" x14ac:dyDescent="0.3">
      <c r="A3552" t="s">
        <v>1780</v>
      </c>
      <c r="B3552" t="s">
        <v>5487</v>
      </c>
      <c r="C3552" t="s">
        <v>2676</v>
      </c>
      <c r="D3552" t="s">
        <v>2677</v>
      </c>
      <c r="E3552" t="s">
        <v>2677</v>
      </c>
      <c r="F3552" t="s">
        <v>2678</v>
      </c>
      <c r="G3552" t="s">
        <v>2679</v>
      </c>
      <c r="H3552" t="s">
        <v>2680</v>
      </c>
      <c r="I3552" t="s">
        <v>2661</v>
      </c>
      <c r="J3552">
        <v>67</v>
      </c>
      <c r="K3552">
        <f>J3552</f>
        <v>67</v>
      </c>
      <c r="L3552">
        <v>1386</v>
      </c>
    </row>
    <row r="3553" spans="1:12" x14ac:dyDescent="0.3">
      <c r="A3553" t="s">
        <v>1781</v>
      </c>
      <c r="B3553" t="s">
        <v>5488</v>
      </c>
      <c r="C3553" t="s">
        <v>2676</v>
      </c>
      <c r="D3553" t="s">
        <v>2677</v>
      </c>
      <c r="E3553" t="s">
        <v>2677</v>
      </c>
      <c r="F3553" t="s">
        <v>4384</v>
      </c>
      <c r="G3553" t="s">
        <v>2679</v>
      </c>
      <c r="H3553" t="s">
        <v>2680</v>
      </c>
      <c r="I3553" t="s">
        <v>2661</v>
      </c>
      <c r="J3553">
        <v>46</v>
      </c>
      <c r="K3553">
        <f>J3553</f>
        <v>46</v>
      </c>
      <c r="L3553">
        <v>1387</v>
      </c>
    </row>
    <row r="3554" spans="1:12" x14ac:dyDescent="0.3">
      <c r="A3554" t="s">
        <v>440</v>
      </c>
      <c r="B3554" t="s">
        <v>3146</v>
      </c>
      <c r="C3554" t="s">
        <v>2676</v>
      </c>
      <c r="D3554" t="s">
        <v>2677</v>
      </c>
      <c r="E3554" t="s">
        <v>2677</v>
      </c>
      <c r="F3554" t="s">
        <v>3147</v>
      </c>
      <c r="G3554" t="s">
        <v>2819</v>
      </c>
      <c r="H3554" t="s">
        <v>2820</v>
      </c>
      <c r="I3554" t="s">
        <v>2661</v>
      </c>
      <c r="J3554">
        <v>30</v>
      </c>
      <c r="K3554">
        <f>J3554</f>
        <v>30</v>
      </c>
      <c r="L3554">
        <v>1388</v>
      </c>
    </row>
    <row r="3555" spans="1:12" x14ac:dyDescent="0.3">
      <c r="A3555" t="s">
        <v>442</v>
      </c>
      <c r="B3555" t="s">
        <v>3073</v>
      </c>
      <c r="C3555" t="s">
        <v>2698</v>
      </c>
      <c r="D3555" t="s">
        <v>2699</v>
      </c>
      <c r="E3555" t="s">
        <v>5890</v>
      </c>
      <c r="F3555" t="s">
        <v>3062</v>
      </c>
      <c r="G3555" t="s">
        <v>2819</v>
      </c>
      <c r="H3555" t="s">
        <v>2820</v>
      </c>
      <c r="I3555" t="s">
        <v>2661</v>
      </c>
      <c r="J3555">
        <v>2</v>
      </c>
      <c r="K3555">
        <f>J3555</f>
        <v>2</v>
      </c>
      <c r="L3555">
        <v>1389</v>
      </c>
    </row>
    <row r="3556" spans="1:12" x14ac:dyDescent="0.3">
      <c r="A3556" t="s">
        <v>1784</v>
      </c>
      <c r="B3556" t="s">
        <v>3368</v>
      </c>
      <c r="C3556" t="s">
        <v>2676</v>
      </c>
      <c r="D3556" t="s">
        <v>2677</v>
      </c>
      <c r="E3556" t="s">
        <v>2677</v>
      </c>
      <c r="F3556" t="s">
        <v>3369</v>
      </c>
      <c r="G3556" t="s">
        <v>2819</v>
      </c>
      <c r="H3556" t="s">
        <v>2820</v>
      </c>
      <c r="I3556" t="s">
        <v>2661</v>
      </c>
      <c r="J3556">
        <v>151</v>
      </c>
      <c r="K3556">
        <f>J3556</f>
        <v>151</v>
      </c>
      <c r="L3556">
        <v>1390</v>
      </c>
    </row>
    <row r="3557" spans="1:12" x14ac:dyDescent="0.3">
      <c r="A3557" t="s">
        <v>443</v>
      </c>
      <c r="B3557" t="s">
        <v>4619</v>
      </c>
      <c r="C3557" t="s">
        <v>2698</v>
      </c>
      <c r="D3557" t="s">
        <v>2795</v>
      </c>
      <c r="E3557" t="s">
        <v>5889</v>
      </c>
      <c r="F3557" t="s">
        <v>4620</v>
      </c>
      <c r="G3557" t="s">
        <v>2819</v>
      </c>
      <c r="H3557" t="s">
        <v>2820</v>
      </c>
      <c r="I3557" t="s">
        <v>2661</v>
      </c>
      <c r="J3557">
        <v>698</v>
      </c>
      <c r="K3557">
        <f>J3557</f>
        <v>698</v>
      </c>
      <c r="L3557">
        <v>1391</v>
      </c>
    </row>
    <row r="3558" spans="1:12" x14ac:dyDescent="0.3">
      <c r="A3558" t="s">
        <v>444</v>
      </c>
      <c r="B3558" t="s">
        <v>2854</v>
      </c>
      <c r="C3558" t="s">
        <v>2676</v>
      </c>
      <c r="D3558" t="s">
        <v>2707</v>
      </c>
      <c r="E3558" t="s">
        <v>2707</v>
      </c>
      <c r="F3558" t="s">
        <v>2855</v>
      </c>
      <c r="G3558" t="s">
        <v>2819</v>
      </c>
      <c r="H3558" t="s">
        <v>2820</v>
      </c>
      <c r="I3558" t="s">
        <v>2661</v>
      </c>
      <c r="J3558">
        <v>237</v>
      </c>
      <c r="K3558">
        <f>J3558</f>
        <v>237</v>
      </c>
      <c r="L3558">
        <v>1392</v>
      </c>
    </row>
    <row r="3559" spans="1:12" x14ac:dyDescent="0.3">
      <c r="A3559" t="s">
        <v>1789</v>
      </c>
      <c r="B3559" t="s">
        <v>3669</v>
      </c>
      <c r="C3559" t="s">
        <v>2676</v>
      </c>
      <c r="D3559" t="s">
        <v>2707</v>
      </c>
      <c r="E3559" t="s">
        <v>2707</v>
      </c>
      <c r="F3559" t="s">
        <v>3670</v>
      </c>
      <c r="G3559" t="s">
        <v>2819</v>
      </c>
      <c r="H3559" t="s">
        <v>2820</v>
      </c>
      <c r="I3559" t="s">
        <v>2661</v>
      </c>
      <c r="J3559">
        <v>446</v>
      </c>
      <c r="K3559">
        <f>J3559</f>
        <v>446</v>
      </c>
      <c r="L3559">
        <v>1393</v>
      </c>
    </row>
    <row r="3560" spans="1:12" x14ac:dyDescent="0.3">
      <c r="A3560" t="s">
        <v>1790</v>
      </c>
      <c r="B3560" t="s">
        <v>3816</v>
      </c>
      <c r="C3560" t="s">
        <v>2676</v>
      </c>
      <c r="D3560" t="s">
        <v>2707</v>
      </c>
      <c r="E3560" t="s">
        <v>2707</v>
      </c>
      <c r="F3560" t="s">
        <v>3817</v>
      </c>
      <c r="G3560" t="s">
        <v>2819</v>
      </c>
      <c r="H3560" t="s">
        <v>2820</v>
      </c>
      <c r="I3560" t="s">
        <v>2661</v>
      </c>
      <c r="J3560">
        <v>360</v>
      </c>
      <c r="K3560">
        <f>J3560</f>
        <v>360</v>
      </c>
      <c r="L3560">
        <v>1394</v>
      </c>
    </row>
    <row r="3561" spans="1:12" x14ac:dyDescent="0.3">
      <c r="A3561" t="s">
        <v>445</v>
      </c>
      <c r="B3561" t="s">
        <v>4783</v>
      </c>
      <c r="C3561" t="s">
        <v>2676</v>
      </c>
      <c r="D3561" t="s">
        <v>2677</v>
      </c>
      <c r="E3561" t="s">
        <v>2677</v>
      </c>
      <c r="F3561" t="s">
        <v>2818</v>
      </c>
      <c r="G3561" t="s">
        <v>2819</v>
      </c>
      <c r="H3561" t="s">
        <v>2820</v>
      </c>
      <c r="I3561" t="s">
        <v>2661</v>
      </c>
      <c r="J3561">
        <v>388</v>
      </c>
      <c r="K3561">
        <f>J3561</f>
        <v>388</v>
      </c>
      <c r="L3561">
        <v>1395</v>
      </c>
    </row>
    <row r="3562" spans="1:12" x14ac:dyDescent="0.3">
      <c r="A3562" t="s">
        <v>1793</v>
      </c>
      <c r="B3562" t="s">
        <v>5489</v>
      </c>
      <c r="C3562" t="s">
        <v>2676</v>
      </c>
      <c r="D3562" t="s">
        <v>2677</v>
      </c>
      <c r="E3562" t="s">
        <v>2677</v>
      </c>
      <c r="F3562" t="s">
        <v>3555</v>
      </c>
      <c r="G3562" t="s">
        <v>2819</v>
      </c>
      <c r="H3562" t="s">
        <v>2820</v>
      </c>
      <c r="I3562" t="s">
        <v>2661</v>
      </c>
      <c r="J3562">
        <v>127</v>
      </c>
      <c r="K3562">
        <f>J3562</f>
        <v>127</v>
      </c>
      <c r="L3562">
        <v>1396</v>
      </c>
    </row>
    <row r="3563" spans="1:12" x14ac:dyDescent="0.3">
      <c r="A3563" t="s">
        <v>1796</v>
      </c>
      <c r="B3563" t="s">
        <v>3634</v>
      </c>
      <c r="C3563" t="s">
        <v>2676</v>
      </c>
      <c r="D3563" t="s">
        <v>2707</v>
      </c>
      <c r="E3563" t="s">
        <v>2707</v>
      </c>
      <c r="F3563" t="s">
        <v>3635</v>
      </c>
      <c r="G3563" t="s">
        <v>2704</v>
      </c>
      <c r="H3563" t="s">
        <v>2705</v>
      </c>
      <c r="I3563" t="s">
        <v>2661</v>
      </c>
      <c r="J3563">
        <v>349</v>
      </c>
      <c r="K3563">
        <f>J3563</f>
        <v>349</v>
      </c>
      <c r="L3563">
        <v>1397</v>
      </c>
    </row>
    <row r="3564" spans="1:12" x14ac:dyDescent="0.3">
      <c r="A3564" t="s">
        <v>1797</v>
      </c>
      <c r="B3564" t="s">
        <v>2996</v>
      </c>
      <c r="C3564" t="s">
        <v>2676</v>
      </c>
      <c r="D3564" t="s">
        <v>2707</v>
      </c>
      <c r="E3564" t="s">
        <v>2707</v>
      </c>
      <c r="F3564" t="s">
        <v>2690</v>
      </c>
      <c r="G3564" t="s">
        <v>2679</v>
      </c>
      <c r="H3564" t="s">
        <v>2691</v>
      </c>
      <c r="I3564" t="s">
        <v>2661</v>
      </c>
      <c r="J3564">
        <v>475</v>
      </c>
      <c r="K3564">
        <f>J3564</f>
        <v>475</v>
      </c>
      <c r="L3564">
        <v>1398</v>
      </c>
    </row>
    <row r="3565" spans="1:12" x14ac:dyDescent="0.3">
      <c r="A3565" t="s">
        <v>1798</v>
      </c>
      <c r="B3565" t="s">
        <v>3454</v>
      </c>
      <c r="C3565" t="s">
        <v>2676</v>
      </c>
      <c r="D3565" t="s">
        <v>2707</v>
      </c>
      <c r="E3565" t="s">
        <v>2707</v>
      </c>
      <c r="F3565" t="s">
        <v>3455</v>
      </c>
      <c r="G3565" t="s">
        <v>2769</v>
      </c>
      <c r="H3565" t="s">
        <v>2770</v>
      </c>
      <c r="I3565" t="s">
        <v>2661</v>
      </c>
      <c r="J3565">
        <v>139</v>
      </c>
      <c r="K3565">
        <f>J3565</f>
        <v>139</v>
      </c>
      <c r="L3565">
        <v>1399</v>
      </c>
    </row>
    <row r="3566" spans="1:12" x14ac:dyDescent="0.3">
      <c r="A3566" t="s">
        <v>1799</v>
      </c>
      <c r="B3566" t="s">
        <v>4352</v>
      </c>
      <c r="C3566" t="s">
        <v>2676</v>
      </c>
      <c r="D3566" t="s">
        <v>2707</v>
      </c>
      <c r="E3566" t="s">
        <v>2707</v>
      </c>
      <c r="F3566" t="s">
        <v>3143</v>
      </c>
      <c r="G3566" t="s">
        <v>2709</v>
      </c>
      <c r="H3566" t="s">
        <v>2761</v>
      </c>
      <c r="I3566" t="s">
        <v>2661</v>
      </c>
      <c r="J3566">
        <v>609</v>
      </c>
      <c r="K3566">
        <f>J3566</f>
        <v>609</v>
      </c>
      <c r="L3566">
        <v>1400</v>
      </c>
    </row>
    <row r="3567" spans="1:12" x14ac:dyDescent="0.3">
      <c r="A3567" t="s">
        <v>1800</v>
      </c>
      <c r="B3567" t="s">
        <v>5490</v>
      </c>
      <c r="C3567" t="s">
        <v>2676</v>
      </c>
      <c r="D3567" t="s">
        <v>2677</v>
      </c>
      <c r="E3567" t="s">
        <v>2677</v>
      </c>
      <c r="F3567" t="s">
        <v>2739</v>
      </c>
      <c r="G3567" t="s">
        <v>2709</v>
      </c>
      <c r="H3567" t="s">
        <v>2740</v>
      </c>
      <c r="I3567" t="s">
        <v>2661</v>
      </c>
      <c r="J3567">
        <v>9</v>
      </c>
      <c r="K3567">
        <f>J3567</f>
        <v>9</v>
      </c>
      <c r="L3567">
        <v>1401</v>
      </c>
    </row>
    <row r="3568" spans="1:12" x14ac:dyDescent="0.3">
      <c r="A3568" t="s">
        <v>1801</v>
      </c>
      <c r="B3568" t="s">
        <v>5491</v>
      </c>
      <c r="C3568" t="s">
        <v>2676</v>
      </c>
      <c r="D3568" t="s">
        <v>2677</v>
      </c>
      <c r="E3568" t="s">
        <v>2677</v>
      </c>
      <c r="F3568" t="s">
        <v>2739</v>
      </c>
      <c r="G3568" t="s">
        <v>2709</v>
      </c>
      <c r="H3568" t="s">
        <v>2740</v>
      </c>
      <c r="I3568" t="s">
        <v>2661</v>
      </c>
      <c r="J3568">
        <v>71</v>
      </c>
      <c r="K3568">
        <f>J3568</f>
        <v>71</v>
      </c>
      <c r="L3568">
        <v>1402</v>
      </c>
    </row>
    <row r="3569" spans="1:12" x14ac:dyDescent="0.3">
      <c r="A3569" t="s">
        <v>1802</v>
      </c>
      <c r="B3569" t="s">
        <v>3562</v>
      </c>
      <c r="C3569" t="s">
        <v>2676</v>
      </c>
      <c r="D3569" t="s">
        <v>2677</v>
      </c>
      <c r="E3569" t="s">
        <v>2677</v>
      </c>
      <c r="F3569" t="s">
        <v>2712</v>
      </c>
      <c r="G3569" t="s">
        <v>2713</v>
      </c>
      <c r="H3569" t="s">
        <v>2695</v>
      </c>
      <c r="I3569" t="s">
        <v>2661</v>
      </c>
      <c r="J3569">
        <v>85</v>
      </c>
      <c r="K3569">
        <f>J3569</f>
        <v>85</v>
      </c>
      <c r="L3569">
        <v>1403</v>
      </c>
    </row>
    <row r="3570" spans="1:12" x14ac:dyDescent="0.3">
      <c r="A3570" t="s">
        <v>1803</v>
      </c>
      <c r="B3570" t="s">
        <v>5492</v>
      </c>
      <c r="C3570" t="s">
        <v>2676</v>
      </c>
      <c r="D3570" t="s">
        <v>2677</v>
      </c>
      <c r="E3570" t="s">
        <v>2677</v>
      </c>
      <c r="F3570" t="s">
        <v>2712</v>
      </c>
      <c r="G3570" t="s">
        <v>2713</v>
      </c>
      <c r="H3570" t="s">
        <v>2695</v>
      </c>
      <c r="I3570" t="s">
        <v>2661</v>
      </c>
      <c r="J3570">
        <v>20</v>
      </c>
      <c r="K3570">
        <f>J3570</f>
        <v>20</v>
      </c>
      <c r="L3570">
        <v>1404</v>
      </c>
    </row>
    <row r="3571" spans="1:12" x14ac:dyDescent="0.3">
      <c r="A3571" t="s">
        <v>448</v>
      </c>
      <c r="B3571" t="s">
        <v>4639</v>
      </c>
      <c r="C3571" t="s">
        <v>2676</v>
      </c>
      <c r="D3571" t="s">
        <v>2677</v>
      </c>
      <c r="E3571" t="s">
        <v>2677</v>
      </c>
      <c r="F3571" t="s">
        <v>2712</v>
      </c>
      <c r="G3571" t="s">
        <v>2713</v>
      </c>
      <c r="H3571" t="s">
        <v>2695</v>
      </c>
      <c r="I3571" t="s">
        <v>2661</v>
      </c>
      <c r="J3571">
        <v>347</v>
      </c>
      <c r="K3571">
        <f>J3571</f>
        <v>347</v>
      </c>
      <c r="L3571">
        <v>1406</v>
      </c>
    </row>
    <row r="3572" spans="1:12" x14ac:dyDescent="0.3">
      <c r="A3572" t="s">
        <v>452</v>
      </c>
      <c r="B3572" t="s">
        <v>5029</v>
      </c>
      <c r="C3572" t="s">
        <v>2676</v>
      </c>
      <c r="D3572" t="s">
        <v>2677</v>
      </c>
      <c r="E3572" t="s">
        <v>2677</v>
      </c>
      <c r="F3572" t="s">
        <v>2712</v>
      </c>
      <c r="G3572" t="s">
        <v>2713</v>
      </c>
      <c r="H3572" t="s">
        <v>2695</v>
      </c>
      <c r="I3572" t="s">
        <v>2661</v>
      </c>
      <c r="J3572">
        <v>49</v>
      </c>
      <c r="K3572">
        <f>J3572</f>
        <v>49</v>
      </c>
      <c r="L3572">
        <v>1412</v>
      </c>
    </row>
    <row r="3573" spans="1:12" x14ac:dyDescent="0.3">
      <c r="A3573" t="s">
        <v>453</v>
      </c>
      <c r="B3573" t="s">
        <v>4105</v>
      </c>
      <c r="C3573" t="s">
        <v>2676</v>
      </c>
      <c r="D3573" t="s">
        <v>2677</v>
      </c>
      <c r="E3573" t="s">
        <v>2677</v>
      </c>
      <c r="F3573" t="s">
        <v>2712</v>
      </c>
      <c r="G3573" t="s">
        <v>2713</v>
      </c>
      <c r="H3573" t="s">
        <v>2695</v>
      </c>
      <c r="I3573" t="s">
        <v>2661</v>
      </c>
      <c r="J3573">
        <v>1322</v>
      </c>
      <c r="K3573">
        <f>J3573</f>
        <v>1322</v>
      </c>
      <c r="L3573">
        <v>1414</v>
      </c>
    </row>
    <row r="3574" spans="1:12" x14ac:dyDescent="0.3">
      <c r="A3574" t="s">
        <v>454</v>
      </c>
      <c r="B3574" t="s">
        <v>4127</v>
      </c>
      <c r="C3574" t="s">
        <v>2676</v>
      </c>
      <c r="D3574" t="s">
        <v>2677</v>
      </c>
      <c r="E3574" t="s">
        <v>2677</v>
      </c>
      <c r="F3574" t="s">
        <v>2712</v>
      </c>
      <c r="G3574" t="s">
        <v>2713</v>
      </c>
      <c r="H3574" t="s">
        <v>2695</v>
      </c>
      <c r="I3574" t="s">
        <v>2661</v>
      </c>
      <c r="J3574">
        <v>477</v>
      </c>
      <c r="K3574">
        <f>J3574</f>
        <v>477</v>
      </c>
      <c r="L3574">
        <v>1418</v>
      </c>
    </row>
    <row r="3575" spans="1:12" x14ac:dyDescent="0.3">
      <c r="A3575" t="s">
        <v>455</v>
      </c>
      <c r="B3575" t="s">
        <v>4802</v>
      </c>
      <c r="C3575" t="s">
        <v>2676</v>
      </c>
      <c r="D3575" t="s">
        <v>2677</v>
      </c>
      <c r="E3575" t="s">
        <v>2677</v>
      </c>
      <c r="F3575" t="s">
        <v>2712</v>
      </c>
      <c r="G3575" t="s">
        <v>2713</v>
      </c>
      <c r="H3575" t="s">
        <v>2695</v>
      </c>
      <c r="I3575" t="s">
        <v>2661</v>
      </c>
      <c r="J3575">
        <v>2130</v>
      </c>
      <c r="K3575">
        <f>J3575</f>
        <v>2130</v>
      </c>
      <c r="L3575">
        <v>1422</v>
      </c>
    </row>
    <row r="3576" spans="1:12" x14ac:dyDescent="0.3">
      <c r="A3576" t="s">
        <v>456</v>
      </c>
      <c r="B3576" t="s">
        <v>4419</v>
      </c>
      <c r="C3576" t="s">
        <v>2676</v>
      </c>
      <c r="D3576" t="s">
        <v>2677</v>
      </c>
      <c r="E3576" t="s">
        <v>2677</v>
      </c>
      <c r="F3576" t="s">
        <v>2712</v>
      </c>
      <c r="G3576" t="s">
        <v>2713</v>
      </c>
      <c r="H3576" t="s">
        <v>2695</v>
      </c>
      <c r="I3576" t="s">
        <v>2661</v>
      </c>
      <c r="J3576">
        <v>1156</v>
      </c>
      <c r="K3576">
        <f>J3576</f>
        <v>1156</v>
      </c>
      <c r="L3576">
        <v>1424</v>
      </c>
    </row>
    <row r="3577" spans="1:12" x14ac:dyDescent="0.3">
      <c r="A3577" t="s">
        <v>1805</v>
      </c>
      <c r="B3577" t="s">
        <v>4544</v>
      </c>
      <c r="C3577" t="s">
        <v>2676</v>
      </c>
      <c r="D3577" t="s">
        <v>2677</v>
      </c>
      <c r="E3577" t="s">
        <v>2677</v>
      </c>
      <c r="F3577" t="s">
        <v>2712</v>
      </c>
      <c r="G3577" t="s">
        <v>2713</v>
      </c>
      <c r="H3577" t="s">
        <v>2695</v>
      </c>
      <c r="I3577" t="s">
        <v>2661</v>
      </c>
      <c r="J3577">
        <v>745</v>
      </c>
      <c r="K3577">
        <f>J3577</f>
        <v>745</v>
      </c>
      <c r="L3577">
        <v>1427</v>
      </c>
    </row>
    <row r="3578" spans="1:12" x14ac:dyDescent="0.3">
      <c r="A3578" t="s">
        <v>1806</v>
      </c>
      <c r="B3578" t="s">
        <v>4317</v>
      </c>
      <c r="C3578" t="s">
        <v>2676</v>
      </c>
      <c r="D3578" t="s">
        <v>2677</v>
      </c>
      <c r="E3578" t="s">
        <v>2677</v>
      </c>
      <c r="F3578" t="s">
        <v>2712</v>
      </c>
      <c r="G3578" t="s">
        <v>2713</v>
      </c>
      <c r="H3578" t="s">
        <v>2695</v>
      </c>
      <c r="I3578" t="s">
        <v>2661</v>
      </c>
      <c r="J3578">
        <v>979</v>
      </c>
      <c r="K3578">
        <f>J3578</f>
        <v>979</v>
      </c>
      <c r="L3578">
        <v>1428</v>
      </c>
    </row>
    <row r="3579" spans="1:12" x14ac:dyDescent="0.3">
      <c r="A3579" t="s">
        <v>1807</v>
      </c>
      <c r="B3579" t="s">
        <v>5493</v>
      </c>
      <c r="C3579" t="s">
        <v>2676</v>
      </c>
      <c r="D3579" t="s">
        <v>2677</v>
      </c>
      <c r="E3579" t="s">
        <v>2677</v>
      </c>
      <c r="F3579" t="s">
        <v>2712</v>
      </c>
      <c r="G3579" t="s">
        <v>2713</v>
      </c>
      <c r="H3579" t="s">
        <v>2695</v>
      </c>
      <c r="I3579" t="s">
        <v>2661</v>
      </c>
      <c r="J3579">
        <v>409</v>
      </c>
      <c r="K3579">
        <f>J3579</f>
        <v>409</v>
      </c>
      <c r="L3579">
        <v>1429</v>
      </c>
    </row>
    <row r="3580" spans="1:12" x14ac:dyDescent="0.3">
      <c r="A3580" t="s">
        <v>1808</v>
      </c>
      <c r="B3580" t="s">
        <v>5494</v>
      </c>
      <c r="C3580" t="s">
        <v>2676</v>
      </c>
      <c r="D3580" t="s">
        <v>2677</v>
      </c>
      <c r="E3580" t="s">
        <v>2677</v>
      </c>
      <c r="F3580" t="s">
        <v>2712</v>
      </c>
      <c r="G3580" t="s">
        <v>2713</v>
      </c>
      <c r="H3580" t="s">
        <v>2695</v>
      </c>
      <c r="I3580" t="s">
        <v>2661</v>
      </c>
      <c r="J3580">
        <v>95</v>
      </c>
      <c r="K3580">
        <f>J3580</f>
        <v>95</v>
      </c>
      <c r="L3580">
        <v>1430</v>
      </c>
    </row>
    <row r="3581" spans="1:12" x14ac:dyDescent="0.3">
      <c r="A3581" t="s">
        <v>1809</v>
      </c>
      <c r="B3581" t="s">
        <v>3751</v>
      </c>
      <c r="C3581" t="s">
        <v>2676</v>
      </c>
      <c r="D3581" t="s">
        <v>2677</v>
      </c>
      <c r="E3581" t="s">
        <v>2677</v>
      </c>
      <c r="F3581" t="s">
        <v>2712</v>
      </c>
      <c r="G3581" t="s">
        <v>2713</v>
      </c>
      <c r="H3581" t="s">
        <v>2695</v>
      </c>
      <c r="I3581" t="s">
        <v>2661</v>
      </c>
      <c r="J3581">
        <v>169</v>
      </c>
      <c r="K3581">
        <f>J3581</f>
        <v>169</v>
      </c>
      <c r="L3581">
        <v>1431</v>
      </c>
    </row>
    <row r="3582" spans="1:12" x14ac:dyDescent="0.3">
      <c r="A3582" t="s">
        <v>1810</v>
      </c>
      <c r="B3582" t="s">
        <v>5495</v>
      </c>
      <c r="C3582" t="s">
        <v>2676</v>
      </c>
      <c r="D3582" t="s">
        <v>2677</v>
      </c>
      <c r="E3582" t="s">
        <v>2677</v>
      </c>
      <c r="F3582" t="s">
        <v>2712</v>
      </c>
      <c r="G3582" t="s">
        <v>2713</v>
      </c>
      <c r="H3582" t="s">
        <v>2695</v>
      </c>
      <c r="I3582" t="s">
        <v>2661</v>
      </c>
      <c r="J3582">
        <v>118</v>
      </c>
      <c r="K3582">
        <f>J3582</f>
        <v>118</v>
      </c>
      <c r="L3582">
        <v>1432</v>
      </c>
    </row>
    <row r="3583" spans="1:12" x14ac:dyDescent="0.3">
      <c r="A3583" t="s">
        <v>1811</v>
      </c>
      <c r="B3583" t="s">
        <v>4671</v>
      </c>
      <c r="C3583" t="s">
        <v>2676</v>
      </c>
      <c r="D3583" t="s">
        <v>2677</v>
      </c>
      <c r="E3583" t="s">
        <v>2677</v>
      </c>
      <c r="F3583" t="s">
        <v>2712</v>
      </c>
      <c r="G3583" t="s">
        <v>2713</v>
      </c>
      <c r="H3583" t="s">
        <v>2695</v>
      </c>
      <c r="I3583" t="s">
        <v>2661</v>
      </c>
      <c r="J3583">
        <v>282</v>
      </c>
      <c r="K3583">
        <f>J3583</f>
        <v>282</v>
      </c>
      <c r="L3583">
        <v>1433</v>
      </c>
    </row>
    <row r="3584" spans="1:12" x14ac:dyDescent="0.3">
      <c r="A3584" t="s">
        <v>1812</v>
      </c>
      <c r="B3584" t="s">
        <v>5496</v>
      </c>
      <c r="C3584" t="s">
        <v>2676</v>
      </c>
      <c r="D3584" t="s">
        <v>2677</v>
      </c>
      <c r="E3584" t="s">
        <v>2677</v>
      </c>
      <c r="F3584" t="s">
        <v>2712</v>
      </c>
      <c r="G3584" t="s">
        <v>2713</v>
      </c>
      <c r="H3584" t="s">
        <v>2695</v>
      </c>
      <c r="I3584" t="s">
        <v>2661</v>
      </c>
      <c r="J3584">
        <v>102</v>
      </c>
      <c r="K3584">
        <f>J3584</f>
        <v>102</v>
      </c>
      <c r="L3584">
        <v>1434</v>
      </c>
    </row>
    <row r="3585" spans="1:12" x14ac:dyDescent="0.3">
      <c r="A3585" t="s">
        <v>1813</v>
      </c>
      <c r="B3585" t="s">
        <v>5497</v>
      </c>
      <c r="C3585" t="s">
        <v>2676</v>
      </c>
      <c r="D3585" t="s">
        <v>2677</v>
      </c>
      <c r="E3585" t="s">
        <v>2677</v>
      </c>
      <c r="F3585" t="s">
        <v>2712</v>
      </c>
      <c r="G3585" t="s">
        <v>2713</v>
      </c>
      <c r="H3585" t="s">
        <v>2695</v>
      </c>
      <c r="I3585" t="s">
        <v>2661</v>
      </c>
      <c r="J3585">
        <v>94</v>
      </c>
      <c r="K3585">
        <f>J3585</f>
        <v>94</v>
      </c>
      <c r="L3585">
        <v>1435</v>
      </c>
    </row>
    <row r="3586" spans="1:12" x14ac:dyDescent="0.3">
      <c r="A3586" t="s">
        <v>1814</v>
      </c>
      <c r="B3586" t="s">
        <v>5498</v>
      </c>
      <c r="C3586" t="s">
        <v>2676</v>
      </c>
      <c r="D3586" t="s">
        <v>2677</v>
      </c>
      <c r="E3586" t="s">
        <v>2677</v>
      </c>
      <c r="F3586" t="s">
        <v>2712</v>
      </c>
      <c r="G3586" t="s">
        <v>2713</v>
      </c>
      <c r="H3586" t="s">
        <v>2695</v>
      </c>
      <c r="I3586" t="s">
        <v>2661</v>
      </c>
      <c r="J3586">
        <v>34</v>
      </c>
      <c r="K3586">
        <f>J3586</f>
        <v>34</v>
      </c>
      <c r="L3586">
        <v>1436</v>
      </c>
    </row>
    <row r="3587" spans="1:12" x14ac:dyDescent="0.3">
      <c r="A3587" t="s">
        <v>1815</v>
      </c>
      <c r="B3587" t="s">
        <v>4201</v>
      </c>
      <c r="C3587" t="s">
        <v>2676</v>
      </c>
      <c r="D3587" t="s">
        <v>2677</v>
      </c>
      <c r="E3587" t="s">
        <v>2677</v>
      </c>
      <c r="F3587" t="s">
        <v>2712</v>
      </c>
      <c r="G3587" t="s">
        <v>2713</v>
      </c>
      <c r="H3587" t="s">
        <v>2695</v>
      </c>
      <c r="I3587" t="s">
        <v>2661</v>
      </c>
      <c r="J3587">
        <v>441</v>
      </c>
      <c r="K3587">
        <f>J3587</f>
        <v>441</v>
      </c>
      <c r="L3587">
        <v>1437</v>
      </c>
    </row>
    <row r="3588" spans="1:12" x14ac:dyDescent="0.3">
      <c r="A3588" t="s">
        <v>1816</v>
      </c>
      <c r="B3588" t="s">
        <v>4288</v>
      </c>
      <c r="C3588" t="s">
        <v>2676</v>
      </c>
      <c r="D3588" t="s">
        <v>2677</v>
      </c>
      <c r="E3588" t="s">
        <v>2677</v>
      </c>
      <c r="F3588" t="s">
        <v>2712</v>
      </c>
      <c r="G3588" t="s">
        <v>2713</v>
      </c>
      <c r="H3588" t="s">
        <v>2695</v>
      </c>
      <c r="I3588" t="s">
        <v>2661</v>
      </c>
      <c r="J3588">
        <v>419</v>
      </c>
      <c r="K3588">
        <f>J3588</f>
        <v>419</v>
      </c>
      <c r="L3588">
        <v>1438</v>
      </c>
    </row>
    <row r="3589" spans="1:12" x14ac:dyDescent="0.3">
      <c r="A3589" t="s">
        <v>458</v>
      </c>
      <c r="B3589" t="s">
        <v>3070</v>
      </c>
      <c r="C3589" t="s">
        <v>2676</v>
      </c>
      <c r="D3589" t="s">
        <v>2707</v>
      </c>
      <c r="E3589" t="s">
        <v>2707</v>
      </c>
      <c r="F3589" t="s">
        <v>2802</v>
      </c>
      <c r="G3589" t="s">
        <v>2751</v>
      </c>
      <c r="H3589" t="s">
        <v>2752</v>
      </c>
      <c r="I3589" t="s">
        <v>2661</v>
      </c>
      <c r="J3589">
        <v>564</v>
      </c>
      <c r="K3589">
        <f>J3589</f>
        <v>564</v>
      </c>
      <c r="L3589">
        <v>1439</v>
      </c>
    </row>
    <row r="3590" spans="1:12" x14ac:dyDescent="0.3">
      <c r="A3590" t="s">
        <v>1818</v>
      </c>
      <c r="B3590" t="s">
        <v>5499</v>
      </c>
      <c r="C3590" t="s">
        <v>2676</v>
      </c>
      <c r="D3590" t="s">
        <v>2677</v>
      </c>
      <c r="E3590" t="s">
        <v>2677</v>
      </c>
      <c r="F3590" t="s">
        <v>2990</v>
      </c>
      <c r="G3590" t="s">
        <v>2716</v>
      </c>
      <c r="H3590" t="s">
        <v>2717</v>
      </c>
      <c r="I3590" t="s">
        <v>2661</v>
      </c>
      <c r="J3590">
        <v>3</v>
      </c>
      <c r="K3590">
        <f>J3590</f>
        <v>3</v>
      </c>
      <c r="L3590">
        <v>1440</v>
      </c>
    </row>
    <row r="3591" spans="1:12" x14ac:dyDescent="0.3">
      <c r="A3591" t="s">
        <v>462</v>
      </c>
      <c r="B3591" t="s">
        <v>4983</v>
      </c>
      <c r="C3591" t="s">
        <v>2698</v>
      </c>
      <c r="D3591" t="s">
        <v>2795</v>
      </c>
      <c r="E3591" t="s">
        <v>5889</v>
      </c>
      <c r="F3591" t="s">
        <v>3062</v>
      </c>
      <c r="G3591" t="s">
        <v>2819</v>
      </c>
      <c r="H3591" t="s">
        <v>2820</v>
      </c>
      <c r="I3591" t="s">
        <v>2661</v>
      </c>
      <c r="J3591">
        <v>1094</v>
      </c>
      <c r="K3591">
        <f>J3591</f>
        <v>1094</v>
      </c>
      <c r="L3591">
        <v>1441</v>
      </c>
    </row>
    <row r="3592" spans="1:12" x14ac:dyDescent="0.3">
      <c r="A3592" t="s">
        <v>463</v>
      </c>
      <c r="B3592" t="s">
        <v>3021</v>
      </c>
      <c r="C3592" t="s">
        <v>2676</v>
      </c>
      <c r="D3592" t="s">
        <v>2707</v>
      </c>
      <c r="E3592" t="s">
        <v>2707</v>
      </c>
      <c r="F3592" t="s">
        <v>3022</v>
      </c>
      <c r="G3592" t="s">
        <v>2769</v>
      </c>
      <c r="H3592" t="s">
        <v>2770</v>
      </c>
      <c r="I3592" t="s">
        <v>2661</v>
      </c>
      <c r="J3592">
        <v>500</v>
      </c>
      <c r="K3592">
        <f>J3592</f>
        <v>500</v>
      </c>
      <c r="L3592">
        <v>1445</v>
      </c>
    </row>
    <row r="3593" spans="1:12" x14ac:dyDescent="0.3">
      <c r="A3593" t="s">
        <v>1819</v>
      </c>
      <c r="B3593" t="s">
        <v>5500</v>
      </c>
      <c r="C3593" t="s">
        <v>2676</v>
      </c>
      <c r="D3593" t="s">
        <v>2677</v>
      </c>
      <c r="E3593" t="s">
        <v>2677</v>
      </c>
      <c r="F3593" t="s">
        <v>2870</v>
      </c>
      <c r="G3593" t="s">
        <v>2686</v>
      </c>
      <c r="H3593" t="s">
        <v>2687</v>
      </c>
      <c r="I3593" t="s">
        <v>2661</v>
      </c>
      <c r="J3593">
        <v>27</v>
      </c>
      <c r="K3593">
        <f>J3593</f>
        <v>27</v>
      </c>
      <c r="L3593">
        <v>1446</v>
      </c>
    </row>
    <row r="3594" spans="1:12" x14ac:dyDescent="0.3">
      <c r="A3594" t="s">
        <v>1820</v>
      </c>
      <c r="B3594" t="s">
        <v>3432</v>
      </c>
      <c r="C3594" t="s">
        <v>2676</v>
      </c>
      <c r="D3594" t="s">
        <v>2707</v>
      </c>
      <c r="E3594" t="s">
        <v>2707</v>
      </c>
      <c r="F3594" t="s">
        <v>3433</v>
      </c>
      <c r="G3594" t="s">
        <v>2716</v>
      </c>
      <c r="H3594" t="s">
        <v>2717</v>
      </c>
      <c r="I3594" t="s">
        <v>2661</v>
      </c>
      <c r="J3594">
        <v>6</v>
      </c>
      <c r="K3594">
        <f>J3594</f>
        <v>6</v>
      </c>
      <c r="L3594">
        <v>1447</v>
      </c>
    </row>
    <row r="3595" spans="1:12" x14ac:dyDescent="0.3">
      <c r="A3595" t="s">
        <v>467</v>
      </c>
      <c r="B3595" t="s">
        <v>4057</v>
      </c>
      <c r="C3595" t="s">
        <v>2676</v>
      </c>
      <c r="D3595" t="s">
        <v>2707</v>
      </c>
      <c r="E3595" t="s">
        <v>2707</v>
      </c>
      <c r="F3595" t="s">
        <v>2703</v>
      </c>
      <c r="G3595" t="s">
        <v>2704</v>
      </c>
      <c r="H3595" t="s">
        <v>2705</v>
      </c>
      <c r="I3595" t="s">
        <v>2661</v>
      </c>
      <c r="J3595">
        <v>358</v>
      </c>
      <c r="K3595">
        <f>J3595</f>
        <v>358</v>
      </c>
      <c r="L3595">
        <v>1448</v>
      </c>
    </row>
    <row r="3596" spans="1:12" x14ac:dyDescent="0.3">
      <c r="A3596" t="s">
        <v>1821</v>
      </c>
      <c r="B3596" t="s">
        <v>5501</v>
      </c>
      <c r="C3596" t="s">
        <v>2676</v>
      </c>
      <c r="D3596" t="s">
        <v>2677</v>
      </c>
      <c r="E3596" t="s">
        <v>2677</v>
      </c>
      <c r="F3596" t="s">
        <v>2712</v>
      </c>
      <c r="G3596" t="s">
        <v>2713</v>
      </c>
      <c r="H3596" t="s">
        <v>2695</v>
      </c>
      <c r="I3596" t="s">
        <v>2661</v>
      </c>
      <c r="J3596">
        <v>2</v>
      </c>
      <c r="K3596">
        <f>J3596</f>
        <v>2</v>
      </c>
      <c r="L3596">
        <v>1449</v>
      </c>
    </row>
    <row r="3597" spans="1:12" x14ac:dyDescent="0.3">
      <c r="A3597" t="s">
        <v>1822</v>
      </c>
      <c r="B3597" t="s">
        <v>5502</v>
      </c>
      <c r="C3597" t="s">
        <v>2676</v>
      </c>
      <c r="D3597" t="s">
        <v>2677</v>
      </c>
      <c r="E3597" t="s">
        <v>2677</v>
      </c>
      <c r="F3597" t="s">
        <v>2712</v>
      </c>
      <c r="G3597" t="s">
        <v>2713</v>
      </c>
      <c r="H3597" t="s">
        <v>2695</v>
      </c>
      <c r="I3597" t="s">
        <v>2661</v>
      </c>
      <c r="J3597">
        <v>21</v>
      </c>
      <c r="K3597">
        <f>J3597</f>
        <v>21</v>
      </c>
      <c r="L3597">
        <v>1450</v>
      </c>
    </row>
    <row r="3598" spans="1:12" x14ac:dyDescent="0.3">
      <c r="A3598" t="s">
        <v>1823</v>
      </c>
      <c r="B3598" t="s">
        <v>5503</v>
      </c>
      <c r="C3598" t="s">
        <v>2676</v>
      </c>
      <c r="D3598" t="s">
        <v>2677</v>
      </c>
      <c r="E3598" t="s">
        <v>2677</v>
      </c>
      <c r="F3598" t="s">
        <v>2712</v>
      </c>
      <c r="G3598" t="s">
        <v>2713</v>
      </c>
      <c r="H3598" t="s">
        <v>2695</v>
      </c>
      <c r="I3598" t="s">
        <v>2661</v>
      </c>
      <c r="J3598">
        <v>24</v>
      </c>
      <c r="K3598">
        <f>J3598</f>
        <v>24</v>
      </c>
      <c r="L3598">
        <v>1451</v>
      </c>
    </row>
    <row r="3599" spans="1:12" x14ac:dyDescent="0.3">
      <c r="A3599" t="s">
        <v>1825</v>
      </c>
      <c r="B3599" t="s">
        <v>5504</v>
      </c>
      <c r="C3599" t="s">
        <v>2676</v>
      </c>
      <c r="D3599" t="s">
        <v>2677</v>
      </c>
      <c r="E3599" t="s">
        <v>2677</v>
      </c>
      <c r="F3599" t="s">
        <v>5505</v>
      </c>
      <c r="G3599" t="s">
        <v>2686</v>
      </c>
      <c r="H3599" t="s">
        <v>2773</v>
      </c>
      <c r="I3599" t="s">
        <v>2661</v>
      </c>
      <c r="J3599">
        <v>94</v>
      </c>
      <c r="K3599">
        <f>J3599</f>
        <v>94</v>
      </c>
      <c r="L3599">
        <v>1452</v>
      </c>
    </row>
    <row r="3600" spans="1:12" x14ac:dyDescent="0.3">
      <c r="A3600" t="s">
        <v>468</v>
      </c>
      <c r="B3600" t="s">
        <v>3985</v>
      </c>
      <c r="C3600" t="s">
        <v>2676</v>
      </c>
      <c r="D3600" t="s">
        <v>2707</v>
      </c>
      <c r="E3600" t="s">
        <v>2707</v>
      </c>
      <c r="F3600" t="s">
        <v>2963</v>
      </c>
      <c r="G3600" t="s">
        <v>2747</v>
      </c>
      <c r="H3600" t="s">
        <v>2748</v>
      </c>
      <c r="I3600" t="s">
        <v>2661</v>
      </c>
      <c r="J3600">
        <v>117</v>
      </c>
      <c r="K3600">
        <f>J3600</f>
        <v>117</v>
      </c>
      <c r="L3600">
        <v>1454</v>
      </c>
    </row>
    <row r="3601" spans="1:12" x14ac:dyDescent="0.3">
      <c r="A3601" t="s">
        <v>1826</v>
      </c>
      <c r="B3601" t="s">
        <v>4160</v>
      </c>
      <c r="C3601" t="s">
        <v>2676</v>
      </c>
      <c r="D3601" t="s">
        <v>2707</v>
      </c>
      <c r="E3601" t="s">
        <v>2707</v>
      </c>
      <c r="F3601" t="s">
        <v>3545</v>
      </c>
      <c r="G3601" t="s">
        <v>2694</v>
      </c>
      <c r="H3601" t="s">
        <v>2695</v>
      </c>
      <c r="I3601" t="s">
        <v>2661</v>
      </c>
      <c r="J3601">
        <v>455</v>
      </c>
      <c r="K3601">
        <f>J3601</f>
        <v>455</v>
      </c>
      <c r="L3601">
        <v>1456</v>
      </c>
    </row>
    <row r="3602" spans="1:12" x14ac:dyDescent="0.3">
      <c r="A3602" t="s">
        <v>1827</v>
      </c>
      <c r="B3602" t="s">
        <v>5506</v>
      </c>
      <c r="C3602" t="s">
        <v>2676</v>
      </c>
      <c r="D3602" t="s">
        <v>2677</v>
      </c>
      <c r="E3602" t="s">
        <v>2677</v>
      </c>
      <c r="F3602" t="s">
        <v>4642</v>
      </c>
      <c r="G3602" t="s">
        <v>2694</v>
      </c>
      <c r="H3602" t="s">
        <v>2695</v>
      </c>
      <c r="I3602" t="s">
        <v>2661</v>
      </c>
      <c r="J3602">
        <v>123</v>
      </c>
      <c r="K3602">
        <f>J3602</f>
        <v>123</v>
      </c>
      <c r="L3602">
        <v>1457</v>
      </c>
    </row>
    <row r="3603" spans="1:12" x14ac:dyDescent="0.3">
      <c r="A3603" t="s">
        <v>1828</v>
      </c>
      <c r="B3603" t="s">
        <v>4843</v>
      </c>
      <c r="C3603" t="s">
        <v>2676</v>
      </c>
      <c r="D3603" t="s">
        <v>2677</v>
      </c>
      <c r="E3603" t="s">
        <v>2677</v>
      </c>
      <c r="F3603" t="s">
        <v>3619</v>
      </c>
      <c r="G3603" t="s">
        <v>2694</v>
      </c>
      <c r="H3603" t="s">
        <v>2695</v>
      </c>
      <c r="I3603" t="s">
        <v>2661</v>
      </c>
      <c r="J3603">
        <v>933</v>
      </c>
      <c r="K3603">
        <f>J3603</f>
        <v>933</v>
      </c>
      <c r="L3603">
        <v>1458</v>
      </c>
    </row>
    <row r="3604" spans="1:12" x14ac:dyDescent="0.3">
      <c r="A3604" t="s">
        <v>1829</v>
      </c>
      <c r="B3604" t="s">
        <v>4874</v>
      </c>
      <c r="C3604" t="s">
        <v>2676</v>
      </c>
      <c r="D3604" t="s">
        <v>2677</v>
      </c>
      <c r="E3604" t="s">
        <v>2677</v>
      </c>
      <c r="F3604" t="s">
        <v>3619</v>
      </c>
      <c r="G3604" t="s">
        <v>2694</v>
      </c>
      <c r="H3604" t="s">
        <v>2695</v>
      </c>
      <c r="I3604" t="s">
        <v>2661</v>
      </c>
      <c r="J3604">
        <v>455</v>
      </c>
      <c r="K3604">
        <f>J3604</f>
        <v>455</v>
      </c>
      <c r="L3604">
        <v>1459</v>
      </c>
    </row>
    <row r="3605" spans="1:12" x14ac:dyDescent="0.3">
      <c r="A3605" t="s">
        <v>1831</v>
      </c>
      <c r="B3605" t="s">
        <v>3190</v>
      </c>
      <c r="C3605" t="s">
        <v>2676</v>
      </c>
      <c r="D3605" t="s">
        <v>2707</v>
      </c>
      <c r="E3605" t="s">
        <v>2707</v>
      </c>
      <c r="F3605" t="s">
        <v>3191</v>
      </c>
      <c r="G3605" t="s">
        <v>2769</v>
      </c>
      <c r="H3605" t="s">
        <v>2770</v>
      </c>
      <c r="I3605" t="s">
        <v>2661</v>
      </c>
      <c r="J3605">
        <v>31</v>
      </c>
      <c r="K3605">
        <f>J3605</f>
        <v>31</v>
      </c>
      <c r="L3605">
        <v>1460</v>
      </c>
    </row>
    <row r="3606" spans="1:12" x14ac:dyDescent="0.3">
      <c r="A3606" t="s">
        <v>1832</v>
      </c>
      <c r="B3606" t="s">
        <v>5507</v>
      </c>
      <c r="C3606" t="s">
        <v>2676</v>
      </c>
      <c r="D3606" t="s">
        <v>2677</v>
      </c>
      <c r="E3606" t="s">
        <v>2677</v>
      </c>
      <c r="F3606" t="s">
        <v>2712</v>
      </c>
      <c r="G3606" t="s">
        <v>2713</v>
      </c>
      <c r="H3606" t="s">
        <v>2695</v>
      </c>
      <c r="I3606" t="s">
        <v>2661</v>
      </c>
      <c r="J3606">
        <v>85</v>
      </c>
      <c r="K3606">
        <f>J3606</f>
        <v>85</v>
      </c>
      <c r="L3606">
        <v>1461</v>
      </c>
    </row>
    <row r="3607" spans="1:12" x14ac:dyDescent="0.3">
      <c r="A3607" t="s">
        <v>1833</v>
      </c>
      <c r="B3607" t="s">
        <v>5508</v>
      </c>
      <c r="C3607" t="s">
        <v>2676</v>
      </c>
      <c r="D3607" t="s">
        <v>2677</v>
      </c>
      <c r="E3607" t="s">
        <v>2677</v>
      </c>
      <c r="F3607" t="s">
        <v>2712</v>
      </c>
      <c r="G3607" t="s">
        <v>2713</v>
      </c>
      <c r="H3607" t="s">
        <v>2695</v>
      </c>
      <c r="I3607" t="s">
        <v>2661</v>
      </c>
      <c r="J3607">
        <v>56</v>
      </c>
      <c r="K3607">
        <f>J3607</f>
        <v>56</v>
      </c>
      <c r="L3607">
        <v>1462</v>
      </c>
    </row>
    <row r="3608" spans="1:12" x14ac:dyDescent="0.3">
      <c r="A3608" t="s">
        <v>1834</v>
      </c>
      <c r="B3608" t="s">
        <v>3734</v>
      </c>
      <c r="C3608" t="s">
        <v>2676</v>
      </c>
      <c r="D3608" t="s">
        <v>2677</v>
      </c>
      <c r="E3608" t="s">
        <v>2677</v>
      </c>
      <c r="F3608" t="s">
        <v>2712</v>
      </c>
      <c r="G3608" t="s">
        <v>2713</v>
      </c>
      <c r="H3608" t="s">
        <v>2695</v>
      </c>
      <c r="I3608" t="s">
        <v>2661</v>
      </c>
      <c r="J3608">
        <v>550</v>
      </c>
      <c r="K3608">
        <f>J3608</f>
        <v>550</v>
      </c>
      <c r="L3608">
        <v>1463</v>
      </c>
    </row>
    <row r="3609" spans="1:12" x14ac:dyDescent="0.3">
      <c r="A3609" t="s">
        <v>1835</v>
      </c>
      <c r="B3609" t="s">
        <v>4708</v>
      </c>
      <c r="C3609" t="s">
        <v>2676</v>
      </c>
      <c r="D3609" t="s">
        <v>2677</v>
      </c>
      <c r="E3609" t="s">
        <v>2677</v>
      </c>
      <c r="F3609" t="s">
        <v>2712</v>
      </c>
      <c r="G3609" t="s">
        <v>2713</v>
      </c>
      <c r="H3609" t="s">
        <v>2695</v>
      </c>
      <c r="I3609" t="s">
        <v>2661</v>
      </c>
      <c r="J3609">
        <v>530</v>
      </c>
      <c r="K3609">
        <f>J3609</f>
        <v>530</v>
      </c>
      <c r="L3609">
        <v>1464</v>
      </c>
    </row>
    <row r="3610" spans="1:12" x14ac:dyDescent="0.3">
      <c r="A3610" t="s">
        <v>471</v>
      </c>
      <c r="B3610" t="s">
        <v>4280</v>
      </c>
      <c r="C3610" t="s">
        <v>2676</v>
      </c>
      <c r="D3610" t="s">
        <v>2677</v>
      </c>
      <c r="E3610" t="s">
        <v>2677</v>
      </c>
      <c r="F3610" t="s">
        <v>3519</v>
      </c>
      <c r="G3610" t="s">
        <v>2709</v>
      </c>
      <c r="H3610" t="s">
        <v>2740</v>
      </c>
      <c r="I3610" t="s">
        <v>2661</v>
      </c>
      <c r="J3610">
        <v>155</v>
      </c>
      <c r="K3610">
        <f>J3610</f>
        <v>155</v>
      </c>
      <c r="L3610">
        <v>1467</v>
      </c>
    </row>
    <row r="3611" spans="1:12" x14ac:dyDescent="0.3">
      <c r="A3611" t="s">
        <v>1836</v>
      </c>
      <c r="B3611" t="s">
        <v>3701</v>
      </c>
      <c r="C3611" t="s">
        <v>2676</v>
      </c>
      <c r="D3611" t="s">
        <v>2707</v>
      </c>
      <c r="E3611" t="s">
        <v>2707</v>
      </c>
      <c r="F3611" t="s">
        <v>3702</v>
      </c>
      <c r="G3611" t="s">
        <v>2679</v>
      </c>
      <c r="H3611" t="s">
        <v>2680</v>
      </c>
      <c r="I3611" t="s">
        <v>2661</v>
      </c>
      <c r="J3611">
        <v>895</v>
      </c>
      <c r="K3611">
        <f>J3611</f>
        <v>895</v>
      </c>
      <c r="L3611">
        <v>1470</v>
      </c>
    </row>
    <row r="3612" spans="1:12" x14ac:dyDescent="0.3">
      <c r="A3612" t="s">
        <v>1837</v>
      </c>
      <c r="B3612" t="s">
        <v>4516</v>
      </c>
      <c r="C3612" t="s">
        <v>2676</v>
      </c>
      <c r="D3612" t="s">
        <v>2677</v>
      </c>
      <c r="E3612" t="s">
        <v>2677</v>
      </c>
      <c r="F3612" t="s">
        <v>3306</v>
      </c>
      <c r="G3612" t="s">
        <v>3051</v>
      </c>
      <c r="H3612" t="s">
        <v>2695</v>
      </c>
      <c r="I3612" t="s">
        <v>2661</v>
      </c>
      <c r="J3612">
        <v>706</v>
      </c>
      <c r="K3612">
        <f>J3612</f>
        <v>706</v>
      </c>
      <c r="L3612">
        <v>1474</v>
      </c>
    </row>
    <row r="3613" spans="1:12" x14ac:dyDescent="0.3">
      <c r="A3613" t="s">
        <v>1838</v>
      </c>
      <c r="B3613" t="s">
        <v>3269</v>
      </c>
      <c r="C3613" t="s">
        <v>2676</v>
      </c>
      <c r="D3613" t="s">
        <v>2677</v>
      </c>
      <c r="E3613" t="s">
        <v>2677</v>
      </c>
      <c r="F3613" t="s">
        <v>3270</v>
      </c>
      <c r="G3613" t="s">
        <v>2747</v>
      </c>
      <c r="H3613" t="s">
        <v>2748</v>
      </c>
      <c r="I3613" t="s">
        <v>2661</v>
      </c>
      <c r="J3613">
        <v>365</v>
      </c>
      <c r="K3613">
        <f>J3613</f>
        <v>365</v>
      </c>
      <c r="L3613">
        <v>1475</v>
      </c>
    </row>
    <row r="3614" spans="1:12" x14ac:dyDescent="0.3">
      <c r="A3614" t="s">
        <v>1839</v>
      </c>
      <c r="B3614" t="s">
        <v>5509</v>
      </c>
      <c r="C3614" t="s">
        <v>2676</v>
      </c>
      <c r="D3614" t="s">
        <v>2677</v>
      </c>
      <c r="E3614" t="s">
        <v>2677</v>
      </c>
      <c r="F3614" t="s">
        <v>3551</v>
      </c>
      <c r="G3614" t="s">
        <v>2747</v>
      </c>
      <c r="H3614" t="s">
        <v>2748</v>
      </c>
      <c r="I3614" t="s">
        <v>2661</v>
      </c>
      <c r="J3614">
        <v>118</v>
      </c>
      <c r="K3614">
        <f>J3614</f>
        <v>118</v>
      </c>
      <c r="L3614">
        <v>1476</v>
      </c>
    </row>
    <row r="3615" spans="1:12" x14ac:dyDescent="0.3">
      <c r="A3615" t="s">
        <v>472</v>
      </c>
      <c r="B3615" t="s">
        <v>2745</v>
      </c>
      <c r="C3615" t="s">
        <v>2676</v>
      </c>
      <c r="D3615" t="s">
        <v>2707</v>
      </c>
      <c r="E3615" t="s">
        <v>2707</v>
      </c>
      <c r="F3615" t="s">
        <v>2746</v>
      </c>
      <c r="G3615" t="s">
        <v>2747</v>
      </c>
      <c r="H3615" t="s">
        <v>2748</v>
      </c>
      <c r="I3615" t="s">
        <v>2661</v>
      </c>
      <c r="J3615">
        <v>633</v>
      </c>
      <c r="K3615">
        <f>J3615</f>
        <v>633</v>
      </c>
      <c r="L3615">
        <v>1478</v>
      </c>
    </row>
    <row r="3616" spans="1:12" x14ac:dyDescent="0.3">
      <c r="A3616" t="s">
        <v>1840</v>
      </c>
      <c r="B3616" t="s">
        <v>5510</v>
      </c>
      <c r="C3616" t="s">
        <v>2676</v>
      </c>
      <c r="D3616" t="s">
        <v>2677</v>
      </c>
      <c r="E3616" t="s">
        <v>2677</v>
      </c>
      <c r="F3616" t="s">
        <v>3551</v>
      </c>
      <c r="G3616" t="s">
        <v>2747</v>
      </c>
      <c r="H3616" t="s">
        <v>2748</v>
      </c>
      <c r="I3616" t="s">
        <v>2661</v>
      </c>
      <c r="J3616">
        <v>37</v>
      </c>
      <c r="K3616">
        <f>J3616</f>
        <v>37</v>
      </c>
      <c r="L3616">
        <v>1479</v>
      </c>
    </row>
    <row r="3617" spans="1:12" x14ac:dyDescent="0.3">
      <c r="A3617" t="s">
        <v>1841</v>
      </c>
      <c r="B3617" t="s">
        <v>5511</v>
      </c>
      <c r="C3617" t="s">
        <v>2676</v>
      </c>
      <c r="D3617" t="s">
        <v>2677</v>
      </c>
      <c r="E3617" t="s">
        <v>2677</v>
      </c>
      <c r="F3617" t="s">
        <v>3551</v>
      </c>
      <c r="G3617" t="s">
        <v>2747</v>
      </c>
      <c r="H3617" t="s">
        <v>2748</v>
      </c>
      <c r="I3617" t="s">
        <v>2661</v>
      </c>
      <c r="J3617">
        <v>25</v>
      </c>
      <c r="K3617">
        <f>J3617</f>
        <v>25</v>
      </c>
      <c r="L3617">
        <v>1480</v>
      </c>
    </row>
    <row r="3618" spans="1:12" x14ac:dyDescent="0.3">
      <c r="A3618" t="s">
        <v>1842</v>
      </c>
      <c r="B3618" t="s">
        <v>5512</v>
      </c>
      <c r="C3618" t="s">
        <v>2676</v>
      </c>
      <c r="D3618" t="s">
        <v>2677</v>
      </c>
      <c r="E3618" t="s">
        <v>2677</v>
      </c>
      <c r="F3618" t="s">
        <v>3551</v>
      </c>
      <c r="G3618" t="s">
        <v>2747</v>
      </c>
      <c r="H3618" t="s">
        <v>2748</v>
      </c>
      <c r="I3618" t="s">
        <v>2661</v>
      </c>
      <c r="J3618">
        <v>57</v>
      </c>
      <c r="K3618">
        <f>J3618</f>
        <v>57</v>
      </c>
      <c r="L3618">
        <v>1481</v>
      </c>
    </row>
    <row r="3619" spans="1:12" x14ac:dyDescent="0.3">
      <c r="A3619" t="s">
        <v>473</v>
      </c>
      <c r="B3619" t="s">
        <v>4468</v>
      </c>
      <c r="C3619" t="s">
        <v>2676</v>
      </c>
      <c r="D3619" t="s">
        <v>2677</v>
      </c>
      <c r="E3619" t="s">
        <v>2677</v>
      </c>
      <c r="F3619" t="s">
        <v>4469</v>
      </c>
      <c r="G3619" t="s">
        <v>2747</v>
      </c>
      <c r="H3619" t="s">
        <v>2748</v>
      </c>
      <c r="I3619" t="s">
        <v>2661</v>
      </c>
      <c r="J3619">
        <v>8</v>
      </c>
      <c r="K3619">
        <f>J3619</f>
        <v>8</v>
      </c>
      <c r="L3619">
        <v>1482</v>
      </c>
    </row>
    <row r="3620" spans="1:12" x14ac:dyDescent="0.3">
      <c r="A3620" t="s">
        <v>474</v>
      </c>
      <c r="B3620" t="s">
        <v>4617</v>
      </c>
      <c r="C3620" t="s">
        <v>2676</v>
      </c>
      <c r="D3620" t="s">
        <v>2707</v>
      </c>
      <c r="E3620" t="s">
        <v>2707</v>
      </c>
      <c r="F3620" t="s">
        <v>2826</v>
      </c>
      <c r="G3620" t="s">
        <v>2683</v>
      </c>
      <c r="H3620" t="s">
        <v>2680</v>
      </c>
      <c r="I3620" t="s">
        <v>2661</v>
      </c>
      <c r="J3620">
        <v>590</v>
      </c>
      <c r="K3620">
        <f>J3620</f>
        <v>590</v>
      </c>
      <c r="L3620">
        <v>1483</v>
      </c>
    </row>
    <row r="3621" spans="1:12" x14ac:dyDescent="0.3">
      <c r="A3621" t="s">
        <v>475</v>
      </c>
      <c r="B3621" t="s">
        <v>4542</v>
      </c>
      <c r="C3621" t="s">
        <v>2676</v>
      </c>
      <c r="D3621" t="s">
        <v>2677</v>
      </c>
      <c r="E3621" t="s">
        <v>2677</v>
      </c>
      <c r="F3621" t="s">
        <v>2712</v>
      </c>
      <c r="G3621" t="s">
        <v>2713</v>
      </c>
      <c r="H3621" t="s">
        <v>2695</v>
      </c>
      <c r="I3621" t="s">
        <v>2661</v>
      </c>
      <c r="J3621">
        <v>25</v>
      </c>
      <c r="K3621">
        <f>J3621</f>
        <v>25</v>
      </c>
      <c r="L3621">
        <v>1485</v>
      </c>
    </row>
    <row r="3622" spans="1:12" x14ac:dyDescent="0.3">
      <c r="A3622" t="s">
        <v>476</v>
      </c>
      <c r="B3622" t="s">
        <v>4575</v>
      </c>
      <c r="C3622" t="s">
        <v>2676</v>
      </c>
      <c r="D3622" t="s">
        <v>2677</v>
      </c>
      <c r="E3622" t="s">
        <v>2677</v>
      </c>
      <c r="F3622" t="s">
        <v>2712</v>
      </c>
      <c r="G3622" t="s">
        <v>2713</v>
      </c>
      <c r="H3622" t="s">
        <v>2695</v>
      </c>
      <c r="I3622" t="s">
        <v>2661</v>
      </c>
      <c r="J3622">
        <v>367</v>
      </c>
      <c r="K3622">
        <f>J3622</f>
        <v>367</v>
      </c>
      <c r="L3622">
        <v>1487</v>
      </c>
    </row>
    <row r="3623" spans="1:12" x14ac:dyDescent="0.3">
      <c r="A3623" t="s">
        <v>1845</v>
      </c>
      <c r="B3623" t="s">
        <v>5513</v>
      </c>
      <c r="C3623" t="s">
        <v>2676</v>
      </c>
      <c r="D3623" t="s">
        <v>2677</v>
      </c>
      <c r="E3623" t="s">
        <v>2677</v>
      </c>
      <c r="F3623" t="s">
        <v>2712</v>
      </c>
      <c r="G3623" t="s">
        <v>2713</v>
      </c>
      <c r="H3623" t="s">
        <v>2695</v>
      </c>
      <c r="I3623" t="s">
        <v>2661</v>
      </c>
      <c r="J3623">
        <v>63</v>
      </c>
      <c r="K3623">
        <f>J3623</f>
        <v>63</v>
      </c>
      <c r="L3623">
        <v>1489</v>
      </c>
    </row>
    <row r="3624" spans="1:12" x14ac:dyDescent="0.3">
      <c r="A3624" t="s">
        <v>1846</v>
      </c>
      <c r="B3624" t="s">
        <v>5514</v>
      </c>
      <c r="C3624" t="s">
        <v>2676</v>
      </c>
      <c r="D3624" t="s">
        <v>2677</v>
      </c>
      <c r="E3624" t="s">
        <v>2677</v>
      </c>
      <c r="F3624" t="s">
        <v>2712</v>
      </c>
      <c r="G3624" t="s">
        <v>2713</v>
      </c>
      <c r="H3624" t="s">
        <v>2695</v>
      </c>
      <c r="I3624" t="s">
        <v>2661</v>
      </c>
      <c r="J3624">
        <v>52</v>
      </c>
      <c r="K3624">
        <f>J3624</f>
        <v>52</v>
      </c>
      <c r="L3624">
        <v>1490</v>
      </c>
    </row>
    <row r="3625" spans="1:12" x14ac:dyDescent="0.3">
      <c r="A3625" t="s">
        <v>1847</v>
      </c>
      <c r="B3625" t="s">
        <v>5515</v>
      </c>
      <c r="C3625" t="s">
        <v>2676</v>
      </c>
      <c r="D3625" t="s">
        <v>2677</v>
      </c>
      <c r="E3625" t="s">
        <v>2677</v>
      </c>
      <c r="F3625" t="s">
        <v>2712</v>
      </c>
      <c r="G3625" t="s">
        <v>2713</v>
      </c>
      <c r="H3625" t="s">
        <v>2695</v>
      </c>
      <c r="I3625" t="s">
        <v>2661</v>
      </c>
      <c r="J3625">
        <v>1</v>
      </c>
      <c r="K3625">
        <f>J3625</f>
        <v>1</v>
      </c>
      <c r="L3625">
        <v>1491</v>
      </c>
    </row>
    <row r="3626" spans="1:12" x14ac:dyDescent="0.3">
      <c r="A3626" t="s">
        <v>1848</v>
      </c>
      <c r="B3626" t="s">
        <v>5516</v>
      </c>
      <c r="C3626" t="s">
        <v>2676</v>
      </c>
      <c r="D3626" t="s">
        <v>2677</v>
      </c>
      <c r="E3626" t="s">
        <v>2677</v>
      </c>
      <c r="F3626" t="s">
        <v>2712</v>
      </c>
      <c r="G3626" t="s">
        <v>2713</v>
      </c>
      <c r="H3626" t="s">
        <v>2695</v>
      </c>
      <c r="I3626" t="s">
        <v>2661</v>
      </c>
      <c r="J3626">
        <v>65</v>
      </c>
      <c r="K3626">
        <f>J3626</f>
        <v>65</v>
      </c>
      <c r="L3626">
        <v>1492</v>
      </c>
    </row>
    <row r="3627" spans="1:12" x14ac:dyDescent="0.3">
      <c r="A3627" t="s">
        <v>1849</v>
      </c>
      <c r="B3627" t="s">
        <v>5517</v>
      </c>
      <c r="C3627" t="s">
        <v>2676</v>
      </c>
      <c r="D3627" t="s">
        <v>2677</v>
      </c>
      <c r="E3627" t="s">
        <v>2677</v>
      </c>
      <c r="F3627" t="s">
        <v>2712</v>
      </c>
      <c r="G3627" t="s">
        <v>2713</v>
      </c>
      <c r="H3627" t="s">
        <v>2695</v>
      </c>
      <c r="I3627" t="s">
        <v>2661</v>
      </c>
      <c r="J3627">
        <v>3</v>
      </c>
      <c r="K3627">
        <f>J3627</f>
        <v>3</v>
      </c>
      <c r="L3627">
        <v>1493</v>
      </c>
    </row>
    <row r="3628" spans="1:12" x14ac:dyDescent="0.3">
      <c r="A3628" t="s">
        <v>1850</v>
      </c>
      <c r="B3628" t="s">
        <v>5518</v>
      </c>
      <c r="C3628" t="s">
        <v>2676</v>
      </c>
      <c r="D3628" t="s">
        <v>2677</v>
      </c>
      <c r="E3628" t="s">
        <v>2677</v>
      </c>
      <c r="F3628" t="s">
        <v>2712</v>
      </c>
      <c r="G3628" t="s">
        <v>2713</v>
      </c>
      <c r="H3628" t="s">
        <v>2695</v>
      </c>
      <c r="I3628" t="s">
        <v>2661</v>
      </c>
      <c r="J3628">
        <v>14</v>
      </c>
      <c r="K3628">
        <f>J3628</f>
        <v>14</v>
      </c>
      <c r="L3628">
        <v>1494</v>
      </c>
    </row>
    <row r="3629" spans="1:12" x14ac:dyDescent="0.3">
      <c r="A3629" t="s">
        <v>1851</v>
      </c>
      <c r="B3629" t="s">
        <v>5519</v>
      </c>
      <c r="C3629" t="s">
        <v>2676</v>
      </c>
      <c r="D3629" t="s">
        <v>2677</v>
      </c>
      <c r="E3629" t="s">
        <v>2677</v>
      </c>
      <c r="F3629" t="s">
        <v>2712</v>
      </c>
      <c r="G3629" t="s">
        <v>2713</v>
      </c>
      <c r="H3629" t="s">
        <v>2695</v>
      </c>
      <c r="I3629" t="s">
        <v>2661</v>
      </c>
      <c r="J3629">
        <v>78</v>
      </c>
      <c r="K3629">
        <f>J3629</f>
        <v>78</v>
      </c>
      <c r="L3629">
        <v>1495</v>
      </c>
    </row>
    <row r="3630" spans="1:12" x14ac:dyDescent="0.3">
      <c r="A3630" t="s">
        <v>1852</v>
      </c>
      <c r="B3630" t="s">
        <v>5520</v>
      </c>
      <c r="C3630" t="s">
        <v>2676</v>
      </c>
      <c r="D3630" t="s">
        <v>2677</v>
      </c>
      <c r="E3630" t="s">
        <v>2677</v>
      </c>
      <c r="F3630" t="s">
        <v>2712</v>
      </c>
      <c r="G3630" t="s">
        <v>2713</v>
      </c>
      <c r="H3630" t="s">
        <v>2695</v>
      </c>
      <c r="I3630" t="s">
        <v>2661</v>
      </c>
      <c r="J3630">
        <v>49</v>
      </c>
      <c r="K3630">
        <f>J3630</f>
        <v>49</v>
      </c>
      <c r="L3630">
        <v>1496</v>
      </c>
    </row>
    <row r="3631" spans="1:12" x14ac:dyDescent="0.3">
      <c r="A3631" t="s">
        <v>1853</v>
      </c>
      <c r="B3631" t="s">
        <v>5521</v>
      </c>
      <c r="C3631" t="s">
        <v>2676</v>
      </c>
      <c r="D3631" t="s">
        <v>2677</v>
      </c>
      <c r="E3631" t="s">
        <v>2677</v>
      </c>
      <c r="F3631" t="s">
        <v>2712</v>
      </c>
      <c r="G3631" t="s">
        <v>2713</v>
      </c>
      <c r="H3631" t="s">
        <v>2695</v>
      </c>
      <c r="I3631" t="s">
        <v>2661</v>
      </c>
      <c r="J3631">
        <v>10</v>
      </c>
      <c r="K3631">
        <f>J3631</f>
        <v>10</v>
      </c>
      <c r="L3631">
        <v>1497</v>
      </c>
    </row>
    <row r="3632" spans="1:12" x14ac:dyDescent="0.3">
      <c r="A3632" t="s">
        <v>1854</v>
      </c>
      <c r="B3632" t="s">
        <v>5522</v>
      </c>
      <c r="C3632" t="s">
        <v>2676</v>
      </c>
      <c r="D3632" t="s">
        <v>2677</v>
      </c>
      <c r="E3632" t="s">
        <v>2677</v>
      </c>
      <c r="F3632" t="s">
        <v>2712</v>
      </c>
      <c r="G3632" t="s">
        <v>2713</v>
      </c>
      <c r="H3632" t="s">
        <v>2695</v>
      </c>
      <c r="I3632" t="s">
        <v>2661</v>
      </c>
      <c r="J3632">
        <v>80</v>
      </c>
      <c r="K3632">
        <f>J3632</f>
        <v>80</v>
      </c>
      <c r="L3632">
        <v>1498</v>
      </c>
    </row>
    <row r="3633" spans="1:12" x14ac:dyDescent="0.3">
      <c r="A3633" t="s">
        <v>1855</v>
      </c>
      <c r="B3633" t="s">
        <v>2896</v>
      </c>
      <c r="C3633" t="s">
        <v>2676</v>
      </c>
      <c r="D3633" t="s">
        <v>2677</v>
      </c>
      <c r="E3633" t="s">
        <v>2677</v>
      </c>
      <c r="F3633" t="s">
        <v>2712</v>
      </c>
      <c r="G3633" t="s">
        <v>2713</v>
      </c>
      <c r="H3633" t="s">
        <v>2695</v>
      </c>
      <c r="I3633" t="s">
        <v>2661</v>
      </c>
      <c r="J3633">
        <v>111</v>
      </c>
      <c r="K3633">
        <f>J3633</f>
        <v>111</v>
      </c>
      <c r="L3633">
        <v>1499</v>
      </c>
    </row>
    <row r="3634" spans="1:12" x14ac:dyDescent="0.3">
      <c r="A3634" t="s">
        <v>1856</v>
      </c>
      <c r="B3634" t="s">
        <v>5523</v>
      </c>
      <c r="C3634" t="s">
        <v>2676</v>
      </c>
      <c r="D3634" t="s">
        <v>2677</v>
      </c>
      <c r="E3634" t="s">
        <v>2677</v>
      </c>
      <c r="F3634" t="s">
        <v>2712</v>
      </c>
      <c r="G3634" t="s">
        <v>2713</v>
      </c>
      <c r="H3634" t="s">
        <v>2695</v>
      </c>
      <c r="I3634" t="s">
        <v>2661</v>
      </c>
      <c r="J3634">
        <v>42</v>
      </c>
      <c r="K3634">
        <f>J3634</f>
        <v>42</v>
      </c>
      <c r="L3634">
        <v>1500</v>
      </c>
    </row>
    <row r="3635" spans="1:12" x14ac:dyDescent="0.3">
      <c r="A3635" t="s">
        <v>1857</v>
      </c>
      <c r="B3635" t="s">
        <v>5524</v>
      </c>
      <c r="C3635" t="s">
        <v>2676</v>
      </c>
      <c r="D3635" t="s">
        <v>2677</v>
      </c>
      <c r="E3635" t="s">
        <v>2677</v>
      </c>
      <c r="F3635" t="s">
        <v>2712</v>
      </c>
      <c r="G3635" t="s">
        <v>2713</v>
      </c>
      <c r="H3635" t="s">
        <v>2695</v>
      </c>
      <c r="I3635" t="s">
        <v>2661</v>
      </c>
      <c r="J3635">
        <v>40</v>
      </c>
      <c r="K3635">
        <f>J3635</f>
        <v>40</v>
      </c>
      <c r="L3635">
        <v>1501</v>
      </c>
    </row>
    <row r="3636" spans="1:12" x14ac:dyDescent="0.3">
      <c r="A3636" t="s">
        <v>1858</v>
      </c>
      <c r="B3636" t="s">
        <v>4209</v>
      </c>
      <c r="C3636" t="s">
        <v>2676</v>
      </c>
      <c r="D3636" t="s">
        <v>2677</v>
      </c>
      <c r="E3636" t="s">
        <v>2677</v>
      </c>
      <c r="F3636" t="s">
        <v>2712</v>
      </c>
      <c r="G3636" t="s">
        <v>2713</v>
      </c>
      <c r="H3636" t="s">
        <v>2695</v>
      </c>
      <c r="I3636" t="s">
        <v>2661</v>
      </c>
      <c r="J3636">
        <v>228</v>
      </c>
      <c r="K3636">
        <f>J3636</f>
        <v>228</v>
      </c>
      <c r="L3636">
        <v>1502</v>
      </c>
    </row>
    <row r="3637" spans="1:12" x14ac:dyDescent="0.3">
      <c r="A3637" t="s">
        <v>1859</v>
      </c>
      <c r="B3637" t="s">
        <v>5525</v>
      </c>
      <c r="C3637" t="s">
        <v>2676</v>
      </c>
      <c r="D3637" t="s">
        <v>2677</v>
      </c>
      <c r="E3637" t="s">
        <v>2677</v>
      </c>
      <c r="F3637" t="s">
        <v>2712</v>
      </c>
      <c r="G3637" t="s">
        <v>2713</v>
      </c>
      <c r="H3637" t="s">
        <v>2695</v>
      </c>
      <c r="I3637" t="s">
        <v>2661</v>
      </c>
      <c r="J3637">
        <v>11</v>
      </c>
      <c r="K3637">
        <f>J3637</f>
        <v>11</v>
      </c>
      <c r="L3637">
        <v>1503</v>
      </c>
    </row>
    <row r="3638" spans="1:12" x14ac:dyDescent="0.3">
      <c r="A3638" t="s">
        <v>1860</v>
      </c>
      <c r="B3638" t="s">
        <v>5526</v>
      </c>
      <c r="C3638" t="s">
        <v>2676</v>
      </c>
      <c r="D3638" t="s">
        <v>2677</v>
      </c>
      <c r="E3638" t="s">
        <v>2677</v>
      </c>
      <c r="F3638" t="s">
        <v>2712</v>
      </c>
      <c r="G3638" t="s">
        <v>2713</v>
      </c>
      <c r="H3638" t="s">
        <v>2695</v>
      </c>
      <c r="I3638" t="s">
        <v>2661</v>
      </c>
      <c r="J3638">
        <v>39</v>
      </c>
      <c r="K3638">
        <f>J3638</f>
        <v>39</v>
      </c>
      <c r="L3638">
        <v>1504</v>
      </c>
    </row>
    <row r="3639" spans="1:12" x14ac:dyDescent="0.3">
      <c r="A3639" t="s">
        <v>1861</v>
      </c>
      <c r="B3639" t="s">
        <v>5527</v>
      </c>
      <c r="C3639" t="s">
        <v>2676</v>
      </c>
      <c r="D3639" t="s">
        <v>2677</v>
      </c>
      <c r="E3639" t="s">
        <v>2677</v>
      </c>
      <c r="F3639" t="s">
        <v>2712</v>
      </c>
      <c r="G3639" t="s">
        <v>2713</v>
      </c>
      <c r="H3639" t="s">
        <v>2695</v>
      </c>
      <c r="I3639" t="s">
        <v>2661</v>
      </c>
      <c r="J3639">
        <v>64</v>
      </c>
      <c r="K3639">
        <f>J3639</f>
        <v>64</v>
      </c>
      <c r="L3639">
        <v>1505</v>
      </c>
    </row>
    <row r="3640" spans="1:12" x14ac:dyDescent="0.3">
      <c r="A3640" t="s">
        <v>1862</v>
      </c>
      <c r="B3640" t="s">
        <v>5528</v>
      </c>
      <c r="C3640" t="s">
        <v>2676</v>
      </c>
      <c r="D3640" t="s">
        <v>2677</v>
      </c>
      <c r="E3640" t="s">
        <v>2677</v>
      </c>
      <c r="F3640" t="s">
        <v>2712</v>
      </c>
      <c r="G3640" t="s">
        <v>2713</v>
      </c>
      <c r="H3640" t="s">
        <v>2695</v>
      </c>
      <c r="I3640" t="s">
        <v>2661</v>
      </c>
      <c r="J3640">
        <v>160</v>
      </c>
      <c r="K3640">
        <f>J3640</f>
        <v>160</v>
      </c>
      <c r="L3640">
        <v>1506</v>
      </c>
    </row>
    <row r="3641" spans="1:12" x14ac:dyDescent="0.3">
      <c r="A3641" t="s">
        <v>1863</v>
      </c>
      <c r="B3641" t="s">
        <v>5529</v>
      </c>
      <c r="C3641" t="s">
        <v>2676</v>
      </c>
      <c r="D3641" t="s">
        <v>2677</v>
      </c>
      <c r="E3641" t="s">
        <v>2677</v>
      </c>
      <c r="F3641" t="s">
        <v>2712</v>
      </c>
      <c r="G3641" t="s">
        <v>2713</v>
      </c>
      <c r="H3641" t="s">
        <v>2695</v>
      </c>
      <c r="I3641" t="s">
        <v>2661</v>
      </c>
      <c r="J3641">
        <v>84</v>
      </c>
      <c r="K3641">
        <f>J3641</f>
        <v>84</v>
      </c>
      <c r="L3641">
        <v>1507</v>
      </c>
    </row>
    <row r="3642" spans="1:12" x14ac:dyDescent="0.3">
      <c r="A3642" t="s">
        <v>1864</v>
      </c>
      <c r="B3642" t="s">
        <v>5530</v>
      </c>
      <c r="C3642" t="s">
        <v>2676</v>
      </c>
      <c r="D3642" t="s">
        <v>2677</v>
      </c>
      <c r="E3642" t="s">
        <v>2677</v>
      </c>
      <c r="F3642" t="s">
        <v>2712</v>
      </c>
      <c r="G3642" t="s">
        <v>2713</v>
      </c>
      <c r="H3642" t="s">
        <v>2695</v>
      </c>
      <c r="I3642" t="s">
        <v>2661</v>
      </c>
      <c r="J3642">
        <v>76</v>
      </c>
      <c r="K3642">
        <f>J3642</f>
        <v>76</v>
      </c>
      <c r="L3642">
        <v>1508</v>
      </c>
    </row>
    <row r="3643" spans="1:12" x14ac:dyDescent="0.3">
      <c r="A3643" t="s">
        <v>1865</v>
      </c>
      <c r="B3643" t="s">
        <v>4092</v>
      </c>
      <c r="C3643" t="s">
        <v>2676</v>
      </c>
      <c r="D3643" t="s">
        <v>2677</v>
      </c>
      <c r="E3643" t="s">
        <v>2677</v>
      </c>
      <c r="F3643" t="s">
        <v>2712</v>
      </c>
      <c r="G3643" t="s">
        <v>2713</v>
      </c>
      <c r="H3643" t="s">
        <v>2695</v>
      </c>
      <c r="I3643" t="s">
        <v>2661</v>
      </c>
      <c r="J3643">
        <v>71</v>
      </c>
      <c r="K3643">
        <f>J3643</f>
        <v>71</v>
      </c>
      <c r="L3643">
        <v>1509</v>
      </c>
    </row>
    <row r="3644" spans="1:12" x14ac:dyDescent="0.3">
      <c r="A3644" t="s">
        <v>1866</v>
      </c>
      <c r="B3644" t="s">
        <v>3498</v>
      </c>
      <c r="C3644" t="s">
        <v>2676</v>
      </c>
      <c r="D3644" t="s">
        <v>2677</v>
      </c>
      <c r="E3644" t="s">
        <v>2677</v>
      </c>
      <c r="F3644" t="s">
        <v>2712</v>
      </c>
      <c r="G3644" t="s">
        <v>2713</v>
      </c>
      <c r="H3644" t="s">
        <v>2695</v>
      </c>
      <c r="I3644" t="s">
        <v>2661</v>
      </c>
      <c r="J3644">
        <v>138</v>
      </c>
      <c r="K3644">
        <f>J3644</f>
        <v>138</v>
      </c>
      <c r="L3644">
        <v>1510</v>
      </c>
    </row>
    <row r="3645" spans="1:12" x14ac:dyDescent="0.3">
      <c r="A3645" t="s">
        <v>1867</v>
      </c>
      <c r="B3645" t="s">
        <v>5531</v>
      </c>
      <c r="C3645" t="s">
        <v>2676</v>
      </c>
      <c r="D3645" t="s">
        <v>2677</v>
      </c>
      <c r="E3645" t="s">
        <v>2677</v>
      </c>
      <c r="F3645" t="s">
        <v>2712</v>
      </c>
      <c r="G3645" t="s">
        <v>2713</v>
      </c>
      <c r="H3645" t="s">
        <v>2695</v>
      </c>
      <c r="I3645" t="s">
        <v>2661</v>
      </c>
      <c r="J3645">
        <v>73</v>
      </c>
      <c r="K3645">
        <f>J3645</f>
        <v>73</v>
      </c>
      <c r="L3645">
        <v>1511</v>
      </c>
    </row>
    <row r="3646" spans="1:12" x14ac:dyDescent="0.3">
      <c r="A3646" t="s">
        <v>1868</v>
      </c>
      <c r="B3646" t="s">
        <v>5532</v>
      </c>
      <c r="C3646" t="s">
        <v>2676</v>
      </c>
      <c r="D3646" t="s">
        <v>2677</v>
      </c>
      <c r="E3646" t="s">
        <v>2677</v>
      </c>
      <c r="F3646" t="s">
        <v>2712</v>
      </c>
      <c r="G3646" t="s">
        <v>2713</v>
      </c>
      <c r="H3646" t="s">
        <v>2695</v>
      </c>
      <c r="I3646" t="s">
        <v>2661</v>
      </c>
      <c r="J3646">
        <v>95</v>
      </c>
      <c r="K3646">
        <f>J3646</f>
        <v>95</v>
      </c>
      <c r="L3646">
        <v>1512</v>
      </c>
    </row>
    <row r="3647" spans="1:12" x14ac:dyDescent="0.3">
      <c r="A3647" t="s">
        <v>1869</v>
      </c>
      <c r="B3647" t="s">
        <v>4121</v>
      </c>
      <c r="C3647" t="s">
        <v>2676</v>
      </c>
      <c r="D3647" t="s">
        <v>2677</v>
      </c>
      <c r="E3647" t="s">
        <v>2677</v>
      </c>
      <c r="F3647" t="s">
        <v>2712</v>
      </c>
      <c r="G3647" t="s">
        <v>2713</v>
      </c>
      <c r="H3647" t="s">
        <v>2695</v>
      </c>
      <c r="I3647" t="s">
        <v>2661</v>
      </c>
      <c r="J3647">
        <v>535</v>
      </c>
      <c r="K3647">
        <f>J3647</f>
        <v>535</v>
      </c>
      <c r="L3647">
        <v>1513</v>
      </c>
    </row>
    <row r="3648" spans="1:12" x14ac:dyDescent="0.3">
      <c r="A3648" t="s">
        <v>1870</v>
      </c>
      <c r="B3648" t="s">
        <v>5533</v>
      </c>
      <c r="C3648" t="s">
        <v>2676</v>
      </c>
      <c r="D3648" t="s">
        <v>2677</v>
      </c>
      <c r="E3648" t="s">
        <v>2677</v>
      </c>
      <c r="F3648" t="s">
        <v>2712</v>
      </c>
      <c r="G3648" t="s">
        <v>2713</v>
      </c>
      <c r="H3648" t="s">
        <v>2695</v>
      </c>
      <c r="I3648" t="s">
        <v>2661</v>
      </c>
      <c r="J3648">
        <v>91</v>
      </c>
      <c r="K3648">
        <f>J3648</f>
        <v>91</v>
      </c>
      <c r="L3648">
        <v>1514</v>
      </c>
    </row>
    <row r="3649" spans="1:12" x14ac:dyDescent="0.3">
      <c r="A3649" t="s">
        <v>1871</v>
      </c>
      <c r="B3649" t="s">
        <v>5534</v>
      </c>
      <c r="C3649" t="s">
        <v>2676</v>
      </c>
      <c r="D3649" t="s">
        <v>2677</v>
      </c>
      <c r="E3649" t="s">
        <v>2677</v>
      </c>
      <c r="F3649" t="s">
        <v>2712</v>
      </c>
      <c r="G3649" t="s">
        <v>2713</v>
      </c>
      <c r="H3649" t="s">
        <v>2695</v>
      </c>
      <c r="I3649" t="s">
        <v>2661</v>
      </c>
      <c r="J3649">
        <v>20</v>
      </c>
      <c r="K3649">
        <f>J3649</f>
        <v>20</v>
      </c>
      <c r="L3649">
        <v>1515</v>
      </c>
    </row>
    <row r="3650" spans="1:12" x14ac:dyDescent="0.3">
      <c r="A3650" t="s">
        <v>1872</v>
      </c>
      <c r="B3650" t="s">
        <v>5535</v>
      </c>
      <c r="C3650" t="s">
        <v>2676</v>
      </c>
      <c r="D3650" t="s">
        <v>2677</v>
      </c>
      <c r="E3650" t="s">
        <v>2677</v>
      </c>
      <c r="F3650" t="s">
        <v>2712</v>
      </c>
      <c r="G3650" t="s">
        <v>2713</v>
      </c>
      <c r="H3650" t="s">
        <v>2695</v>
      </c>
      <c r="I3650" t="s">
        <v>2661</v>
      </c>
      <c r="J3650">
        <v>91</v>
      </c>
      <c r="K3650">
        <f>J3650</f>
        <v>91</v>
      </c>
      <c r="L3650">
        <v>1516</v>
      </c>
    </row>
    <row r="3651" spans="1:12" x14ac:dyDescent="0.3">
      <c r="A3651" t="s">
        <v>1873</v>
      </c>
      <c r="B3651" t="s">
        <v>5536</v>
      </c>
      <c r="C3651" t="s">
        <v>2676</v>
      </c>
      <c r="D3651" t="s">
        <v>2677</v>
      </c>
      <c r="E3651" t="s">
        <v>2677</v>
      </c>
      <c r="F3651" t="s">
        <v>2712</v>
      </c>
      <c r="G3651" t="s">
        <v>2713</v>
      </c>
      <c r="H3651" t="s">
        <v>2695</v>
      </c>
      <c r="I3651" t="s">
        <v>2661</v>
      </c>
      <c r="J3651">
        <v>10</v>
      </c>
      <c r="K3651">
        <f>J3651</f>
        <v>10</v>
      </c>
      <c r="L3651">
        <v>1517</v>
      </c>
    </row>
    <row r="3652" spans="1:12" x14ac:dyDescent="0.3">
      <c r="A3652" t="s">
        <v>1874</v>
      </c>
      <c r="B3652" t="s">
        <v>5537</v>
      </c>
      <c r="C3652" t="s">
        <v>2676</v>
      </c>
      <c r="D3652" t="s">
        <v>2677</v>
      </c>
      <c r="E3652" t="s">
        <v>2677</v>
      </c>
      <c r="F3652" t="s">
        <v>2712</v>
      </c>
      <c r="G3652" t="s">
        <v>2713</v>
      </c>
      <c r="H3652" t="s">
        <v>2695</v>
      </c>
      <c r="I3652" t="s">
        <v>2661</v>
      </c>
      <c r="J3652">
        <v>103</v>
      </c>
      <c r="K3652">
        <f>J3652</f>
        <v>103</v>
      </c>
      <c r="L3652">
        <v>1518</v>
      </c>
    </row>
    <row r="3653" spans="1:12" x14ac:dyDescent="0.3">
      <c r="A3653" t="s">
        <v>1875</v>
      </c>
      <c r="B3653" t="s">
        <v>5538</v>
      </c>
      <c r="C3653" t="s">
        <v>2676</v>
      </c>
      <c r="D3653" t="s">
        <v>2677</v>
      </c>
      <c r="E3653" t="s">
        <v>2677</v>
      </c>
      <c r="F3653" t="s">
        <v>2712</v>
      </c>
      <c r="G3653" t="s">
        <v>2713</v>
      </c>
      <c r="H3653" t="s">
        <v>2695</v>
      </c>
      <c r="I3653" t="s">
        <v>2661</v>
      </c>
      <c r="J3653">
        <v>71</v>
      </c>
      <c r="K3653">
        <f>J3653</f>
        <v>71</v>
      </c>
      <c r="L3653">
        <v>1519</v>
      </c>
    </row>
    <row r="3654" spans="1:12" x14ac:dyDescent="0.3">
      <c r="A3654" t="s">
        <v>1876</v>
      </c>
      <c r="B3654" t="s">
        <v>4224</v>
      </c>
      <c r="C3654" t="s">
        <v>2676</v>
      </c>
      <c r="D3654" t="s">
        <v>2677</v>
      </c>
      <c r="E3654" t="s">
        <v>2677</v>
      </c>
      <c r="F3654" t="s">
        <v>2712</v>
      </c>
      <c r="G3654" t="s">
        <v>2713</v>
      </c>
      <c r="H3654" t="s">
        <v>2695</v>
      </c>
      <c r="I3654" t="s">
        <v>2661</v>
      </c>
      <c r="J3654">
        <v>370</v>
      </c>
      <c r="K3654">
        <f>J3654</f>
        <v>370</v>
      </c>
      <c r="L3654">
        <v>1520</v>
      </c>
    </row>
    <row r="3655" spans="1:12" x14ac:dyDescent="0.3">
      <c r="A3655" t="s">
        <v>1877</v>
      </c>
      <c r="B3655" t="s">
        <v>5539</v>
      </c>
      <c r="C3655" t="s">
        <v>2676</v>
      </c>
      <c r="D3655" t="s">
        <v>2677</v>
      </c>
      <c r="E3655" t="s">
        <v>2677</v>
      </c>
      <c r="F3655" t="s">
        <v>2712</v>
      </c>
      <c r="G3655" t="s">
        <v>2713</v>
      </c>
      <c r="H3655" t="s">
        <v>2695</v>
      </c>
      <c r="I3655" t="s">
        <v>2661</v>
      </c>
      <c r="J3655">
        <v>38</v>
      </c>
      <c r="K3655">
        <f>J3655</f>
        <v>38</v>
      </c>
      <c r="L3655">
        <v>1521</v>
      </c>
    </row>
    <row r="3656" spans="1:12" x14ac:dyDescent="0.3">
      <c r="A3656" t="s">
        <v>1878</v>
      </c>
      <c r="B3656" t="s">
        <v>3955</v>
      </c>
      <c r="C3656" t="s">
        <v>2676</v>
      </c>
      <c r="D3656" t="s">
        <v>2677</v>
      </c>
      <c r="E3656" t="s">
        <v>2677</v>
      </c>
      <c r="F3656" t="s">
        <v>2712</v>
      </c>
      <c r="G3656" t="s">
        <v>2713</v>
      </c>
      <c r="H3656" t="s">
        <v>2695</v>
      </c>
      <c r="I3656" t="s">
        <v>2661</v>
      </c>
      <c r="J3656">
        <v>252</v>
      </c>
      <c r="K3656">
        <f>J3656</f>
        <v>252</v>
      </c>
      <c r="L3656">
        <v>1522</v>
      </c>
    </row>
    <row r="3657" spans="1:12" x14ac:dyDescent="0.3">
      <c r="A3657" t="s">
        <v>1879</v>
      </c>
      <c r="B3657" t="s">
        <v>5540</v>
      </c>
      <c r="C3657" t="s">
        <v>2676</v>
      </c>
      <c r="D3657" t="s">
        <v>2677</v>
      </c>
      <c r="E3657" t="s">
        <v>2677</v>
      </c>
      <c r="F3657" t="s">
        <v>2712</v>
      </c>
      <c r="G3657" t="s">
        <v>2713</v>
      </c>
      <c r="H3657" t="s">
        <v>2695</v>
      </c>
      <c r="I3657" t="s">
        <v>2661</v>
      </c>
      <c r="J3657">
        <v>5</v>
      </c>
      <c r="K3657">
        <f>J3657</f>
        <v>5</v>
      </c>
      <c r="L3657">
        <v>1523</v>
      </c>
    </row>
    <row r="3658" spans="1:12" x14ac:dyDescent="0.3">
      <c r="A3658" t="s">
        <v>1880</v>
      </c>
      <c r="B3658" t="s">
        <v>4049</v>
      </c>
      <c r="C3658" t="s">
        <v>2676</v>
      </c>
      <c r="D3658" t="s">
        <v>2677</v>
      </c>
      <c r="E3658" t="s">
        <v>2677</v>
      </c>
      <c r="F3658" t="s">
        <v>2712</v>
      </c>
      <c r="G3658" t="s">
        <v>2713</v>
      </c>
      <c r="H3658" t="s">
        <v>2695</v>
      </c>
      <c r="I3658" t="s">
        <v>2661</v>
      </c>
      <c r="J3658">
        <v>340</v>
      </c>
      <c r="K3658">
        <f>J3658</f>
        <v>340</v>
      </c>
      <c r="L3658">
        <v>1524</v>
      </c>
    </row>
    <row r="3659" spans="1:12" x14ac:dyDescent="0.3">
      <c r="A3659" t="s">
        <v>1881</v>
      </c>
      <c r="B3659" t="s">
        <v>3987</v>
      </c>
      <c r="C3659" t="s">
        <v>2676</v>
      </c>
      <c r="D3659" t="s">
        <v>2677</v>
      </c>
      <c r="E3659" t="s">
        <v>2677</v>
      </c>
      <c r="F3659" t="s">
        <v>2712</v>
      </c>
      <c r="G3659" t="s">
        <v>2713</v>
      </c>
      <c r="H3659" t="s">
        <v>2695</v>
      </c>
      <c r="I3659" t="s">
        <v>2661</v>
      </c>
      <c r="J3659">
        <v>149</v>
      </c>
      <c r="K3659">
        <f>J3659</f>
        <v>149</v>
      </c>
      <c r="L3659">
        <v>1525</v>
      </c>
    </row>
    <row r="3660" spans="1:12" x14ac:dyDescent="0.3">
      <c r="A3660" t="s">
        <v>1882</v>
      </c>
      <c r="B3660" t="s">
        <v>3847</v>
      </c>
      <c r="C3660" t="s">
        <v>2676</v>
      </c>
      <c r="D3660" t="s">
        <v>2677</v>
      </c>
      <c r="E3660" t="s">
        <v>2677</v>
      </c>
      <c r="F3660" t="s">
        <v>2712</v>
      </c>
      <c r="G3660" t="s">
        <v>2713</v>
      </c>
      <c r="H3660" t="s">
        <v>2695</v>
      </c>
      <c r="I3660" t="s">
        <v>2661</v>
      </c>
      <c r="J3660">
        <v>122</v>
      </c>
      <c r="K3660">
        <f>J3660</f>
        <v>122</v>
      </c>
      <c r="L3660">
        <v>1526</v>
      </c>
    </row>
    <row r="3661" spans="1:12" x14ac:dyDescent="0.3">
      <c r="A3661" t="s">
        <v>1883</v>
      </c>
      <c r="B3661" t="s">
        <v>5541</v>
      </c>
      <c r="C3661" t="s">
        <v>2676</v>
      </c>
      <c r="D3661" t="s">
        <v>2677</v>
      </c>
      <c r="E3661" t="s">
        <v>2677</v>
      </c>
      <c r="F3661" t="s">
        <v>2712</v>
      </c>
      <c r="G3661" t="s">
        <v>2713</v>
      </c>
      <c r="H3661" t="s">
        <v>2695</v>
      </c>
      <c r="I3661" t="s">
        <v>2661</v>
      </c>
      <c r="J3661">
        <v>33</v>
      </c>
      <c r="K3661">
        <f>J3661</f>
        <v>33</v>
      </c>
      <c r="L3661">
        <v>1527</v>
      </c>
    </row>
    <row r="3662" spans="1:12" x14ac:dyDescent="0.3">
      <c r="A3662" t="s">
        <v>1884</v>
      </c>
      <c r="B3662" t="s">
        <v>5542</v>
      </c>
      <c r="C3662" t="s">
        <v>2676</v>
      </c>
      <c r="D3662" t="s">
        <v>2677</v>
      </c>
      <c r="E3662" t="s">
        <v>2677</v>
      </c>
      <c r="F3662" t="s">
        <v>2712</v>
      </c>
      <c r="G3662" t="s">
        <v>2713</v>
      </c>
      <c r="H3662" t="s">
        <v>2695</v>
      </c>
      <c r="I3662" t="s">
        <v>2661</v>
      </c>
      <c r="J3662">
        <v>84</v>
      </c>
      <c r="K3662">
        <f>J3662</f>
        <v>84</v>
      </c>
      <c r="L3662">
        <v>1528</v>
      </c>
    </row>
    <row r="3663" spans="1:12" x14ac:dyDescent="0.3">
      <c r="A3663" t="s">
        <v>1885</v>
      </c>
      <c r="B3663" t="s">
        <v>5543</v>
      </c>
      <c r="C3663" t="s">
        <v>2676</v>
      </c>
      <c r="D3663" t="s">
        <v>2677</v>
      </c>
      <c r="E3663" t="s">
        <v>2677</v>
      </c>
      <c r="F3663" t="s">
        <v>2712</v>
      </c>
      <c r="G3663" t="s">
        <v>2713</v>
      </c>
      <c r="H3663" t="s">
        <v>2695</v>
      </c>
      <c r="I3663" t="s">
        <v>2661</v>
      </c>
      <c r="J3663">
        <v>175</v>
      </c>
      <c r="K3663">
        <f>J3663</f>
        <v>175</v>
      </c>
      <c r="L3663">
        <v>1529</v>
      </c>
    </row>
    <row r="3664" spans="1:12" x14ac:dyDescent="0.3">
      <c r="A3664" t="s">
        <v>1887</v>
      </c>
      <c r="B3664" t="s">
        <v>5544</v>
      </c>
      <c r="C3664" t="s">
        <v>2676</v>
      </c>
      <c r="D3664" t="s">
        <v>2677</v>
      </c>
      <c r="E3664" t="s">
        <v>2677</v>
      </c>
      <c r="F3664" t="s">
        <v>2712</v>
      </c>
      <c r="G3664" t="s">
        <v>2713</v>
      </c>
      <c r="H3664" t="s">
        <v>2695</v>
      </c>
      <c r="I3664" t="s">
        <v>2661</v>
      </c>
      <c r="J3664">
        <v>40</v>
      </c>
      <c r="K3664">
        <f>J3664</f>
        <v>40</v>
      </c>
      <c r="L3664">
        <v>1530</v>
      </c>
    </row>
    <row r="3665" spans="1:12" x14ac:dyDescent="0.3">
      <c r="A3665" t="s">
        <v>1888</v>
      </c>
      <c r="B3665" t="s">
        <v>5545</v>
      </c>
      <c r="C3665" t="s">
        <v>2676</v>
      </c>
      <c r="D3665" t="s">
        <v>2677</v>
      </c>
      <c r="E3665" t="s">
        <v>2677</v>
      </c>
      <c r="F3665" t="s">
        <v>2712</v>
      </c>
      <c r="G3665" t="s">
        <v>2713</v>
      </c>
      <c r="H3665" t="s">
        <v>2695</v>
      </c>
      <c r="I3665" t="s">
        <v>2661</v>
      </c>
      <c r="J3665">
        <v>267</v>
      </c>
      <c r="K3665">
        <f>J3665</f>
        <v>267</v>
      </c>
      <c r="L3665">
        <v>1531</v>
      </c>
    </row>
    <row r="3666" spans="1:12" x14ac:dyDescent="0.3">
      <c r="A3666" t="s">
        <v>1889</v>
      </c>
      <c r="B3666" t="s">
        <v>5546</v>
      </c>
      <c r="C3666" t="s">
        <v>2676</v>
      </c>
      <c r="D3666" t="s">
        <v>2677</v>
      </c>
      <c r="E3666" t="s">
        <v>2677</v>
      </c>
      <c r="F3666" t="s">
        <v>2712</v>
      </c>
      <c r="G3666" t="s">
        <v>2713</v>
      </c>
      <c r="H3666" t="s">
        <v>2695</v>
      </c>
      <c r="I3666" t="s">
        <v>2661</v>
      </c>
      <c r="J3666">
        <v>59</v>
      </c>
      <c r="K3666">
        <f>J3666</f>
        <v>59</v>
      </c>
      <c r="L3666">
        <v>1532</v>
      </c>
    </row>
    <row r="3667" spans="1:12" x14ac:dyDescent="0.3">
      <c r="A3667" t="s">
        <v>1890</v>
      </c>
      <c r="B3667" t="s">
        <v>5547</v>
      </c>
      <c r="C3667" t="s">
        <v>2676</v>
      </c>
      <c r="D3667" t="s">
        <v>2677</v>
      </c>
      <c r="E3667" t="s">
        <v>2677</v>
      </c>
      <c r="F3667" t="s">
        <v>2712</v>
      </c>
      <c r="G3667" t="s">
        <v>2713</v>
      </c>
      <c r="H3667" t="s">
        <v>2695</v>
      </c>
      <c r="I3667" t="s">
        <v>2661</v>
      </c>
      <c r="J3667">
        <v>24</v>
      </c>
      <c r="K3667">
        <f>J3667</f>
        <v>24</v>
      </c>
      <c r="L3667">
        <v>1533</v>
      </c>
    </row>
    <row r="3668" spans="1:12" x14ac:dyDescent="0.3">
      <c r="A3668" t="s">
        <v>1892</v>
      </c>
      <c r="B3668" t="s">
        <v>4426</v>
      </c>
      <c r="C3668" t="s">
        <v>2676</v>
      </c>
      <c r="D3668" t="s">
        <v>2677</v>
      </c>
      <c r="E3668" t="s">
        <v>2677</v>
      </c>
      <c r="F3668" t="s">
        <v>2712</v>
      </c>
      <c r="G3668" t="s">
        <v>2713</v>
      </c>
      <c r="H3668" t="s">
        <v>2695</v>
      </c>
      <c r="I3668" t="s">
        <v>2661</v>
      </c>
      <c r="J3668">
        <v>943</v>
      </c>
      <c r="K3668">
        <f>J3668</f>
        <v>943</v>
      </c>
      <c r="L3668">
        <v>1534</v>
      </c>
    </row>
    <row r="3669" spans="1:12" x14ac:dyDescent="0.3">
      <c r="A3669" t="s">
        <v>1893</v>
      </c>
      <c r="B3669" t="s">
        <v>5548</v>
      </c>
      <c r="C3669" t="s">
        <v>2676</v>
      </c>
      <c r="D3669" t="s">
        <v>2677</v>
      </c>
      <c r="E3669" t="s">
        <v>2677</v>
      </c>
      <c r="F3669" t="s">
        <v>2712</v>
      </c>
      <c r="G3669" t="s">
        <v>2713</v>
      </c>
      <c r="H3669" t="s">
        <v>2695</v>
      </c>
      <c r="I3669" t="s">
        <v>2661</v>
      </c>
      <c r="J3669">
        <v>45</v>
      </c>
      <c r="K3669">
        <f>J3669</f>
        <v>45</v>
      </c>
      <c r="L3669">
        <v>1535</v>
      </c>
    </row>
    <row r="3670" spans="1:12" x14ac:dyDescent="0.3">
      <c r="A3670" t="s">
        <v>1894</v>
      </c>
      <c r="B3670" t="s">
        <v>5549</v>
      </c>
      <c r="C3670" t="s">
        <v>2676</v>
      </c>
      <c r="D3670" t="s">
        <v>2677</v>
      </c>
      <c r="E3670" t="s">
        <v>2677</v>
      </c>
      <c r="F3670" t="s">
        <v>2712</v>
      </c>
      <c r="G3670" t="s">
        <v>2713</v>
      </c>
      <c r="H3670" t="s">
        <v>2695</v>
      </c>
      <c r="I3670" t="s">
        <v>2661</v>
      </c>
      <c r="J3670">
        <v>78</v>
      </c>
      <c r="K3670">
        <f>J3670</f>
        <v>78</v>
      </c>
      <c r="L3670">
        <v>1536</v>
      </c>
    </row>
    <row r="3671" spans="1:12" x14ac:dyDescent="0.3">
      <c r="A3671" t="s">
        <v>1895</v>
      </c>
      <c r="B3671" t="s">
        <v>5550</v>
      </c>
      <c r="C3671" t="s">
        <v>2676</v>
      </c>
      <c r="D3671" t="s">
        <v>2677</v>
      </c>
      <c r="E3671" t="s">
        <v>2677</v>
      </c>
      <c r="F3671" t="s">
        <v>2712</v>
      </c>
      <c r="G3671" t="s">
        <v>2713</v>
      </c>
      <c r="H3671" t="s">
        <v>2695</v>
      </c>
      <c r="I3671" t="s">
        <v>2661</v>
      </c>
      <c r="J3671">
        <v>24</v>
      </c>
      <c r="K3671">
        <f>J3671</f>
        <v>24</v>
      </c>
      <c r="L3671">
        <v>1537</v>
      </c>
    </row>
    <row r="3672" spans="1:12" x14ac:dyDescent="0.3">
      <c r="A3672" t="s">
        <v>1896</v>
      </c>
      <c r="B3672" t="s">
        <v>4237</v>
      </c>
      <c r="C3672" t="s">
        <v>2676</v>
      </c>
      <c r="D3672" t="s">
        <v>2677</v>
      </c>
      <c r="E3672" t="s">
        <v>2677</v>
      </c>
      <c r="F3672" t="s">
        <v>2712</v>
      </c>
      <c r="G3672" t="s">
        <v>2713</v>
      </c>
      <c r="H3672" t="s">
        <v>2695</v>
      </c>
      <c r="I3672" t="s">
        <v>2661</v>
      </c>
      <c r="J3672">
        <v>400</v>
      </c>
      <c r="K3672">
        <f>J3672</f>
        <v>400</v>
      </c>
      <c r="L3672">
        <v>1538</v>
      </c>
    </row>
    <row r="3673" spans="1:12" x14ac:dyDescent="0.3">
      <c r="A3673" t="s">
        <v>1897</v>
      </c>
      <c r="B3673" t="s">
        <v>5551</v>
      </c>
      <c r="C3673" t="s">
        <v>2676</v>
      </c>
      <c r="D3673" t="s">
        <v>2677</v>
      </c>
      <c r="E3673" t="s">
        <v>2677</v>
      </c>
      <c r="F3673" t="s">
        <v>2712</v>
      </c>
      <c r="G3673" t="s">
        <v>2713</v>
      </c>
      <c r="H3673" t="s">
        <v>2695</v>
      </c>
      <c r="I3673" t="s">
        <v>2661</v>
      </c>
      <c r="J3673">
        <v>5</v>
      </c>
      <c r="K3673">
        <f>J3673</f>
        <v>5</v>
      </c>
      <c r="L3673">
        <v>1539</v>
      </c>
    </row>
    <row r="3674" spans="1:12" x14ac:dyDescent="0.3">
      <c r="A3674" t="s">
        <v>1898</v>
      </c>
      <c r="B3674" t="s">
        <v>5552</v>
      </c>
      <c r="C3674" t="s">
        <v>2676</v>
      </c>
      <c r="D3674" t="s">
        <v>2677</v>
      </c>
      <c r="E3674" t="s">
        <v>2677</v>
      </c>
      <c r="F3674" t="s">
        <v>2712</v>
      </c>
      <c r="G3674" t="s">
        <v>2713</v>
      </c>
      <c r="H3674" t="s">
        <v>2695</v>
      </c>
      <c r="I3674" t="s">
        <v>2661</v>
      </c>
      <c r="J3674">
        <v>56</v>
      </c>
      <c r="K3674">
        <f>J3674</f>
        <v>56</v>
      </c>
      <c r="L3674">
        <v>1540</v>
      </c>
    </row>
    <row r="3675" spans="1:12" x14ac:dyDescent="0.3">
      <c r="A3675" t="s">
        <v>1899</v>
      </c>
      <c r="B3675" t="s">
        <v>5553</v>
      </c>
      <c r="C3675" t="s">
        <v>2676</v>
      </c>
      <c r="D3675" t="s">
        <v>2677</v>
      </c>
      <c r="E3675" t="s">
        <v>2677</v>
      </c>
      <c r="F3675" t="s">
        <v>2712</v>
      </c>
      <c r="G3675" t="s">
        <v>2713</v>
      </c>
      <c r="H3675" t="s">
        <v>2695</v>
      </c>
      <c r="I3675" t="s">
        <v>2661</v>
      </c>
      <c r="J3675">
        <v>70</v>
      </c>
      <c r="K3675">
        <f>J3675</f>
        <v>70</v>
      </c>
      <c r="L3675">
        <v>1541</v>
      </c>
    </row>
    <row r="3676" spans="1:12" x14ac:dyDescent="0.3">
      <c r="A3676" t="s">
        <v>1900</v>
      </c>
      <c r="B3676" t="s">
        <v>3687</v>
      </c>
      <c r="C3676" t="s">
        <v>2676</v>
      </c>
      <c r="D3676" t="s">
        <v>2677</v>
      </c>
      <c r="E3676" t="s">
        <v>2677</v>
      </c>
      <c r="F3676" t="s">
        <v>2712</v>
      </c>
      <c r="G3676" t="s">
        <v>2713</v>
      </c>
      <c r="H3676" t="s">
        <v>2695</v>
      </c>
      <c r="I3676" t="s">
        <v>2661</v>
      </c>
      <c r="J3676">
        <v>209</v>
      </c>
      <c r="K3676">
        <f>J3676</f>
        <v>209</v>
      </c>
      <c r="L3676">
        <v>1542</v>
      </c>
    </row>
    <row r="3677" spans="1:12" x14ac:dyDescent="0.3">
      <c r="A3677" t="s">
        <v>1901</v>
      </c>
      <c r="B3677" t="s">
        <v>3200</v>
      </c>
      <c r="C3677" t="s">
        <v>2676</v>
      </c>
      <c r="D3677" t="s">
        <v>2677</v>
      </c>
      <c r="E3677" t="s">
        <v>2677</v>
      </c>
      <c r="F3677" t="s">
        <v>2712</v>
      </c>
      <c r="G3677" t="s">
        <v>2713</v>
      </c>
      <c r="H3677" t="s">
        <v>2695</v>
      </c>
      <c r="I3677" t="s">
        <v>2661</v>
      </c>
      <c r="J3677">
        <v>286</v>
      </c>
      <c r="K3677">
        <f>J3677</f>
        <v>286</v>
      </c>
      <c r="L3677">
        <v>1543</v>
      </c>
    </row>
    <row r="3678" spans="1:12" x14ac:dyDescent="0.3">
      <c r="A3678" t="s">
        <v>1902</v>
      </c>
      <c r="B3678" t="s">
        <v>3864</v>
      </c>
      <c r="C3678" t="s">
        <v>2676</v>
      </c>
      <c r="D3678" t="s">
        <v>2677</v>
      </c>
      <c r="E3678" t="s">
        <v>2677</v>
      </c>
      <c r="F3678" t="s">
        <v>2712</v>
      </c>
      <c r="G3678" t="s">
        <v>2713</v>
      </c>
      <c r="H3678" t="s">
        <v>2695</v>
      </c>
      <c r="I3678" t="s">
        <v>2661</v>
      </c>
      <c r="J3678">
        <v>441</v>
      </c>
      <c r="K3678">
        <f>J3678</f>
        <v>441</v>
      </c>
      <c r="L3678">
        <v>1544</v>
      </c>
    </row>
    <row r="3679" spans="1:12" x14ac:dyDescent="0.3">
      <c r="A3679" t="s">
        <v>1903</v>
      </c>
      <c r="B3679" t="s">
        <v>4058</v>
      </c>
      <c r="C3679" t="s">
        <v>2676</v>
      </c>
      <c r="D3679" t="s">
        <v>2677</v>
      </c>
      <c r="E3679" t="s">
        <v>2677</v>
      </c>
      <c r="F3679" t="s">
        <v>2712</v>
      </c>
      <c r="G3679" t="s">
        <v>2713</v>
      </c>
      <c r="H3679" t="s">
        <v>2695</v>
      </c>
      <c r="I3679" t="s">
        <v>2661</v>
      </c>
      <c r="J3679">
        <v>337</v>
      </c>
      <c r="K3679">
        <f>J3679</f>
        <v>337</v>
      </c>
      <c r="L3679">
        <v>1545</v>
      </c>
    </row>
    <row r="3680" spans="1:12" x14ac:dyDescent="0.3">
      <c r="A3680" t="s">
        <v>1904</v>
      </c>
      <c r="B3680" t="s">
        <v>3083</v>
      </c>
      <c r="C3680" t="s">
        <v>2676</v>
      </c>
      <c r="D3680" t="s">
        <v>2677</v>
      </c>
      <c r="E3680" t="s">
        <v>2677</v>
      </c>
      <c r="F3680" t="s">
        <v>2712</v>
      </c>
      <c r="G3680" t="s">
        <v>2713</v>
      </c>
      <c r="H3680" t="s">
        <v>2695</v>
      </c>
      <c r="I3680" t="s">
        <v>2661</v>
      </c>
      <c r="J3680">
        <v>587</v>
      </c>
      <c r="K3680">
        <f>J3680</f>
        <v>587</v>
      </c>
      <c r="L3680">
        <v>1546</v>
      </c>
    </row>
    <row r="3681" spans="1:12" x14ac:dyDescent="0.3">
      <c r="A3681" t="s">
        <v>1905</v>
      </c>
      <c r="B3681" t="s">
        <v>3747</v>
      </c>
      <c r="C3681" t="s">
        <v>2676</v>
      </c>
      <c r="D3681" t="s">
        <v>2677</v>
      </c>
      <c r="E3681" t="s">
        <v>2677</v>
      </c>
      <c r="F3681" t="s">
        <v>2712</v>
      </c>
      <c r="G3681" t="s">
        <v>2713</v>
      </c>
      <c r="H3681" t="s">
        <v>2695</v>
      </c>
      <c r="I3681" t="s">
        <v>2661</v>
      </c>
      <c r="J3681">
        <v>1075</v>
      </c>
      <c r="K3681">
        <f>J3681</f>
        <v>1075</v>
      </c>
      <c r="L3681">
        <v>1547</v>
      </c>
    </row>
    <row r="3682" spans="1:12" x14ac:dyDescent="0.3">
      <c r="A3682" t="s">
        <v>1906</v>
      </c>
      <c r="B3682" t="s">
        <v>4292</v>
      </c>
      <c r="C3682" t="s">
        <v>2676</v>
      </c>
      <c r="D3682" t="s">
        <v>2677</v>
      </c>
      <c r="E3682" t="s">
        <v>2677</v>
      </c>
      <c r="F3682" t="s">
        <v>2712</v>
      </c>
      <c r="G3682" t="s">
        <v>2713</v>
      </c>
      <c r="H3682" t="s">
        <v>2695</v>
      </c>
      <c r="I3682" t="s">
        <v>2661</v>
      </c>
      <c r="J3682">
        <v>122</v>
      </c>
      <c r="K3682">
        <f>J3682</f>
        <v>122</v>
      </c>
      <c r="L3682">
        <v>1548</v>
      </c>
    </row>
    <row r="3683" spans="1:12" x14ac:dyDescent="0.3">
      <c r="A3683" t="s">
        <v>480</v>
      </c>
      <c r="B3683" t="s">
        <v>3001</v>
      </c>
      <c r="C3683" t="s">
        <v>2676</v>
      </c>
      <c r="D3683" t="s">
        <v>2677</v>
      </c>
      <c r="E3683" t="s">
        <v>2677</v>
      </c>
      <c r="F3683" t="s">
        <v>2712</v>
      </c>
      <c r="G3683" t="s">
        <v>2713</v>
      </c>
      <c r="H3683" t="s">
        <v>2695</v>
      </c>
      <c r="I3683" t="s">
        <v>2661</v>
      </c>
      <c r="J3683">
        <v>518</v>
      </c>
      <c r="K3683">
        <f>J3683</f>
        <v>518</v>
      </c>
      <c r="L3683">
        <v>1549</v>
      </c>
    </row>
    <row r="3684" spans="1:12" x14ac:dyDescent="0.3">
      <c r="A3684" t="s">
        <v>1907</v>
      </c>
      <c r="B3684" t="s">
        <v>4893</v>
      </c>
      <c r="C3684" t="s">
        <v>2676</v>
      </c>
      <c r="D3684" t="s">
        <v>2677</v>
      </c>
      <c r="E3684" t="s">
        <v>2677</v>
      </c>
      <c r="F3684" t="s">
        <v>2712</v>
      </c>
      <c r="G3684" t="s">
        <v>2713</v>
      </c>
      <c r="H3684" t="s">
        <v>2695</v>
      </c>
      <c r="I3684" t="s">
        <v>2661</v>
      </c>
      <c r="J3684">
        <v>358</v>
      </c>
      <c r="K3684">
        <f>J3684</f>
        <v>358</v>
      </c>
      <c r="L3684">
        <v>1550</v>
      </c>
    </row>
    <row r="3685" spans="1:12" x14ac:dyDescent="0.3">
      <c r="A3685" t="s">
        <v>1908</v>
      </c>
      <c r="B3685" t="s">
        <v>5554</v>
      </c>
      <c r="C3685" t="s">
        <v>2676</v>
      </c>
      <c r="D3685" t="s">
        <v>2677</v>
      </c>
      <c r="E3685" t="s">
        <v>2677</v>
      </c>
      <c r="F3685" t="s">
        <v>2712</v>
      </c>
      <c r="G3685" t="s">
        <v>2713</v>
      </c>
      <c r="H3685" t="s">
        <v>2695</v>
      </c>
      <c r="I3685" t="s">
        <v>2661</v>
      </c>
      <c r="J3685">
        <v>67</v>
      </c>
      <c r="K3685">
        <f>J3685</f>
        <v>67</v>
      </c>
      <c r="L3685">
        <v>1551</v>
      </c>
    </row>
    <row r="3686" spans="1:12" x14ac:dyDescent="0.3">
      <c r="A3686" t="s">
        <v>1909</v>
      </c>
      <c r="B3686" t="s">
        <v>4194</v>
      </c>
      <c r="C3686" t="s">
        <v>2676</v>
      </c>
      <c r="D3686" t="s">
        <v>2677</v>
      </c>
      <c r="E3686" t="s">
        <v>2677</v>
      </c>
      <c r="F3686" t="s">
        <v>2712</v>
      </c>
      <c r="G3686" t="s">
        <v>2713</v>
      </c>
      <c r="H3686" t="s">
        <v>2695</v>
      </c>
      <c r="I3686" t="s">
        <v>2661</v>
      </c>
      <c r="J3686">
        <v>119</v>
      </c>
      <c r="K3686">
        <f>J3686</f>
        <v>119</v>
      </c>
      <c r="L3686">
        <v>1552</v>
      </c>
    </row>
    <row r="3687" spans="1:12" x14ac:dyDescent="0.3">
      <c r="A3687" t="s">
        <v>1910</v>
      </c>
      <c r="B3687" t="s">
        <v>5555</v>
      </c>
      <c r="C3687" t="s">
        <v>2676</v>
      </c>
      <c r="D3687" t="s">
        <v>2677</v>
      </c>
      <c r="E3687" t="s">
        <v>2677</v>
      </c>
      <c r="F3687" t="s">
        <v>2712</v>
      </c>
      <c r="G3687" t="s">
        <v>2713</v>
      </c>
      <c r="H3687" t="s">
        <v>2695</v>
      </c>
      <c r="I3687" t="s">
        <v>2661</v>
      </c>
      <c r="J3687">
        <v>21</v>
      </c>
      <c r="K3687">
        <f>J3687</f>
        <v>21</v>
      </c>
      <c r="L3687">
        <v>1553</v>
      </c>
    </row>
    <row r="3688" spans="1:12" x14ac:dyDescent="0.3">
      <c r="A3688" t="s">
        <v>1911</v>
      </c>
      <c r="B3688" t="s">
        <v>5556</v>
      </c>
      <c r="C3688" t="s">
        <v>2676</v>
      </c>
      <c r="D3688" t="s">
        <v>2677</v>
      </c>
      <c r="E3688" t="s">
        <v>2677</v>
      </c>
      <c r="F3688" t="s">
        <v>2712</v>
      </c>
      <c r="G3688" t="s">
        <v>2713</v>
      </c>
      <c r="H3688" t="s">
        <v>2695</v>
      </c>
      <c r="I3688" t="s">
        <v>2661</v>
      </c>
      <c r="J3688">
        <v>5</v>
      </c>
      <c r="K3688">
        <f>J3688</f>
        <v>5</v>
      </c>
      <c r="L3688">
        <v>1554</v>
      </c>
    </row>
    <row r="3689" spans="1:12" x14ac:dyDescent="0.3">
      <c r="A3689" t="s">
        <v>1912</v>
      </c>
      <c r="B3689" t="s">
        <v>5557</v>
      </c>
      <c r="C3689" t="s">
        <v>2676</v>
      </c>
      <c r="D3689" t="s">
        <v>2677</v>
      </c>
      <c r="E3689" t="s">
        <v>2677</v>
      </c>
      <c r="F3689" t="s">
        <v>2712</v>
      </c>
      <c r="G3689" t="s">
        <v>2713</v>
      </c>
      <c r="H3689" t="s">
        <v>2695</v>
      </c>
      <c r="I3689" t="s">
        <v>2661</v>
      </c>
      <c r="J3689">
        <v>71</v>
      </c>
      <c r="K3689">
        <f>J3689</f>
        <v>71</v>
      </c>
      <c r="L3689">
        <v>1555</v>
      </c>
    </row>
    <row r="3690" spans="1:12" x14ac:dyDescent="0.3">
      <c r="A3690" t="s">
        <v>1913</v>
      </c>
      <c r="B3690" t="s">
        <v>4205</v>
      </c>
      <c r="C3690" t="s">
        <v>2676</v>
      </c>
      <c r="D3690" t="s">
        <v>2677</v>
      </c>
      <c r="E3690" t="s">
        <v>2677</v>
      </c>
      <c r="F3690" t="s">
        <v>2712</v>
      </c>
      <c r="G3690" t="s">
        <v>2713</v>
      </c>
      <c r="H3690" t="s">
        <v>2695</v>
      </c>
      <c r="I3690" t="s">
        <v>2661</v>
      </c>
      <c r="J3690">
        <v>461</v>
      </c>
      <c r="K3690">
        <f>J3690</f>
        <v>461</v>
      </c>
      <c r="L3690">
        <v>1556</v>
      </c>
    </row>
    <row r="3691" spans="1:12" x14ac:dyDescent="0.3">
      <c r="A3691" t="s">
        <v>1914</v>
      </c>
      <c r="B3691" t="s">
        <v>3998</v>
      </c>
      <c r="C3691" t="s">
        <v>2676</v>
      </c>
      <c r="D3691" t="s">
        <v>2677</v>
      </c>
      <c r="E3691" t="s">
        <v>2677</v>
      </c>
      <c r="F3691" t="s">
        <v>2712</v>
      </c>
      <c r="G3691" t="s">
        <v>2713</v>
      </c>
      <c r="H3691" t="s">
        <v>2695</v>
      </c>
      <c r="I3691" t="s">
        <v>2661</v>
      </c>
      <c r="J3691">
        <v>137</v>
      </c>
      <c r="K3691">
        <f>J3691</f>
        <v>137</v>
      </c>
      <c r="L3691">
        <v>1557</v>
      </c>
    </row>
    <row r="3692" spans="1:12" x14ac:dyDescent="0.3">
      <c r="A3692" t="s">
        <v>1915</v>
      </c>
      <c r="B3692" t="s">
        <v>5558</v>
      </c>
      <c r="C3692" t="s">
        <v>2676</v>
      </c>
      <c r="D3692" t="s">
        <v>2677</v>
      </c>
      <c r="E3692" t="s">
        <v>2677</v>
      </c>
      <c r="F3692" t="s">
        <v>2712</v>
      </c>
      <c r="G3692" t="s">
        <v>2713</v>
      </c>
      <c r="H3692" t="s">
        <v>2695</v>
      </c>
      <c r="I3692" t="s">
        <v>2661</v>
      </c>
      <c r="J3692">
        <v>62</v>
      </c>
      <c r="K3692">
        <f>J3692</f>
        <v>62</v>
      </c>
      <c r="L3692">
        <v>1558</v>
      </c>
    </row>
    <row r="3693" spans="1:12" x14ac:dyDescent="0.3">
      <c r="A3693" t="s">
        <v>1916</v>
      </c>
      <c r="B3693" t="s">
        <v>5559</v>
      </c>
      <c r="C3693" t="s">
        <v>2676</v>
      </c>
      <c r="D3693" t="s">
        <v>2677</v>
      </c>
      <c r="E3693" t="s">
        <v>2677</v>
      </c>
      <c r="F3693" t="s">
        <v>2712</v>
      </c>
      <c r="G3693" t="s">
        <v>2713</v>
      </c>
      <c r="H3693" t="s">
        <v>2695</v>
      </c>
      <c r="I3693" t="s">
        <v>2661</v>
      </c>
      <c r="J3693">
        <v>3</v>
      </c>
      <c r="K3693">
        <f>J3693</f>
        <v>3</v>
      </c>
      <c r="L3693">
        <v>1559</v>
      </c>
    </row>
    <row r="3694" spans="1:12" x14ac:dyDescent="0.3">
      <c r="A3694" t="s">
        <v>1917</v>
      </c>
      <c r="B3694" t="s">
        <v>5560</v>
      </c>
      <c r="C3694" t="s">
        <v>2676</v>
      </c>
      <c r="D3694" t="s">
        <v>2677</v>
      </c>
      <c r="E3694" t="s">
        <v>2677</v>
      </c>
      <c r="F3694" t="s">
        <v>2712</v>
      </c>
      <c r="G3694" t="s">
        <v>2713</v>
      </c>
      <c r="H3694" t="s">
        <v>2695</v>
      </c>
      <c r="I3694" t="s">
        <v>2661</v>
      </c>
      <c r="J3694">
        <v>15</v>
      </c>
      <c r="K3694">
        <f>J3694</f>
        <v>15</v>
      </c>
      <c r="L3694">
        <v>1560</v>
      </c>
    </row>
    <row r="3695" spans="1:12" x14ac:dyDescent="0.3">
      <c r="A3695" t="s">
        <v>1918</v>
      </c>
      <c r="B3695" t="s">
        <v>4358</v>
      </c>
      <c r="C3695" t="s">
        <v>2676</v>
      </c>
      <c r="D3695" t="s">
        <v>2677</v>
      </c>
      <c r="E3695" t="s">
        <v>2677</v>
      </c>
      <c r="F3695" t="s">
        <v>2712</v>
      </c>
      <c r="G3695" t="s">
        <v>2713</v>
      </c>
      <c r="H3695" t="s">
        <v>2695</v>
      </c>
      <c r="I3695" t="s">
        <v>2661</v>
      </c>
      <c r="J3695">
        <v>482</v>
      </c>
      <c r="K3695">
        <f>J3695</f>
        <v>482</v>
      </c>
      <c r="L3695">
        <v>1561</v>
      </c>
    </row>
    <row r="3696" spans="1:12" x14ac:dyDescent="0.3">
      <c r="A3696" t="s">
        <v>1919</v>
      </c>
      <c r="B3696" t="s">
        <v>5561</v>
      </c>
      <c r="C3696" t="s">
        <v>2676</v>
      </c>
      <c r="D3696" t="s">
        <v>2677</v>
      </c>
      <c r="E3696" t="s">
        <v>2677</v>
      </c>
      <c r="F3696" t="s">
        <v>2712</v>
      </c>
      <c r="G3696" t="s">
        <v>2713</v>
      </c>
      <c r="H3696" t="s">
        <v>2695</v>
      </c>
      <c r="I3696" t="s">
        <v>2661</v>
      </c>
      <c r="J3696">
        <v>83</v>
      </c>
      <c r="K3696">
        <f>J3696</f>
        <v>83</v>
      </c>
      <c r="L3696">
        <v>1562</v>
      </c>
    </row>
    <row r="3697" spans="1:12" x14ac:dyDescent="0.3">
      <c r="A3697" t="s">
        <v>1920</v>
      </c>
      <c r="B3697" t="s">
        <v>5562</v>
      </c>
      <c r="C3697" t="s">
        <v>2676</v>
      </c>
      <c r="D3697" t="s">
        <v>2677</v>
      </c>
      <c r="E3697" t="s">
        <v>2677</v>
      </c>
      <c r="F3697" t="s">
        <v>2712</v>
      </c>
      <c r="G3697" t="s">
        <v>2713</v>
      </c>
      <c r="H3697" t="s">
        <v>2695</v>
      </c>
      <c r="I3697" t="s">
        <v>2661</v>
      </c>
      <c r="J3697">
        <v>36</v>
      </c>
      <c r="K3697">
        <f>J3697</f>
        <v>36</v>
      </c>
      <c r="L3697">
        <v>1563</v>
      </c>
    </row>
    <row r="3698" spans="1:12" x14ac:dyDescent="0.3">
      <c r="A3698" t="s">
        <v>1921</v>
      </c>
      <c r="B3698" t="s">
        <v>5563</v>
      </c>
      <c r="C3698" t="s">
        <v>2676</v>
      </c>
      <c r="D3698" t="s">
        <v>2677</v>
      </c>
      <c r="E3698" t="s">
        <v>2677</v>
      </c>
      <c r="F3698" t="s">
        <v>2712</v>
      </c>
      <c r="G3698" t="s">
        <v>2713</v>
      </c>
      <c r="H3698" t="s">
        <v>2695</v>
      </c>
      <c r="I3698" t="s">
        <v>2661</v>
      </c>
      <c r="J3698">
        <v>48</v>
      </c>
      <c r="K3698">
        <f>J3698</f>
        <v>48</v>
      </c>
      <c r="L3698">
        <v>1564</v>
      </c>
    </row>
    <row r="3699" spans="1:12" x14ac:dyDescent="0.3">
      <c r="A3699" t="s">
        <v>1922</v>
      </c>
      <c r="B3699" t="s">
        <v>3756</v>
      </c>
      <c r="C3699" t="s">
        <v>2676</v>
      </c>
      <c r="D3699" t="s">
        <v>2677</v>
      </c>
      <c r="E3699" t="s">
        <v>2677</v>
      </c>
      <c r="F3699" t="s">
        <v>2712</v>
      </c>
      <c r="G3699" t="s">
        <v>2713</v>
      </c>
      <c r="H3699" t="s">
        <v>2695</v>
      </c>
      <c r="I3699" t="s">
        <v>2661</v>
      </c>
      <c r="J3699">
        <v>280</v>
      </c>
      <c r="K3699">
        <f>J3699</f>
        <v>280</v>
      </c>
      <c r="L3699">
        <v>1565</v>
      </c>
    </row>
    <row r="3700" spans="1:12" x14ac:dyDescent="0.3">
      <c r="A3700" t="s">
        <v>1923</v>
      </c>
      <c r="B3700" t="s">
        <v>5564</v>
      </c>
      <c r="C3700" t="s">
        <v>2676</v>
      </c>
      <c r="D3700" t="s">
        <v>2677</v>
      </c>
      <c r="E3700" t="s">
        <v>2677</v>
      </c>
      <c r="F3700" t="s">
        <v>2712</v>
      </c>
      <c r="G3700" t="s">
        <v>2713</v>
      </c>
      <c r="H3700" t="s">
        <v>2695</v>
      </c>
      <c r="I3700" t="s">
        <v>2661</v>
      </c>
      <c r="J3700">
        <v>145</v>
      </c>
      <c r="K3700">
        <f>J3700</f>
        <v>145</v>
      </c>
      <c r="L3700">
        <v>1566</v>
      </c>
    </row>
    <row r="3701" spans="1:12" x14ac:dyDescent="0.3">
      <c r="A3701" t="s">
        <v>1924</v>
      </c>
      <c r="B3701" t="s">
        <v>5565</v>
      </c>
      <c r="C3701" t="s">
        <v>2676</v>
      </c>
      <c r="D3701" t="s">
        <v>2677</v>
      </c>
      <c r="E3701" t="s">
        <v>2677</v>
      </c>
      <c r="F3701" t="s">
        <v>2712</v>
      </c>
      <c r="G3701" t="s">
        <v>2713</v>
      </c>
      <c r="H3701" t="s">
        <v>2695</v>
      </c>
      <c r="I3701" t="s">
        <v>2661</v>
      </c>
      <c r="J3701">
        <v>3</v>
      </c>
      <c r="K3701">
        <f>J3701</f>
        <v>3</v>
      </c>
      <c r="L3701">
        <v>1567</v>
      </c>
    </row>
    <row r="3702" spans="1:12" x14ac:dyDescent="0.3">
      <c r="A3702" t="s">
        <v>1925</v>
      </c>
      <c r="B3702" t="s">
        <v>5566</v>
      </c>
      <c r="C3702" t="s">
        <v>2676</v>
      </c>
      <c r="D3702" t="s">
        <v>2677</v>
      </c>
      <c r="E3702" t="s">
        <v>2677</v>
      </c>
      <c r="F3702" t="s">
        <v>2712</v>
      </c>
      <c r="G3702" t="s">
        <v>2713</v>
      </c>
      <c r="H3702" t="s">
        <v>2695</v>
      </c>
      <c r="I3702" t="s">
        <v>2661</v>
      </c>
      <c r="J3702">
        <v>22</v>
      </c>
      <c r="K3702">
        <f>J3702</f>
        <v>22</v>
      </c>
      <c r="L3702">
        <v>1568</v>
      </c>
    </row>
    <row r="3703" spans="1:12" x14ac:dyDescent="0.3">
      <c r="A3703" t="s">
        <v>1926</v>
      </c>
      <c r="B3703" t="s">
        <v>5567</v>
      </c>
      <c r="C3703" t="s">
        <v>2676</v>
      </c>
      <c r="D3703" t="s">
        <v>2677</v>
      </c>
      <c r="E3703" t="s">
        <v>2677</v>
      </c>
      <c r="F3703" t="s">
        <v>2712</v>
      </c>
      <c r="G3703" t="s">
        <v>2713</v>
      </c>
      <c r="H3703" t="s">
        <v>2695</v>
      </c>
      <c r="I3703" t="s">
        <v>2661</v>
      </c>
      <c r="J3703">
        <v>156</v>
      </c>
      <c r="K3703">
        <f>J3703</f>
        <v>156</v>
      </c>
      <c r="L3703">
        <v>1569</v>
      </c>
    </row>
    <row r="3704" spans="1:12" x14ac:dyDescent="0.3">
      <c r="A3704" t="s">
        <v>1927</v>
      </c>
      <c r="B3704" t="s">
        <v>5568</v>
      </c>
      <c r="C3704" t="s">
        <v>2676</v>
      </c>
      <c r="D3704" t="s">
        <v>2677</v>
      </c>
      <c r="E3704" t="s">
        <v>2677</v>
      </c>
      <c r="F3704" t="s">
        <v>2712</v>
      </c>
      <c r="G3704" t="s">
        <v>2713</v>
      </c>
      <c r="H3704" t="s">
        <v>2695</v>
      </c>
      <c r="I3704" t="s">
        <v>2661</v>
      </c>
      <c r="J3704">
        <v>111</v>
      </c>
      <c r="K3704">
        <f>J3704</f>
        <v>111</v>
      </c>
      <c r="L3704">
        <v>1570</v>
      </c>
    </row>
    <row r="3705" spans="1:12" x14ac:dyDescent="0.3">
      <c r="A3705" t="s">
        <v>1928</v>
      </c>
      <c r="B3705" t="s">
        <v>5569</v>
      </c>
      <c r="C3705" t="s">
        <v>2676</v>
      </c>
      <c r="D3705" t="s">
        <v>2677</v>
      </c>
      <c r="E3705" t="s">
        <v>2677</v>
      </c>
      <c r="F3705" t="s">
        <v>2712</v>
      </c>
      <c r="G3705" t="s">
        <v>2713</v>
      </c>
      <c r="H3705" t="s">
        <v>2695</v>
      </c>
      <c r="I3705" t="s">
        <v>2661</v>
      </c>
      <c r="J3705">
        <v>126</v>
      </c>
      <c r="K3705">
        <f>J3705</f>
        <v>126</v>
      </c>
      <c r="L3705">
        <v>1571</v>
      </c>
    </row>
    <row r="3706" spans="1:12" x14ac:dyDescent="0.3">
      <c r="A3706" t="s">
        <v>1929</v>
      </c>
      <c r="B3706" t="s">
        <v>5570</v>
      </c>
      <c r="C3706" t="s">
        <v>2676</v>
      </c>
      <c r="D3706" t="s">
        <v>2677</v>
      </c>
      <c r="E3706" t="s">
        <v>2677</v>
      </c>
      <c r="F3706" t="s">
        <v>2712</v>
      </c>
      <c r="G3706" t="s">
        <v>2713</v>
      </c>
      <c r="H3706" t="s">
        <v>2695</v>
      </c>
      <c r="I3706" t="s">
        <v>2661</v>
      </c>
      <c r="J3706">
        <v>6</v>
      </c>
      <c r="K3706">
        <f>J3706</f>
        <v>6</v>
      </c>
      <c r="L3706">
        <v>1572</v>
      </c>
    </row>
    <row r="3707" spans="1:12" x14ac:dyDescent="0.3">
      <c r="A3707" t="s">
        <v>1930</v>
      </c>
      <c r="B3707" t="s">
        <v>5571</v>
      </c>
      <c r="C3707" t="s">
        <v>2676</v>
      </c>
      <c r="D3707" t="s">
        <v>2677</v>
      </c>
      <c r="E3707" t="s">
        <v>2677</v>
      </c>
      <c r="F3707" t="s">
        <v>2712</v>
      </c>
      <c r="G3707" t="s">
        <v>2713</v>
      </c>
      <c r="H3707" t="s">
        <v>2695</v>
      </c>
      <c r="I3707" t="s">
        <v>2661</v>
      </c>
      <c r="J3707">
        <v>173</v>
      </c>
      <c r="K3707">
        <f>J3707</f>
        <v>173</v>
      </c>
      <c r="L3707">
        <v>1573</v>
      </c>
    </row>
    <row r="3708" spans="1:12" x14ac:dyDescent="0.3">
      <c r="A3708" t="s">
        <v>1931</v>
      </c>
      <c r="B3708" t="s">
        <v>5572</v>
      </c>
      <c r="C3708" t="s">
        <v>2676</v>
      </c>
      <c r="D3708" t="s">
        <v>2677</v>
      </c>
      <c r="E3708" t="s">
        <v>2677</v>
      </c>
      <c r="F3708" t="s">
        <v>2712</v>
      </c>
      <c r="G3708" t="s">
        <v>2713</v>
      </c>
      <c r="H3708" t="s">
        <v>2695</v>
      </c>
      <c r="I3708" t="s">
        <v>2661</v>
      </c>
      <c r="J3708">
        <v>55</v>
      </c>
      <c r="K3708">
        <f>J3708</f>
        <v>55</v>
      </c>
      <c r="L3708">
        <v>1574</v>
      </c>
    </row>
    <row r="3709" spans="1:12" x14ac:dyDescent="0.3">
      <c r="A3709" t="s">
        <v>1932</v>
      </c>
      <c r="B3709" t="s">
        <v>5573</v>
      </c>
      <c r="C3709" t="s">
        <v>2676</v>
      </c>
      <c r="D3709" t="s">
        <v>2677</v>
      </c>
      <c r="E3709" t="s">
        <v>2677</v>
      </c>
      <c r="F3709" t="s">
        <v>2712</v>
      </c>
      <c r="G3709" t="s">
        <v>2713</v>
      </c>
      <c r="H3709" t="s">
        <v>2695</v>
      </c>
      <c r="I3709" t="s">
        <v>2661</v>
      </c>
      <c r="J3709">
        <v>5</v>
      </c>
      <c r="K3709">
        <f>J3709</f>
        <v>5</v>
      </c>
      <c r="L3709">
        <v>1575</v>
      </c>
    </row>
    <row r="3710" spans="1:12" x14ac:dyDescent="0.3">
      <c r="A3710" t="s">
        <v>1933</v>
      </c>
      <c r="B3710" t="s">
        <v>5574</v>
      </c>
      <c r="C3710" t="s">
        <v>2676</v>
      </c>
      <c r="D3710" t="s">
        <v>2677</v>
      </c>
      <c r="E3710" t="s">
        <v>2677</v>
      </c>
      <c r="F3710" t="s">
        <v>2712</v>
      </c>
      <c r="G3710" t="s">
        <v>2713</v>
      </c>
      <c r="H3710" t="s">
        <v>2695</v>
      </c>
      <c r="I3710" t="s">
        <v>2661</v>
      </c>
      <c r="J3710">
        <v>14</v>
      </c>
      <c r="K3710">
        <f>J3710</f>
        <v>14</v>
      </c>
      <c r="L3710">
        <v>1576</v>
      </c>
    </row>
    <row r="3711" spans="1:12" x14ac:dyDescent="0.3">
      <c r="A3711" t="s">
        <v>1934</v>
      </c>
      <c r="B3711" t="s">
        <v>5575</v>
      </c>
      <c r="C3711" t="s">
        <v>2676</v>
      </c>
      <c r="D3711" t="s">
        <v>2677</v>
      </c>
      <c r="E3711" t="s">
        <v>2677</v>
      </c>
      <c r="F3711" t="s">
        <v>2712</v>
      </c>
      <c r="G3711" t="s">
        <v>2713</v>
      </c>
      <c r="H3711" t="s">
        <v>2695</v>
      </c>
      <c r="I3711" t="s">
        <v>2661</v>
      </c>
      <c r="J3711">
        <v>50</v>
      </c>
      <c r="K3711">
        <f>J3711</f>
        <v>50</v>
      </c>
      <c r="L3711">
        <v>1577</v>
      </c>
    </row>
    <row r="3712" spans="1:12" x14ac:dyDescent="0.3">
      <c r="A3712" t="s">
        <v>1935</v>
      </c>
      <c r="B3712" t="s">
        <v>5576</v>
      </c>
      <c r="C3712" t="s">
        <v>2676</v>
      </c>
      <c r="D3712" t="s">
        <v>2677</v>
      </c>
      <c r="E3712" t="s">
        <v>2677</v>
      </c>
      <c r="F3712" t="s">
        <v>2712</v>
      </c>
      <c r="G3712" t="s">
        <v>2713</v>
      </c>
      <c r="H3712" t="s">
        <v>2695</v>
      </c>
      <c r="I3712" t="s">
        <v>2661</v>
      </c>
      <c r="J3712">
        <v>125</v>
      </c>
      <c r="K3712">
        <f>J3712</f>
        <v>125</v>
      </c>
      <c r="L3712">
        <v>1578</v>
      </c>
    </row>
    <row r="3713" spans="1:12" x14ac:dyDescent="0.3">
      <c r="A3713" t="s">
        <v>1936</v>
      </c>
      <c r="B3713" t="s">
        <v>5577</v>
      </c>
      <c r="C3713" t="s">
        <v>2676</v>
      </c>
      <c r="D3713" t="s">
        <v>2677</v>
      </c>
      <c r="E3713" t="s">
        <v>2677</v>
      </c>
      <c r="F3713" t="s">
        <v>2712</v>
      </c>
      <c r="G3713" t="s">
        <v>2713</v>
      </c>
      <c r="H3713" t="s">
        <v>2695</v>
      </c>
      <c r="I3713" t="s">
        <v>2661</v>
      </c>
      <c r="J3713">
        <v>56</v>
      </c>
      <c r="K3713">
        <f>J3713</f>
        <v>56</v>
      </c>
      <c r="L3713">
        <v>1579</v>
      </c>
    </row>
    <row r="3714" spans="1:12" x14ac:dyDescent="0.3">
      <c r="A3714" t="s">
        <v>1937</v>
      </c>
      <c r="B3714" t="s">
        <v>4093</v>
      </c>
      <c r="C3714" t="s">
        <v>2676</v>
      </c>
      <c r="D3714" t="s">
        <v>2677</v>
      </c>
      <c r="E3714" t="s">
        <v>2677</v>
      </c>
      <c r="F3714" t="s">
        <v>2712</v>
      </c>
      <c r="G3714" t="s">
        <v>2713</v>
      </c>
      <c r="H3714" t="s">
        <v>2695</v>
      </c>
      <c r="I3714" t="s">
        <v>2661</v>
      </c>
      <c r="J3714">
        <v>70</v>
      </c>
      <c r="K3714">
        <f>J3714</f>
        <v>70</v>
      </c>
      <c r="L3714">
        <v>1580</v>
      </c>
    </row>
    <row r="3715" spans="1:12" x14ac:dyDescent="0.3">
      <c r="A3715" t="s">
        <v>1938</v>
      </c>
      <c r="B3715" t="s">
        <v>5578</v>
      </c>
      <c r="C3715" t="s">
        <v>2676</v>
      </c>
      <c r="D3715" t="s">
        <v>2677</v>
      </c>
      <c r="E3715" t="s">
        <v>2677</v>
      </c>
      <c r="F3715" t="s">
        <v>2712</v>
      </c>
      <c r="G3715" t="s">
        <v>2713</v>
      </c>
      <c r="H3715" t="s">
        <v>2695</v>
      </c>
      <c r="I3715" t="s">
        <v>2661</v>
      </c>
      <c r="J3715">
        <v>22</v>
      </c>
      <c r="K3715">
        <f>J3715</f>
        <v>22</v>
      </c>
      <c r="L3715">
        <v>1582</v>
      </c>
    </row>
    <row r="3716" spans="1:12" x14ac:dyDescent="0.3">
      <c r="A3716" t="s">
        <v>1939</v>
      </c>
      <c r="B3716" t="s">
        <v>5579</v>
      </c>
      <c r="C3716" t="s">
        <v>2676</v>
      </c>
      <c r="D3716" t="s">
        <v>2677</v>
      </c>
      <c r="E3716" t="s">
        <v>2677</v>
      </c>
      <c r="F3716" t="s">
        <v>2712</v>
      </c>
      <c r="G3716" t="s">
        <v>2713</v>
      </c>
      <c r="H3716" t="s">
        <v>2695</v>
      </c>
      <c r="I3716" t="s">
        <v>2661</v>
      </c>
      <c r="J3716">
        <v>48</v>
      </c>
      <c r="K3716">
        <f>J3716</f>
        <v>48</v>
      </c>
      <c r="L3716">
        <v>1583</v>
      </c>
    </row>
    <row r="3717" spans="1:12" x14ac:dyDescent="0.3">
      <c r="A3717" t="s">
        <v>1940</v>
      </c>
      <c r="B3717" t="s">
        <v>4691</v>
      </c>
      <c r="C3717" t="s">
        <v>2676</v>
      </c>
      <c r="D3717" t="s">
        <v>2677</v>
      </c>
      <c r="E3717" t="s">
        <v>2677</v>
      </c>
      <c r="F3717" t="s">
        <v>2712</v>
      </c>
      <c r="G3717" t="s">
        <v>2713</v>
      </c>
      <c r="H3717" t="s">
        <v>2695</v>
      </c>
      <c r="I3717" t="s">
        <v>2661</v>
      </c>
      <c r="J3717">
        <v>301</v>
      </c>
      <c r="K3717">
        <f>J3717</f>
        <v>301</v>
      </c>
      <c r="L3717">
        <v>1584</v>
      </c>
    </row>
    <row r="3718" spans="1:12" x14ac:dyDescent="0.3">
      <c r="A3718" t="s">
        <v>1941</v>
      </c>
      <c r="B3718" t="s">
        <v>4347</v>
      </c>
      <c r="C3718" t="s">
        <v>2676</v>
      </c>
      <c r="D3718" t="s">
        <v>2677</v>
      </c>
      <c r="E3718" t="s">
        <v>2677</v>
      </c>
      <c r="F3718" t="s">
        <v>2712</v>
      </c>
      <c r="G3718" t="s">
        <v>2713</v>
      </c>
      <c r="H3718" t="s">
        <v>2695</v>
      </c>
      <c r="I3718" t="s">
        <v>2661</v>
      </c>
      <c r="J3718">
        <v>360</v>
      </c>
      <c r="K3718">
        <f>J3718</f>
        <v>360</v>
      </c>
      <c r="L3718">
        <v>1585</v>
      </c>
    </row>
    <row r="3719" spans="1:12" x14ac:dyDescent="0.3">
      <c r="A3719" t="s">
        <v>1942</v>
      </c>
      <c r="B3719" t="s">
        <v>3850</v>
      </c>
      <c r="C3719" t="s">
        <v>2676</v>
      </c>
      <c r="D3719" t="s">
        <v>2677</v>
      </c>
      <c r="E3719" t="s">
        <v>2677</v>
      </c>
      <c r="F3719" t="s">
        <v>2712</v>
      </c>
      <c r="G3719" t="s">
        <v>2713</v>
      </c>
      <c r="H3719" t="s">
        <v>2695</v>
      </c>
      <c r="I3719" t="s">
        <v>2661</v>
      </c>
      <c r="J3719">
        <v>2</v>
      </c>
      <c r="K3719">
        <f>J3719</f>
        <v>2</v>
      </c>
      <c r="L3719">
        <v>1586</v>
      </c>
    </row>
    <row r="3720" spans="1:12" x14ac:dyDescent="0.3">
      <c r="A3720" t="s">
        <v>1943</v>
      </c>
      <c r="B3720" t="s">
        <v>3703</v>
      </c>
      <c r="C3720" t="s">
        <v>2676</v>
      </c>
      <c r="D3720" t="s">
        <v>2677</v>
      </c>
      <c r="E3720" t="s">
        <v>2677</v>
      </c>
      <c r="F3720" t="s">
        <v>2712</v>
      </c>
      <c r="G3720" t="s">
        <v>2713</v>
      </c>
      <c r="H3720" t="s">
        <v>2695</v>
      </c>
      <c r="I3720" t="s">
        <v>2661</v>
      </c>
      <c r="J3720">
        <v>6</v>
      </c>
      <c r="K3720">
        <f>J3720</f>
        <v>6</v>
      </c>
      <c r="L3720">
        <v>1587</v>
      </c>
    </row>
    <row r="3721" spans="1:12" x14ac:dyDescent="0.3">
      <c r="A3721" t="s">
        <v>1944</v>
      </c>
      <c r="B3721" t="s">
        <v>4413</v>
      </c>
      <c r="C3721" t="s">
        <v>2676</v>
      </c>
      <c r="D3721" t="s">
        <v>2677</v>
      </c>
      <c r="E3721" t="s">
        <v>2677</v>
      </c>
      <c r="F3721" t="s">
        <v>2712</v>
      </c>
      <c r="G3721" t="s">
        <v>2713</v>
      </c>
      <c r="H3721" t="s">
        <v>2695</v>
      </c>
      <c r="I3721" t="s">
        <v>2661</v>
      </c>
      <c r="J3721">
        <v>94</v>
      </c>
      <c r="K3721">
        <f>J3721</f>
        <v>94</v>
      </c>
      <c r="L3721">
        <v>1588</v>
      </c>
    </row>
    <row r="3722" spans="1:12" x14ac:dyDescent="0.3">
      <c r="A3722" t="s">
        <v>1946</v>
      </c>
      <c r="B3722" t="s">
        <v>5580</v>
      </c>
      <c r="C3722" t="s">
        <v>2676</v>
      </c>
      <c r="D3722" t="s">
        <v>2677</v>
      </c>
      <c r="E3722" t="s">
        <v>2677</v>
      </c>
      <c r="F3722" t="s">
        <v>2712</v>
      </c>
      <c r="G3722" t="s">
        <v>2713</v>
      </c>
      <c r="H3722" t="s">
        <v>2695</v>
      </c>
      <c r="I3722" t="s">
        <v>2661</v>
      </c>
      <c r="J3722">
        <v>63</v>
      </c>
      <c r="K3722">
        <f>J3722</f>
        <v>63</v>
      </c>
      <c r="L3722">
        <v>1589</v>
      </c>
    </row>
    <row r="3723" spans="1:12" x14ac:dyDescent="0.3">
      <c r="A3723" t="s">
        <v>1947</v>
      </c>
      <c r="B3723" t="s">
        <v>5581</v>
      </c>
      <c r="C3723" t="s">
        <v>2676</v>
      </c>
      <c r="D3723" t="s">
        <v>2677</v>
      </c>
      <c r="E3723" t="s">
        <v>2677</v>
      </c>
      <c r="F3723" t="s">
        <v>2802</v>
      </c>
      <c r="G3723" t="s">
        <v>2751</v>
      </c>
      <c r="H3723" t="s">
        <v>2752</v>
      </c>
      <c r="I3723" t="s">
        <v>2661</v>
      </c>
      <c r="J3723">
        <v>255</v>
      </c>
      <c r="K3723">
        <f>J3723</f>
        <v>255</v>
      </c>
      <c r="L3723">
        <v>1590</v>
      </c>
    </row>
    <row r="3724" spans="1:12" x14ac:dyDescent="0.3">
      <c r="A3724" t="s">
        <v>1948</v>
      </c>
      <c r="B3724" t="s">
        <v>3739</v>
      </c>
      <c r="C3724" t="s">
        <v>2676</v>
      </c>
      <c r="D3724" t="s">
        <v>2677</v>
      </c>
      <c r="E3724" t="s">
        <v>2677</v>
      </c>
      <c r="F3724" t="s">
        <v>2802</v>
      </c>
      <c r="G3724" t="s">
        <v>2751</v>
      </c>
      <c r="H3724" t="s">
        <v>2752</v>
      </c>
      <c r="I3724" t="s">
        <v>2661</v>
      </c>
      <c r="J3724">
        <v>469</v>
      </c>
      <c r="K3724">
        <f>J3724</f>
        <v>469</v>
      </c>
      <c r="L3724">
        <v>1591</v>
      </c>
    </row>
    <row r="3725" spans="1:12" x14ac:dyDescent="0.3">
      <c r="A3725" t="s">
        <v>481</v>
      </c>
      <c r="B3725" t="s">
        <v>3048</v>
      </c>
      <c r="C3725" t="s">
        <v>2676</v>
      </c>
      <c r="D3725" t="s">
        <v>2677</v>
      </c>
      <c r="E3725" t="s">
        <v>2677</v>
      </c>
      <c r="F3725" t="s">
        <v>2912</v>
      </c>
      <c r="G3725" t="s">
        <v>2829</v>
      </c>
      <c r="H3725" t="s">
        <v>2695</v>
      </c>
      <c r="I3725" t="s">
        <v>2661</v>
      </c>
      <c r="J3725">
        <v>6</v>
      </c>
      <c r="K3725">
        <f>J3725</f>
        <v>6</v>
      </c>
      <c r="L3725">
        <v>1592</v>
      </c>
    </row>
    <row r="3726" spans="1:12" x14ac:dyDescent="0.3">
      <c r="A3726" t="s">
        <v>482</v>
      </c>
      <c r="B3726" t="s">
        <v>4552</v>
      </c>
      <c r="C3726" t="s">
        <v>2676</v>
      </c>
      <c r="D3726" t="s">
        <v>2677</v>
      </c>
      <c r="E3726" t="s">
        <v>2677</v>
      </c>
      <c r="F3726" t="s">
        <v>4538</v>
      </c>
      <c r="G3726" t="s">
        <v>2769</v>
      </c>
      <c r="H3726" t="s">
        <v>2770</v>
      </c>
      <c r="I3726" t="s">
        <v>2661</v>
      </c>
      <c r="J3726">
        <v>119</v>
      </c>
      <c r="K3726">
        <f>J3726</f>
        <v>119</v>
      </c>
      <c r="L3726">
        <v>1594</v>
      </c>
    </row>
    <row r="3727" spans="1:12" x14ac:dyDescent="0.3">
      <c r="A3727" t="s">
        <v>1951</v>
      </c>
      <c r="B3727" t="s">
        <v>5583</v>
      </c>
      <c r="C3727" t="s">
        <v>2676</v>
      </c>
      <c r="D3727" t="s">
        <v>2677</v>
      </c>
      <c r="E3727" t="s">
        <v>2677</v>
      </c>
      <c r="F3727" t="s">
        <v>3191</v>
      </c>
      <c r="G3727" t="s">
        <v>2769</v>
      </c>
      <c r="H3727" t="s">
        <v>2770</v>
      </c>
      <c r="I3727" t="s">
        <v>2661</v>
      </c>
      <c r="J3727">
        <v>398</v>
      </c>
      <c r="K3727">
        <f>J3727</f>
        <v>398</v>
      </c>
      <c r="L3727">
        <v>1595</v>
      </c>
    </row>
    <row r="3728" spans="1:12" x14ac:dyDescent="0.3">
      <c r="A3728" t="s">
        <v>484</v>
      </c>
      <c r="B3728" t="s">
        <v>4081</v>
      </c>
      <c r="C3728" t="s">
        <v>2676</v>
      </c>
      <c r="D3728" t="s">
        <v>2677</v>
      </c>
      <c r="E3728" t="s">
        <v>2677</v>
      </c>
      <c r="F3728" t="s">
        <v>3642</v>
      </c>
      <c r="G3728" t="s">
        <v>2769</v>
      </c>
      <c r="H3728" t="s">
        <v>2770</v>
      </c>
      <c r="I3728" t="s">
        <v>2661</v>
      </c>
      <c r="J3728">
        <v>43</v>
      </c>
      <c r="K3728">
        <f>J3728</f>
        <v>43</v>
      </c>
      <c r="L3728">
        <v>1596</v>
      </c>
    </row>
    <row r="3729" spans="1:12" x14ac:dyDescent="0.3">
      <c r="A3729" t="s">
        <v>485</v>
      </c>
      <c r="B3729" t="s">
        <v>4914</v>
      </c>
      <c r="C3729" t="s">
        <v>2676</v>
      </c>
      <c r="D3729" t="s">
        <v>2677</v>
      </c>
      <c r="E3729" t="s">
        <v>2677</v>
      </c>
      <c r="F3729" t="s">
        <v>3184</v>
      </c>
      <c r="G3729" t="s">
        <v>2769</v>
      </c>
      <c r="H3729" t="s">
        <v>2770</v>
      </c>
      <c r="I3729" t="s">
        <v>2661</v>
      </c>
      <c r="J3729">
        <v>113</v>
      </c>
      <c r="K3729">
        <f>J3729</f>
        <v>113</v>
      </c>
      <c r="L3729">
        <v>1598</v>
      </c>
    </row>
    <row r="3730" spans="1:12" x14ac:dyDescent="0.3">
      <c r="A3730" t="s">
        <v>486</v>
      </c>
      <c r="B3730" t="s">
        <v>4739</v>
      </c>
      <c r="C3730" t="s">
        <v>2676</v>
      </c>
      <c r="D3730" t="s">
        <v>2677</v>
      </c>
      <c r="E3730" t="s">
        <v>2677</v>
      </c>
      <c r="F3730" t="s">
        <v>3863</v>
      </c>
      <c r="G3730" t="s">
        <v>2769</v>
      </c>
      <c r="H3730" t="s">
        <v>2770</v>
      </c>
      <c r="I3730" t="s">
        <v>2661</v>
      </c>
      <c r="J3730">
        <v>113</v>
      </c>
      <c r="K3730">
        <f>J3730</f>
        <v>113</v>
      </c>
      <c r="L3730">
        <v>1601</v>
      </c>
    </row>
    <row r="3731" spans="1:12" x14ac:dyDescent="0.3">
      <c r="A3731" t="s">
        <v>487</v>
      </c>
      <c r="B3731" t="s">
        <v>4736</v>
      </c>
      <c r="C3731" t="s">
        <v>2676</v>
      </c>
      <c r="D3731" t="s">
        <v>2677</v>
      </c>
      <c r="E3731" t="s">
        <v>2677</v>
      </c>
      <c r="F3731" t="s">
        <v>3156</v>
      </c>
      <c r="G3731" t="s">
        <v>2769</v>
      </c>
      <c r="H3731" t="s">
        <v>2770</v>
      </c>
      <c r="I3731" t="s">
        <v>2661</v>
      </c>
      <c r="J3731">
        <v>14</v>
      </c>
      <c r="K3731">
        <f>J3731</f>
        <v>14</v>
      </c>
      <c r="L3731">
        <v>1602</v>
      </c>
    </row>
    <row r="3732" spans="1:12" x14ac:dyDescent="0.3">
      <c r="A3732" t="s">
        <v>490</v>
      </c>
      <c r="B3732" t="s">
        <v>4324</v>
      </c>
      <c r="C3732" t="s">
        <v>2676</v>
      </c>
      <c r="D3732" t="s">
        <v>2677</v>
      </c>
      <c r="E3732" t="s">
        <v>2677</v>
      </c>
      <c r="F3732" t="s">
        <v>3179</v>
      </c>
      <c r="G3732" t="s">
        <v>2769</v>
      </c>
      <c r="H3732" t="s">
        <v>2770</v>
      </c>
      <c r="I3732" t="s">
        <v>2661</v>
      </c>
      <c r="J3732">
        <v>29</v>
      </c>
      <c r="K3732">
        <f>J3732</f>
        <v>29</v>
      </c>
      <c r="L3732">
        <v>1603</v>
      </c>
    </row>
    <row r="3733" spans="1:12" x14ac:dyDescent="0.3">
      <c r="A3733" t="s">
        <v>491</v>
      </c>
      <c r="B3733" t="s">
        <v>4978</v>
      </c>
      <c r="C3733" t="s">
        <v>2676</v>
      </c>
      <c r="D3733" t="s">
        <v>2677</v>
      </c>
      <c r="E3733" t="s">
        <v>2677</v>
      </c>
      <c r="F3733" t="s">
        <v>4979</v>
      </c>
      <c r="G3733" t="s">
        <v>2769</v>
      </c>
      <c r="H3733" t="s">
        <v>2770</v>
      </c>
      <c r="I3733" t="s">
        <v>2661</v>
      </c>
      <c r="J3733">
        <v>28</v>
      </c>
      <c r="K3733">
        <f>J3733</f>
        <v>28</v>
      </c>
      <c r="L3733">
        <v>1604</v>
      </c>
    </row>
    <row r="3734" spans="1:12" x14ac:dyDescent="0.3">
      <c r="A3734" t="s">
        <v>492</v>
      </c>
      <c r="B3734" t="s">
        <v>2794</v>
      </c>
      <c r="C3734" t="s">
        <v>2698</v>
      </c>
      <c r="D3734" t="s">
        <v>2795</v>
      </c>
      <c r="E3734" t="s">
        <v>5889</v>
      </c>
      <c r="F3734" t="s">
        <v>2796</v>
      </c>
      <c r="G3734" t="s">
        <v>2769</v>
      </c>
      <c r="H3734" t="s">
        <v>2770</v>
      </c>
      <c r="I3734" t="s">
        <v>2661</v>
      </c>
      <c r="J3734">
        <v>723</v>
      </c>
      <c r="K3734">
        <f>J3734</f>
        <v>723</v>
      </c>
      <c r="L3734">
        <v>1605</v>
      </c>
    </row>
    <row r="3735" spans="1:12" x14ac:dyDescent="0.3">
      <c r="A3735" t="s">
        <v>493</v>
      </c>
      <c r="B3735" t="s">
        <v>3715</v>
      </c>
      <c r="C3735" t="s">
        <v>2698</v>
      </c>
      <c r="D3735" t="s">
        <v>2892</v>
      </c>
      <c r="E3735" t="s">
        <v>5891</v>
      </c>
      <c r="F3735" t="s">
        <v>2796</v>
      </c>
      <c r="G3735" t="s">
        <v>2769</v>
      </c>
      <c r="H3735" t="s">
        <v>2770</v>
      </c>
      <c r="I3735" t="s">
        <v>2661</v>
      </c>
      <c r="J3735">
        <v>61</v>
      </c>
      <c r="K3735">
        <f>J3735</f>
        <v>61</v>
      </c>
      <c r="L3735">
        <v>1607</v>
      </c>
    </row>
    <row r="3736" spans="1:12" x14ac:dyDescent="0.3">
      <c r="A3736" t="s">
        <v>494</v>
      </c>
      <c r="B3736" t="s">
        <v>4794</v>
      </c>
      <c r="C3736" t="s">
        <v>2698</v>
      </c>
      <c r="D3736" t="s">
        <v>2795</v>
      </c>
      <c r="E3736" t="s">
        <v>5889</v>
      </c>
      <c r="F3736" t="s">
        <v>2796</v>
      </c>
      <c r="G3736" t="s">
        <v>2769</v>
      </c>
      <c r="H3736" t="s">
        <v>2770</v>
      </c>
      <c r="I3736" t="s">
        <v>2661</v>
      </c>
      <c r="J3736">
        <v>1771</v>
      </c>
      <c r="K3736">
        <f>J3736</f>
        <v>1771</v>
      </c>
      <c r="L3736">
        <v>1610</v>
      </c>
    </row>
    <row r="3737" spans="1:12" x14ac:dyDescent="0.3">
      <c r="A3737" t="s">
        <v>495</v>
      </c>
      <c r="B3737" t="s">
        <v>3769</v>
      </c>
      <c r="C3737" t="s">
        <v>2698</v>
      </c>
      <c r="D3737" t="s">
        <v>2699</v>
      </c>
      <c r="E3737" t="s">
        <v>5890</v>
      </c>
      <c r="F3737" t="s">
        <v>3770</v>
      </c>
      <c r="G3737" t="s">
        <v>2769</v>
      </c>
      <c r="H3737" t="s">
        <v>2770</v>
      </c>
      <c r="I3737" t="s">
        <v>2661</v>
      </c>
      <c r="J3737">
        <v>975</v>
      </c>
      <c r="K3737">
        <f>J3737</f>
        <v>975</v>
      </c>
      <c r="L3737">
        <v>1613</v>
      </c>
    </row>
    <row r="3738" spans="1:12" x14ac:dyDescent="0.3">
      <c r="A3738" t="s">
        <v>496</v>
      </c>
      <c r="B3738" t="s">
        <v>3903</v>
      </c>
      <c r="C3738" t="s">
        <v>2676</v>
      </c>
      <c r="D3738" t="s">
        <v>2707</v>
      </c>
      <c r="E3738" t="s">
        <v>2707</v>
      </c>
      <c r="F3738" t="s">
        <v>3904</v>
      </c>
      <c r="G3738" t="s">
        <v>2769</v>
      </c>
      <c r="H3738" t="s">
        <v>2770</v>
      </c>
      <c r="I3738" t="s">
        <v>2661</v>
      </c>
      <c r="J3738">
        <v>120</v>
      </c>
      <c r="K3738">
        <f>J3738</f>
        <v>120</v>
      </c>
      <c r="L3738">
        <v>1614</v>
      </c>
    </row>
    <row r="3739" spans="1:12" x14ac:dyDescent="0.3">
      <c r="A3739" t="s">
        <v>497</v>
      </c>
      <c r="B3739" t="s">
        <v>2767</v>
      </c>
      <c r="C3739" t="s">
        <v>2676</v>
      </c>
      <c r="D3739" t="s">
        <v>2677</v>
      </c>
      <c r="E3739" t="s">
        <v>2677</v>
      </c>
      <c r="F3739" t="s">
        <v>2768</v>
      </c>
      <c r="G3739" t="s">
        <v>2769</v>
      </c>
      <c r="H3739" t="s">
        <v>2770</v>
      </c>
      <c r="I3739" t="s">
        <v>2661</v>
      </c>
      <c r="J3739">
        <v>351</v>
      </c>
      <c r="K3739">
        <f>J3739</f>
        <v>351</v>
      </c>
      <c r="L3739">
        <v>1616</v>
      </c>
    </row>
    <row r="3740" spans="1:12" x14ac:dyDescent="0.3">
      <c r="A3740" t="s">
        <v>498</v>
      </c>
      <c r="B3740" t="s">
        <v>5051</v>
      </c>
      <c r="C3740" t="s">
        <v>2676</v>
      </c>
      <c r="D3740" t="s">
        <v>2677</v>
      </c>
      <c r="E3740" t="s">
        <v>2677</v>
      </c>
      <c r="F3740" t="s">
        <v>3184</v>
      </c>
      <c r="G3740" t="s">
        <v>2769</v>
      </c>
      <c r="H3740" t="s">
        <v>2770</v>
      </c>
      <c r="I3740" t="s">
        <v>2661</v>
      </c>
      <c r="J3740">
        <v>142</v>
      </c>
      <c r="K3740">
        <f>J3740</f>
        <v>142</v>
      </c>
      <c r="L3740">
        <v>1617</v>
      </c>
    </row>
    <row r="3741" spans="1:12" x14ac:dyDescent="0.3">
      <c r="A3741" t="s">
        <v>1954</v>
      </c>
      <c r="B3741" t="s">
        <v>5584</v>
      </c>
      <c r="C3741" t="s">
        <v>2676</v>
      </c>
      <c r="D3741" t="s">
        <v>2677</v>
      </c>
      <c r="E3741" t="s">
        <v>2677</v>
      </c>
      <c r="F3741" t="s">
        <v>3179</v>
      </c>
      <c r="G3741" t="s">
        <v>2769</v>
      </c>
      <c r="H3741" t="s">
        <v>2770</v>
      </c>
      <c r="I3741" t="s">
        <v>2661</v>
      </c>
      <c r="J3741">
        <v>32</v>
      </c>
      <c r="K3741">
        <f>J3741</f>
        <v>32</v>
      </c>
      <c r="L3741">
        <v>1618</v>
      </c>
    </row>
    <row r="3742" spans="1:12" x14ac:dyDescent="0.3">
      <c r="A3742" t="s">
        <v>1955</v>
      </c>
      <c r="B3742" t="s">
        <v>5585</v>
      </c>
      <c r="C3742" t="s">
        <v>2676</v>
      </c>
      <c r="D3742" t="s">
        <v>2677</v>
      </c>
      <c r="E3742" t="s">
        <v>2677</v>
      </c>
      <c r="F3742" t="s">
        <v>3642</v>
      </c>
      <c r="G3742" t="s">
        <v>2769</v>
      </c>
      <c r="H3742" t="s">
        <v>2770</v>
      </c>
      <c r="I3742" t="s">
        <v>2661</v>
      </c>
      <c r="J3742">
        <v>71</v>
      </c>
      <c r="K3742">
        <f>J3742</f>
        <v>71</v>
      </c>
      <c r="L3742">
        <v>1619</v>
      </c>
    </row>
    <row r="3743" spans="1:12" x14ac:dyDescent="0.3">
      <c r="A3743" t="s">
        <v>1956</v>
      </c>
      <c r="B3743" t="s">
        <v>5586</v>
      </c>
      <c r="C3743" t="s">
        <v>2676</v>
      </c>
      <c r="D3743" t="s">
        <v>2677</v>
      </c>
      <c r="E3743" t="s">
        <v>2677</v>
      </c>
      <c r="F3743" t="s">
        <v>3179</v>
      </c>
      <c r="G3743" t="s">
        <v>2769</v>
      </c>
      <c r="H3743" t="s">
        <v>2770</v>
      </c>
      <c r="I3743" t="s">
        <v>2661</v>
      </c>
      <c r="J3743">
        <v>50</v>
      </c>
      <c r="K3743">
        <f>J3743</f>
        <v>50</v>
      </c>
      <c r="L3743">
        <v>1620</v>
      </c>
    </row>
    <row r="3744" spans="1:12" x14ac:dyDescent="0.3">
      <c r="A3744" t="s">
        <v>500</v>
      </c>
      <c r="B3744" t="s">
        <v>4613</v>
      </c>
      <c r="C3744" t="s">
        <v>2676</v>
      </c>
      <c r="D3744" t="s">
        <v>2677</v>
      </c>
      <c r="E3744" t="s">
        <v>2677</v>
      </c>
      <c r="F3744" t="s">
        <v>3184</v>
      </c>
      <c r="G3744" t="s">
        <v>2769</v>
      </c>
      <c r="H3744" t="s">
        <v>2770</v>
      </c>
      <c r="I3744" t="s">
        <v>2661</v>
      </c>
      <c r="J3744">
        <v>18</v>
      </c>
      <c r="K3744">
        <f>J3744</f>
        <v>18</v>
      </c>
      <c r="L3744">
        <v>1621</v>
      </c>
    </row>
    <row r="3745" spans="1:12" x14ac:dyDescent="0.3">
      <c r="A3745" t="s">
        <v>1957</v>
      </c>
      <c r="B3745" t="s">
        <v>5587</v>
      </c>
      <c r="C3745" t="s">
        <v>2676</v>
      </c>
      <c r="D3745" t="s">
        <v>2677</v>
      </c>
      <c r="E3745" t="s">
        <v>2677</v>
      </c>
      <c r="F3745" t="s">
        <v>3536</v>
      </c>
      <c r="G3745" t="s">
        <v>2769</v>
      </c>
      <c r="H3745" t="s">
        <v>2770</v>
      </c>
      <c r="I3745" t="s">
        <v>2661</v>
      </c>
      <c r="J3745">
        <v>25</v>
      </c>
      <c r="K3745">
        <f>J3745</f>
        <v>25</v>
      </c>
      <c r="L3745">
        <v>1622</v>
      </c>
    </row>
    <row r="3746" spans="1:12" x14ac:dyDescent="0.3">
      <c r="A3746" t="s">
        <v>1958</v>
      </c>
      <c r="B3746" t="s">
        <v>5588</v>
      </c>
      <c r="C3746" t="s">
        <v>2676</v>
      </c>
      <c r="D3746" t="s">
        <v>2677</v>
      </c>
      <c r="E3746" t="s">
        <v>2677</v>
      </c>
      <c r="F3746" t="s">
        <v>2768</v>
      </c>
      <c r="G3746" t="s">
        <v>2769</v>
      </c>
      <c r="H3746" t="s">
        <v>2770</v>
      </c>
      <c r="I3746" t="s">
        <v>2661</v>
      </c>
      <c r="J3746">
        <v>9</v>
      </c>
      <c r="K3746">
        <f>J3746</f>
        <v>9</v>
      </c>
      <c r="L3746">
        <v>1623</v>
      </c>
    </row>
    <row r="3747" spans="1:12" x14ac:dyDescent="0.3">
      <c r="A3747" t="s">
        <v>1959</v>
      </c>
      <c r="B3747" t="s">
        <v>3012</v>
      </c>
      <c r="C3747" t="s">
        <v>2676</v>
      </c>
      <c r="D3747" t="s">
        <v>2707</v>
      </c>
      <c r="E3747" t="s">
        <v>2707</v>
      </c>
      <c r="F3747" t="s">
        <v>3013</v>
      </c>
      <c r="G3747" t="s">
        <v>2769</v>
      </c>
      <c r="H3747" t="s">
        <v>2770</v>
      </c>
      <c r="I3747" t="s">
        <v>2661</v>
      </c>
      <c r="J3747">
        <v>6</v>
      </c>
      <c r="K3747">
        <f>J3747</f>
        <v>6</v>
      </c>
      <c r="L3747">
        <v>1624</v>
      </c>
    </row>
    <row r="3748" spans="1:12" x14ac:dyDescent="0.3">
      <c r="A3748" t="s">
        <v>1960</v>
      </c>
      <c r="B3748" t="s">
        <v>4537</v>
      </c>
      <c r="C3748" t="s">
        <v>2676</v>
      </c>
      <c r="D3748" t="s">
        <v>2707</v>
      </c>
      <c r="E3748" t="s">
        <v>2707</v>
      </c>
      <c r="F3748" t="s">
        <v>4538</v>
      </c>
      <c r="G3748" t="s">
        <v>2769</v>
      </c>
      <c r="H3748" t="s">
        <v>2770</v>
      </c>
      <c r="I3748" t="s">
        <v>2661</v>
      </c>
      <c r="J3748">
        <v>362</v>
      </c>
      <c r="K3748">
        <f>J3748</f>
        <v>362</v>
      </c>
      <c r="L3748">
        <v>1625</v>
      </c>
    </row>
    <row r="3749" spans="1:12" x14ac:dyDescent="0.3">
      <c r="A3749" t="s">
        <v>1961</v>
      </c>
      <c r="B3749" t="s">
        <v>3155</v>
      </c>
      <c r="C3749" t="s">
        <v>2676</v>
      </c>
      <c r="D3749" t="s">
        <v>2707</v>
      </c>
      <c r="E3749" t="s">
        <v>2707</v>
      </c>
      <c r="F3749" t="s">
        <v>3156</v>
      </c>
      <c r="G3749" t="s">
        <v>2769</v>
      </c>
      <c r="H3749" t="s">
        <v>2770</v>
      </c>
      <c r="I3749" t="s">
        <v>2661</v>
      </c>
      <c r="J3749">
        <v>100</v>
      </c>
      <c r="K3749">
        <f>J3749</f>
        <v>100</v>
      </c>
      <c r="L3749">
        <v>1626</v>
      </c>
    </row>
    <row r="3750" spans="1:12" x14ac:dyDescent="0.3">
      <c r="A3750" t="s">
        <v>1963</v>
      </c>
      <c r="B3750" t="s">
        <v>2897</v>
      </c>
      <c r="C3750" t="s">
        <v>2676</v>
      </c>
      <c r="D3750" t="s">
        <v>2707</v>
      </c>
      <c r="E3750" t="s">
        <v>2707</v>
      </c>
      <c r="F3750" t="s">
        <v>2898</v>
      </c>
      <c r="G3750" t="s">
        <v>2769</v>
      </c>
      <c r="H3750" t="s">
        <v>2770</v>
      </c>
      <c r="I3750" t="s">
        <v>2661</v>
      </c>
      <c r="J3750">
        <v>264</v>
      </c>
      <c r="K3750">
        <f>J3750</f>
        <v>264</v>
      </c>
      <c r="L3750">
        <v>1627</v>
      </c>
    </row>
    <row r="3751" spans="1:12" x14ac:dyDescent="0.3">
      <c r="A3751" t="s">
        <v>501</v>
      </c>
      <c r="B3751" t="s">
        <v>2965</v>
      </c>
      <c r="C3751" t="s">
        <v>2676</v>
      </c>
      <c r="D3751" t="s">
        <v>2707</v>
      </c>
      <c r="E3751" t="s">
        <v>2707</v>
      </c>
      <c r="F3751" t="s">
        <v>2768</v>
      </c>
      <c r="G3751" t="s">
        <v>2769</v>
      </c>
      <c r="H3751" t="s">
        <v>2770</v>
      </c>
      <c r="I3751" t="s">
        <v>2661</v>
      </c>
      <c r="J3751">
        <v>1126</v>
      </c>
      <c r="K3751">
        <f>J3751</f>
        <v>1126</v>
      </c>
      <c r="L3751">
        <v>1628</v>
      </c>
    </row>
    <row r="3752" spans="1:12" x14ac:dyDescent="0.3">
      <c r="A3752" t="s">
        <v>1965</v>
      </c>
      <c r="B3752" t="s">
        <v>3844</v>
      </c>
      <c r="C3752" t="s">
        <v>2676</v>
      </c>
      <c r="D3752" t="s">
        <v>2707</v>
      </c>
      <c r="E3752" t="s">
        <v>2707</v>
      </c>
      <c r="F3752" t="s">
        <v>3845</v>
      </c>
      <c r="G3752" t="s">
        <v>2769</v>
      </c>
      <c r="H3752" t="s">
        <v>2770</v>
      </c>
      <c r="I3752" t="s">
        <v>2661</v>
      </c>
      <c r="J3752">
        <v>549</v>
      </c>
      <c r="K3752">
        <f>J3752</f>
        <v>549</v>
      </c>
      <c r="L3752">
        <v>1630</v>
      </c>
    </row>
    <row r="3753" spans="1:12" x14ac:dyDescent="0.3">
      <c r="A3753" t="s">
        <v>1966</v>
      </c>
      <c r="B3753" t="s">
        <v>5589</v>
      </c>
      <c r="C3753" t="s">
        <v>2676</v>
      </c>
      <c r="D3753" t="s">
        <v>2677</v>
      </c>
      <c r="E3753" t="s">
        <v>2677</v>
      </c>
      <c r="F3753" t="s">
        <v>5590</v>
      </c>
      <c r="G3753" t="s">
        <v>2769</v>
      </c>
      <c r="H3753" t="s">
        <v>2770</v>
      </c>
      <c r="I3753" t="s">
        <v>2661</v>
      </c>
      <c r="J3753">
        <v>43</v>
      </c>
      <c r="K3753">
        <f>J3753</f>
        <v>43</v>
      </c>
      <c r="L3753">
        <v>1631</v>
      </c>
    </row>
    <row r="3754" spans="1:12" x14ac:dyDescent="0.3">
      <c r="A3754" t="s">
        <v>505</v>
      </c>
      <c r="B3754" t="s">
        <v>3049</v>
      </c>
      <c r="C3754" t="s">
        <v>2698</v>
      </c>
      <c r="D3754" t="s">
        <v>2795</v>
      </c>
      <c r="E3754" t="s">
        <v>5889</v>
      </c>
      <c r="F3754" t="s">
        <v>3050</v>
      </c>
      <c r="G3754" t="s">
        <v>3051</v>
      </c>
      <c r="H3754" t="s">
        <v>2695</v>
      </c>
      <c r="I3754" t="s">
        <v>2661</v>
      </c>
      <c r="J3754">
        <v>148</v>
      </c>
      <c r="K3754">
        <f>J3754</f>
        <v>148</v>
      </c>
      <c r="L3754">
        <v>1633</v>
      </c>
    </row>
    <row r="3755" spans="1:12" x14ac:dyDescent="0.3">
      <c r="A3755" t="s">
        <v>506</v>
      </c>
      <c r="B3755" t="s">
        <v>4338</v>
      </c>
      <c r="C3755" t="s">
        <v>2698</v>
      </c>
      <c r="D3755" t="s">
        <v>2795</v>
      </c>
      <c r="E3755" t="s">
        <v>5889</v>
      </c>
      <c r="F3755" t="s">
        <v>3059</v>
      </c>
      <c r="G3755" t="s">
        <v>3018</v>
      </c>
      <c r="H3755" t="s">
        <v>2695</v>
      </c>
      <c r="I3755" t="s">
        <v>2661</v>
      </c>
      <c r="J3755">
        <v>1858</v>
      </c>
      <c r="K3755">
        <f>J3755</f>
        <v>1858</v>
      </c>
      <c r="L3755">
        <v>1636</v>
      </c>
    </row>
    <row r="3756" spans="1:12" x14ac:dyDescent="0.3">
      <c r="A3756" t="s">
        <v>507</v>
      </c>
      <c r="B3756" t="s">
        <v>4614</v>
      </c>
      <c r="C3756" t="s">
        <v>2698</v>
      </c>
      <c r="D3756" t="s">
        <v>2795</v>
      </c>
      <c r="E3756" t="s">
        <v>5889</v>
      </c>
      <c r="F3756" t="s">
        <v>3136</v>
      </c>
      <c r="G3756" t="s">
        <v>3051</v>
      </c>
      <c r="H3756" t="s">
        <v>2695</v>
      </c>
      <c r="I3756" t="s">
        <v>2661</v>
      </c>
      <c r="J3756">
        <v>712</v>
      </c>
      <c r="K3756">
        <f>J3756</f>
        <v>712</v>
      </c>
      <c r="L3756">
        <v>1640</v>
      </c>
    </row>
    <row r="3757" spans="1:12" x14ac:dyDescent="0.3">
      <c r="A3757" t="s">
        <v>1969</v>
      </c>
      <c r="B3757" t="s">
        <v>3115</v>
      </c>
      <c r="C3757" t="s">
        <v>2676</v>
      </c>
      <c r="D3757" t="s">
        <v>2677</v>
      </c>
      <c r="E3757" t="s">
        <v>2677</v>
      </c>
      <c r="F3757" t="s">
        <v>2963</v>
      </c>
      <c r="G3757" t="s">
        <v>2747</v>
      </c>
      <c r="H3757" t="s">
        <v>2748</v>
      </c>
      <c r="I3757" t="s">
        <v>2661</v>
      </c>
      <c r="J3757">
        <v>535</v>
      </c>
      <c r="K3757">
        <f>J3757</f>
        <v>535</v>
      </c>
      <c r="L3757">
        <v>1642</v>
      </c>
    </row>
    <row r="3758" spans="1:12" x14ac:dyDescent="0.3">
      <c r="A3758" t="s">
        <v>508</v>
      </c>
      <c r="B3758" t="s">
        <v>3573</v>
      </c>
      <c r="C3758" t="s">
        <v>2676</v>
      </c>
      <c r="D3758" t="s">
        <v>2677</v>
      </c>
      <c r="E3758" t="s">
        <v>2677</v>
      </c>
      <c r="F3758" t="s">
        <v>3574</v>
      </c>
      <c r="G3758" t="s">
        <v>2716</v>
      </c>
      <c r="H3758" t="s">
        <v>2717</v>
      </c>
      <c r="I3758" t="s">
        <v>2661</v>
      </c>
      <c r="J3758">
        <v>11</v>
      </c>
      <c r="K3758">
        <f>J3758</f>
        <v>11</v>
      </c>
      <c r="L3758">
        <v>1643</v>
      </c>
    </row>
    <row r="3759" spans="1:12" x14ac:dyDescent="0.3">
      <c r="A3759" t="s">
        <v>1970</v>
      </c>
      <c r="B3759" t="s">
        <v>3790</v>
      </c>
      <c r="C3759" t="s">
        <v>2676</v>
      </c>
      <c r="D3759" t="s">
        <v>2677</v>
      </c>
      <c r="E3759" t="s">
        <v>2677</v>
      </c>
      <c r="F3759" t="s">
        <v>3791</v>
      </c>
      <c r="G3759" t="s">
        <v>2704</v>
      </c>
      <c r="H3759" t="s">
        <v>2705</v>
      </c>
      <c r="I3759" t="s">
        <v>2661</v>
      </c>
      <c r="J3759">
        <v>617</v>
      </c>
      <c r="K3759">
        <f>J3759</f>
        <v>617</v>
      </c>
      <c r="L3759">
        <v>1644</v>
      </c>
    </row>
    <row r="3760" spans="1:12" x14ac:dyDescent="0.3">
      <c r="A3760" t="s">
        <v>1971</v>
      </c>
      <c r="B3760" t="s">
        <v>5591</v>
      </c>
      <c r="C3760" t="s">
        <v>2676</v>
      </c>
      <c r="D3760" t="s">
        <v>2677</v>
      </c>
      <c r="E3760" t="s">
        <v>2677</v>
      </c>
      <c r="F3760" t="s">
        <v>2733</v>
      </c>
      <c r="G3760" t="s">
        <v>2679</v>
      </c>
      <c r="H3760" t="s">
        <v>2680</v>
      </c>
      <c r="I3760" t="s">
        <v>2661</v>
      </c>
      <c r="J3760">
        <v>26</v>
      </c>
      <c r="K3760">
        <f>J3760</f>
        <v>26</v>
      </c>
      <c r="L3760">
        <v>1645</v>
      </c>
    </row>
    <row r="3761" spans="1:12" x14ac:dyDescent="0.3">
      <c r="A3761" t="s">
        <v>1973</v>
      </c>
      <c r="B3761" t="s">
        <v>5592</v>
      </c>
      <c r="C3761" t="s">
        <v>2676</v>
      </c>
      <c r="D3761" t="s">
        <v>2677</v>
      </c>
      <c r="E3761" t="s">
        <v>2677</v>
      </c>
      <c r="F3761" t="s">
        <v>2721</v>
      </c>
      <c r="G3761" t="s">
        <v>2722</v>
      </c>
      <c r="H3761" t="s">
        <v>2723</v>
      </c>
      <c r="I3761" t="s">
        <v>2661</v>
      </c>
      <c r="J3761">
        <v>448</v>
      </c>
      <c r="K3761">
        <f>J3761</f>
        <v>448</v>
      </c>
      <c r="L3761">
        <v>1646</v>
      </c>
    </row>
    <row r="3762" spans="1:12" x14ac:dyDescent="0.3">
      <c r="A3762" t="s">
        <v>515</v>
      </c>
      <c r="B3762" t="s">
        <v>4771</v>
      </c>
      <c r="C3762" t="s">
        <v>2676</v>
      </c>
      <c r="D3762" t="s">
        <v>2707</v>
      </c>
      <c r="E3762" t="s">
        <v>2707</v>
      </c>
      <c r="F3762" t="s">
        <v>2870</v>
      </c>
      <c r="G3762" t="s">
        <v>2686</v>
      </c>
      <c r="H3762" t="s">
        <v>2687</v>
      </c>
      <c r="I3762" t="s">
        <v>2661</v>
      </c>
      <c r="J3762">
        <v>874</v>
      </c>
      <c r="K3762">
        <f>J3762</f>
        <v>874</v>
      </c>
      <c r="L3762">
        <v>1648</v>
      </c>
    </row>
    <row r="3763" spans="1:12" x14ac:dyDescent="0.3">
      <c r="A3763" t="s">
        <v>1975</v>
      </c>
      <c r="B3763" t="s">
        <v>5593</v>
      </c>
      <c r="C3763" t="s">
        <v>2676</v>
      </c>
      <c r="D3763" t="s">
        <v>2677</v>
      </c>
      <c r="E3763" t="s">
        <v>2677</v>
      </c>
      <c r="F3763" t="s">
        <v>3246</v>
      </c>
      <c r="G3763" t="s">
        <v>2829</v>
      </c>
      <c r="H3763" t="s">
        <v>2695</v>
      </c>
      <c r="I3763" t="s">
        <v>2661</v>
      </c>
      <c r="J3763">
        <v>2514</v>
      </c>
      <c r="K3763">
        <f>J3763</f>
        <v>2514</v>
      </c>
      <c r="L3763">
        <v>1651</v>
      </c>
    </row>
    <row r="3764" spans="1:12" x14ac:dyDescent="0.3">
      <c r="A3764" t="s">
        <v>1978</v>
      </c>
      <c r="B3764" t="s">
        <v>4689</v>
      </c>
      <c r="C3764" t="s">
        <v>2676</v>
      </c>
      <c r="D3764" t="s">
        <v>2677</v>
      </c>
      <c r="E3764" t="s">
        <v>2677</v>
      </c>
      <c r="F3764" t="s">
        <v>2712</v>
      </c>
      <c r="G3764" t="s">
        <v>2713</v>
      </c>
      <c r="H3764" t="s">
        <v>2695</v>
      </c>
      <c r="I3764" t="s">
        <v>2661</v>
      </c>
      <c r="J3764">
        <v>514</v>
      </c>
      <c r="K3764">
        <f>J3764</f>
        <v>514</v>
      </c>
      <c r="L3764">
        <v>1653</v>
      </c>
    </row>
    <row r="3765" spans="1:12" x14ac:dyDescent="0.3">
      <c r="A3765" t="s">
        <v>1979</v>
      </c>
      <c r="B3765" t="s">
        <v>5595</v>
      </c>
      <c r="C3765" t="s">
        <v>2676</v>
      </c>
      <c r="D3765" t="s">
        <v>2677</v>
      </c>
      <c r="E3765" t="s">
        <v>2677</v>
      </c>
      <c r="F3765" t="s">
        <v>2712</v>
      </c>
      <c r="G3765" t="s">
        <v>2713</v>
      </c>
      <c r="H3765" t="s">
        <v>2695</v>
      </c>
      <c r="I3765" t="s">
        <v>2661</v>
      </c>
      <c r="J3765">
        <v>67</v>
      </c>
      <c r="K3765">
        <f>J3765</f>
        <v>67</v>
      </c>
      <c r="L3765">
        <v>1654</v>
      </c>
    </row>
    <row r="3766" spans="1:12" x14ac:dyDescent="0.3">
      <c r="A3766" t="s">
        <v>1981</v>
      </c>
      <c r="B3766" t="s">
        <v>5596</v>
      </c>
      <c r="C3766" t="s">
        <v>2676</v>
      </c>
      <c r="D3766" t="s">
        <v>2677</v>
      </c>
      <c r="E3766" t="s">
        <v>2677</v>
      </c>
      <c r="F3766" t="s">
        <v>2858</v>
      </c>
      <c r="G3766" t="s">
        <v>2686</v>
      </c>
      <c r="H3766" t="s">
        <v>2687</v>
      </c>
      <c r="I3766" t="s">
        <v>2661</v>
      </c>
      <c r="J3766">
        <v>141</v>
      </c>
      <c r="K3766">
        <f>J3766</f>
        <v>141</v>
      </c>
      <c r="L3766">
        <v>1655</v>
      </c>
    </row>
    <row r="3767" spans="1:12" x14ac:dyDescent="0.3">
      <c r="A3767" t="s">
        <v>1982</v>
      </c>
      <c r="B3767" t="s">
        <v>5597</v>
      </c>
      <c r="C3767" t="s">
        <v>2676</v>
      </c>
      <c r="D3767" t="s">
        <v>2677</v>
      </c>
      <c r="E3767" t="s">
        <v>2677</v>
      </c>
      <c r="F3767" t="s">
        <v>2678</v>
      </c>
      <c r="G3767" t="s">
        <v>2679</v>
      </c>
      <c r="H3767" t="s">
        <v>2680</v>
      </c>
      <c r="I3767" t="s">
        <v>2661</v>
      </c>
      <c r="J3767">
        <v>538</v>
      </c>
      <c r="K3767">
        <f>J3767</f>
        <v>538</v>
      </c>
      <c r="L3767">
        <v>1656</v>
      </c>
    </row>
    <row r="3768" spans="1:12" x14ac:dyDescent="0.3">
      <c r="A3768" t="s">
        <v>1983</v>
      </c>
      <c r="B3768" t="s">
        <v>4165</v>
      </c>
      <c r="C3768" t="s">
        <v>2676</v>
      </c>
      <c r="D3768" t="s">
        <v>2677</v>
      </c>
      <c r="E3768" t="s">
        <v>2677</v>
      </c>
      <c r="F3768" t="s">
        <v>2700</v>
      </c>
      <c r="G3768" t="s">
        <v>2701</v>
      </c>
      <c r="H3768" t="s">
        <v>2695</v>
      </c>
      <c r="I3768" t="s">
        <v>2661</v>
      </c>
      <c r="J3768">
        <v>183</v>
      </c>
      <c r="K3768">
        <f>J3768</f>
        <v>183</v>
      </c>
      <c r="L3768">
        <v>1657</v>
      </c>
    </row>
    <row r="3769" spans="1:12" x14ac:dyDescent="0.3">
      <c r="A3769" t="s">
        <v>517</v>
      </c>
      <c r="B3769" t="s">
        <v>3249</v>
      </c>
      <c r="C3769" t="s">
        <v>2698</v>
      </c>
      <c r="D3769" t="s">
        <v>2781</v>
      </c>
      <c r="E3769" t="s">
        <v>5889</v>
      </c>
      <c r="F3769" t="s">
        <v>2835</v>
      </c>
      <c r="G3769" t="s">
        <v>2769</v>
      </c>
      <c r="H3769" t="s">
        <v>2770</v>
      </c>
      <c r="I3769" t="s">
        <v>2661</v>
      </c>
      <c r="J3769">
        <v>354</v>
      </c>
      <c r="K3769">
        <f>J3769</f>
        <v>354</v>
      </c>
      <c r="L3769">
        <v>1658</v>
      </c>
    </row>
    <row r="3770" spans="1:12" x14ac:dyDescent="0.3">
      <c r="A3770" t="s">
        <v>518</v>
      </c>
      <c r="B3770" t="s">
        <v>4685</v>
      </c>
      <c r="C3770" t="s">
        <v>2698</v>
      </c>
      <c r="D3770" t="s">
        <v>2781</v>
      </c>
      <c r="E3770" t="s">
        <v>5889</v>
      </c>
      <c r="F3770" t="s">
        <v>2727</v>
      </c>
      <c r="G3770" t="s">
        <v>2716</v>
      </c>
      <c r="H3770" t="s">
        <v>2717</v>
      </c>
      <c r="I3770" t="s">
        <v>2661</v>
      </c>
      <c r="J3770">
        <v>1571</v>
      </c>
      <c r="K3770">
        <f>J3770</f>
        <v>1571</v>
      </c>
      <c r="L3770">
        <v>1662</v>
      </c>
    </row>
    <row r="3771" spans="1:12" x14ac:dyDescent="0.3">
      <c r="A3771" t="s">
        <v>1986</v>
      </c>
      <c r="B3771" t="s">
        <v>4298</v>
      </c>
      <c r="C3771" t="s">
        <v>2676</v>
      </c>
      <c r="D3771" t="s">
        <v>2677</v>
      </c>
      <c r="E3771" t="s">
        <v>2677</v>
      </c>
      <c r="F3771" t="s">
        <v>3244</v>
      </c>
      <c r="G3771" t="s">
        <v>2716</v>
      </c>
      <c r="H3771" t="s">
        <v>2717</v>
      </c>
      <c r="I3771" t="s">
        <v>2661</v>
      </c>
      <c r="J3771">
        <v>1178</v>
      </c>
      <c r="K3771">
        <f>J3771</f>
        <v>1178</v>
      </c>
      <c r="L3771">
        <v>1665</v>
      </c>
    </row>
    <row r="3772" spans="1:12" x14ac:dyDescent="0.3">
      <c r="A3772" t="s">
        <v>520</v>
      </c>
      <c r="B3772" t="s">
        <v>4836</v>
      </c>
      <c r="C3772" t="s">
        <v>2676</v>
      </c>
      <c r="D3772" t="s">
        <v>2677</v>
      </c>
      <c r="E3772" t="s">
        <v>2677</v>
      </c>
      <c r="F3772" t="s">
        <v>2936</v>
      </c>
      <c r="G3772" t="s">
        <v>2679</v>
      </c>
      <c r="H3772" t="s">
        <v>2691</v>
      </c>
      <c r="I3772" t="s">
        <v>2661</v>
      </c>
      <c r="J3772">
        <v>119</v>
      </c>
      <c r="K3772">
        <f>J3772</f>
        <v>119</v>
      </c>
      <c r="L3772">
        <v>1666</v>
      </c>
    </row>
    <row r="3773" spans="1:12" x14ac:dyDescent="0.3">
      <c r="A3773" t="s">
        <v>1987</v>
      </c>
      <c r="B3773" t="s">
        <v>3542</v>
      </c>
      <c r="C3773" t="s">
        <v>2676</v>
      </c>
      <c r="D3773" t="s">
        <v>2677</v>
      </c>
      <c r="E3773" t="s">
        <v>2677</v>
      </c>
      <c r="F3773" t="s">
        <v>2712</v>
      </c>
      <c r="G3773" t="s">
        <v>2713</v>
      </c>
      <c r="H3773" t="s">
        <v>2695</v>
      </c>
      <c r="I3773" t="s">
        <v>2661</v>
      </c>
      <c r="J3773">
        <v>240</v>
      </c>
      <c r="K3773">
        <f>J3773</f>
        <v>240</v>
      </c>
      <c r="L3773">
        <v>1667</v>
      </c>
    </row>
    <row r="3774" spans="1:12" x14ac:dyDescent="0.3">
      <c r="A3774" t="s">
        <v>1990</v>
      </c>
      <c r="B3774" t="s">
        <v>3620</v>
      </c>
      <c r="C3774" t="s">
        <v>2676</v>
      </c>
      <c r="D3774" t="s">
        <v>2689</v>
      </c>
      <c r="E3774" t="s">
        <v>2689</v>
      </c>
      <c r="F3774" t="s">
        <v>3621</v>
      </c>
      <c r="G3774" t="s">
        <v>2747</v>
      </c>
      <c r="H3774" t="s">
        <v>2748</v>
      </c>
      <c r="I3774" t="s">
        <v>2661</v>
      </c>
      <c r="J3774">
        <v>240</v>
      </c>
      <c r="K3774">
        <f>J3774</f>
        <v>240</v>
      </c>
      <c r="L3774">
        <v>1668</v>
      </c>
    </row>
    <row r="3775" spans="1:12" x14ac:dyDescent="0.3">
      <c r="A3775" t="s">
        <v>1993</v>
      </c>
      <c r="B3775" t="s">
        <v>5598</v>
      </c>
      <c r="C3775" t="s">
        <v>2676</v>
      </c>
      <c r="D3775" t="s">
        <v>2677</v>
      </c>
      <c r="E3775" t="s">
        <v>2677</v>
      </c>
      <c r="F3775" t="s">
        <v>3099</v>
      </c>
      <c r="G3775" t="s">
        <v>2679</v>
      </c>
      <c r="H3775" t="s">
        <v>2680</v>
      </c>
      <c r="I3775" t="s">
        <v>2661</v>
      </c>
      <c r="J3775">
        <v>53</v>
      </c>
      <c r="K3775">
        <f>J3775</f>
        <v>53</v>
      </c>
      <c r="L3775">
        <v>1669</v>
      </c>
    </row>
    <row r="3776" spans="1:12" x14ac:dyDescent="0.3">
      <c r="A3776" t="s">
        <v>1994</v>
      </c>
      <c r="B3776" t="s">
        <v>5599</v>
      </c>
      <c r="C3776" t="s">
        <v>2676</v>
      </c>
      <c r="D3776" t="s">
        <v>2677</v>
      </c>
      <c r="E3776" t="s">
        <v>2677</v>
      </c>
      <c r="F3776" t="s">
        <v>2712</v>
      </c>
      <c r="G3776" t="s">
        <v>2713</v>
      </c>
      <c r="H3776" t="s">
        <v>2695</v>
      </c>
      <c r="I3776" t="s">
        <v>2661</v>
      </c>
      <c r="J3776">
        <v>16</v>
      </c>
      <c r="K3776">
        <f>J3776</f>
        <v>16</v>
      </c>
      <c r="L3776">
        <v>1670</v>
      </c>
    </row>
    <row r="3777" spans="1:12" x14ac:dyDescent="0.3">
      <c r="A3777" t="s">
        <v>1995</v>
      </c>
      <c r="B3777" t="s">
        <v>5600</v>
      </c>
      <c r="C3777" t="s">
        <v>2676</v>
      </c>
      <c r="D3777" t="s">
        <v>2677</v>
      </c>
      <c r="E3777" t="s">
        <v>2677</v>
      </c>
      <c r="F3777" t="s">
        <v>2990</v>
      </c>
      <c r="G3777" t="s">
        <v>2716</v>
      </c>
      <c r="H3777" t="s">
        <v>2717</v>
      </c>
      <c r="I3777" t="s">
        <v>2661</v>
      </c>
      <c r="J3777">
        <v>69</v>
      </c>
      <c r="K3777">
        <f>J3777</f>
        <v>69</v>
      </c>
      <c r="L3777">
        <v>1671</v>
      </c>
    </row>
    <row r="3778" spans="1:12" x14ac:dyDescent="0.3">
      <c r="A3778" t="s">
        <v>1996</v>
      </c>
      <c r="B3778" t="s">
        <v>5601</v>
      </c>
      <c r="C3778" t="s">
        <v>2676</v>
      </c>
      <c r="D3778" t="s">
        <v>2677</v>
      </c>
      <c r="E3778" t="s">
        <v>2677</v>
      </c>
      <c r="F3778" t="s">
        <v>3863</v>
      </c>
      <c r="G3778" t="s">
        <v>2769</v>
      </c>
      <c r="H3778" t="s">
        <v>2770</v>
      </c>
      <c r="I3778" t="s">
        <v>2661</v>
      </c>
      <c r="J3778">
        <v>6</v>
      </c>
      <c r="K3778">
        <f>J3778</f>
        <v>6</v>
      </c>
      <c r="L3778">
        <v>1672</v>
      </c>
    </row>
    <row r="3779" spans="1:12" x14ac:dyDescent="0.3">
      <c r="A3779" t="s">
        <v>1998</v>
      </c>
      <c r="B3779" t="s">
        <v>5602</v>
      </c>
      <c r="C3779" t="s">
        <v>2676</v>
      </c>
      <c r="D3779" t="s">
        <v>2677</v>
      </c>
      <c r="E3779" t="s">
        <v>2677</v>
      </c>
      <c r="F3779" t="s">
        <v>2712</v>
      </c>
      <c r="G3779" t="s">
        <v>2713</v>
      </c>
      <c r="H3779" t="s">
        <v>2695</v>
      </c>
      <c r="I3779" t="s">
        <v>2661</v>
      </c>
      <c r="J3779">
        <v>23</v>
      </c>
      <c r="K3779">
        <f>J3779</f>
        <v>23</v>
      </c>
      <c r="L3779">
        <v>1673</v>
      </c>
    </row>
    <row r="3780" spans="1:12" x14ac:dyDescent="0.3">
      <c r="A3780" t="s">
        <v>1999</v>
      </c>
      <c r="B3780" t="s">
        <v>5603</v>
      </c>
      <c r="C3780" t="s">
        <v>2676</v>
      </c>
      <c r="D3780" t="s">
        <v>2677</v>
      </c>
      <c r="E3780" t="s">
        <v>2677</v>
      </c>
      <c r="F3780" t="s">
        <v>3768</v>
      </c>
      <c r="G3780" t="s">
        <v>2769</v>
      </c>
      <c r="H3780" t="s">
        <v>2770</v>
      </c>
      <c r="I3780" t="s">
        <v>2661</v>
      </c>
      <c r="J3780">
        <v>1</v>
      </c>
      <c r="K3780">
        <f>J3780</f>
        <v>1</v>
      </c>
      <c r="L3780">
        <v>1674</v>
      </c>
    </row>
    <row r="3781" spans="1:12" x14ac:dyDescent="0.3">
      <c r="A3781" t="s">
        <v>2000</v>
      </c>
      <c r="B3781" t="s">
        <v>5604</v>
      </c>
      <c r="C3781" t="s">
        <v>2676</v>
      </c>
      <c r="D3781" t="s">
        <v>2677</v>
      </c>
      <c r="E3781" t="s">
        <v>2677</v>
      </c>
      <c r="F3781" t="s">
        <v>3028</v>
      </c>
      <c r="G3781" t="s">
        <v>3018</v>
      </c>
      <c r="H3781" t="s">
        <v>2695</v>
      </c>
      <c r="I3781" t="s">
        <v>2661</v>
      </c>
      <c r="J3781">
        <v>410</v>
      </c>
      <c r="K3781">
        <f>J3781</f>
        <v>410</v>
      </c>
      <c r="L3781">
        <v>1675</v>
      </c>
    </row>
    <row r="3782" spans="1:12" x14ac:dyDescent="0.3">
      <c r="A3782" t="s">
        <v>523</v>
      </c>
      <c r="B3782" t="s">
        <v>2825</v>
      </c>
      <c r="C3782" t="s">
        <v>2676</v>
      </c>
      <c r="D3782" t="s">
        <v>2677</v>
      </c>
      <c r="E3782" t="s">
        <v>2677</v>
      </c>
      <c r="F3782" t="s">
        <v>2826</v>
      </c>
      <c r="G3782" t="s">
        <v>2683</v>
      </c>
      <c r="H3782" t="s">
        <v>2680</v>
      </c>
      <c r="I3782" t="s">
        <v>2661</v>
      </c>
      <c r="J3782">
        <v>110</v>
      </c>
      <c r="K3782">
        <f>J3782</f>
        <v>110</v>
      </c>
      <c r="L3782">
        <v>1676</v>
      </c>
    </row>
    <row r="3783" spans="1:12" x14ac:dyDescent="0.3">
      <c r="A3783" t="s">
        <v>2002</v>
      </c>
      <c r="B3783" t="s">
        <v>5605</v>
      </c>
      <c r="C3783" t="s">
        <v>2676</v>
      </c>
      <c r="D3783" t="s">
        <v>2677</v>
      </c>
      <c r="E3783" t="s">
        <v>2677</v>
      </c>
      <c r="F3783" t="s">
        <v>2712</v>
      </c>
      <c r="G3783" t="s">
        <v>2713</v>
      </c>
      <c r="H3783" t="s">
        <v>2695</v>
      </c>
      <c r="I3783" t="s">
        <v>2661</v>
      </c>
      <c r="J3783">
        <v>37</v>
      </c>
      <c r="K3783">
        <f>J3783</f>
        <v>37</v>
      </c>
      <c r="L3783">
        <v>1678</v>
      </c>
    </row>
    <row r="3784" spans="1:12" x14ac:dyDescent="0.3">
      <c r="A3784" t="s">
        <v>2003</v>
      </c>
      <c r="B3784" t="s">
        <v>4533</v>
      </c>
      <c r="C3784" t="s">
        <v>2676</v>
      </c>
      <c r="D3784" t="s">
        <v>2677</v>
      </c>
      <c r="E3784" t="s">
        <v>2677</v>
      </c>
      <c r="F3784" t="s">
        <v>2870</v>
      </c>
      <c r="G3784" t="s">
        <v>2686</v>
      </c>
      <c r="H3784" t="s">
        <v>2687</v>
      </c>
      <c r="I3784" t="s">
        <v>2661</v>
      </c>
      <c r="J3784">
        <v>225</v>
      </c>
      <c r="K3784">
        <f>J3784</f>
        <v>225</v>
      </c>
      <c r="L3784">
        <v>1680</v>
      </c>
    </row>
    <row r="3785" spans="1:12" x14ac:dyDescent="0.3">
      <c r="A3785" t="s">
        <v>524</v>
      </c>
      <c r="B3785" t="s">
        <v>2749</v>
      </c>
      <c r="C3785" t="s">
        <v>2676</v>
      </c>
      <c r="D3785" t="s">
        <v>2677</v>
      </c>
      <c r="E3785" t="s">
        <v>2677</v>
      </c>
      <c r="F3785" t="s">
        <v>2750</v>
      </c>
      <c r="G3785" t="s">
        <v>2751</v>
      </c>
      <c r="H3785" t="s">
        <v>2752</v>
      </c>
      <c r="I3785" t="s">
        <v>2661</v>
      </c>
      <c r="J3785">
        <v>919</v>
      </c>
      <c r="K3785">
        <f>J3785</f>
        <v>919</v>
      </c>
      <c r="L3785">
        <v>1683</v>
      </c>
    </row>
    <row r="3786" spans="1:12" x14ac:dyDescent="0.3">
      <c r="A3786" t="s">
        <v>2004</v>
      </c>
      <c r="B3786" t="s">
        <v>3474</v>
      </c>
      <c r="C3786" t="s">
        <v>2698</v>
      </c>
      <c r="D3786" t="s">
        <v>2795</v>
      </c>
      <c r="E3786" t="s">
        <v>5889</v>
      </c>
      <c r="F3786" t="s">
        <v>3475</v>
      </c>
      <c r="G3786" t="s">
        <v>2701</v>
      </c>
      <c r="H3786" t="s">
        <v>2695</v>
      </c>
      <c r="I3786" t="s">
        <v>2661</v>
      </c>
      <c r="J3786">
        <v>158</v>
      </c>
      <c r="K3786">
        <f>J3786</f>
        <v>158</v>
      </c>
      <c r="L3786">
        <v>1685</v>
      </c>
    </row>
    <row r="3787" spans="1:12" x14ac:dyDescent="0.3">
      <c r="A3787" t="s">
        <v>2008</v>
      </c>
      <c r="B3787" t="s">
        <v>5606</v>
      </c>
      <c r="C3787" t="s">
        <v>2676</v>
      </c>
      <c r="D3787" t="s">
        <v>2677</v>
      </c>
      <c r="E3787" t="s">
        <v>2677</v>
      </c>
      <c r="F3787" t="s">
        <v>2912</v>
      </c>
      <c r="G3787" t="s">
        <v>2829</v>
      </c>
      <c r="H3787" t="s">
        <v>2695</v>
      </c>
      <c r="I3787" t="s">
        <v>2661</v>
      </c>
      <c r="J3787">
        <v>7</v>
      </c>
      <c r="K3787">
        <f>J3787</f>
        <v>7</v>
      </c>
      <c r="L3787">
        <v>1687</v>
      </c>
    </row>
    <row r="3788" spans="1:12" x14ac:dyDescent="0.3">
      <c r="A3788" t="s">
        <v>2010</v>
      </c>
      <c r="B3788" t="s">
        <v>5608</v>
      </c>
      <c r="C3788" t="s">
        <v>2676</v>
      </c>
      <c r="D3788" t="s">
        <v>2677</v>
      </c>
      <c r="E3788" t="s">
        <v>2677</v>
      </c>
      <c r="F3788" t="s">
        <v>2712</v>
      </c>
      <c r="G3788" t="s">
        <v>2713</v>
      </c>
      <c r="H3788" t="s">
        <v>2695</v>
      </c>
      <c r="I3788" t="s">
        <v>2661</v>
      </c>
      <c r="J3788">
        <v>39</v>
      </c>
      <c r="K3788">
        <f>J3788</f>
        <v>39</v>
      </c>
      <c r="L3788">
        <v>1689</v>
      </c>
    </row>
    <row r="3789" spans="1:12" x14ac:dyDescent="0.3">
      <c r="A3789" t="s">
        <v>2011</v>
      </c>
      <c r="B3789" t="s">
        <v>4281</v>
      </c>
      <c r="C3789" t="s">
        <v>2676</v>
      </c>
      <c r="D3789" t="s">
        <v>2677</v>
      </c>
      <c r="E3789" t="s">
        <v>2677</v>
      </c>
      <c r="F3789" t="s">
        <v>2712</v>
      </c>
      <c r="G3789" t="s">
        <v>2713</v>
      </c>
      <c r="H3789" t="s">
        <v>2695</v>
      </c>
      <c r="I3789" t="s">
        <v>2661</v>
      </c>
      <c r="J3789">
        <v>2</v>
      </c>
      <c r="K3789">
        <f>J3789</f>
        <v>2</v>
      </c>
      <c r="L3789">
        <v>1690</v>
      </c>
    </row>
    <row r="3790" spans="1:12" x14ac:dyDescent="0.3">
      <c r="A3790" t="s">
        <v>2013</v>
      </c>
      <c r="B3790" t="s">
        <v>5609</v>
      </c>
      <c r="C3790" t="s">
        <v>2676</v>
      </c>
      <c r="D3790" t="s">
        <v>2677</v>
      </c>
      <c r="E3790" t="s">
        <v>2677</v>
      </c>
      <c r="F3790" t="s">
        <v>3362</v>
      </c>
      <c r="G3790" t="s">
        <v>2709</v>
      </c>
      <c r="H3790" t="s">
        <v>2710</v>
      </c>
      <c r="I3790" t="s">
        <v>2661</v>
      </c>
      <c r="J3790">
        <v>71</v>
      </c>
      <c r="K3790">
        <f>J3790</f>
        <v>71</v>
      </c>
      <c r="L3790">
        <v>1691</v>
      </c>
    </row>
    <row r="3791" spans="1:12" x14ac:dyDescent="0.3">
      <c r="A3791" t="s">
        <v>2014</v>
      </c>
      <c r="B3791" t="s">
        <v>5610</v>
      </c>
      <c r="C3791" t="s">
        <v>2676</v>
      </c>
      <c r="D3791" t="s">
        <v>2677</v>
      </c>
      <c r="E3791" t="s">
        <v>2677</v>
      </c>
      <c r="F3791" t="s">
        <v>2912</v>
      </c>
      <c r="G3791" t="s">
        <v>2829</v>
      </c>
      <c r="H3791" t="s">
        <v>2695</v>
      </c>
      <c r="I3791" t="s">
        <v>2661</v>
      </c>
      <c r="J3791">
        <v>46</v>
      </c>
      <c r="K3791">
        <f>J3791</f>
        <v>46</v>
      </c>
      <c r="L3791">
        <v>1692</v>
      </c>
    </row>
    <row r="3792" spans="1:12" x14ac:dyDescent="0.3">
      <c r="A3792" t="s">
        <v>526</v>
      </c>
      <c r="B3792" t="s">
        <v>4453</v>
      </c>
      <c r="C3792" t="s">
        <v>2676</v>
      </c>
      <c r="D3792" t="s">
        <v>2677</v>
      </c>
      <c r="E3792" t="s">
        <v>2677</v>
      </c>
      <c r="F3792" t="s">
        <v>2941</v>
      </c>
      <c r="G3792" t="s">
        <v>2751</v>
      </c>
      <c r="H3792" t="s">
        <v>2752</v>
      </c>
      <c r="I3792" t="s">
        <v>2661</v>
      </c>
      <c r="J3792">
        <v>120</v>
      </c>
      <c r="K3792">
        <f>J3792</f>
        <v>120</v>
      </c>
      <c r="L3792">
        <v>1693</v>
      </c>
    </row>
    <row r="3793" spans="1:12" x14ac:dyDescent="0.3">
      <c r="A3793" t="s">
        <v>2015</v>
      </c>
      <c r="B3793" t="s">
        <v>5611</v>
      </c>
      <c r="C3793" t="s">
        <v>2676</v>
      </c>
      <c r="D3793" t="s">
        <v>2677</v>
      </c>
      <c r="E3793" t="s">
        <v>2677</v>
      </c>
      <c r="F3793" t="s">
        <v>3497</v>
      </c>
      <c r="G3793" t="s">
        <v>2686</v>
      </c>
      <c r="H3793" t="s">
        <v>2687</v>
      </c>
      <c r="I3793" t="s">
        <v>2661</v>
      </c>
      <c r="J3793">
        <v>1</v>
      </c>
      <c r="K3793">
        <f>J3793</f>
        <v>1</v>
      </c>
      <c r="L3793">
        <v>1694</v>
      </c>
    </row>
    <row r="3794" spans="1:12" x14ac:dyDescent="0.3">
      <c r="A3794" t="s">
        <v>2017</v>
      </c>
      <c r="B3794" t="s">
        <v>5612</v>
      </c>
      <c r="C3794" t="s">
        <v>2676</v>
      </c>
      <c r="D3794" t="s">
        <v>2677</v>
      </c>
      <c r="E3794" t="s">
        <v>2677</v>
      </c>
      <c r="F3794" t="s">
        <v>3727</v>
      </c>
      <c r="G3794" t="s">
        <v>2730</v>
      </c>
      <c r="H3794" t="s">
        <v>2731</v>
      </c>
      <c r="I3794" t="s">
        <v>2661</v>
      </c>
      <c r="J3794">
        <v>37</v>
      </c>
      <c r="K3794">
        <f>J3794</f>
        <v>37</v>
      </c>
      <c r="L3794">
        <v>1695</v>
      </c>
    </row>
    <row r="3795" spans="1:12" x14ac:dyDescent="0.3">
      <c r="A3795" t="s">
        <v>2019</v>
      </c>
      <c r="B3795" t="s">
        <v>5614</v>
      </c>
      <c r="C3795" t="s">
        <v>2676</v>
      </c>
      <c r="D3795" t="s">
        <v>2677</v>
      </c>
      <c r="E3795" t="s">
        <v>2677</v>
      </c>
      <c r="F3795" t="s">
        <v>2712</v>
      </c>
      <c r="G3795" t="s">
        <v>2713</v>
      </c>
      <c r="H3795" t="s">
        <v>2695</v>
      </c>
      <c r="I3795" t="s">
        <v>2661</v>
      </c>
      <c r="J3795">
        <v>5</v>
      </c>
      <c r="K3795">
        <f>J3795</f>
        <v>5</v>
      </c>
      <c r="L3795">
        <v>1697</v>
      </c>
    </row>
    <row r="3796" spans="1:12" x14ac:dyDescent="0.3">
      <c r="A3796" t="s">
        <v>530</v>
      </c>
      <c r="B3796" t="s">
        <v>4749</v>
      </c>
      <c r="C3796" t="s">
        <v>2698</v>
      </c>
      <c r="D3796" t="s">
        <v>4750</v>
      </c>
      <c r="E3796" t="s">
        <v>5889</v>
      </c>
      <c r="F3796" t="s">
        <v>2727</v>
      </c>
      <c r="G3796" t="s">
        <v>2716</v>
      </c>
      <c r="H3796" t="s">
        <v>2717</v>
      </c>
      <c r="I3796" t="s">
        <v>2661</v>
      </c>
      <c r="J3796">
        <v>1801</v>
      </c>
      <c r="K3796">
        <f>J3796</f>
        <v>1801</v>
      </c>
      <c r="L3796">
        <v>1699</v>
      </c>
    </row>
    <row r="3797" spans="1:12" x14ac:dyDescent="0.3">
      <c r="A3797" t="s">
        <v>2021</v>
      </c>
      <c r="B3797" t="s">
        <v>4865</v>
      </c>
      <c r="C3797" t="s">
        <v>2676</v>
      </c>
      <c r="D3797" t="s">
        <v>2707</v>
      </c>
      <c r="E3797" t="s">
        <v>2707</v>
      </c>
      <c r="F3797" t="s">
        <v>3689</v>
      </c>
      <c r="G3797" t="s">
        <v>2704</v>
      </c>
      <c r="H3797" t="s">
        <v>2705</v>
      </c>
      <c r="I3797" t="s">
        <v>2661</v>
      </c>
      <c r="J3797">
        <v>1835</v>
      </c>
      <c r="K3797">
        <f>J3797</f>
        <v>1835</v>
      </c>
      <c r="L3797">
        <v>1703</v>
      </c>
    </row>
    <row r="3798" spans="1:12" x14ac:dyDescent="0.3">
      <c r="A3798" t="s">
        <v>2025</v>
      </c>
      <c r="B3798" t="s">
        <v>5615</v>
      </c>
      <c r="C3798" t="s">
        <v>2676</v>
      </c>
      <c r="D3798" t="s">
        <v>2677</v>
      </c>
      <c r="E3798" t="s">
        <v>2677</v>
      </c>
      <c r="F3798" t="s">
        <v>3093</v>
      </c>
      <c r="G3798" t="s">
        <v>2679</v>
      </c>
      <c r="H3798" t="s">
        <v>2691</v>
      </c>
      <c r="I3798" t="s">
        <v>2661</v>
      </c>
      <c r="J3798">
        <v>37</v>
      </c>
      <c r="K3798">
        <f>J3798</f>
        <v>37</v>
      </c>
      <c r="L3798">
        <v>1705</v>
      </c>
    </row>
    <row r="3799" spans="1:12" x14ac:dyDescent="0.3">
      <c r="A3799" t="s">
        <v>2029</v>
      </c>
      <c r="B3799" t="s">
        <v>5616</v>
      </c>
      <c r="C3799" t="s">
        <v>2676</v>
      </c>
      <c r="D3799" t="s">
        <v>2677</v>
      </c>
      <c r="E3799" t="s">
        <v>2677</v>
      </c>
      <c r="F3799" t="s">
        <v>3921</v>
      </c>
      <c r="G3799" t="s">
        <v>2683</v>
      </c>
      <c r="H3799" t="s">
        <v>2680</v>
      </c>
      <c r="I3799" t="s">
        <v>2661</v>
      </c>
      <c r="J3799">
        <v>44</v>
      </c>
      <c r="K3799">
        <f>J3799</f>
        <v>44</v>
      </c>
      <c r="L3799">
        <v>1706</v>
      </c>
    </row>
    <row r="3800" spans="1:12" x14ac:dyDescent="0.3">
      <c r="A3800" t="s">
        <v>531</v>
      </c>
      <c r="B3800" t="s">
        <v>3370</v>
      </c>
      <c r="C3800" t="s">
        <v>2676</v>
      </c>
      <c r="D3800" t="s">
        <v>2677</v>
      </c>
      <c r="E3800" t="s">
        <v>2677</v>
      </c>
      <c r="F3800" t="s">
        <v>3371</v>
      </c>
      <c r="G3800" t="s">
        <v>2686</v>
      </c>
      <c r="H3800" t="s">
        <v>2773</v>
      </c>
      <c r="I3800" t="s">
        <v>2661</v>
      </c>
      <c r="J3800">
        <v>11</v>
      </c>
      <c r="K3800">
        <f>J3800</f>
        <v>11</v>
      </c>
      <c r="L3800">
        <v>1709</v>
      </c>
    </row>
    <row r="3801" spans="1:12" x14ac:dyDescent="0.3">
      <c r="A3801" t="s">
        <v>2033</v>
      </c>
      <c r="B3801" t="s">
        <v>3570</v>
      </c>
      <c r="C3801" t="s">
        <v>2676</v>
      </c>
      <c r="D3801" t="s">
        <v>2677</v>
      </c>
      <c r="E3801" t="s">
        <v>2677</v>
      </c>
      <c r="F3801" t="s">
        <v>3391</v>
      </c>
      <c r="G3801" t="s">
        <v>2679</v>
      </c>
      <c r="H3801" t="s">
        <v>2691</v>
      </c>
      <c r="I3801" t="s">
        <v>2661</v>
      </c>
      <c r="J3801">
        <v>481</v>
      </c>
      <c r="K3801">
        <f>J3801</f>
        <v>481</v>
      </c>
      <c r="L3801">
        <v>1710</v>
      </c>
    </row>
    <row r="3802" spans="1:12" x14ac:dyDescent="0.3">
      <c r="A3802" t="s">
        <v>532</v>
      </c>
      <c r="B3802" t="s">
        <v>4063</v>
      </c>
      <c r="C3802" t="s">
        <v>2676</v>
      </c>
      <c r="D3802" t="s">
        <v>2677</v>
      </c>
      <c r="E3802" t="s">
        <v>2677</v>
      </c>
      <c r="F3802" t="s">
        <v>2712</v>
      </c>
      <c r="G3802" t="s">
        <v>2713</v>
      </c>
      <c r="H3802" t="s">
        <v>2695</v>
      </c>
      <c r="I3802" t="s">
        <v>2661</v>
      </c>
      <c r="J3802">
        <v>30</v>
      </c>
      <c r="K3802">
        <f>J3802</f>
        <v>30</v>
      </c>
      <c r="L3802">
        <v>1711</v>
      </c>
    </row>
    <row r="3803" spans="1:12" x14ac:dyDescent="0.3">
      <c r="A3803" t="s">
        <v>2034</v>
      </c>
      <c r="B3803" t="s">
        <v>5618</v>
      </c>
      <c r="C3803" t="s">
        <v>2676</v>
      </c>
      <c r="D3803" t="s">
        <v>2677</v>
      </c>
      <c r="E3803" t="s">
        <v>2677</v>
      </c>
      <c r="F3803" t="s">
        <v>2712</v>
      </c>
      <c r="G3803" t="s">
        <v>2713</v>
      </c>
      <c r="H3803" t="s">
        <v>2695</v>
      </c>
      <c r="I3803" t="s">
        <v>2661</v>
      </c>
      <c r="J3803">
        <v>24</v>
      </c>
      <c r="K3803">
        <f>J3803</f>
        <v>24</v>
      </c>
      <c r="L3803">
        <v>1713</v>
      </c>
    </row>
    <row r="3804" spans="1:12" x14ac:dyDescent="0.3">
      <c r="A3804" t="s">
        <v>2035</v>
      </c>
      <c r="B3804" t="s">
        <v>3704</v>
      </c>
      <c r="C3804" t="s">
        <v>2676</v>
      </c>
      <c r="D3804" t="s">
        <v>2677</v>
      </c>
      <c r="E3804" t="s">
        <v>2677</v>
      </c>
      <c r="F3804" t="s">
        <v>2826</v>
      </c>
      <c r="G3804" t="s">
        <v>2683</v>
      </c>
      <c r="H3804" t="s">
        <v>2680</v>
      </c>
      <c r="I3804" t="s">
        <v>2661</v>
      </c>
      <c r="J3804">
        <v>130</v>
      </c>
      <c r="K3804">
        <f>J3804</f>
        <v>130</v>
      </c>
      <c r="L3804">
        <v>1714</v>
      </c>
    </row>
    <row r="3805" spans="1:12" x14ac:dyDescent="0.3">
      <c r="A3805" t="s">
        <v>2036</v>
      </c>
      <c r="B3805" t="s">
        <v>5619</v>
      </c>
      <c r="C3805" t="s">
        <v>2676</v>
      </c>
      <c r="D3805" t="s">
        <v>2677</v>
      </c>
      <c r="E3805" t="s">
        <v>2677</v>
      </c>
      <c r="F3805" t="s">
        <v>2739</v>
      </c>
      <c r="G3805" t="s">
        <v>2709</v>
      </c>
      <c r="H3805" t="s">
        <v>2740</v>
      </c>
      <c r="I3805" t="s">
        <v>2661</v>
      </c>
      <c r="J3805">
        <v>3</v>
      </c>
      <c r="K3805">
        <f>J3805</f>
        <v>3</v>
      </c>
      <c r="L3805">
        <v>1715</v>
      </c>
    </row>
    <row r="3806" spans="1:12" x14ac:dyDescent="0.3">
      <c r="A3806" t="s">
        <v>533</v>
      </c>
      <c r="B3806" t="s">
        <v>4030</v>
      </c>
      <c r="C3806" t="s">
        <v>2676</v>
      </c>
      <c r="D3806" t="s">
        <v>2677</v>
      </c>
      <c r="E3806" t="s">
        <v>2677</v>
      </c>
      <c r="F3806" t="s">
        <v>2862</v>
      </c>
      <c r="G3806" t="s">
        <v>2829</v>
      </c>
      <c r="H3806" t="s">
        <v>2695</v>
      </c>
      <c r="I3806" t="s">
        <v>2661</v>
      </c>
      <c r="J3806">
        <v>115</v>
      </c>
      <c r="K3806">
        <f>J3806</f>
        <v>115</v>
      </c>
      <c r="L3806">
        <v>1716</v>
      </c>
    </row>
    <row r="3807" spans="1:12" x14ac:dyDescent="0.3">
      <c r="A3807" t="s">
        <v>2038</v>
      </c>
      <c r="B3807" t="s">
        <v>5620</v>
      </c>
      <c r="C3807" t="s">
        <v>2676</v>
      </c>
      <c r="D3807" t="s">
        <v>2677</v>
      </c>
      <c r="E3807" t="s">
        <v>2677</v>
      </c>
      <c r="F3807" t="s">
        <v>4597</v>
      </c>
      <c r="G3807" t="s">
        <v>2701</v>
      </c>
      <c r="H3807" t="s">
        <v>2695</v>
      </c>
      <c r="I3807" t="s">
        <v>2661</v>
      </c>
      <c r="J3807">
        <v>3</v>
      </c>
      <c r="K3807">
        <f>J3807</f>
        <v>3</v>
      </c>
      <c r="L3807">
        <v>1720</v>
      </c>
    </row>
    <row r="3808" spans="1:12" x14ac:dyDescent="0.3">
      <c r="A3808" t="s">
        <v>2039</v>
      </c>
      <c r="B3808" t="s">
        <v>5621</v>
      </c>
      <c r="C3808" t="s">
        <v>2676</v>
      </c>
      <c r="D3808" t="s">
        <v>2677</v>
      </c>
      <c r="E3808" t="s">
        <v>2677</v>
      </c>
      <c r="F3808" t="s">
        <v>3497</v>
      </c>
      <c r="G3808" t="s">
        <v>2686</v>
      </c>
      <c r="H3808" t="s">
        <v>2687</v>
      </c>
      <c r="I3808" t="s">
        <v>2661</v>
      </c>
      <c r="J3808">
        <v>1</v>
      </c>
      <c r="K3808">
        <f>J3808</f>
        <v>1</v>
      </c>
      <c r="L3808">
        <v>1721</v>
      </c>
    </row>
    <row r="3809" spans="1:12" x14ac:dyDescent="0.3">
      <c r="A3809" t="s">
        <v>2040</v>
      </c>
      <c r="B3809" t="s">
        <v>5622</v>
      </c>
      <c r="C3809" t="s">
        <v>2676</v>
      </c>
      <c r="D3809" t="s">
        <v>2677</v>
      </c>
      <c r="E3809" t="s">
        <v>2677</v>
      </c>
      <c r="F3809" t="s">
        <v>3497</v>
      </c>
      <c r="G3809" t="s">
        <v>2686</v>
      </c>
      <c r="H3809" t="s">
        <v>2687</v>
      </c>
      <c r="I3809" t="s">
        <v>2661</v>
      </c>
      <c r="J3809">
        <v>11</v>
      </c>
      <c r="K3809">
        <f>J3809</f>
        <v>11</v>
      </c>
      <c r="L3809">
        <v>1722</v>
      </c>
    </row>
    <row r="3810" spans="1:12" x14ac:dyDescent="0.3">
      <c r="A3810" t="s">
        <v>535</v>
      </c>
      <c r="B3810" t="s">
        <v>3878</v>
      </c>
      <c r="C3810" t="s">
        <v>2676</v>
      </c>
      <c r="D3810" t="s">
        <v>2707</v>
      </c>
      <c r="E3810" t="s">
        <v>2707</v>
      </c>
      <c r="F3810" t="s">
        <v>2848</v>
      </c>
      <c r="G3810" t="s">
        <v>2709</v>
      </c>
      <c r="H3810" t="s">
        <v>2710</v>
      </c>
      <c r="I3810" t="s">
        <v>2661</v>
      </c>
      <c r="J3810">
        <v>709</v>
      </c>
      <c r="K3810">
        <f>J3810</f>
        <v>709</v>
      </c>
      <c r="L3810">
        <v>1723</v>
      </c>
    </row>
    <row r="3811" spans="1:12" x14ac:dyDescent="0.3">
      <c r="A3811" t="s">
        <v>2046</v>
      </c>
      <c r="B3811" t="s">
        <v>5623</v>
      </c>
      <c r="C3811" t="s">
        <v>2676</v>
      </c>
      <c r="D3811" t="s">
        <v>2677</v>
      </c>
      <c r="E3811" t="s">
        <v>2677</v>
      </c>
      <c r="F3811" t="s">
        <v>4215</v>
      </c>
      <c r="G3811" t="s">
        <v>3018</v>
      </c>
      <c r="H3811" t="s">
        <v>2695</v>
      </c>
      <c r="I3811" t="s">
        <v>2661</v>
      </c>
      <c r="J3811">
        <v>254</v>
      </c>
      <c r="K3811">
        <f>J3811</f>
        <v>254</v>
      </c>
      <c r="L3811">
        <v>1726</v>
      </c>
    </row>
    <row r="3812" spans="1:12" x14ac:dyDescent="0.3">
      <c r="A3812" t="s">
        <v>2049</v>
      </c>
      <c r="B3812" t="s">
        <v>5624</v>
      </c>
      <c r="C3812" t="s">
        <v>2676</v>
      </c>
      <c r="D3812" t="s">
        <v>2677</v>
      </c>
      <c r="E3812" t="s">
        <v>2677</v>
      </c>
      <c r="F3812" t="s">
        <v>3050</v>
      </c>
      <c r="G3812" t="s">
        <v>3051</v>
      </c>
      <c r="H3812" t="s">
        <v>2695</v>
      </c>
      <c r="I3812" t="s">
        <v>2661</v>
      </c>
      <c r="J3812">
        <v>1</v>
      </c>
      <c r="K3812">
        <f>J3812</f>
        <v>1</v>
      </c>
      <c r="L3812">
        <v>1727</v>
      </c>
    </row>
    <row r="3813" spans="1:12" x14ac:dyDescent="0.3">
      <c r="A3813" t="s">
        <v>539</v>
      </c>
      <c r="B3813" t="s">
        <v>3327</v>
      </c>
      <c r="C3813" t="s">
        <v>2698</v>
      </c>
      <c r="D3813" t="s">
        <v>2781</v>
      </c>
      <c r="E3813" t="s">
        <v>5889</v>
      </c>
      <c r="F3813" t="s">
        <v>2712</v>
      </c>
      <c r="G3813" t="s">
        <v>2713</v>
      </c>
      <c r="H3813" t="s">
        <v>2695</v>
      </c>
      <c r="I3813" t="s">
        <v>2661</v>
      </c>
      <c r="J3813">
        <v>477</v>
      </c>
      <c r="K3813">
        <f>J3813</f>
        <v>477</v>
      </c>
      <c r="L3813">
        <v>1730</v>
      </c>
    </row>
    <row r="3814" spans="1:12" x14ac:dyDescent="0.3">
      <c r="A3814" t="s">
        <v>2054</v>
      </c>
      <c r="B3814" t="s">
        <v>5625</v>
      </c>
      <c r="C3814" t="s">
        <v>2676</v>
      </c>
      <c r="D3814" t="s">
        <v>2677</v>
      </c>
      <c r="E3814" t="s">
        <v>2677</v>
      </c>
      <c r="F3814" t="s">
        <v>3497</v>
      </c>
      <c r="G3814" t="s">
        <v>2686</v>
      </c>
      <c r="H3814" t="s">
        <v>2687</v>
      </c>
      <c r="I3814" t="s">
        <v>2661</v>
      </c>
      <c r="J3814">
        <v>1</v>
      </c>
      <c r="K3814">
        <f>J3814</f>
        <v>1</v>
      </c>
      <c r="L3814">
        <v>1733</v>
      </c>
    </row>
    <row r="3815" spans="1:12" x14ac:dyDescent="0.3">
      <c r="A3815" t="s">
        <v>2055</v>
      </c>
      <c r="B3815" t="s">
        <v>5626</v>
      </c>
      <c r="C3815" t="s">
        <v>2676</v>
      </c>
      <c r="D3815" t="s">
        <v>2677</v>
      </c>
      <c r="E3815" t="s">
        <v>2677</v>
      </c>
      <c r="F3815" t="s">
        <v>3497</v>
      </c>
      <c r="G3815" t="s">
        <v>2686</v>
      </c>
      <c r="H3815" t="s">
        <v>2687</v>
      </c>
      <c r="I3815" t="s">
        <v>2661</v>
      </c>
      <c r="J3815">
        <v>10</v>
      </c>
      <c r="K3815">
        <f>J3815</f>
        <v>10</v>
      </c>
      <c r="L3815">
        <v>1734</v>
      </c>
    </row>
    <row r="3816" spans="1:12" x14ac:dyDescent="0.3">
      <c r="A3816" t="s">
        <v>2056</v>
      </c>
      <c r="B3816" t="s">
        <v>4816</v>
      </c>
      <c r="C3816" t="s">
        <v>2676</v>
      </c>
      <c r="D3816" t="s">
        <v>2677</v>
      </c>
      <c r="E3816" t="s">
        <v>2677</v>
      </c>
      <c r="F3816" t="s">
        <v>2712</v>
      </c>
      <c r="G3816" t="s">
        <v>2713</v>
      </c>
      <c r="H3816" t="s">
        <v>2695</v>
      </c>
      <c r="I3816" t="s">
        <v>2661</v>
      </c>
      <c r="J3816">
        <v>905</v>
      </c>
      <c r="K3816">
        <f>J3816</f>
        <v>905</v>
      </c>
      <c r="L3816">
        <v>1735</v>
      </c>
    </row>
    <row r="3817" spans="1:12" x14ac:dyDescent="0.3">
      <c r="A3817" t="s">
        <v>2058</v>
      </c>
      <c r="B3817" t="s">
        <v>5627</v>
      </c>
      <c r="C3817" t="s">
        <v>2676</v>
      </c>
      <c r="D3817" t="s">
        <v>2677</v>
      </c>
      <c r="E3817" t="s">
        <v>2677</v>
      </c>
      <c r="F3817" t="s">
        <v>3576</v>
      </c>
      <c r="G3817" t="s">
        <v>2709</v>
      </c>
      <c r="H3817" t="s">
        <v>2710</v>
      </c>
      <c r="I3817" t="s">
        <v>2661</v>
      </c>
      <c r="J3817">
        <v>1</v>
      </c>
      <c r="K3817">
        <f>J3817</f>
        <v>1</v>
      </c>
      <c r="L3817">
        <v>1736</v>
      </c>
    </row>
    <row r="3818" spans="1:12" x14ac:dyDescent="0.3">
      <c r="A3818" t="s">
        <v>540</v>
      </c>
      <c r="B3818" t="s">
        <v>4949</v>
      </c>
      <c r="C3818" t="s">
        <v>2676</v>
      </c>
      <c r="D3818" t="s">
        <v>2677</v>
      </c>
      <c r="E3818" t="s">
        <v>2677</v>
      </c>
      <c r="F3818" t="s">
        <v>3028</v>
      </c>
      <c r="G3818" t="s">
        <v>3018</v>
      </c>
      <c r="H3818" t="s">
        <v>2695</v>
      </c>
      <c r="I3818" t="s">
        <v>2661</v>
      </c>
      <c r="J3818">
        <v>433</v>
      </c>
      <c r="K3818">
        <f>J3818</f>
        <v>433</v>
      </c>
      <c r="L3818">
        <v>1737</v>
      </c>
    </row>
    <row r="3819" spans="1:12" x14ac:dyDescent="0.3">
      <c r="A3819" t="s">
        <v>2062</v>
      </c>
      <c r="B3819" t="s">
        <v>3187</v>
      </c>
      <c r="C3819" t="s">
        <v>2676</v>
      </c>
      <c r="D3819" t="s">
        <v>2677</v>
      </c>
      <c r="E3819" t="s">
        <v>2677</v>
      </c>
      <c r="F3819" t="s">
        <v>2870</v>
      </c>
      <c r="G3819" t="s">
        <v>2686</v>
      </c>
      <c r="H3819" t="s">
        <v>2687</v>
      </c>
      <c r="I3819" t="s">
        <v>2661</v>
      </c>
      <c r="J3819">
        <v>113</v>
      </c>
      <c r="K3819">
        <f>J3819</f>
        <v>113</v>
      </c>
      <c r="L3819">
        <v>1740</v>
      </c>
    </row>
    <row r="3820" spans="1:12" x14ac:dyDescent="0.3">
      <c r="A3820" t="s">
        <v>541</v>
      </c>
      <c r="B3820" t="s">
        <v>4615</v>
      </c>
      <c r="C3820" t="s">
        <v>2676</v>
      </c>
      <c r="D3820" t="s">
        <v>2677</v>
      </c>
      <c r="E3820" t="s">
        <v>2677</v>
      </c>
      <c r="F3820" t="s">
        <v>4616</v>
      </c>
      <c r="G3820" t="s">
        <v>2704</v>
      </c>
      <c r="H3820" t="s">
        <v>2705</v>
      </c>
      <c r="I3820" t="s">
        <v>2661</v>
      </c>
      <c r="J3820">
        <v>400</v>
      </c>
      <c r="K3820">
        <f>J3820</f>
        <v>400</v>
      </c>
      <c r="L3820">
        <v>1741</v>
      </c>
    </row>
    <row r="3821" spans="1:12" x14ac:dyDescent="0.3">
      <c r="A3821" t="s">
        <v>542</v>
      </c>
      <c r="B3821" t="s">
        <v>4682</v>
      </c>
      <c r="C3821" t="s">
        <v>2676</v>
      </c>
      <c r="D3821" t="s">
        <v>2677</v>
      </c>
      <c r="E3821" t="s">
        <v>2677</v>
      </c>
      <c r="F3821" t="s">
        <v>2798</v>
      </c>
      <c r="G3821" t="s">
        <v>2747</v>
      </c>
      <c r="H3821" t="s">
        <v>2748</v>
      </c>
      <c r="I3821" t="s">
        <v>2661</v>
      </c>
      <c r="J3821">
        <v>8</v>
      </c>
      <c r="K3821">
        <f>J3821</f>
        <v>8</v>
      </c>
      <c r="L3821">
        <v>1742</v>
      </c>
    </row>
    <row r="3822" spans="1:12" x14ac:dyDescent="0.3">
      <c r="A3822" t="s">
        <v>2065</v>
      </c>
      <c r="B3822" t="s">
        <v>5630</v>
      </c>
      <c r="C3822" t="s">
        <v>2676</v>
      </c>
      <c r="D3822" t="s">
        <v>2677</v>
      </c>
      <c r="E3822" t="s">
        <v>2677</v>
      </c>
      <c r="F3822" t="s">
        <v>2884</v>
      </c>
      <c r="G3822" t="s">
        <v>2679</v>
      </c>
      <c r="H3822" t="s">
        <v>2680</v>
      </c>
      <c r="I3822" t="s">
        <v>2661</v>
      </c>
      <c r="J3822">
        <v>161</v>
      </c>
      <c r="K3822">
        <f>J3822</f>
        <v>161</v>
      </c>
      <c r="L3822">
        <v>1746</v>
      </c>
    </row>
    <row r="3823" spans="1:12" x14ac:dyDescent="0.3">
      <c r="A3823" t="s">
        <v>2067</v>
      </c>
      <c r="B3823" t="s">
        <v>5631</v>
      </c>
      <c r="C3823" t="s">
        <v>2676</v>
      </c>
      <c r="D3823" t="s">
        <v>2677</v>
      </c>
      <c r="E3823" t="s">
        <v>2677</v>
      </c>
      <c r="F3823" t="s">
        <v>2912</v>
      </c>
      <c r="G3823" t="s">
        <v>2829</v>
      </c>
      <c r="H3823" t="s">
        <v>2695</v>
      </c>
      <c r="I3823" t="s">
        <v>2661</v>
      </c>
      <c r="J3823">
        <v>35</v>
      </c>
      <c r="K3823">
        <f>J3823</f>
        <v>35</v>
      </c>
      <c r="L3823">
        <v>1747</v>
      </c>
    </row>
    <row r="3824" spans="1:12" x14ac:dyDescent="0.3">
      <c r="A3824" t="s">
        <v>2070</v>
      </c>
      <c r="B3824" t="s">
        <v>3612</v>
      </c>
      <c r="C3824" t="s">
        <v>2676</v>
      </c>
      <c r="D3824" t="s">
        <v>2677</v>
      </c>
      <c r="E3824" t="s">
        <v>2677</v>
      </c>
      <c r="F3824" t="s">
        <v>3348</v>
      </c>
      <c r="G3824" t="s">
        <v>2730</v>
      </c>
      <c r="H3824" t="s">
        <v>2731</v>
      </c>
      <c r="I3824" t="s">
        <v>2661</v>
      </c>
      <c r="J3824">
        <v>368</v>
      </c>
      <c r="K3824">
        <f>J3824</f>
        <v>368</v>
      </c>
      <c r="L3824">
        <v>1749</v>
      </c>
    </row>
    <row r="3825" spans="1:12" x14ac:dyDescent="0.3">
      <c r="A3825" t="s">
        <v>2071</v>
      </c>
      <c r="B3825" t="s">
        <v>5633</v>
      </c>
      <c r="C3825" t="s">
        <v>2676</v>
      </c>
      <c r="D3825" t="s">
        <v>2677</v>
      </c>
      <c r="E3825" t="s">
        <v>2677</v>
      </c>
      <c r="F3825" t="s">
        <v>2712</v>
      </c>
      <c r="G3825" t="s">
        <v>2713</v>
      </c>
      <c r="H3825" t="s">
        <v>2695</v>
      </c>
      <c r="I3825" t="s">
        <v>2661</v>
      </c>
      <c r="J3825">
        <v>155</v>
      </c>
      <c r="K3825">
        <f>J3825</f>
        <v>155</v>
      </c>
      <c r="L3825">
        <v>1750</v>
      </c>
    </row>
    <row r="3826" spans="1:12" x14ac:dyDescent="0.3">
      <c r="A3826" t="s">
        <v>544</v>
      </c>
      <c r="B3826" t="s">
        <v>5021</v>
      </c>
      <c r="C3826" t="s">
        <v>2676</v>
      </c>
      <c r="D3826" t="s">
        <v>2677</v>
      </c>
      <c r="E3826" t="s">
        <v>2677</v>
      </c>
      <c r="F3826" t="s">
        <v>3765</v>
      </c>
      <c r="G3826" t="s">
        <v>2722</v>
      </c>
      <c r="H3826" t="s">
        <v>2723</v>
      </c>
      <c r="I3826" t="s">
        <v>2661</v>
      </c>
      <c r="J3826">
        <v>201</v>
      </c>
      <c r="K3826">
        <f>J3826</f>
        <v>201</v>
      </c>
      <c r="L3826">
        <v>1751</v>
      </c>
    </row>
    <row r="3827" spans="1:12" x14ac:dyDescent="0.3">
      <c r="A3827" t="s">
        <v>2072</v>
      </c>
      <c r="B3827" t="s">
        <v>5634</v>
      </c>
      <c r="C3827" t="s">
        <v>2676</v>
      </c>
      <c r="D3827" t="s">
        <v>2677</v>
      </c>
      <c r="E3827" t="s">
        <v>2677</v>
      </c>
      <c r="F3827" t="s">
        <v>3656</v>
      </c>
      <c r="G3827" t="s">
        <v>2747</v>
      </c>
      <c r="H3827" t="s">
        <v>2748</v>
      </c>
      <c r="I3827" t="s">
        <v>2661</v>
      </c>
      <c r="J3827">
        <v>16</v>
      </c>
      <c r="K3827">
        <f>J3827</f>
        <v>16</v>
      </c>
      <c r="L3827">
        <v>1752</v>
      </c>
    </row>
    <row r="3828" spans="1:12" x14ac:dyDescent="0.3">
      <c r="A3828" t="s">
        <v>2076</v>
      </c>
      <c r="B3828" t="s">
        <v>4050</v>
      </c>
      <c r="C3828" t="s">
        <v>2676</v>
      </c>
      <c r="D3828" t="s">
        <v>2677</v>
      </c>
      <c r="E3828" t="s">
        <v>2677</v>
      </c>
      <c r="F3828" t="s">
        <v>2712</v>
      </c>
      <c r="G3828" t="s">
        <v>2713</v>
      </c>
      <c r="H3828" t="s">
        <v>2695</v>
      </c>
      <c r="I3828" t="s">
        <v>2661</v>
      </c>
      <c r="J3828">
        <v>252</v>
      </c>
      <c r="K3828">
        <f>J3828</f>
        <v>252</v>
      </c>
      <c r="L3828">
        <v>1753</v>
      </c>
    </row>
    <row r="3829" spans="1:12" x14ac:dyDescent="0.3">
      <c r="A3829" t="s">
        <v>2077</v>
      </c>
      <c r="B3829" t="s">
        <v>4300</v>
      </c>
      <c r="C3829" t="s">
        <v>2676</v>
      </c>
      <c r="D3829" t="s">
        <v>2677</v>
      </c>
      <c r="E3829" t="s">
        <v>2677</v>
      </c>
      <c r="F3829" t="s">
        <v>3445</v>
      </c>
      <c r="G3829" t="s">
        <v>2716</v>
      </c>
      <c r="H3829" t="s">
        <v>2717</v>
      </c>
      <c r="I3829" t="s">
        <v>2661</v>
      </c>
      <c r="J3829">
        <v>910</v>
      </c>
      <c r="K3829">
        <f>J3829</f>
        <v>910</v>
      </c>
      <c r="L3829">
        <v>1754</v>
      </c>
    </row>
    <row r="3830" spans="1:12" x14ac:dyDescent="0.3">
      <c r="A3830" t="s">
        <v>2078</v>
      </c>
      <c r="B3830" t="s">
        <v>3879</v>
      </c>
      <c r="C3830" t="s">
        <v>2676</v>
      </c>
      <c r="D3830" t="s">
        <v>2677</v>
      </c>
      <c r="E3830" t="s">
        <v>2677</v>
      </c>
      <c r="F3830" t="s">
        <v>3445</v>
      </c>
      <c r="G3830" t="s">
        <v>2716</v>
      </c>
      <c r="H3830" t="s">
        <v>2717</v>
      </c>
      <c r="I3830" t="s">
        <v>2661</v>
      </c>
      <c r="J3830">
        <v>1130</v>
      </c>
      <c r="K3830">
        <f>J3830</f>
        <v>1130</v>
      </c>
      <c r="L3830">
        <v>1755</v>
      </c>
    </row>
    <row r="3831" spans="1:12" x14ac:dyDescent="0.3">
      <c r="A3831" t="s">
        <v>2080</v>
      </c>
      <c r="B3831" t="s">
        <v>3834</v>
      </c>
      <c r="C3831" t="s">
        <v>2676</v>
      </c>
      <c r="D3831" t="s">
        <v>2677</v>
      </c>
      <c r="E3831" t="s">
        <v>2677</v>
      </c>
      <c r="F3831" t="s">
        <v>2712</v>
      </c>
      <c r="G3831" t="s">
        <v>2713</v>
      </c>
      <c r="H3831" t="s">
        <v>2695</v>
      </c>
      <c r="I3831" t="s">
        <v>2661</v>
      </c>
      <c r="J3831">
        <v>138</v>
      </c>
      <c r="K3831">
        <f>J3831</f>
        <v>138</v>
      </c>
      <c r="L3831">
        <v>1758</v>
      </c>
    </row>
    <row r="3832" spans="1:12" x14ac:dyDescent="0.3">
      <c r="A3832" t="s">
        <v>2081</v>
      </c>
      <c r="B3832" t="s">
        <v>4114</v>
      </c>
      <c r="C3832" t="s">
        <v>2676</v>
      </c>
      <c r="D3832" t="s">
        <v>2677</v>
      </c>
      <c r="E3832" t="s">
        <v>2677</v>
      </c>
      <c r="F3832" t="s">
        <v>2712</v>
      </c>
      <c r="G3832" t="s">
        <v>2713</v>
      </c>
      <c r="H3832" t="s">
        <v>2695</v>
      </c>
      <c r="I3832" t="s">
        <v>2661</v>
      </c>
      <c r="J3832">
        <v>48</v>
      </c>
      <c r="K3832">
        <f>J3832</f>
        <v>48</v>
      </c>
      <c r="L3832">
        <v>1759</v>
      </c>
    </row>
    <row r="3833" spans="1:12" x14ac:dyDescent="0.3">
      <c r="A3833" t="s">
        <v>2084</v>
      </c>
      <c r="B3833" t="s">
        <v>5637</v>
      </c>
      <c r="C3833" t="s">
        <v>2676</v>
      </c>
      <c r="D3833" t="s">
        <v>2677</v>
      </c>
      <c r="E3833" t="s">
        <v>2677</v>
      </c>
      <c r="F3833" t="s">
        <v>4786</v>
      </c>
      <c r="G3833" t="s">
        <v>2751</v>
      </c>
      <c r="H3833" t="s">
        <v>2752</v>
      </c>
      <c r="I3833" t="s">
        <v>2661</v>
      </c>
      <c r="J3833">
        <v>38</v>
      </c>
      <c r="K3833">
        <f>J3833</f>
        <v>38</v>
      </c>
      <c r="L3833">
        <v>1761</v>
      </c>
    </row>
    <row r="3834" spans="1:12" x14ac:dyDescent="0.3">
      <c r="A3834" t="s">
        <v>545</v>
      </c>
      <c r="B3834" t="s">
        <v>3521</v>
      </c>
      <c r="C3834" t="s">
        <v>2676</v>
      </c>
      <c r="D3834" t="s">
        <v>2677</v>
      </c>
      <c r="E3834" t="s">
        <v>2677</v>
      </c>
      <c r="F3834" t="s">
        <v>3522</v>
      </c>
      <c r="G3834" t="s">
        <v>2704</v>
      </c>
      <c r="H3834" t="s">
        <v>2705</v>
      </c>
      <c r="I3834" t="s">
        <v>2661</v>
      </c>
      <c r="J3834">
        <v>1111</v>
      </c>
      <c r="K3834">
        <f>J3834</f>
        <v>1111</v>
      </c>
      <c r="L3834">
        <v>1763</v>
      </c>
    </row>
    <row r="3835" spans="1:12" x14ac:dyDescent="0.3">
      <c r="A3835" t="s">
        <v>2085</v>
      </c>
      <c r="B3835" t="s">
        <v>5638</v>
      </c>
      <c r="C3835" t="s">
        <v>2676</v>
      </c>
      <c r="D3835" t="s">
        <v>2677</v>
      </c>
      <c r="E3835" t="s">
        <v>2677</v>
      </c>
      <c r="F3835" t="s">
        <v>2733</v>
      </c>
      <c r="G3835" t="s">
        <v>2679</v>
      </c>
      <c r="H3835" t="s">
        <v>2680</v>
      </c>
      <c r="I3835" t="s">
        <v>2661</v>
      </c>
      <c r="J3835">
        <v>21</v>
      </c>
      <c r="K3835">
        <f>J3835</f>
        <v>21</v>
      </c>
      <c r="L3835">
        <v>1765</v>
      </c>
    </row>
    <row r="3836" spans="1:12" x14ac:dyDescent="0.3">
      <c r="A3836" t="s">
        <v>2086</v>
      </c>
      <c r="B3836" t="s">
        <v>5639</v>
      </c>
      <c r="C3836" t="s">
        <v>2676</v>
      </c>
      <c r="D3836" t="s">
        <v>2677</v>
      </c>
      <c r="E3836" t="s">
        <v>2677</v>
      </c>
      <c r="F3836" t="s">
        <v>2733</v>
      </c>
      <c r="G3836" t="s">
        <v>2679</v>
      </c>
      <c r="H3836" t="s">
        <v>2680</v>
      </c>
      <c r="I3836" t="s">
        <v>2661</v>
      </c>
      <c r="J3836">
        <v>35</v>
      </c>
      <c r="K3836">
        <f>J3836</f>
        <v>35</v>
      </c>
      <c r="L3836">
        <v>1766</v>
      </c>
    </row>
    <row r="3837" spans="1:12" x14ac:dyDescent="0.3">
      <c r="A3837" t="s">
        <v>2087</v>
      </c>
      <c r="B3837" t="s">
        <v>5640</v>
      </c>
      <c r="C3837" t="s">
        <v>2676</v>
      </c>
      <c r="D3837" t="s">
        <v>2677</v>
      </c>
      <c r="E3837" t="s">
        <v>2677</v>
      </c>
      <c r="F3837" t="s">
        <v>2828</v>
      </c>
      <c r="G3837" t="s">
        <v>2829</v>
      </c>
      <c r="H3837" t="s">
        <v>2695</v>
      </c>
      <c r="I3837" t="s">
        <v>2661</v>
      </c>
      <c r="J3837">
        <v>319</v>
      </c>
      <c r="K3837">
        <f>J3837</f>
        <v>319</v>
      </c>
      <c r="L3837">
        <v>1767</v>
      </c>
    </row>
    <row r="3838" spans="1:12" x14ac:dyDescent="0.3">
      <c r="A3838" t="s">
        <v>546</v>
      </c>
      <c r="B3838" t="s">
        <v>4851</v>
      </c>
      <c r="C3838" t="s">
        <v>2676</v>
      </c>
      <c r="D3838" t="s">
        <v>2677</v>
      </c>
      <c r="E3838" t="s">
        <v>2677</v>
      </c>
      <c r="F3838" t="s">
        <v>3204</v>
      </c>
      <c r="G3838" t="s">
        <v>3018</v>
      </c>
      <c r="H3838" t="s">
        <v>2695</v>
      </c>
      <c r="I3838" t="s">
        <v>2661</v>
      </c>
      <c r="J3838">
        <v>208</v>
      </c>
      <c r="K3838">
        <f>J3838</f>
        <v>208</v>
      </c>
      <c r="L3838">
        <v>1768</v>
      </c>
    </row>
    <row r="3839" spans="1:12" x14ac:dyDescent="0.3">
      <c r="A3839" t="s">
        <v>547</v>
      </c>
      <c r="B3839" t="s">
        <v>4021</v>
      </c>
      <c r="C3839" t="s">
        <v>2676</v>
      </c>
      <c r="D3839" t="s">
        <v>2677</v>
      </c>
      <c r="E3839" t="s">
        <v>2677</v>
      </c>
      <c r="F3839" t="s">
        <v>3206</v>
      </c>
      <c r="G3839" t="s">
        <v>2686</v>
      </c>
      <c r="H3839" t="s">
        <v>2773</v>
      </c>
      <c r="I3839" t="s">
        <v>2661</v>
      </c>
      <c r="J3839">
        <v>174</v>
      </c>
      <c r="K3839">
        <f>J3839</f>
        <v>174</v>
      </c>
      <c r="L3839">
        <v>1770</v>
      </c>
    </row>
    <row r="3840" spans="1:12" x14ac:dyDescent="0.3">
      <c r="A3840" t="s">
        <v>2090</v>
      </c>
      <c r="B3840" t="s">
        <v>4790</v>
      </c>
      <c r="C3840" t="s">
        <v>2676</v>
      </c>
      <c r="D3840" t="s">
        <v>2677</v>
      </c>
      <c r="E3840" t="s">
        <v>2677</v>
      </c>
      <c r="F3840" t="s">
        <v>3204</v>
      </c>
      <c r="G3840" t="s">
        <v>3018</v>
      </c>
      <c r="H3840" t="s">
        <v>2695</v>
      </c>
      <c r="I3840" t="s">
        <v>2661</v>
      </c>
      <c r="J3840">
        <v>291</v>
      </c>
      <c r="K3840">
        <f>J3840</f>
        <v>291</v>
      </c>
      <c r="L3840">
        <v>1771</v>
      </c>
    </row>
    <row r="3841" spans="1:12" x14ac:dyDescent="0.3">
      <c r="A3841" t="s">
        <v>2091</v>
      </c>
      <c r="B3841" t="s">
        <v>5641</v>
      </c>
      <c r="C3841" t="s">
        <v>2676</v>
      </c>
      <c r="D3841" t="s">
        <v>2677</v>
      </c>
      <c r="E3841" t="s">
        <v>2677</v>
      </c>
      <c r="F3841" t="s">
        <v>3532</v>
      </c>
      <c r="G3841" t="s">
        <v>2819</v>
      </c>
      <c r="H3841" t="s">
        <v>2820</v>
      </c>
      <c r="I3841" t="s">
        <v>2661</v>
      </c>
      <c r="J3841">
        <v>101</v>
      </c>
      <c r="K3841">
        <f>J3841</f>
        <v>101</v>
      </c>
      <c r="L3841">
        <v>1772</v>
      </c>
    </row>
    <row r="3842" spans="1:12" x14ac:dyDescent="0.3">
      <c r="A3842" t="s">
        <v>2092</v>
      </c>
      <c r="B3842" t="s">
        <v>5642</v>
      </c>
      <c r="C3842" t="s">
        <v>2676</v>
      </c>
      <c r="D3842" t="s">
        <v>2677</v>
      </c>
      <c r="E3842" t="s">
        <v>2677</v>
      </c>
      <c r="F3842" t="s">
        <v>2870</v>
      </c>
      <c r="G3842" t="s">
        <v>2686</v>
      </c>
      <c r="H3842" t="s">
        <v>2687</v>
      </c>
      <c r="I3842" t="s">
        <v>2661</v>
      </c>
      <c r="J3842">
        <v>109</v>
      </c>
      <c r="K3842">
        <f>J3842</f>
        <v>109</v>
      </c>
      <c r="L3842">
        <v>1773</v>
      </c>
    </row>
    <row r="3843" spans="1:12" x14ac:dyDescent="0.3">
      <c r="A3843" t="s">
        <v>2095</v>
      </c>
      <c r="B3843" t="s">
        <v>5645</v>
      </c>
      <c r="C3843" t="s">
        <v>2676</v>
      </c>
      <c r="D3843" t="s">
        <v>2677</v>
      </c>
      <c r="E3843" t="s">
        <v>2677</v>
      </c>
      <c r="F3843" t="s">
        <v>3028</v>
      </c>
      <c r="G3843" t="s">
        <v>3018</v>
      </c>
      <c r="H3843" t="s">
        <v>2695</v>
      </c>
      <c r="I3843" t="s">
        <v>2661</v>
      </c>
      <c r="J3843">
        <v>184</v>
      </c>
      <c r="K3843">
        <f>J3843</f>
        <v>184</v>
      </c>
      <c r="L3843">
        <v>1778</v>
      </c>
    </row>
    <row r="3844" spans="1:12" x14ac:dyDescent="0.3">
      <c r="A3844" t="s">
        <v>2096</v>
      </c>
      <c r="B3844" t="s">
        <v>5646</v>
      </c>
      <c r="C3844" t="s">
        <v>2676</v>
      </c>
      <c r="D3844" t="s">
        <v>2677</v>
      </c>
      <c r="E3844" t="s">
        <v>2677</v>
      </c>
      <c r="F3844" t="s">
        <v>2798</v>
      </c>
      <c r="G3844" t="s">
        <v>2747</v>
      </c>
      <c r="H3844" t="s">
        <v>2748</v>
      </c>
      <c r="I3844" t="s">
        <v>2661</v>
      </c>
      <c r="J3844">
        <v>34</v>
      </c>
      <c r="K3844">
        <f>J3844</f>
        <v>34</v>
      </c>
      <c r="L3844">
        <v>1779</v>
      </c>
    </row>
    <row r="3845" spans="1:12" x14ac:dyDescent="0.3">
      <c r="A3845" t="s">
        <v>2097</v>
      </c>
      <c r="B3845" t="s">
        <v>3762</v>
      </c>
      <c r="C3845" t="s">
        <v>2676</v>
      </c>
      <c r="D3845" t="s">
        <v>2677</v>
      </c>
      <c r="E3845" t="s">
        <v>2677</v>
      </c>
      <c r="F3845" t="s">
        <v>3516</v>
      </c>
      <c r="G3845" t="s">
        <v>2686</v>
      </c>
      <c r="H3845" t="s">
        <v>2687</v>
      </c>
      <c r="I3845" t="s">
        <v>2661</v>
      </c>
      <c r="J3845">
        <v>1212</v>
      </c>
      <c r="K3845">
        <f>J3845</f>
        <v>1212</v>
      </c>
      <c r="L3845">
        <v>1780</v>
      </c>
    </row>
    <row r="3846" spans="1:12" x14ac:dyDescent="0.3">
      <c r="A3846" t="s">
        <v>2100</v>
      </c>
      <c r="B3846" t="s">
        <v>3499</v>
      </c>
      <c r="C3846" t="s">
        <v>2676</v>
      </c>
      <c r="D3846" t="s">
        <v>2677</v>
      </c>
      <c r="E3846" t="s">
        <v>2677</v>
      </c>
      <c r="F3846" t="s">
        <v>3285</v>
      </c>
      <c r="G3846" t="s">
        <v>2716</v>
      </c>
      <c r="H3846" t="s">
        <v>2717</v>
      </c>
      <c r="I3846" t="s">
        <v>2661</v>
      </c>
      <c r="J3846">
        <v>536</v>
      </c>
      <c r="K3846">
        <f>J3846</f>
        <v>536</v>
      </c>
      <c r="L3846">
        <v>1782</v>
      </c>
    </row>
    <row r="3847" spans="1:12" x14ac:dyDescent="0.3">
      <c r="A3847" t="s">
        <v>2101</v>
      </c>
      <c r="B3847" t="s">
        <v>5648</v>
      </c>
      <c r="C3847" t="s">
        <v>2676</v>
      </c>
      <c r="D3847" t="s">
        <v>2677</v>
      </c>
      <c r="E3847" t="s">
        <v>2677</v>
      </c>
      <c r="F3847" t="s">
        <v>2904</v>
      </c>
      <c r="G3847" t="s">
        <v>2679</v>
      </c>
      <c r="H3847" t="s">
        <v>2680</v>
      </c>
      <c r="I3847" t="s">
        <v>2661</v>
      </c>
      <c r="J3847">
        <v>1</v>
      </c>
      <c r="K3847">
        <f>J3847</f>
        <v>1</v>
      </c>
      <c r="L3847">
        <v>1783</v>
      </c>
    </row>
    <row r="3848" spans="1:12" x14ac:dyDescent="0.3">
      <c r="A3848" t="s">
        <v>2102</v>
      </c>
      <c r="B3848" t="s">
        <v>5649</v>
      </c>
      <c r="C3848" t="s">
        <v>2676</v>
      </c>
      <c r="D3848" t="s">
        <v>2677</v>
      </c>
      <c r="E3848" t="s">
        <v>2677</v>
      </c>
      <c r="F3848" t="s">
        <v>3799</v>
      </c>
      <c r="G3848" t="s">
        <v>2769</v>
      </c>
      <c r="H3848" t="s">
        <v>2770</v>
      </c>
      <c r="I3848" t="s">
        <v>2661</v>
      </c>
      <c r="J3848">
        <v>10</v>
      </c>
      <c r="K3848">
        <f>J3848</f>
        <v>10</v>
      </c>
      <c r="L3848">
        <v>1784</v>
      </c>
    </row>
    <row r="3849" spans="1:12" x14ac:dyDescent="0.3">
      <c r="A3849" t="s">
        <v>2103</v>
      </c>
      <c r="B3849" t="s">
        <v>2720</v>
      </c>
      <c r="C3849" t="s">
        <v>2676</v>
      </c>
      <c r="D3849" t="s">
        <v>2677</v>
      </c>
      <c r="E3849" t="s">
        <v>2677</v>
      </c>
      <c r="F3849" t="s">
        <v>2721</v>
      </c>
      <c r="G3849" t="s">
        <v>2722</v>
      </c>
      <c r="H3849" t="s">
        <v>2723</v>
      </c>
      <c r="I3849" t="s">
        <v>2661</v>
      </c>
      <c r="J3849">
        <v>273</v>
      </c>
      <c r="K3849">
        <f>J3849</f>
        <v>273</v>
      </c>
      <c r="L3849">
        <v>1785</v>
      </c>
    </row>
    <row r="3850" spans="1:12" x14ac:dyDescent="0.3">
      <c r="A3850" t="s">
        <v>2104</v>
      </c>
      <c r="B3850" t="s">
        <v>5650</v>
      </c>
      <c r="C3850" t="s">
        <v>2676</v>
      </c>
      <c r="D3850" t="s">
        <v>2677</v>
      </c>
      <c r="E3850" t="s">
        <v>2677</v>
      </c>
      <c r="F3850" t="s">
        <v>2796</v>
      </c>
      <c r="G3850" t="s">
        <v>2769</v>
      </c>
      <c r="H3850" t="s">
        <v>2770</v>
      </c>
      <c r="I3850" t="s">
        <v>2661</v>
      </c>
      <c r="J3850">
        <v>1</v>
      </c>
      <c r="K3850">
        <f>J3850</f>
        <v>1</v>
      </c>
      <c r="L3850">
        <v>1786</v>
      </c>
    </row>
    <row r="3851" spans="1:12" x14ac:dyDescent="0.3">
      <c r="A3851" t="s">
        <v>2106</v>
      </c>
      <c r="B3851" t="s">
        <v>5651</v>
      </c>
      <c r="C3851" t="s">
        <v>2676</v>
      </c>
      <c r="D3851" t="s">
        <v>2677</v>
      </c>
      <c r="E3851" t="s">
        <v>2677</v>
      </c>
      <c r="F3851" t="s">
        <v>3700</v>
      </c>
      <c r="G3851" t="s">
        <v>2722</v>
      </c>
      <c r="H3851" t="s">
        <v>2723</v>
      </c>
      <c r="I3851" t="s">
        <v>2661</v>
      </c>
      <c r="J3851">
        <v>129</v>
      </c>
      <c r="K3851">
        <f>J3851</f>
        <v>129</v>
      </c>
      <c r="L3851">
        <v>1787</v>
      </c>
    </row>
    <row r="3852" spans="1:12" x14ac:dyDescent="0.3">
      <c r="A3852" t="s">
        <v>2107</v>
      </c>
      <c r="B3852" t="s">
        <v>5652</v>
      </c>
      <c r="C3852" t="s">
        <v>2676</v>
      </c>
      <c r="D3852" t="s">
        <v>2677</v>
      </c>
      <c r="E3852" t="s">
        <v>2677</v>
      </c>
      <c r="F3852" t="s">
        <v>3059</v>
      </c>
      <c r="G3852" t="s">
        <v>3018</v>
      </c>
      <c r="H3852" t="s">
        <v>2695</v>
      </c>
      <c r="I3852" t="s">
        <v>2661</v>
      </c>
      <c r="J3852">
        <v>635</v>
      </c>
      <c r="K3852">
        <f>J3852</f>
        <v>635</v>
      </c>
      <c r="L3852">
        <v>1788</v>
      </c>
    </row>
    <row r="3853" spans="1:12" x14ac:dyDescent="0.3">
      <c r="A3853" t="s">
        <v>2108</v>
      </c>
      <c r="B3853" t="s">
        <v>2696</v>
      </c>
      <c r="C3853" t="s">
        <v>2676</v>
      </c>
      <c r="D3853" t="s">
        <v>2677</v>
      </c>
      <c r="E3853" t="s">
        <v>2677</v>
      </c>
      <c r="F3853" t="s">
        <v>2697</v>
      </c>
      <c r="G3853" t="s">
        <v>2679</v>
      </c>
      <c r="H3853" t="s">
        <v>2691</v>
      </c>
      <c r="I3853" t="s">
        <v>2661</v>
      </c>
      <c r="J3853">
        <v>9</v>
      </c>
      <c r="K3853">
        <f>J3853</f>
        <v>9</v>
      </c>
      <c r="L3853">
        <v>1789</v>
      </c>
    </row>
    <row r="3854" spans="1:12" x14ac:dyDescent="0.3">
      <c r="A3854" t="s">
        <v>2110</v>
      </c>
      <c r="B3854" t="s">
        <v>5653</v>
      </c>
      <c r="C3854" t="s">
        <v>2676</v>
      </c>
      <c r="D3854" t="s">
        <v>2677</v>
      </c>
      <c r="E3854" t="s">
        <v>2677</v>
      </c>
      <c r="F3854" t="s">
        <v>4624</v>
      </c>
      <c r="G3854" t="s">
        <v>2747</v>
      </c>
      <c r="H3854" t="s">
        <v>2748</v>
      </c>
      <c r="I3854" t="s">
        <v>2661</v>
      </c>
      <c r="J3854">
        <v>20</v>
      </c>
      <c r="K3854">
        <f>J3854</f>
        <v>20</v>
      </c>
      <c r="L3854">
        <v>1790</v>
      </c>
    </row>
    <row r="3855" spans="1:12" x14ac:dyDescent="0.3">
      <c r="A3855" t="s">
        <v>2112</v>
      </c>
      <c r="B3855" t="s">
        <v>3717</v>
      </c>
      <c r="C3855" t="s">
        <v>2676</v>
      </c>
      <c r="D3855" t="s">
        <v>2677</v>
      </c>
      <c r="E3855" t="s">
        <v>2677</v>
      </c>
      <c r="F3855" t="s">
        <v>3017</v>
      </c>
      <c r="G3855" t="s">
        <v>3018</v>
      </c>
      <c r="H3855" t="s">
        <v>2695</v>
      </c>
      <c r="I3855" t="s">
        <v>2661</v>
      </c>
      <c r="J3855">
        <v>9</v>
      </c>
      <c r="K3855">
        <f>J3855</f>
        <v>9</v>
      </c>
      <c r="L3855">
        <v>1791</v>
      </c>
    </row>
    <row r="3856" spans="1:12" x14ac:dyDescent="0.3">
      <c r="A3856" t="s">
        <v>2113</v>
      </c>
      <c r="B3856" t="s">
        <v>5654</v>
      </c>
      <c r="C3856" t="s">
        <v>2676</v>
      </c>
      <c r="D3856" t="s">
        <v>2677</v>
      </c>
      <c r="E3856" t="s">
        <v>2677</v>
      </c>
      <c r="F3856" t="s">
        <v>2768</v>
      </c>
      <c r="G3856" t="s">
        <v>2769</v>
      </c>
      <c r="H3856" t="s">
        <v>2770</v>
      </c>
      <c r="I3856" t="s">
        <v>2661</v>
      </c>
      <c r="J3856">
        <v>18</v>
      </c>
      <c r="K3856">
        <f>J3856</f>
        <v>18</v>
      </c>
      <c r="L3856">
        <v>1792</v>
      </c>
    </row>
    <row r="3857" spans="1:12" x14ac:dyDescent="0.3">
      <c r="A3857" t="s">
        <v>2114</v>
      </c>
      <c r="B3857" t="s">
        <v>5655</v>
      </c>
      <c r="C3857" t="s">
        <v>2676</v>
      </c>
      <c r="D3857" t="s">
        <v>2677</v>
      </c>
      <c r="E3857" t="s">
        <v>2677</v>
      </c>
      <c r="F3857" t="s">
        <v>4277</v>
      </c>
      <c r="G3857" t="s">
        <v>2819</v>
      </c>
      <c r="H3857" t="s">
        <v>2820</v>
      </c>
      <c r="I3857" t="s">
        <v>2661</v>
      </c>
      <c r="J3857">
        <v>224</v>
      </c>
      <c r="K3857">
        <f>J3857</f>
        <v>224</v>
      </c>
      <c r="L3857">
        <v>1794</v>
      </c>
    </row>
    <row r="3858" spans="1:12" x14ac:dyDescent="0.3">
      <c r="A3858" t="s">
        <v>2115</v>
      </c>
      <c r="B3858" t="s">
        <v>5656</v>
      </c>
      <c r="C3858" t="s">
        <v>2676</v>
      </c>
      <c r="D3858" t="s">
        <v>2677</v>
      </c>
      <c r="E3858" t="s">
        <v>2677</v>
      </c>
      <c r="F3858" t="s">
        <v>5657</v>
      </c>
      <c r="G3858" t="s">
        <v>3051</v>
      </c>
      <c r="H3858" t="s">
        <v>2695</v>
      </c>
      <c r="I3858" t="s">
        <v>2661</v>
      </c>
      <c r="J3858">
        <v>326</v>
      </c>
      <c r="K3858">
        <f>J3858</f>
        <v>326</v>
      </c>
      <c r="L3858">
        <v>1795</v>
      </c>
    </row>
    <row r="3859" spans="1:12" x14ac:dyDescent="0.3">
      <c r="A3859" t="s">
        <v>2116</v>
      </c>
      <c r="B3859" t="s">
        <v>5658</v>
      </c>
      <c r="C3859" t="s">
        <v>2676</v>
      </c>
      <c r="D3859" t="s">
        <v>2677</v>
      </c>
      <c r="E3859" t="s">
        <v>2677</v>
      </c>
      <c r="F3859" t="s">
        <v>4287</v>
      </c>
      <c r="G3859" t="s">
        <v>2709</v>
      </c>
      <c r="H3859" t="s">
        <v>2710</v>
      </c>
      <c r="I3859" t="s">
        <v>2661</v>
      </c>
      <c r="J3859">
        <v>1089</v>
      </c>
      <c r="K3859">
        <f>J3859</f>
        <v>1089</v>
      </c>
      <c r="L3859">
        <v>1796</v>
      </c>
    </row>
    <row r="3860" spans="1:12" x14ac:dyDescent="0.3">
      <c r="A3860" t="s">
        <v>2117</v>
      </c>
      <c r="B3860" t="s">
        <v>5659</v>
      </c>
      <c r="C3860" t="s">
        <v>2676</v>
      </c>
      <c r="D3860" t="s">
        <v>2677</v>
      </c>
      <c r="E3860" t="s">
        <v>2677</v>
      </c>
      <c r="F3860" t="s">
        <v>4287</v>
      </c>
      <c r="G3860" t="s">
        <v>2709</v>
      </c>
      <c r="H3860" t="s">
        <v>2710</v>
      </c>
      <c r="I3860" t="s">
        <v>2661</v>
      </c>
      <c r="J3860">
        <v>7</v>
      </c>
      <c r="K3860">
        <f>J3860</f>
        <v>7</v>
      </c>
      <c r="L3860">
        <v>1797</v>
      </c>
    </row>
    <row r="3861" spans="1:12" x14ac:dyDescent="0.3">
      <c r="A3861" t="s">
        <v>2118</v>
      </c>
      <c r="B3861" t="s">
        <v>3673</v>
      </c>
      <c r="C3861" t="s">
        <v>2676</v>
      </c>
      <c r="D3861" t="s">
        <v>2707</v>
      </c>
      <c r="E3861" t="s">
        <v>2707</v>
      </c>
      <c r="F3861" t="s">
        <v>3674</v>
      </c>
      <c r="G3861" t="s">
        <v>2730</v>
      </c>
      <c r="H3861" t="s">
        <v>2731</v>
      </c>
      <c r="I3861" t="s">
        <v>2661</v>
      </c>
      <c r="J3861">
        <v>82</v>
      </c>
      <c r="K3861">
        <f>J3861</f>
        <v>82</v>
      </c>
      <c r="L3861">
        <v>1799</v>
      </c>
    </row>
    <row r="3862" spans="1:12" x14ac:dyDescent="0.3">
      <c r="A3862" t="s">
        <v>2119</v>
      </c>
      <c r="B3862" t="s">
        <v>4086</v>
      </c>
      <c r="C3862" t="s">
        <v>2676</v>
      </c>
      <c r="D3862" t="s">
        <v>2677</v>
      </c>
      <c r="E3862" t="s">
        <v>2677</v>
      </c>
      <c r="F3862" t="s">
        <v>4087</v>
      </c>
      <c r="G3862" t="s">
        <v>2716</v>
      </c>
      <c r="H3862" t="s">
        <v>2717</v>
      </c>
      <c r="I3862" t="s">
        <v>2661</v>
      </c>
      <c r="J3862">
        <v>283</v>
      </c>
      <c r="K3862">
        <f>J3862</f>
        <v>283</v>
      </c>
      <c r="L3862">
        <v>1803</v>
      </c>
    </row>
    <row r="3863" spans="1:12" x14ac:dyDescent="0.3">
      <c r="A3863" t="s">
        <v>2120</v>
      </c>
      <c r="B3863" t="s">
        <v>5660</v>
      </c>
      <c r="C3863" t="s">
        <v>2676</v>
      </c>
      <c r="D3863" t="s">
        <v>2677</v>
      </c>
      <c r="E3863" t="s">
        <v>2677</v>
      </c>
      <c r="F3863" t="s">
        <v>4693</v>
      </c>
      <c r="G3863" t="s">
        <v>2819</v>
      </c>
      <c r="H3863" t="s">
        <v>2820</v>
      </c>
      <c r="I3863" t="s">
        <v>2661</v>
      </c>
      <c r="J3863">
        <v>111</v>
      </c>
      <c r="K3863">
        <f>J3863</f>
        <v>111</v>
      </c>
      <c r="L3863">
        <v>1804</v>
      </c>
    </row>
    <row r="3864" spans="1:12" x14ac:dyDescent="0.3">
      <c r="A3864" t="s">
        <v>2121</v>
      </c>
      <c r="B3864" t="s">
        <v>5661</v>
      </c>
      <c r="C3864" t="s">
        <v>2676</v>
      </c>
      <c r="D3864" t="s">
        <v>2677</v>
      </c>
      <c r="E3864" t="s">
        <v>2677</v>
      </c>
      <c r="F3864" t="s">
        <v>3112</v>
      </c>
      <c r="G3864" t="s">
        <v>2769</v>
      </c>
      <c r="H3864" t="s">
        <v>2770</v>
      </c>
      <c r="I3864" t="s">
        <v>2661</v>
      </c>
      <c r="J3864">
        <v>178</v>
      </c>
      <c r="K3864">
        <f>J3864</f>
        <v>178</v>
      </c>
      <c r="L3864">
        <v>1805</v>
      </c>
    </row>
    <row r="3865" spans="1:12" x14ac:dyDescent="0.3">
      <c r="A3865" t="s">
        <v>2122</v>
      </c>
      <c r="B3865" t="s">
        <v>5662</v>
      </c>
      <c r="C3865" t="s">
        <v>2676</v>
      </c>
      <c r="D3865" t="s">
        <v>2677</v>
      </c>
      <c r="E3865" t="s">
        <v>2677</v>
      </c>
      <c r="F3865" t="s">
        <v>5663</v>
      </c>
      <c r="G3865" t="s">
        <v>2716</v>
      </c>
      <c r="H3865" t="s">
        <v>2717</v>
      </c>
      <c r="I3865" t="s">
        <v>2661</v>
      </c>
      <c r="J3865">
        <v>162</v>
      </c>
      <c r="K3865">
        <f>J3865</f>
        <v>162</v>
      </c>
      <c r="L3865">
        <v>1806</v>
      </c>
    </row>
    <row r="3866" spans="1:12" x14ac:dyDescent="0.3">
      <c r="A3866" t="s">
        <v>2123</v>
      </c>
      <c r="B3866" t="s">
        <v>3835</v>
      </c>
      <c r="C3866" t="s">
        <v>2676</v>
      </c>
      <c r="D3866" t="s">
        <v>2677</v>
      </c>
      <c r="E3866" t="s">
        <v>2677</v>
      </c>
      <c r="F3866" t="s">
        <v>3668</v>
      </c>
      <c r="G3866" t="s">
        <v>2751</v>
      </c>
      <c r="H3866" t="s">
        <v>2752</v>
      </c>
      <c r="I3866" t="s">
        <v>2661</v>
      </c>
      <c r="J3866">
        <v>96</v>
      </c>
      <c r="K3866">
        <f>J3866</f>
        <v>96</v>
      </c>
      <c r="L3866">
        <v>1807</v>
      </c>
    </row>
    <row r="3867" spans="1:12" x14ac:dyDescent="0.3">
      <c r="A3867" t="s">
        <v>2124</v>
      </c>
      <c r="B3867" t="s">
        <v>3531</v>
      </c>
      <c r="C3867" t="s">
        <v>2676</v>
      </c>
      <c r="D3867" t="s">
        <v>2677</v>
      </c>
      <c r="E3867" t="s">
        <v>2677</v>
      </c>
      <c r="F3867" t="s">
        <v>3532</v>
      </c>
      <c r="G3867" t="s">
        <v>2819</v>
      </c>
      <c r="H3867" t="s">
        <v>2820</v>
      </c>
      <c r="I3867" t="s">
        <v>2661</v>
      </c>
      <c r="J3867">
        <v>171</v>
      </c>
      <c r="K3867">
        <f>J3867</f>
        <v>171</v>
      </c>
      <c r="L3867">
        <v>1808</v>
      </c>
    </row>
    <row r="3868" spans="1:12" x14ac:dyDescent="0.3">
      <c r="A3868" t="s">
        <v>2125</v>
      </c>
      <c r="B3868" t="s">
        <v>5664</v>
      </c>
      <c r="C3868" t="s">
        <v>2676</v>
      </c>
      <c r="D3868" t="s">
        <v>2677</v>
      </c>
      <c r="E3868" t="s">
        <v>2677</v>
      </c>
      <c r="F3868" t="s">
        <v>5665</v>
      </c>
      <c r="G3868" t="s">
        <v>2722</v>
      </c>
      <c r="H3868" t="s">
        <v>2723</v>
      </c>
      <c r="I3868" t="s">
        <v>2661</v>
      </c>
      <c r="J3868">
        <v>15</v>
      </c>
      <c r="K3868">
        <f>J3868</f>
        <v>15</v>
      </c>
      <c r="L3868">
        <v>1809</v>
      </c>
    </row>
    <row r="3869" spans="1:12" x14ac:dyDescent="0.3">
      <c r="A3869" t="s">
        <v>2126</v>
      </c>
      <c r="B3869" t="s">
        <v>5666</v>
      </c>
      <c r="C3869" t="s">
        <v>2676</v>
      </c>
      <c r="D3869" t="s">
        <v>2677</v>
      </c>
      <c r="E3869" t="s">
        <v>2677</v>
      </c>
      <c r="F3869" t="s">
        <v>3631</v>
      </c>
      <c r="G3869" t="s">
        <v>2709</v>
      </c>
      <c r="H3869" t="s">
        <v>2710</v>
      </c>
      <c r="I3869" t="s">
        <v>2661</v>
      </c>
      <c r="J3869">
        <v>606</v>
      </c>
      <c r="K3869">
        <f>J3869</f>
        <v>606</v>
      </c>
      <c r="L3869">
        <v>1810</v>
      </c>
    </row>
    <row r="3870" spans="1:12" x14ac:dyDescent="0.3">
      <c r="A3870" t="s">
        <v>2127</v>
      </c>
      <c r="B3870" t="s">
        <v>4383</v>
      </c>
      <c r="C3870" t="s">
        <v>2676</v>
      </c>
      <c r="D3870" t="s">
        <v>2677</v>
      </c>
      <c r="E3870" t="s">
        <v>2677</v>
      </c>
      <c r="F3870" t="s">
        <v>4384</v>
      </c>
      <c r="G3870" t="s">
        <v>2679</v>
      </c>
      <c r="H3870" t="s">
        <v>2680</v>
      </c>
      <c r="I3870" t="s">
        <v>2661</v>
      </c>
      <c r="J3870">
        <v>357</v>
      </c>
      <c r="K3870">
        <f>J3870</f>
        <v>357</v>
      </c>
      <c r="L3870">
        <v>1811</v>
      </c>
    </row>
    <row r="3871" spans="1:12" x14ac:dyDescent="0.3">
      <c r="A3871" t="s">
        <v>2128</v>
      </c>
      <c r="B3871" t="s">
        <v>5667</v>
      </c>
      <c r="C3871" t="s">
        <v>2676</v>
      </c>
      <c r="D3871" t="s">
        <v>2677</v>
      </c>
      <c r="E3871" t="s">
        <v>2677</v>
      </c>
      <c r="F3871" t="s">
        <v>2712</v>
      </c>
      <c r="G3871" t="s">
        <v>2713</v>
      </c>
      <c r="H3871" t="s">
        <v>2695</v>
      </c>
      <c r="I3871" t="s">
        <v>2661</v>
      </c>
      <c r="J3871">
        <v>64</v>
      </c>
      <c r="K3871">
        <f>J3871</f>
        <v>64</v>
      </c>
      <c r="L3871">
        <v>1812</v>
      </c>
    </row>
    <row r="3872" spans="1:12" x14ac:dyDescent="0.3">
      <c r="A3872" t="s">
        <v>2129</v>
      </c>
      <c r="B3872" t="s">
        <v>4863</v>
      </c>
      <c r="C3872" t="s">
        <v>2676</v>
      </c>
      <c r="D3872" t="s">
        <v>2677</v>
      </c>
      <c r="E3872" t="s">
        <v>2677</v>
      </c>
      <c r="F3872" t="s">
        <v>2712</v>
      </c>
      <c r="G3872" t="s">
        <v>2713</v>
      </c>
      <c r="H3872" t="s">
        <v>2695</v>
      </c>
      <c r="I3872" t="s">
        <v>2661</v>
      </c>
      <c r="J3872">
        <v>607</v>
      </c>
      <c r="K3872">
        <f>J3872</f>
        <v>607</v>
      </c>
      <c r="L3872">
        <v>1813</v>
      </c>
    </row>
    <row r="3873" spans="1:12" x14ac:dyDescent="0.3">
      <c r="A3873" t="s">
        <v>2130</v>
      </c>
      <c r="B3873" t="s">
        <v>5668</v>
      </c>
      <c r="C3873" t="s">
        <v>2676</v>
      </c>
      <c r="D3873" t="s">
        <v>2677</v>
      </c>
      <c r="E3873" t="s">
        <v>2677</v>
      </c>
      <c r="F3873" t="s">
        <v>2712</v>
      </c>
      <c r="G3873" t="s">
        <v>2713</v>
      </c>
      <c r="H3873" t="s">
        <v>2695</v>
      </c>
      <c r="I3873" t="s">
        <v>2661</v>
      </c>
      <c r="J3873">
        <v>104</v>
      </c>
      <c r="K3873">
        <f>J3873</f>
        <v>104</v>
      </c>
      <c r="L3873">
        <v>1814</v>
      </c>
    </row>
    <row r="3874" spans="1:12" x14ac:dyDescent="0.3">
      <c r="A3874" t="s">
        <v>2131</v>
      </c>
      <c r="B3874" t="s">
        <v>5669</v>
      </c>
      <c r="C3874" t="s">
        <v>2676</v>
      </c>
      <c r="D3874" t="s">
        <v>2677</v>
      </c>
      <c r="E3874" t="s">
        <v>2677</v>
      </c>
      <c r="F3874" t="s">
        <v>2712</v>
      </c>
      <c r="G3874" t="s">
        <v>2713</v>
      </c>
      <c r="H3874" t="s">
        <v>2695</v>
      </c>
      <c r="I3874" t="s">
        <v>2661</v>
      </c>
      <c r="J3874">
        <v>55</v>
      </c>
      <c r="K3874">
        <f>J3874</f>
        <v>55</v>
      </c>
      <c r="L3874">
        <v>1815</v>
      </c>
    </row>
    <row r="3875" spans="1:12" x14ac:dyDescent="0.3">
      <c r="A3875" t="s">
        <v>2132</v>
      </c>
      <c r="B3875" t="s">
        <v>5670</v>
      </c>
      <c r="C3875" t="s">
        <v>2676</v>
      </c>
      <c r="D3875" t="s">
        <v>2677</v>
      </c>
      <c r="E3875" t="s">
        <v>2677</v>
      </c>
      <c r="F3875" t="s">
        <v>2712</v>
      </c>
      <c r="G3875" t="s">
        <v>2713</v>
      </c>
      <c r="H3875" t="s">
        <v>2695</v>
      </c>
      <c r="I3875" t="s">
        <v>2661</v>
      </c>
      <c r="J3875">
        <v>52</v>
      </c>
      <c r="K3875">
        <f>J3875</f>
        <v>52</v>
      </c>
      <c r="L3875">
        <v>1816</v>
      </c>
    </row>
    <row r="3876" spans="1:12" x14ac:dyDescent="0.3">
      <c r="A3876" t="s">
        <v>2133</v>
      </c>
      <c r="B3876" t="s">
        <v>3795</v>
      </c>
      <c r="C3876" t="s">
        <v>2676</v>
      </c>
      <c r="D3876" t="s">
        <v>2677</v>
      </c>
      <c r="E3876" t="s">
        <v>2677</v>
      </c>
      <c r="F3876" t="s">
        <v>2712</v>
      </c>
      <c r="G3876" t="s">
        <v>2713</v>
      </c>
      <c r="H3876" t="s">
        <v>2695</v>
      </c>
      <c r="I3876" t="s">
        <v>2661</v>
      </c>
      <c r="J3876">
        <v>191</v>
      </c>
      <c r="K3876">
        <f>J3876</f>
        <v>191</v>
      </c>
      <c r="L3876">
        <v>1817</v>
      </c>
    </row>
    <row r="3877" spans="1:12" x14ac:dyDescent="0.3">
      <c r="A3877" t="s">
        <v>2134</v>
      </c>
      <c r="B3877" t="s">
        <v>5671</v>
      </c>
      <c r="C3877" t="s">
        <v>2676</v>
      </c>
      <c r="D3877" t="s">
        <v>2677</v>
      </c>
      <c r="E3877" t="s">
        <v>2677</v>
      </c>
      <c r="F3877" t="s">
        <v>2712</v>
      </c>
      <c r="G3877" t="s">
        <v>2713</v>
      </c>
      <c r="H3877" t="s">
        <v>2695</v>
      </c>
      <c r="I3877" t="s">
        <v>2661</v>
      </c>
      <c r="J3877">
        <v>102</v>
      </c>
      <c r="K3877">
        <f>J3877</f>
        <v>102</v>
      </c>
      <c r="L3877">
        <v>1818</v>
      </c>
    </row>
    <row r="3878" spans="1:12" x14ac:dyDescent="0.3">
      <c r="A3878" t="s">
        <v>2135</v>
      </c>
      <c r="B3878" t="s">
        <v>5672</v>
      </c>
      <c r="C3878" t="s">
        <v>2676</v>
      </c>
      <c r="D3878" t="s">
        <v>2677</v>
      </c>
      <c r="E3878" t="s">
        <v>2677</v>
      </c>
      <c r="F3878" t="s">
        <v>2712</v>
      </c>
      <c r="G3878" t="s">
        <v>2713</v>
      </c>
      <c r="H3878" t="s">
        <v>2695</v>
      </c>
      <c r="I3878" t="s">
        <v>2661</v>
      </c>
      <c r="J3878">
        <v>66</v>
      </c>
      <c r="K3878">
        <f>J3878</f>
        <v>66</v>
      </c>
      <c r="L3878">
        <v>1819</v>
      </c>
    </row>
    <row r="3879" spans="1:12" x14ac:dyDescent="0.3">
      <c r="A3879" t="s">
        <v>2136</v>
      </c>
      <c r="B3879" t="s">
        <v>5673</v>
      </c>
      <c r="C3879" t="s">
        <v>2676</v>
      </c>
      <c r="D3879" t="s">
        <v>2677</v>
      </c>
      <c r="E3879" t="s">
        <v>2677</v>
      </c>
      <c r="F3879" t="s">
        <v>2712</v>
      </c>
      <c r="G3879" t="s">
        <v>2713</v>
      </c>
      <c r="H3879" t="s">
        <v>2695</v>
      </c>
      <c r="I3879" t="s">
        <v>2661</v>
      </c>
      <c r="J3879">
        <v>77</v>
      </c>
      <c r="K3879">
        <f>J3879</f>
        <v>77</v>
      </c>
      <c r="L3879">
        <v>1820</v>
      </c>
    </row>
    <row r="3880" spans="1:12" x14ac:dyDescent="0.3">
      <c r="A3880" t="s">
        <v>2137</v>
      </c>
      <c r="B3880" t="s">
        <v>5674</v>
      </c>
      <c r="C3880" t="s">
        <v>2676</v>
      </c>
      <c r="D3880" t="s">
        <v>2677</v>
      </c>
      <c r="E3880" t="s">
        <v>2677</v>
      </c>
      <c r="F3880" t="s">
        <v>2712</v>
      </c>
      <c r="G3880" t="s">
        <v>2713</v>
      </c>
      <c r="H3880" t="s">
        <v>2695</v>
      </c>
      <c r="I3880" t="s">
        <v>2661</v>
      </c>
      <c r="J3880">
        <v>134</v>
      </c>
      <c r="K3880">
        <f>J3880</f>
        <v>134</v>
      </c>
      <c r="L3880">
        <v>1821</v>
      </c>
    </row>
    <row r="3881" spans="1:12" x14ac:dyDescent="0.3">
      <c r="A3881" t="s">
        <v>2138</v>
      </c>
      <c r="B3881" t="s">
        <v>4387</v>
      </c>
      <c r="C3881" t="s">
        <v>2676</v>
      </c>
      <c r="D3881" t="s">
        <v>2677</v>
      </c>
      <c r="E3881" t="s">
        <v>2677</v>
      </c>
      <c r="F3881" t="s">
        <v>2712</v>
      </c>
      <c r="G3881" t="s">
        <v>2713</v>
      </c>
      <c r="H3881" t="s">
        <v>2695</v>
      </c>
      <c r="I3881" t="s">
        <v>2661</v>
      </c>
      <c r="J3881">
        <v>180</v>
      </c>
      <c r="K3881">
        <f>J3881</f>
        <v>180</v>
      </c>
      <c r="L3881">
        <v>1822</v>
      </c>
    </row>
    <row r="3882" spans="1:12" x14ac:dyDescent="0.3">
      <c r="A3882" t="s">
        <v>2139</v>
      </c>
      <c r="B3882" t="s">
        <v>5675</v>
      </c>
      <c r="C3882" t="s">
        <v>2676</v>
      </c>
      <c r="D3882" t="s">
        <v>2677</v>
      </c>
      <c r="E3882" t="s">
        <v>2677</v>
      </c>
      <c r="F3882" t="s">
        <v>2712</v>
      </c>
      <c r="G3882" t="s">
        <v>2713</v>
      </c>
      <c r="H3882" t="s">
        <v>2695</v>
      </c>
      <c r="I3882" t="s">
        <v>2661</v>
      </c>
      <c r="J3882">
        <v>15</v>
      </c>
      <c r="K3882">
        <f>J3882</f>
        <v>15</v>
      </c>
      <c r="L3882">
        <v>1823</v>
      </c>
    </row>
    <row r="3883" spans="1:12" x14ac:dyDescent="0.3">
      <c r="A3883" t="s">
        <v>2140</v>
      </c>
      <c r="B3883" t="s">
        <v>5676</v>
      </c>
      <c r="C3883" t="s">
        <v>2676</v>
      </c>
      <c r="D3883" t="s">
        <v>2677</v>
      </c>
      <c r="E3883" t="s">
        <v>2677</v>
      </c>
      <c r="F3883" t="s">
        <v>2712</v>
      </c>
      <c r="G3883" t="s">
        <v>2713</v>
      </c>
      <c r="H3883" t="s">
        <v>2695</v>
      </c>
      <c r="I3883" t="s">
        <v>2661</v>
      </c>
      <c r="J3883">
        <v>12</v>
      </c>
      <c r="K3883">
        <f>J3883</f>
        <v>12</v>
      </c>
      <c r="L3883">
        <v>1824</v>
      </c>
    </row>
    <row r="3884" spans="1:12" x14ac:dyDescent="0.3">
      <c r="A3884" t="s">
        <v>2141</v>
      </c>
      <c r="B3884" t="s">
        <v>4355</v>
      </c>
      <c r="C3884" t="s">
        <v>2676</v>
      </c>
      <c r="D3884" t="s">
        <v>2677</v>
      </c>
      <c r="E3884" t="s">
        <v>2677</v>
      </c>
      <c r="F3884" t="s">
        <v>2712</v>
      </c>
      <c r="G3884" t="s">
        <v>2713</v>
      </c>
      <c r="H3884" t="s">
        <v>2695</v>
      </c>
      <c r="I3884" t="s">
        <v>2661</v>
      </c>
      <c r="J3884">
        <v>445</v>
      </c>
      <c r="K3884">
        <f>J3884</f>
        <v>445</v>
      </c>
      <c r="L3884">
        <v>1825</v>
      </c>
    </row>
    <row r="3885" spans="1:12" x14ac:dyDescent="0.3">
      <c r="A3885" t="s">
        <v>2142</v>
      </c>
      <c r="B3885" t="s">
        <v>5677</v>
      </c>
      <c r="C3885" t="s">
        <v>2676</v>
      </c>
      <c r="D3885" t="s">
        <v>2677</v>
      </c>
      <c r="E3885" t="s">
        <v>2677</v>
      </c>
      <c r="F3885" t="s">
        <v>2712</v>
      </c>
      <c r="G3885" t="s">
        <v>2713</v>
      </c>
      <c r="H3885" t="s">
        <v>2695</v>
      </c>
      <c r="I3885" t="s">
        <v>2661</v>
      </c>
      <c r="J3885">
        <v>4</v>
      </c>
      <c r="K3885">
        <f>J3885</f>
        <v>4</v>
      </c>
      <c r="L3885">
        <v>1826</v>
      </c>
    </row>
    <row r="3886" spans="1:12" x14ac:dyDescent="0.3">
      <c r="A3886" t="s">
        <v>2143</v>
      </c>
      <c r="B3886" t="s">
        <v>4601</v>
      </c>
      <c r="C3886" t="s">
        <v>2676</v>
      </c>
      <c r="D3886" t="s">
        <v>2677</v>
      </c>
      <c r="E3886" t="s">
        <v>2677</v>
      </c>
      <c r="F3886" t="s">
        <v>2712</v>
      </c>
      <c r="G3886" t="s">
        <v>2713</v>
      </c>
      <c r="H3886" t="s">
        <v>2695</v>
      </c>
      <c r="I3886" t="s">
        <v>2661</v>
      </c>
      <c r="J3886">
        <v>618</v>
      </c>
      <c r="K3886">
        <f>J3886</f>
        <v>618</v>
      </c>
      <c r="L3886">
        <v>1827</v>
      </c>
    </row>
    <row r="3887" spans="1:12" x14ac:dyDescent="0.3">
      <c r="A3887" t="s">
        <v>2144</v>
      </c>
      <c r="B3887" t="s">
        <v>5678</v>
      </c>
      <c r="C3887" t="s">
        <v>2676</v>
      </c>
      <c r="D3887" t="s">
        <v>2677</v>
      </c>
      <c r="E3887" t="s">
        <v>2677</v>
      </c>
      <c r="F3887" t="s">
        <v>2712</v>
      </c>
      <c r="G3887" t="s">
        <v>2713</v>
      </c>
      <c r="H3887" t="s">
        <v>2695</v>
      </c>
      <c r="I3887" t="s">
        <v>2661</v>
      </c>
      <c r="J3887">
        <v>52</v>
      </c>
      <c r="K3887">
        <f>J3887</f>
        <v>52</v>
      </c>
      <c r="L3887">
        <v>1828</v>
      </c>
    </row>
    <row r="3888" spans="1:12" x14ac:dyDescent="0.3">
      <c r="A3888" t="s">
        <v>2145</v>
      </c>
      <c r="B3888" t="s">
        <v>4122</v>
      </c>
      <c r="C3888" t="s">
        <v>2676</v>
      </c>
      <c r="D3888" t="s">
        <v>2677</v>
      </c>
      <c r="E3888" t="s">
        <v>2677</v>
      </c>
      <c r="F3888" t="s">
        <v>2712</v>
      </c>
      <c r="G3888" t="s">
        <v>2713</v>
      </c>
      <c r="H3888" t="s">
        <v>2695</v>
      </c>
      <c r="I3888" t="s">
        <v>2661</v>
      </c>
      <c r="J3888">
        <v>24</v>
      </c>
      <c r="K3888">
        <f>J3888</f>
        <v>24</v>
      </c>
      <c r="L3888">
        <v>1829</v>
      </c>
    </row>
    <row r="3889" spans="1:12" x14ac:dyDescent="0.3">
      <c r="A3889" t="s">
        <v>2146</v>
      </c>
      <c r="B3889" t="s">
        <v>5679</v>
      </c>
      <c r="C3889" t="s">
        <v>2676</v>
      </c>
      <c r="D3889" t="s">
        <v>2677</v>
      </c>
      <c r="E3889" t="s">
        <v>2677</v>
      </c>
      <c r="F3889" t="s">
        <v>2712</v>
      </c>
      <c r="G3889" t="s">
        <v>2713</v>
      </c>
      <c r="H3889" t="s">
        <v>2695</v>
      </c>
      <c r="I3889" t="s">
        <v>2661</v>
      </c>
      <c r="J3889">
        <v>102</v>
      </c>
      <c r="K3889">
        <f>J3889</f>
        <v>102</v>
      </c>
      <c r="L3889">
        <v>1830</v>
      </c>
    </row>
    <row r="3890" spans="1:12" x14ac:dyDescent="0.3">
      <c r="A3890" t="s">
        <v>2147</v>
      </c>
      <c r="B3890" t="s">
        <v>5680</v>
      </c>
      <c r="C3890" t="s">
        <v>2676</v>
      </c>
      <c r="D3890" t="s">
        <v>2677</v>
      </c>
      <c r="E3890" t="s">
        <v>2677</v>
      </c>
      <c r="F3890" t="s">
        <v>2712</v>
      </c>
      <c r="G3890" t="s">
        <v>2713</v>
      </c>
      <c r="H3890" t="s">
        <v>2695</v>
      </c>
      <c r="I3890" t="s">
        <v>2661</v>
      </c>
      <c r="J3890">
        <v>223</v>
      </c>
      <c r="K3890">
        <f>J3890</f>
        <v>223</v>
      </c>
      <c r="L3890">
        <v>1831</v>
      </c>
    </row>
    <row r="3891" spans="1:12" x14ac:dyDescent="0.3">
      <c r="A3891" t="s">
        <v>557</v>
      </c>
      <c r="B3891" t="s">
        <v>4839</v>
      </c>
      <c r="C3891" t="s">
        <v>2676</v>
      </c>
      <c r="D3891" t="s">
        <v>2677</v>
      </c>
      <c r="E3891" t="s">
        <v>2677</v>
      </c>
      <c r="F3891" t="s">
        <v>2712</v>
      </c>
      <c r="G3891" t="s">
        <v>2713</v>
      </c>
      <c r="H3891" t="s">
        <v>2695</v>
      </c>
      <c r="I3891" t="s">
        <v>2661</v>
      </c>
      <c r="J3891">
        <v>3</v>
      </c>
      <c r="K3891">
        <f>J3891</f>
        <v>3</v>
      </c>
      <c r="L3891">
        <v>1833</v>
      </c>
    </row>
    <row r="3892" spans="1:12" x14ac:dyDescent="0.3">
      <c r="A3892" t="s">
        <v>2148</v>
      </c>
      <c r="B3892" t="s">
        <v>4363</v>
      </c>
      <c r="C3892" t="s">
        <v>2676</v>
      </c>
      <c r="D3892" t="s">
        <v>2677</v>
      </c>
      <c r="E3892" t="s">
        <v>2677</v>
      </c>
      <c r="F3892" t="s">
        <v>2712</v>
      </c>
      <c r="G3892" t="s">
        <v>2713</v>
      </c>
      <c r="H3892" t="s">
        <v>2695</v>
      </c>
      <c r="I3892" t="s">
        <v>2661</v>
      </c>
      <c r="J3892">
        <v>492</v>
      </c>
      <c r="K3892">
        <f>J3892</f>
        <v>492</v>
      </c>
      <c r="L3892">
        <v>1836</v>
      </c>
    </row>
    <row r="3893" spans="1:12" x14ac:dyDescent="0.3">
      <c r="A3893" t="s">
        <v>2149</v>
      </c>
      <c r="B3893" t="s">
        <v>5681</v>
      </c>
      <c r="C3893" t="s">
        <v>2676</v>
      </c>
      <c r="D3893" t="s">
        <v>2677</v>
      </c>
      <c r="E3893" t="s">
        <v>2677</v>
      </c>
      <c r="F3893" t="s">
        <v>2712</v>
      </c>
      <c r="G3893" t="s">
        <v>2713</v>
      </c>
      <c r="H3893" t="s">
        <v>2695</v>
      </c>
      <c r="I3893" t="s">
        <v>2661</v>
      </c>
      <c r="J3893">
        <v>1</v>
      </c>
      <c r="K3893">
        <f>J3893</f>
        <v>1</v>
      </c>
      <c r="L3893">
        <v>1837</v>
      </c>
    </row>
    <row r="3894" spans="1:12" x14ac:dyDescent="0.3">
      <c r="A3894" t="s">
        <v>2150</v>
      </c>
      <c r="B3894" t="s">
        <v>4985</v>
      </c>
      <c r="C3894" t="s">
        <v>2676</v>
      </c>
      <c r="D3894" t="s">
        <v>2677</v>
      </c>
      <c r="E3894" t="s">
        <v>2677</v>
      </c>
      <c r="F3894" t="s">
        <v>2727</v>
      </c>
      <c r="G3894" t="s">
        <v>2716</v>
      </c>
      <c r="H3894" t="s">
        <v>2717</v>
      </c>
      <c r="I3894" t="s">
        <v>2661</v>
      </c>
      <c r="J3894">
        <v>3240</v>
      </c>
      <c r="K3894">
        <f>J3894</f>
        <v>3240</v>
      </c>
      <c r="L3894">
        <v>1838</v>
      </c>
    </row>
    <row r="3895" spans="1:12" x14ac:dyDescent="0.3">
      <c r="A3895" t="s">
        <v>2151</v>
      </c>
      <c r="B3895" t="s">
        <v>5682</v>
      </c>
      <c r="C3895" t="s">
        <v>2676</v>
      </c>
      <c r="D3895" t="s">
        <v>2677</v>
      </c>
      <c r="E3895" t="s">
        <v>2677</v>
      </c>
      <c r="F3895" t="s">
        <v>4193</v>
      </c>
      <c r="G3895" t="s">
        <v>2819</v>
      </c>
      <c r="H3895" t="s">
        <v>2820</v>
      </c>
      <c r="I3895" t="s">
        <v>2661</v>
      </c>
      <c r="J3895">
        <v>310</v>
      </c>
      <c r="K3895">
        <f>J3895</f>
        <v>310</v>
      </c>
      <c r="L3895">
        <v>1839</v>
      </c>
    </row>
    <row r="3896" spans="1:12" x14ac:dyDescent="0.3">
      <c r="A3896" t="s">
        <v>2152</v>
      </c>
      <c r="B3896" t="s">
        <v>3836</v>
      </c>
      <c r="C3896" t="s">
        <v>2676</v>
      </c>
      <c r="D3896" t="s">
        <v>2677</v>
      </c>
      <c r="E3896" t="s">
        <v>2677</v>
      </c>
      <c r="F3896" t="s">
        <v>3043</v>
      </c>
      <c r="G3896" t="s">
        <v>2679</v>
      </c>
      <c r="H3896" t="s">
        <v>2680</v>
      </c>
      <c r="I3896" t="s">
        <v>2661</v>
      </c>
      <c r="J3896">
        <v>131</v>
      </c>
      <c r="K3896">
        <f>J3896</f>
        <v>131</v>
      </c>
      <c r="L3896">
        <v>1840</v>
      </c>
    </row>
    <row r="3897" spans="1:12" x14ac:dyDescent="0.3">
      <c r="A3897" t="s">
        <v>2156</v>
      </c>
      <c r="B3897" t="s">
        <v>3287</v>
      </c>
      <c r="C3897" t="s">
        <v>2676</v>
      </c>
      <c r="D3897" t="s">
        <v>2677</v>
      </c>
      <c r="E3897" t="s">
        <v>2677</v>
      </c>
      <c r="F3897" t="s">
        <v>3453</v>
      </c>
      <c r="G3897" t="s">
        <v>2679</v>
      </c>
      <c r="H3897" t="s">
        <v>2680</v>
      </c>
      <c r="I3897" t="s">
        <v>2661</v>
      </c>
      <c r="J3897">
        <v>135</v>
      </c>
      <c r="K3897">
        <f>J3897</f>
        <v>135</v>
      </c>
      <c r="L3897">
        <v>1843</v>
      </c>
    </row>
    <row r="3898" spans="1:12" x14ac:dyDescent="0.3">
      <c r="A3898" t="s">
        <v>2157</v>
      </c>
      <c r="B3898" t="s">
        <v>2797</v>
      </c>
      <c r="C3898" t="s">
        <v>2676</v>
      </c>
      <c r="D3898" t="s">
        <v>2677</v>
      </c>
      <c r="E3898" t="s">
        <v>2677</v>
      </c>
      <c r="F3898" t="s">
        <v>2798</v>
      </c>
      <c r="G3898" t="s">
        <v>2747</v>
      </c>
      <c r="H3898" t="s">
        <v>2748</v>
      </c>
      <c r="I3898" t="s">
        <v>2661</v>
      </c>
      <c r="J3898">
        <v>446</v>
      </c>
      <c r="K3898">
        <f>J3898</f>
        <v>446</v>
      </c>
      <c r="L3898">
        <v>1846</v>
      </c>
    </row>
    <row r="3899" spans="1:12" x14ac:dyDescent="0.3">
      <c r="A3899" t="s">
        <v>2160</v>
      </c>
      <c r="B3899" t="s">
        <v>5685</v>
      </c>
      <c r="C3899" t="s">
        <v>2676</v>
      </c>
      <c r="D3899" t="s">
        <v>2677</v>
      </c>
      <c r="E3899" t="s">
        <v>2677</v>
      </c>
      <c r="F3899" t="s">
        <v>3093</v>
      </c>
      <c r="G3899" t="s">
        <v>2679</v>
      </c>
      <c r="H3899" t="s">
        <v>2691</v>
      </c>
      <c r="I3899" t="s">
        <v>2661</v>
      </c>
      <c r="J3899">
        <v>12</v>
      </c>
      <c r="K3899">
        <f>J3899</f>
        <v>12</v>
      </c>
      <c r="L3899">
        <v>1850</v>
      </c>
    </row>
    <row r="3900" spans="1:12" x14ac:dyDescent="0.3">
      <c r="A3900" t="s">
        <v>2161</v>
      </c>
      <c r="B3900" t="s">
        <v>5686</v>
      </c>
      <c r="C3900" t="s">
        <v>2676</v>
      </c>
      <c r="D3900" t="s">
        <v>2677</v>
      </c>
      <c r="E3900" t="s">
        <v>2677</v>
      </c>
      <c r="F3900" t="s">
        <v>2990</v>
      </c>
      <c r="G3900" t="s">
        <v>2716</v>
      </c>
      <c r="H3900" t="s">
        <v>2717</v>
      </c>
      <c r="I3900" t="s">
        <v>2661</v>
      </c>
      <c r="J3900">
        <v>245</v>
      </c>
      <c r="K3900">
        <f>J3900</f>
        <v>245</v>
      </c>
      <c r="L3900">
        <v>1851</v>
      </c>
    </row>
    <row r="3901" spans="1:12" x14ac:dyDescent="0.3">
      <c r="A3901" t="s">
        <v>2163</v>
      </c>
      <c r="B3901" t="s">
        <v>5687</v>
      </c>
      <c r="C3901" t="s">
        <v>2676</v>
      </c>
      <c r="D3901" t="s">
        <v>2677</v>
      </c>
      <c r="E3901" t="s">
        <v>2677</v>
      </c>
      <c r="F3901" t="s">
        <v>3843</v>
      </c>
      <c r="G3901" t="s">
        <v>2709</v>
      </c>
      <c r="H3901" t="s">
        <v>2740</v>
      </c>
      <c r="I3901" t="s">
        <v>2661</v>
      </c>
      <c r="J3901">
        <v>52</v>
      </c>
      <c r="K3901">
        <f>J3901</f>
        <v>52</v>
      </c>
      <c r="L3901">
        <v>1852</v>
      </c>
    </row>
    <row r="3902" spans="1:12" x14ac:dyDescent="0.3">
      <c r="A3902" t="s">
        <v>2164</v>
      </c>
      <c r="B3902" t="s">
        <v>5688</v>
      </c>
      <c r="C3902" t="s">
        <v>2676</v>
      </c>
      <c r="D3902" t="s">
        <v>2677</v>
      </c>
      <c r="E3902" t="s">
        <v>2677</v>
      </c>
      <c r="F3902" t="s">
        <v>3843</v>
      </c>
      <c r="G3902" t="s">
        <v>2709</v>
      </c>
      <c r="H3902" t="s">
        <v>2740</v>
      </c>
      <c r="I3902" t="s">
        <v>2661</v>
      </c>
      <c r="J3902">
        <v>72</v>
      </c>
      <c r="K3902">
        <f>J3902</f>
        <v>72</v>
      </c>
      <c r="L3902">
        <v>1853</v>
      </c>
    </row>
    <row r="3903" spans="1:12" x14ac:dyDescent="0.3">
      <c r="A3903" t="s">
        <v>570</v>
      </c>
      <c r="B3903" t="s">
        <v>4762</v>
      </c>
      <c r="C3903" t="s">
        <v>2676</v>
      </c>
      <c r="D3903" t="s">
        <v>2677</v>
      </c>
      <c r="E3903" t="s">
        <v>2677</v>
      </c>
      <c r="F3903" t="s">
        <v>2693</v>
      </c>
      <c r="G3903" t="s">
        <v>2694</v>
      </c>
      <c r="H3903" t="s">
        <v>2695</v>
      </c>
      <c r="I3903" t="s">
        <v>2661</v>
      </c>
      <c r="J3903">
        <v>848</v>
      </c>
      <c r="K3903">
        <f>J3903</f>
        <v>848</v>
      </c>
      <c r="L3903">
        <v>1855</v>
      </c>
    </row>
    <row r="3904" spans="1:12" x14ac:dyDescent="0.3">
      <c r="A3904" t="s">
        <v>2167</v>
      </c>
      <c r="B3904" t="s">
        <v>5690</v>
      </c>
      <c r="C3904" t="s">
        <v>2676</v>
      </c>
      <c r="D3904" t="s">
        <v>2677</v>
      </c>
      <c r="E3904" t="s">
        <v>2677</v>
      </c>
      <c r="F3904" t="s">
        <v>4384</v>
      </c>
      <c r="G3904" t="s">
        <v>2679</v>
      </c>
      <c r="H3904" t="s">
        <v>2680</v>
      </c>
      <c r="I3904" t="s">
        <v>2661</v>
      </c>
      <c r="J3904">
        <v>10</v>
      </c>
      <c r="K3904">
        <f>J3904</f>
        <v>10</v>
      </c>
      <c r="L3904">
        <v>1857</v>
      </c>
    </row>
    <row r="3905" spans="1:12" x14ac:dyDescent="0.3">
      <c r="A3905" t="s">
        <v>2168</v>
      </c>
      <c r="B3905" t="s">
        <v>4546</v>
      </c>
      <c r="C3905" t="s">
        <v>2676</v>
      </c>
      <c r="D3905" t="s">
        <v>2677</v>
      </c>
      <c r="E3905" t="s">
        <v>2677</v>
      </c>
      <c r="F3905" t="s">
        <v>2712</v>
      </c>
      <c r="G3905" t="s">
        <v>2713</v>
      </c>
      <c r="H3905" t="s">
        <v>2695</v>
      </c>
      <c r="I3905" t="s">
        <v>2661</v>
      </c>
      <c r="J3905">
        <v>231</v>
      </c>
      <c r="K3905">
        <f>J3905</f>
        <v>231</v>
      </c>
      <c r="L3905">
        <v>1859</v>
      </c>
    </row>
    <row r="3906" spans="1:12" x14ac:dyDescent="0.3">
      <c r="A3906" t="s">
        <v>572</v>
      </c>
      <c r="B3906" t="s">
        <v>4517</v>
      </c>
      <c r="C3906" t="s">
        <v>2676</v>
      </c>
      <c r="D3906" t="s">
        <v>2677</v>
      </c>
      <c r="E3906" t="s">
        <v>2677</v>
      </c>
      <c r="F3906" t="s">
        <v>2810</v>
      </c>
      <c r="G3906" t="s">
        <v>2686</v>
      </c>
      <c r="H3906" t="s">
        <v>2773</v>
      </c>
      <c r="I3906" t="s">
        <v>2661</v>
      </c>
      <c r="J3906">
        <v>323</v>
      </c>
      <c r="K3906">
        <f>J3906</f>
        <v>323</v>
      </c>
      <c r="L3906">
        <v>1860</v>
      </c>
    </row>
    <row r="3907" spans="1:12" x14ac:dyDescent="0.3">
      <c r="A3907" t="s">
        <v>2171</v>
      </c>
      <c r="B3907" t="s">
        <v>5691</v>
      </c>
      <c r="C3907" t="s">
        <v>2676</v>
      </c>
      <c r="D3907" t="s">
        <v>2677</v>
      </c>
      <c r="E3907" t="s">
        <v>2677</v>
      </c>
      <c r="F3907" t="s">
        <v>3843</v>
      </c>
      <c r="G3907" t="s">
        <v>2709</v>
      </c>
      <c r="H3907" t="s">
        <v>2740</v>
      </c>
      <c r="I3907" t="s">
        <v>2661</v>
      </c>
      <c r="J3907">
        <v>67</v>
      </c>
      <c r="K3907">
        <f>J3907</f>
        <v>67</v>
      </c>
      <c r="L3907">
        <v>1861</v>
      </c>
    </row>
    <row r="3908" spans="1:12" x14ac:dyDescent="0.3">
      <c r="A3908" t="s">
        <v>2172</v>
      </c>
      <c r="B3908" t="s">
        <v>3567</v>
      </c>
      <c r="C3908" t="s">
        <v>2676</v>
      </c>
      <c r="D3908" t="s">
        <v>2677</v>
      </c>
      <c r="E3908" t="s">
        <v>2677</v>
      </c>
      <c r="F3908" t="s">
        <v>2802</v>
      </c>
      <c r="G3908" t="s">
        <v>2751</v>
      </c>
      <c r="H3908" t="s">
        <v>2752</v>
      </c>
      <c r="I3908" t="s">
        <v>2661</v>
      </c>
      <c r="J3908">
        <v>222</v>
      </c>
      <c r="K3908">
        <f>J3908</f>
        <v>222</v>
      </c>
      <c r="L3908">
        <v>1862</v>
      </c>
    </row>
    <row r="3909" spans="1:12" x14ac:dyDescent="0.3">
      <c r="A3909" t="s">
        <v>2173</v>
      </c>
      <c r="B3909" t="s">
        <v>5692</v>
      </c>
      <c r="C3909" t="s">
        <v>2676</v>
      </c>
      <c r="D3909" t="s">
        <v>2677</v>
      </c>
      <c r="E3909" t="s">
        <v>2677</v>
      </c>
      <c r="F3909" t="s">
        <v>2768</v>
      </c>
      <c r="G3909" t="s">
        <v>2769</v>
      </c>
      <c r="H3909" t="s">
        <v>2770</v>
      </c>
      <c r="I3909" t="s">
        <v>2661</v>
      </c>
      <c r="J3909">
        <v>13</v>
      </c>
      <c r="K3909">
        <f>J3909</f>
        <v>13</v>
      </c>
      <c r="L3909">
        <v>1863</v>
      </c>
    </row>
    <row r="3910" spans="1:12" x14ac:dyDescent="0.3">
      <c r="A3910" t="s">
        <v>2174</v>
      </c>
      <c r="B3910" t="s">
        <v>5693</v>
      </c>
      <c r="C3910" t="s">
        <v>2676</v>
      </c>
      <c r="D3910" t="s">
        <v>2677</v>
      </c>
      <c r="E3910" t="s">
        <v>2677</v>
      </c>
      <c r="F3910" t="s">
        <v>3099</v>
      </c>
      <c r="G3910" t="s">
        <v>2679</v>
      </c>
      <c r="H3910" t="s">
        <v>2680</v>
      </c>
      <c r="I3910" t="s">
        <v>2661</v>
      </c>
      <c r="J3910">
        <v>215</v>
      </c>
      <c r="K3910">
        <f>J3910</f>
        <v>215</v>
      </c>
      <c r="L3910">
        <v>1864</v>
      </c>
    </row>
    <row r="3911" spans="1:12" x14ac:dyDescent="0.3">
      <c r="A3911" t="s">
        <v>2175</v>
      </c>
      <c r="B3911" t="s">
        <v>5694</v>
      </c>
      <c r="C3911" t="s">
        <v>2676</v>
      </c>
      <c r="D3911" t="s">
        <v>2677</v>
      </c>
      <c r="E3911" t="s">
        <v>2677</v>
      </c>
      <c r="F3911" t="s">
        <v>2750</v>
      </c>
      <c r="G3911" t="s">
        <v>2751</v>
      </c>
      <c r="H3911" t="s">
        <v>2752</v>
      </c>
      <c r="I3911" t="s">
        <v>2661</v>
      </c>
      <c r="J3911">
        <v>1310</v>
      </c>
      <c r="K3911">
        <f>J3911</f>
        <v>1310</v>
      </c>
      <c r="L3911">
        <v>1865</v>
      </c>
    </row>
    <row r="3912" spans="1:12" x14ac:dyDescent="0.3">
      <c r="A3912" t="s">
        <v>2178</v>
      </c>
      <c r="B3912" t="s">
        <v>4553</v>
      </c>
      <c r="C3912" t="s">
        <v>2676</v>
      </c>
      <c r="D3912" t="s">
        <v>2707</v>
      </c>
      <c r="E3912" t="s">
        <v>2707</v>
      </c>
      <c r="F3912" t="s">
        <v>2806</v>
      </c>
      <c r="G3912" t="s">
        <v>2683</v>
      </c>
      <c r="H3912" t="s">
        <v>2680</v>
      </c>
      <c r="I3912" t="s">
        <v>2661</v>
      </c>
      <c r="J3912">
        <v>487</v>
      </c>
      <c r="K3912">
        <f>J3912</f>
        <v>487</v>
      </c>
      <c r="L3912">
        <v>1866</v>
      </c>
    </row>
    <row r="3913" spans="1:12" x14ac:dyDescent="0.3">
      <c r="A3913" t="s">
        <v>2179</v>
      </c>
      <c r="B3913" t="s">
        <v>5695</v>
      </c>
      <c r="C3913" t="s">
        <v>2676</v>
      </c>
      <c r="D3913" t="s">
        <v>2677</v>
      </c>
      <c r="E3913" t="s">
        <v>2677</v>
      </c>
      <c r="F3913" t="s">
        <v>2990</v>
      </c>
      <c r="G3913" t="s">
        <v>2716</v>
      </c>
      <c r="H3913" t="s">
        <v>2717</v>
      </c>
      <c r="I3913" t="s">
        <v>2661</v>
      </c>
      <c r="J3913">
        <v>23</v>
      </c>
      <c r="K3913">
        <f>J3913</f>
        <v>23</v>
      </c>
      <c r="L3913">
        <v>1867</v>
      </c>
    </row>
    <row r="3914" spans="1:12" x14ac:dyDescent="0.3">
      <c r="A3914" t="s">
        <v>2180</v>
      </c>
      <c r="B3914" t="s">
        <v>5696</v>
      </c>
      <c r="C3914" t="s">
        <v>2676</v>
      </c>
      <c r="D3914" t="s">
        <v>2677</v>
      </c>
      <c r="E3914" t="s">
        <v>2677</v>
      </c>
      <c r="F3914" t="s">
        <v>2912</v>
      </c>
      <c r="G3914" t="s">
        <v>2829</v>
      </c>
      <c r="H3914" t="s">
        <v>2695</v>
      </c>
      <c r="I3914" t="s">
        <v>2661</v>
      </c>
      <c r="J3914">
        <v>29</v>
      </c>
      <c r="K3914">
        <f>J3914</f>
        <v>29</v>
      </c>
      <c r="L3914">
        <v>1868</v>
      </c>
    </row>
    <row r="3915" spans="1:12" x14ac:dyDescent="0.3">
      <c r="A3915" t="s">
        <v>573</v>
      </c>
      <c r="B3915" t="s">
        <v>2753</v>
      </c>
      <c r="C3915" t="s">
        <v>2676</v>
      </c>
      <c r="D3915" t="s">
        <v>2677</v>
      </c>
      <c r="E3915" t="s">
        <v>2677</v>
      </c>
      <c r="F3915" t="s">
        <v>2712</v>
      </c>
      <c r="G3915" t="s">
        <v>2713</v>
      </c>
      <c r="H3915" t="s">
        <v>2695</v>
      </c>
      <c r="I3915" t="s">
        <v>2661</v>
      </c>
      <c r="J3915">
        <v>1010</v>
      </c>
      <c r="K3915">
        <f>J3915</f>
        <v>1010</v>
      </c>
      <c r="L3915">
        <v>1869</v>
      </c>
    </row>
    <row r="3916" spans="1:12" x14ac:dyDescent="0.3">
      <c r="A3916" t="s">
        <v>2181</v>
      </c>
      <c r="B3916" t="s">
        <v>3135</v>
      </c>
      <c r="C3916" t="s">
        <v>2676</v>
      </c>
      <c r="D3916" t="s">
        <v>2677</v>
      </c>
      <c r="E3916" t="s">
        <v>2677</v>
      </c>
      <c r="F3916" t="s">
        <v>3136</v>
      </c>
      <c r="G3916" t="s">
        <v>3051</v>
      </c>
      <c r="H3916" t="s">
        <v>2695</v>
      </c>
      <c r="I3916" t="s">
        <v>2661</v>
      </c>
      <c r="J3916">
        <v>582</v>
      </c>
      <c r="K3916">
        <f>J3916</f>
        <v>582</v>
      </c>
      <c r="L3916">
        <v>1871</v>
      </c>
    </row>
    <row r="3917" spans="1:12" x14ac:dyDescent="0.3">
      <c r="A3917" t="s">
        <v>2182</v>
      </c>
      <c r="B3917" t="s">
        <v>5697</v>
      </c>
      <c r="C3917" t="s">
        <v>2676</v>
      </c>
      <c r="D3917" t="s">
        <v>2677</v>
      </c>
      <c r="E3917" t="s">
        <v>2677</v>
      </c>
      <c r="F3917" t="s">
        <v>2990</v>
      </c>
      <c r="G3917" t="s">
        <v>2716</v>
      </c>
      <c r="H3917" t="s">
        <v>2717</v>
      </c>
      <c r="I3917" t="s">
        <v>2661</v>
      </c>
      <c r="J3917">
        <v>34</v>
      </c>
      <c r="K3917">
        <f>J3917</f>
        <v>34</v>
      </c>
      <c r="L3917">
        <v>1872</v>
      </c>
    </row>
    <row r="3918" spans="1:12" x14ac:dyDescent="0.3">
      <c r="A3918" t="s">
        <v>2183</v>
      </c>
      <c r="B3918" t="s">
        <v>5698</v>
      </c>
      <c r="C3918" t="s">
        <v>2676</v>
      </c>
      <c r="D3918" t="s">
        <v>2677</v>
      </c>
      <c r="E3918" t="s">
        <v>2677</v>
      </c>
      <c r="F3918" t="s">
        <v>4597</v>
      </c>
      <c r="G3918" t="s">
        <v>2701</v>
      </c>
      <c r="H3918" t="s">
        <v>2695</v>
      </c>
      <c r="I3918" t="s">
        <v>2661</v>
      </c>
      <c r="J3918">
        <v>9</v>
      </c>
      <c r="K3918">
        <f>J3918</f>
        <v>9</v>
      </c>
      <c r="L3918">
        <v>1873</v>
      </c>
    </row>
    <row r="3919" spans="1:12" x14ac:dyDescent="0.3">
      <c r="A3919" t="s">
        <v>2184</v>
      </c>
      <c r="B3919" t="s">
        <v>5699</v>
      </c>
      <c r="C3919" t="s">
        <v>2676</v>
      </c>
      <c r="D3919" t="s">
        <v>2677</v>
      </c>
      <c r="E3919" t="s">
        <v>2677</v>
      </c>
      <c r="F3919" t="s">
        <v>4597</v>
      </c>
      <c r="G3919" t="s">
        <v>2701</v>
      </c>
      <c r="H3919" t="s">
        <v>2695</v>
      </c>
      <c r="I3919" t="s">
        <v>2661</v>
      </c>
      <c r="J3919">
        <v>2</v>
      </c>
      <c r="K3919">
        <f>J3919</f>
        <v>2</v>
      </c>
      <c r="L3919">
        <v>1874</v>
      </c>
    </row>
    <row r="3920" spans="1:12" x14ac:dyDescent="0.3">
      <c r="A3920" t="s">
        <v>2187</v>
      </c>
      <c r="B3920" t="s">
        <v>5700</v>
      </c>
      <c r="C3920" t="s">
        <v>2676</v>
      </c>
      <c r="D3920" t="s">
        <v>2677</v>
      </c>
      <c r="E3920" t="s">
        <v>2677</v>
      </c>
      <c r="F3920" t="s">
        <v>3362</v>
      </c>
      <c r="G3920" t="s">
        <v>2709</v>
      </c>
      <c r="H3920" t="s">
        <v>2710</v>
      </c>
      <c r="I3920" t="s">
        <v>2661</v>
      </c>
      <c r="J3920">
        <v>149</v>
      </c>
      <c r="K3920">
        <f>J3920</f>
        <v>149</v>
      </c>
      <c r="L3920">
        <v>1875</v>
      </c>
    </row>
    <row r="3921" spans="1:12" x14ac:dyDescent="0.3">
      <c r="A3921" t="s">
        <v>574</v>
      </c>
      <c r="B3921" t="s">
        <v>4967</v>
      </c>
      <c r="C3921" t="s">
        <v>2676</v>
      </c>
      <c r="D3921" t="s">
        <v>2677</v>
      </c>
      <c r="E3921" t="s">
        <v>2677</v>
      </c>
      <c r="F3921" t="s">
        <v>2737</v>
      </c>
      <c r="G3921" t="s">
        <v>2704</v>
      </c>
      <c r="H3921" t="s">
        <v>2705</v>
      </c>
      <c r="I3921" t="s">
        <v>2661</v>
      </c>
      <c r="J3921">
        <v>574</v>
      </c>
      <c r="K3921">
        <f>J3921</f>
        <v>574</v>
      </c>
      <c r="L3921">
        <v>1877</v>
      </c>
    </row>
    <row r="3922" spans="1:12" x14ac:dyDescent="0.3">
      <c r="A3922" t="s">
        <v>2190</v>
      </c>
      <c r="B3922" t="s">
        <v>5702</v>
      </c>
      <c r="C3922" t="s">
        <v>2676</v>
      </c>
      <c r="D3922" t="s">
        <v>2677</v>
      </c>
      <c r="E3922" t="s">
        <v>2677</v>
      </c>
      <c r="F3922" t="s">
        <v>5150</v>
      </c>
      <c r="G3922" t="s">
        <v>2819</v>
      </c>
      <c r="H3922" t="s">
        <v>2820</v>
      </c>
      <c r="I3922" t="s">
        <v>2661</v>
      </c>
      <c r="J3922">
        <v>29</v>
      </c>
      <c r="K3922">
        <f>J3922</f>
        <v>29</v>
      </c>
      <c r="L3922">
        <v>1878</v>
      </c>
    </row>
    <row r="3923" spans="1:12" x14ac:dyDescent="0.3">
      <c r="A3923" t="s">
        <v>2195</v>
      </c>
      <c r="B3923" t="s">
        <v>5703</v>
      </c>
      <c r="C3923" t="s">
        <v>2676</v>
      </c>
      <c r="D3923" t="s">
        <v>2677</v>
      </c>
      <c r="E3923" t="s">
        <v>2677</v>
      </c>
      <c r="F3923" t="s">
        <v>3335</v>
      </c>
      <c r="G3923" t="s">
        <v>2679</v>
      </c>
      <c r="H3923" t="s">
        <v>2691</v>
      </c>
      <c r="I3923" t="s">
        <v>2661</v>
      </c>
      <c r="J3923">
        <v>83</v>
      </c>
      <c r="K3923">
        <f>J3923</f>
        <v>83</v>
      </c>
      <c r="L3923">
        <v>1879</v>
      </c>
    </row>
    <row r="3924" spans="1:12" x14ac:dyDescent="0.3">
      <c r="A3924" t="s">
        <v>2196</v>
      </c>
      <c r="B3924" t="s">
        <v>5704</v>
      </c>
      <c r="C3924" t="s">
        <v>2676</v>
      </c>
      <c r="D3924" t="s">
        <v>2677</v>
      </c>
      <c r="E3924" t="s">
        <v>2677</v>
      </c>
      <c r="F3924" t="s">
        <v>3335</v>
      </c>
      <c r="G3924" t="s">
        <v>2679</v>
      </c>
      <c r="H3924" t="s">
        <v>2691</v>
      </c>
      <c r="I3924" t="s">
        <v>2661</v>
      </c>
      <c r="J3924">
        <v>46</v>
      </c>
      <c r="K3924">
        <f>J3924</f>
        <v>46</v>
      </c>
      <c r="L3924">
        <v>1880</v>
      </c>
    </row>
    <row r="3925" spans="1:12" x14ac:dyDescent="0.3">
      <c r="A3925" t="s">
        <v>575</v>
      </c>
      <c r="B3925" t="s">
        <v>4246</v>
      </c>
      <c r="C3925" t="s">
        <v>2676</v>
      </c>
      <c r="D3925" t="s">
        <v>2689</v>
      </c>
      <c r="E3925" t="s">
        <v>2689</v>
      </c>
      <c r="F3925" t="s">
        <v>3680</v>
      </c>
      <c r="G3925" t="s">
        <v>2722</v>
      </c>
      <c r="H3925" t="s">
        <v>2723</v>
      </c>
      <c r="I3925" t="s">
        <v>2661</v>
      </c>
      <c r="J3925">
        <v>300</v>
      </c>
      <c r="K3925">
        <f>J3925</f>
        <v>300</v>
      </c>
      <c r="L3925">
        <v>1882</v>
      </c>
    </row>
    <row r="3926" spans="1:12" x14ac:dyDescent="0.3">
      <c r="A3926" t="s">
        <v>2197</v>
      </c>
      <c r="B3926" t="s">
        <v>5705</v>
      </c>
      <c r="C3926" t="s">
        <v>2676</v>
      </c>
      <c r="D3926" t="s">
        <v>2677</v>
      </c>
      <c r="E3926" t="s">
        <v>2677</v>
      </c>
      <c r="F3926" t="s">
        <v>3551</v>
      </c>
      <c r="G3926" t="s">
        <v>2747</v>
      </c>
      <c r="H3926" t="s">
        <v>2748</v>
      </c>
      <c r="I3926" t="s">
        <v>2661</v>
      </c>
      <c r="J3926">
        <v>24</v>
      </c>
      <c r="K3926">
        <f>J3926</f>
        <v>24</v>
      </c>
      <c r="L3926">
        <v>1885</v>
      </c>
    </row>
    <row r="3927" spans="1:12" x14ac:dyDescent="0.3">
      <c r="A3927" t="s">
        <v>2198</v>
      </c>
      <c r="B3927" t="s">
        <v>3885</v>
      </c>
      <c r="C3927" t="s">
        <v>2676</v>
      </c>
      <c r="D3927" t="s">
        <v>2677</v>
      </c>
      <c r="E3927" t="s">
        <v>2677</v>
      </c>
      <c r="F3927" t="s">
        <v>2693</v>
      </c>
      <c r="G3927" t="s">
        <v>2694</v>
      </c>
      <c r="H3927" t="s">
        <v>2695</v>
      </c>
      <c r="I3927" t="s">
        <v>2661</v>
      </c>
      <c r="J3927">
        <v>367</v>
      </c>
      <c r="K3927">
        <f>J3927</f>
        <v>367</v>
      </c>
      <c r="L3927">
        <v>1886</v>
      </c>
    </row>
    <row r="3928" spans="1:12" x14ac:dyDescent="0.3">
      <c r="A3928" t="s">
        <v>576</v>
      </c>
      <c r="B3928" t="s">
        <v>4748</v>
      </c>
      <c r="C3928" t="s">
        <v>2676</v>
      </c>
      <c r="D3928" t="s">
        <v>2689</v>
      </c>
      <c r="E3928" t="s">
        <v>2689</v>
      </c>
      <c r="F3928" t="s">
        <v>2712</v>
      </c>
      <c r="G3928" t="s">
        <v>2713</v>
      </c>
      <c r="H3928" t="s">
        <v>2695</v>
      </c>
      <c r="I3928" t="s">
        <v>2661</v>
      </c>
      <c r="J3928">
        <v>400</v>
      </c>
      <c r="K3928">
        <f>J3928</f>
        <v>400</v>
      </c>
      <c r="L3928">
        <v>1887</v>
      </c>
    </row>
    <row r="3929" spans="1:12" x14ac:dyDescent="0.3">
      <c r="A3929" t="s">
        <v>577</v>
      </c>
      <c r="B3929" t="s">
        <v>4378</v>
      </c>
      <c r="C3929" t="s">
        <v>2698</v>
      </c>
      <c r="D3929" t="s">
        <v>2781</v>
      </c>
      <c r="E3929" t="s">
        <v>5889</v>
      </c>
      <c r="F3929" t="s">
        <v>2858</v>
      </c>
      <c r="G3929" t="s">
        <v>2686</v>
      </c>
      <c r="H3929" t="s">
        <v>2687</v>
      </c>
      <c r="I3929" t="s">
        <v>2661</v>
      </c>
      <c r="J3929">
        <v>1774</v>
      </c>
      <c r="K3929">
        <f>J3929</f>
        <v>1774</v>
      </c>
      <c r="L3929">
        <v>1889</v>
      </c>
    </row>
    <row r="3930" spans="1:12" x14ac:dyDescent="0.3">
      <c r="A3930" t="s">
        <v>2199</v>
      </c>
      <c r="B3930" t="s">
        <v>3786</v>
      </c>
      <c r="C3930" t="s">
        <v>2676</v>
      </c>
      <c r="D3930" t="s">
        <v>2677</v>
      </c>
      <c r="E3930" t="s">
        <v>2677</v>
      </c>
      <c r="F3930" t="s">
        <v>3787</v>
      </c>
      <c r="G3930" t="s">
        <v>2769</v>
      </c>
      <c r="H3930" t="s">
        <v>2770</v>
      </c>
      <c r="I3930" t="s">
        <v>2661</v>
      </c>
      <c r="J3930">
        <v>845</v>
      </c>
      <c r="K3930">
        <f>J3930</f>
        <v>845</v>
      </c>
      <c r="L3930">
        <v>1892</v>
      </c>
    </row>
    <row r="3931" spans="1:12" x14ac:dyDescent="0.3">
      <c r="A3931" t="s">
        <v>2200</v>
      </c>
      <c r="B3931" t="s">
        <v>4557</v>
      </c>
      <c r="C3931" t="s">
        <v>2676</v>
      </c>
      <c r="D3931" t="s">
        <v>2677</v>
      </c>
      <c r="E3931" t="s">
        <v>2677</v>
      </c>
      <c r="F3931" t="s">
        <v>2712</v>
      </c>
      <c r="G3931" t="s">
        <v>2713</v>
      </c>
      <c r="H3931" t="s">
        <v>2695</v>
      </c>
      <c r="I3931" t="s">
        <v>2661</v>
      </c>
      <c r="J3931">
        <v>414</v>
      </c>
      <c r="K3931">
        <f>J3931</f>
        <v>414</v>
      </c>
      <c r="L3931">
        <v>1893</v>
      </c>
    </row>
    <row r="3932" spans="1:12" x14ac:dyDescent="0.3">
      <c r="A3932" t="s">
        <v>2204</v>
      </c>
      <c r="B3932" t="s">
        <v>5706</v>
      </c>
      <c r="C3932" t="s">
        <v>2676</v>
      </c>
      <c r="D3932" t="s">
        <v>2677</v>
      </c>
      <c r="E3932" t="s">
        <v>2677</v>
      </c>
      <c r="F3932" t="s">
        <v>2831</v>
      </c>
      <c r="G3932" t="s">
        <v>2730</v>
      </c>
      <c r="H3932" t="s">
        <v>2731</v>
      </c>
      <c r="I3932" t="s">
        <v>2661</v>
      </c>
      <c r="J3932">
        <v>96</v>
      </c>
      <c r="K3932">
        <f>J3932</f>
        <v>96</v>
      </c>
      <c r="L3932">
        <v>1894</v>
      </c>
    </row>
    <row r="3933" spans="1:12" x14ac:dyDescent="0.3">
      <c r="A3933" t="s">
        <v>2205</v>
      </c>
      <c r="B3933" t="s">
        <v>5707</v>
      </c>
      <c r="C3933" t="s">
        <v>2676</v>
      </c>
      <c r="D3933" t="s">
        <v>2677</v>
      </c>
      <c r="E3933" t="s">
        <v>2677</v>
      </c>
      <c r="F3933" t="s">
        <v>2712</v>
      </c>
      <c r="G3933" t="s">
        <v>2713</v>
      </c>
      <c r="H3933" t="s">
        <v>2695</v>
      </c>
      <c r="I3933" t="s">
        <v>2661</v>
      </c>
      <c r="J3933">
        <v>55</v>
      </c>
      <c r="K3933">
        <f>J3933</f>
        <v>55</v>
      </c>
      <c r="L3933">
        <v>1895</v>
      </c>
    </row>
    <row r="3934" spans="1:12" x14ac:dyDescent="0.3">
      <c r="A3934" t="s">
        <v>2206</v>
      </c>
      <c r="B3934" t="s">
        <v>3424</v>
      </c>
      <c r="C3934" t="s">
        <v>2676</v>
      </c>
      <c r="D3934" t="s">
        <v>2677</v>
      </c>
      <c r="E3934" t="s">
        <v>2677</v>
      </c>
      <c r="F3934" t="s">
        <v>3425</v>
      </c>
      <c r="G3934" t="s">
        <v>2730</v>
      </c>
      <c r="H3934" t="s">
        <v>2731</v>
      </c>
      <c r="I3934" t="s">
        <v>2661</v>
      </c>
      <c r="J3934">
        <v>92</v>
      </c>
      <c r="K3934">
        <f>J3934</f>
        <v>92</v>
      </c>
      <c r="L3934">
        <v>1896</v>
      </c>
    </row>
    <row r="3935" spans="1:12" x14ac:dyDescent="0.3">
      <c r="A3935" t="s">
        <v>578</v>
      </c>
      <c r="B3935" t="s">
        <v>4982</v>
      </c>
      <c r="C3935" t="s">
        <v>2676</v>
      </c>
      <c r="D3935" t="s">
        <v>2677</v>
      </c>
      <c r="E3935" t="s">
        <v>2677</v>
      </c>
      <c r="F3935" t="s">
        <v>3522</v>
      </c>
      <c r="G3935" t="s">
        <v>2704</v>
      </c>
      <c r="H3935" t="s">
        <v>2705</v>
      </c>
      <c r="I3935" t="s">
        <v>2661</v>
      </c>
      <c r="J3935">
        <v>71</v>
      </c>
      <c r="K3935">
        <f>J3935</f>
        <v>71</v>
      </c>
      <c r="L3935">
        <v>1897</v>
      </c>
    </row>
    <row r="3936" spans="1:12" x14ac:dyDescent="0.3">
      <c r="A3936" t="s">
        <v>2208</v>
      </c>
      <c r="B3936" t="s">
        <v>4162</v>
      </c>
      <c r="C3936" t="s">
        <v>2676</v>
      </c>
      <c r="D3936" t="s">
        <v>2677</v>
      </c>
      <c r="E3936" t="s">
        <v>2677</v>
      </c>
      <c r="F3936" t="s">
        <v>2712</v>
      </c>
      <c r="G3936" t="s">
        <v>2713</v>
      </c>
      <c r="H3936" t="s">
        <v>2695</v>
      </c>
      <c r="I3936" t="s">
        <v>2661</v>
      </c>
      <c r="J3936">
        <v>94</v>
      </c>
      <c r="K3936">
        <f>J3936</f>
        <v>94</v>
      </c>
      <c r="L3936">
        <v>1898</v>
      </c>
    </row>
    <row r="3937" spans="1:12" x14ac:dyDescent="0.3">
      <c r="A3937" t="s">
        <v>2209</v>
      </c>
      <c r="B3937" t="s">
        <v>5708</v>
      </c>
      <c r="C3937" t="s">
        <v>2676</v>
      </c>
      <c r="D3937" t="s">
        <v>2677</v>
      </c>
      <c r="E3937" t="s">
        <v>2677</v>
      </c>
      <c r="F3937" t="s">
        <v>3559</v>
      </c>
      <c r="G3937" t="s">
        <v>2716</v>
      </c>
      <c r="H3937" t="s">
        <v>2717</v>
      </c>
      <c r="I3937" t="s">
        <v>2661</v>
      </c>
      <c r="J3937">
        <v>10</v>
      </c>
      <c r="K3937">
        <f>J3937</f>
        <v>10</v>
      </c>
      <c r="L3937">
        <v>1900</v>
      </c>
    </row>
    <row r="3938" spans="1:12" x14ac:dyDescent="0.3">
      <c r="A3938" t="s">
        <v>2210</v>
      </c>
      <c r="B3938" t="s">
        <v>3647</v>
      </c>
      <c r="C3938" t="s">
        <v>2676</v>
      </c>
      <c r="D3938" t="s">
        <v>2677</v>
      </c>
      <c r="E3938" t="s">
        <v>2677</v>
      </c>
      <c r="F3938" t="s">
        <v>2712</v>
      </c>
      <c r="G3938" t="s">
        <v>2713</v>
      </c>
      <c r="H3938" t="s">
        <v>2695</v>
      </c>
      <c r="I3938" t="s">
        <v>2661</v>
      </c>
      <c r="J3938">
        <v>126</v>
      </c>
      <c r="K3938">
        <f>J3938</f>
        <v>126</v>
      </c>
      <c r="L3938">
        <v>1901</v>
      </c>
    </row>
    <row r="3939" spans="1:12" x14ac:dyDescent="0.3">
      <c r="A3939" t="s">
        <v>2211</v>
      </c>
      <c r="B3939" t="s">
        <v>5709</v>
      </c>
      <c r="C3939" t="s">
        <v>2676</v>
      </c>
      <c r="D3939" t="s">
        <v>2677</v>
      </c>
      <c r="E3939" t="s">
        <v>2677</v>
      </c>
      <c r="F3939" t="s">
        <v>3843</v>
      </c>
      <c r="G3939" t="s">
        <v>2709</v>
      </c>
      <c r="H3939" t="s">
        <v>2740</v>
      </c>
      <c r="I3939" t="s">
        <v>2661</v>
      </c>
      <c r="J3939">
        <v>34</v>
      </c>
      <c r="K3939">
        <f>J3939</f>
        <v>34</v>
      </c>
      <c r="L3939">
        <v>1902</v>
      </c>
    </row>
    <row r="3940" spans="1:12" x14ac:dyDescent="0.3">
      <c r="A3940" t="s">
        <v>2212</v>
      </c>
      <c r="B3940" t="s">
        <v>5710</v>
      </c>
      <c r="C3940" t="s">
        <v>2676</v>
      </c>
      <c r="D3940" t="s">
        <v>2677</v>
      </c>
      <c r="E3940" t="s">
        <v>2677</v>
      </c>
      <c r="F3940" t="s">
        <v>3843</v>
      </c>
      <c r="G3940" t="s">
        <v>2709</v>
      </c>
      <c r="H3940" t="s">
        <v>2740</v>
      </c>
      <c r="I3940" t="s">
        <v>2661</v>
      </c>
      <c r="J3940">
        <v>68</v>
      </c>
      <c r="K3940">
        <f>J3940</f>
        <v>68</v>
      </c>
      <c r="L3940">
        <v>1903</v>
      </c>
    </row>
    <row r="3941" spans="1:12" x14ac:dyDescent="0.3">
      <c r="A3941" t="s">
        <v>2214</v>
      </c>
      <c r="B3941" t="s">
        <v>5711</v>
      </c>
      <c r="C3941" t="s">
        <v>2676</v>
      </c>
      <c r="D3941" t="s">
        <v>2677</v>
      </c>
      <c r="E3941" t="s">
        <v>2677</v>
      </c>
      <c r="F3941" t="s">
        <v>2760</v>
      </c>
      <c r="G3941" t="s">
        <v>2709</v>
      </c>
      <c r="H3941" t="s">
        <v>2761</v>
      </c>
      <c r="I3941" t="s">
        <v>2661</v>
      </c>
      <c r="J3941">
        <v>34</v>
      </c>
      <c r="K3941">
        <f>J3941</f>
        <v>34</v>
      </c>
      <c r="L3941">
        <v>1904</v>
      </c>
    </row>
    <row r="3942" spans="1:12" x14ac:dyDescent="0.3">
      <c r="A3942" t="s">
        <v>583</v>
      </c>
      <c r="B3942" t="s">
        <v>3245</v>
      </c>
      <c r="C3942" t="s">
        <v>2676</v>
      </c>
      <c r="D3942" t="s">
        <v>2677</v>
      </c>
      <c r="E3942" t="s">
        <v>2677</v>
      </c>
      <c r="F3942" t="s">
        <v>3246</v>
      </c>
      <c r="G3942" t="s">
        <v>2829</v>
      </c>
      <c r="H3942" t="s">
        <v>2695</v>
      </c>
      <c r="I3942" t="s">
        <v>2661</v>
      </c>
      <c r="J3942">
        <v>264</v>
      </c>
      <c r="K3942">
        <f>J3942</f>
        <v>264</v>
      </c>
      <c r="L3942">
        <v>1905</v>
      </c>
    </row>
    <row r="3943" spans="1:12" x14ac:dyDescent="0.3">
      <c r="A3943" t="s">
        <v>584</v>
      </c>
      <c r="B3943" t="s">
        <v>3848</v>
      </c>
      <c r="C3943" t="s">
        <v>2676</v>
      </c>
      <c r="D3943" t="s">
        <v>2707</v>
      </c>
      <c r="E3943" t="s">
        <v>2707</v>
      </c>
      <c r="F3943" t="s">
        <v>3348</v>
      </c>
      <c r="G3943" t="s">
        <v>2730</v>
      </c>
      <c r="H3943" t="s">
        <v>2731</v>
      </c>
      <c r="I3943" t="s">
        <v>2661</v>
      </c>
      <c r="J3943">
        <v>778</v>
      </c>
      <c r="K3943">
        <f>J3943</f>
        <v>778</v>
      </c>
      <c r="L3943">
        <v>1909</v>
      </c>
    </row>
    <row r="3944" spans="1:12" x14ac:dyDescent="0.3">
      <c r="A3944" t="s">
        <v>2216</v>
      </c>
      <c r="B3944" t="s">
        <v>3578</v>
      </c>
      <c r="C3944" t="s">
        <v>2676</v>
      </c>
      <c r="D3944" t="s">
        <v>2677</v>
      </c>
      <c r="E3944" t="s">
        <v>2677</v>
      </c>
      <c r="F3944" t="s">
        <v>3043</v>
      </c>
      <c r="G3944" t="s">
        <v>2679</v>
      </c>
      <c r="H3944" t="s">
        <v>2680</v>
      </c>
      <c r="I3944" t="s">
        <v>2661</v>
      </c>
      <c r="J3944">
        <v>445</v>
      </c>
      <c r="K3944">
        <f>J3944</f>
        <v>445</v>
      </c>
      <c r="L3944">
        <v>1913</v>
      </c>
    </row>
    <row r="3945" spans="1:12" x14ac:dyDescent="0.3">
      <c r="A3945" t="s">
        <v>2217</v>
      </c>
      <c r="B3945" t="s">
        <v>4770</v>
      </c>
      <c r="C3945" t="s">
        <v>2676</v>
      </c>
      <c r="D3945" t="s">
        <v>2677</v>
      </c>
      <c r="E3945" t="s">
        <v>2677</v>
      </c>
      <c r="F3945" t="s">
        <v>2703</v>
      </c>
      <c r="G3945" t="s">
        <v>2704</v>
      </c>
      <c r="H3945" t="s">
        <v>2705</v>
      </c>
      <c r="I3945" t="s">
        <v>2661</v>
      </c>
      <c r="J3945">
        <v>3898</v>
      </c>
      <c r="K3945">
        <f>J3945</f>
        <v>3898</v>
      </c>
      <c r="L3945">
        <v>1914</v>
      </c>
    </row>
    <row r="3946" spans="1:12" x14ac:dyDescent="0.3">
      <c r="A3946" t="s">
        <v>587</v>
      </c>
      <c r="B3946" t="s">
        <v>3256</v>
      </c>
      <c r="C3946" t="s">
        <v>2698</v>
      </c>
      <c r="D3946" t="s">
        <v>2795</v>
      </c>
      <c r="E3946" t="s">
        <v>5889</v>
      </c>
      <c r="F3946" t="s">
        <v>2848</v>
      </c>
      <c r="G3946" t="s">
        <v>2709</v>
      </c>
      <c r="H3946" t="s">
        <v>2710</v>
      </c>
      <c r="I3946" t="s">
        <v>2661</v>
      </c>
      <c r="J3946">
        <v>606</v>
      </c>
      <c r="K3946">
        <f>J3946</f>
        <v>606</v>
      </c>
      <c r="L3946">
        <v>1915</v>
      </c>
    </row>
    <row r="3947" spans="1:12" x14ac:dyDescent="0.3">
      <c r="A3947" t="s">
        <v>2219</v>
      </c>
      <c r="B3947" t="s">
        <v>5713</v>
      </c>
      <c r="C3947" t="s">
        <v>2676</v>
      </c>
      <c r="D3947" t="s">
        <v>2677</v>
      </c>
      <c r="E3947" t="s">
        <v>2677</v>
      </c>
      <c r="F3947" t="s">
        <v>2802</v>
      </c>
      <c r="G3947" t="s">
        <v>2751</v>
      </c>
      <c r="H3947" t="s">
        <v>2752</v>
      </c>
      <c r="I3947" t="s">
        <v>2661</v>
      </c>
      <c r="J3947">
        <v>15</v>
      </c>
      <c r="K3947">
        <f>J3947</f>
        <v>15</v>
      </c>
      <c r="L3947">
        <v>1917</v>
      </c>
    </row>
    <row r="3948" spans="1:12" x14ac:dyDescent="0.3">
      <c r="A3948" t="s">
        <v>2220</v>
      </c>
      <c r="B3948" t="s">
        <v>4654</v>
      </c>
      <c r="C3948" t="s">
        <v>2676</v>
      </c>
      <c r="D3948" t="s">
        <v>2677</v>
      </c>
      <c r="E3948" t="s">
        <v>2677</v>
      </c>
      <c r="F3948" t="s">
        <v>3204</v>
      </c>
      <c r="G3948" t="s">
        <v>3018</v>
      </c>
      <c r="H3948" t="s">
        <v>2695</v>
      </c>
      <c r="I3948" t="s">
        <v>2661</v>
      </c>
      <c r="J3948">
        <v>330</v>
      </c>
      <c r="K3948">
        <f>J3948</f>
        <v>330</v>
      </c>
      <c r="L3948">
        <v>1918</v>
      </c>
    </row>
    <row r="3949" spans="1:12" x14ac:dyDescent="0.3">
      <c r="A3949" t="s">
        <v>2221</v>
      </c>
      <c r="B3949" t="s">
        <v>4903</v>
      </c>
      <c r="C3949" t="s">
        <v>2676</v>
      </c>
      <c r="D3949" t="s">
        <v>2677</v>
      </c>
      <c r="E3949" t="s">
        <v>2677</v>
      </c>
      <c r="F3949" t="s">
        <v>2828</v>
      </c>
      <c r="G3949" t="s">
        <v>2829</v>
      </c>
      <c r="H3949" t="s">
        <v>2695</v>
      </c>
      <c r="I3949" t="s">
        <v>2661</v>
      </c>
      <c r="J3949">
        <v>699</v>
      </c>
      <c r="K3949">
        <f>J3949</f>
        <v>699</v>
      </c>
      <c r="L3949">
        <v>1919</v>
      </c>
    </row>
    <row r="3950" spans="1:12" x14ac:dyDescent="0.3">
      <c r="A3950" t="s">
        <v>2222</v>
      </c>
      <c r="B3950" t="s">
        <v>5714</v>
      </c>
      <c r="C3950" t="s">
        <v>2676</v>
      </c>
      <c r="D3950" t="s">
        <v>2677</v>
      </c>
      <c r="E3950" t="s">
        <v>2677</v>
      </c>
      <c r="F3950" t="s">
        <v>4390</v>
      </c>
      <c r="G3950" t="s">
        <v>2686</v>
      </c>
      <c r="H3950" t="s">
        <v>2687</v>
      </c>
      <c r="I3950" t="s">
        <v>2661</v>
      </c>
      <c r="J3950">
        <v>49</v>
      </c>
      <c r="K3950">
        <f>J3950</f>
        <v>49</v>
      </c>
      <c r="L3950">
        <v>1921</v>
      </c>
    </row>
    <row r="3951" spans="1:12" x14ac:dyDescent="0.3">
      <c r="A3951" t="s">
        <v>588</v>
      </c>
      <c r="B3951" t="s">
        <v>3801</v>
      </c>
      <c r="C3951" t="s">
        <v>2698</v>
      </c>
      <c r="D3951" t="s">
        <v>2781</v>
      </c>
      <c r="E3951" t="s">
        <v>5889</v>
      </c>
      <c r="F3951" t="s">
        <v>3389</v>
      </c>
      <c r="G3951" t="s">
        <v>2686</v>
      </c>
      <c r="H3951" t="s">
        <v>2687</v>
      </c>
      <c r="I3951" t="s">
        <v>2661</v>
      </c>
      <c r="J3951">
        <v>1058</v>
      </c>
      <c r="K3951">
        <f>J3951</f>
        <v>1058</v>
      </c>
      <c r="L3951">
        <v>1923</v>
      </c>
    </row>
    <row r="3952" spans="1:12" x14ac:dyDescent="0.3">
      <c r="A3952" t="s">
        <v>2225</v>
      </c>
      <c r="B3952" t="s">
        <v>5716</v>
      </c>
      <c r="C3952" t="s">
        <v>2676</v>
      </c>
      <c r="D3952" t="s">
        <v>2677</v>
      </c>
      <c r="E3952" t="s">
        <v>2677</v>
      </c>
      <c r="F3952" t="s">
        <v>2979</v>
      </c>
      <c r="G3952" t="s">
        <v>2722</v>
      </c>
      <c r="H3952" t="s">
        <v>2723</v>
      </c>
      <c r="I3952" t="s">
        <v>2661</v>
      </c>
      <c r="J3952">
        <v>186</v>
      </c>
      <c r="K3952">
        <f>J3952</f>
        <v>186</v>
      </c>
      <c r="L3952">
        <v>1927</v>
      </c>
    </row>
    <row r="3953" spans="1:12" x14ac:dyDescent="0.3">
      <c r="A3953" t="s">
        <v>2226</v>
      </c>
      <c r="B3953" t="s">
        <v>5717</v>
      </c>
      <c r="C3953" t="s">
        <v>2676</v>
      </c>
      <c r="D3953" t="s">
        <v>2677</v>
      </c>
      <c r="E3953" t="s">
        <v>2677</v>
      </c>
      <c r="F3953" t="s">
        <v>3797</v>
      </c>
      <c r="G3953" t="s">
        <v>2709</v>
      </c>
      <c r="H3953" t="s">
        <v>2710</v>
      </c>
      <c r="I3953" t="s">
        <v>2661</v>
      </c>
      <c r="J3953">
        <v>21</v>
      </c>
      <c r="K3953">
        <f>J3953</f>
        <v>21</v>
      </c>
      <c r="L3953">
        <v>1928</v>
      </c>
    </row>
    <row r="3954" spans="1:12" x14ac:dyDescent="0.3">
      <c r="A3954" t="s">
        <v>2228</v>
      </c>
      <c r="B3954" t="s">
        <v>5718</v>
      </c>
      <c r="C3954" t="s">
        <v>2676</v>
      </c>
      <c r="D3954" t="s">
        <v>2677</v>
      </c>
      <c r="E3954" t="s">
        <v>2677</v>
      </c>
      <c r="F3954" t="s">
        <v>4624</v>
      </c>
      <c r="G3954" t="s">
        <v>2747</v>
      </c>
      <c r="H3954" t="s">
        <v>2748</v>
      </c>
      <c r="I3954" t="s">
        <v>2661</v>
      </c>
      <c r="J3954">
        <v>62</v>
      </c>
      <c r="K3954">
        <f>J3954</f>
        <v>62</v>
      </c>
      <c r="L3954">
        <v>1929</v>
      </c>
    </row>
    <row r="3955" spans="1:12" x14ac:dyDescent="0.3">
      <c r="A3955" t="s">
        <v>2229</v>
      </c>
      <c r="B3955" t="s">
        <v>5719</v>
      </c>
      <c r="C3955" t="s">
        <v>2676</v>
      </c>
      <c r="D3955" t="s">
        <v>2677</v>
      </c>
      <c r="E3955" t="s">
        <v>2677</v>
      </c>
      <c r="F3955" t="s">
        <v>3881</v>
      </c>
      <c r="G3955" t="s">
        <v>2819</v>
      </c>
      <c r="H3955" t="s">
        <v>2820</v>
      </c>
      <c r="I3955" t="s">
        <v>2661</v>
      </c>
      <c r="J3955">
        <v>23</v>
      </c>
      <c r="K3955">
        <f>J3955</f>
        <v>23</v>
      </c>
      <c r="L3955">
        <v>1930</v>
      </c>
    </row>
    <row r="3956" spans="1:12" x14ac:dyDescent="0.3">
      <c r="A3956" t="s">
        <v>2230</v>
      </c>
      <c r="B3956" t="s">
        <v>5720</v>
      </c>
      <c r="C3956" t="s">
        <v>2676</v>
      </c>
      <c r="D3956" t="s">
        <v>2677</v>
      </c>
      <c r="E3956" t="s">
        <v>2677</v>
      </c>
      <c r="F3956" t="s">
        <v>2678</v>
      </c>
      <c r="G3956" t="s">
        <v>2679</v>
      </c>
      <c r="H3956" t="s">
        <v>2680</v>
      </c>
      <c r="I3956" t="s">
        <v>2661</v>
      </c>
      <c r="J3956">
        <v>59</v>
      </c>
      <c r="K3956">
        <f>J3956</f>
        <v>59</v>
      </c>
      <c r="L3956">
        <v>1931</v>
      </c>
    </row>
    <row r="3957" spans="1:12" x14ac:dyDescent="0.3">
      <c r="A3957" t="s">
        <v>590</v>
      </c>
      <c r="B3957" t="s">
        <v>3058</v>
      </c>
      <c r="C3957" t="s">
        <v>2676</v>
      </c>
      <c r="D3957" t="s">
        <v>2677</v>
      </c>
      <c r="E3957" t="s">
        <v>2677</v>
      </c>
      <c r="F3957" t="s">
        <v>3059</v>
      </c>
      <c r="G3957" t="s">
        <v>3018</v>
      </c>
      <c r="H3957" t="s">
        <v>2695</v>
      </c>
      <c r="I3957" t="s">
        <v>2661</v>
      </c>
      <c r="J3957">
        <v>334</v>
      </c>
      <c r="K3957">
        <f>J3957</f>
        <v>334</v>
      </c>
      <c r="L3957">
        <v>1932</v>
      </c>
    </row>
    <row r="3958" spans="1:12" x14ac:dyDescent="0.3">
      <c r="A3958" t="s">
        <v>591</v>
      </c>
      <c r="B3958" t="s">
        <v>4254</v>
      </c>
      <c r="C3958" t="s">
        <v>2676</v>
      </c>
      <c r="D3958" t="s">
        <v>2677</v>
      </c>
      <c r="E3958" t="s">
        <v>2677</v>
      </c>
      <c r="F3958" t="s">
        <v>3545</v>
      </c>
      <c r="G3958" t="s">
        <v>2694</v>
      </c>
      <c r="H3958" t="s">
        <v>2695</v>
      </c>
      <c r="I3958" t="s">
        <v>2661</v>
      </c>
      <c r="J3958">
        <v>1373</v>
      </c>
      <c r="K3958">
        <f>J3958</f>
        <v>1373</v>
      </c>
      <c r="L3958">
        <v>1934</v>
      </c>
    </row>
    <row r="3959" spans="1:12" x14ac:dyDescent="0.3">
      <c r="A3959" t="s">
        <v>2231</v>
      </c>
      <c r="B3959" t="s">
        <v>5721</v>
      </c>
      <c r="C3959" t="s">
        <v>2676</v>
      </c>
      <c r="D3959" t="s">
        <v>2677</v>
      </c>
      <c r="E3959" t="s">
        <v>2677</v>
      </c>
      <c r="F3959" t="s">
        <v>2712</v>
      </c>
      <c r="G3959" t="s">
        <v>2713</v>
      </c>
      <c r="H3959" t="s">
        <v>2695</v>
      </c>
      <c r="I3959" t="s">
        <v>2661</v>
      </c>
      <c r="J3959">
        <v>3</v>
      </c>
      <c r="K3959">
        <f>J3959</f>
        <v>3</v>
      </c>
      <c r="L3959">
        <v>1936</v>
      </c>
    </row>
    <row r="3960" spans="1:12" x14ac:dyDescent="0.3">
      <c r="A3960" t="s">
        <v>2232</v>
      </c>
      <c r="B3960" t="s">
        <v>4629</v>
      </c>
      <c r="C3960" t="s">
        <v>2676</v>
      </c>
      <c r="D3960" t="s">
        <v>2677</v>
      </c>
      <c r="E3960" t="s">
        <v>2677</v>
      </c>
      <c r="F3960" t="s">
        <v>2912</v>
      </c>
      <c r="G3960" t="s">
        <v>2829</v>
      </c>
      <c r="H3960" t="s">
        <v>2695</v>
      </c>
      <c r="I3960" t="s">
        <v>2661</v>
      </c>
      <c r="J3960">
        <v>378</v>
      </c>
      <c r="K3960">
        <f>J3960</f>
        <v>378</v>
      </c>
      <c r="L3960">
        <v>1937</v>
      </c>
    </row>
    <row r="3961" spans="1:12" x14ac:dyDescent="0.3">
      <c r="A3961" t="s">
        <v>2233</v>
      </c>
      <c r="B3961" t="s">
        <v>4163</v>
      </c>
      <c r="C3961" t="s">
        <v>2676</v>
      </c>
      <c r="D3961" t="s">
        <v>2677</v>
      </c>
      <c r="E3961" t="s">
        <v>2677</v>
      </c>
      <c r="F3961" t="s">
        <v>3306</v>
      </c>
      <c r="G3961" t="s">
        <v>3051</v>
      </c>
      <c r="H3961" t="s">
        <v>2695</v>
      </c>
      <c r="I3961" t="s">
        <v>2661</v>
      </c>
      <c r="J3961">
        <v>14</v>
      </c>
      <c r="K3961">
        <f>J3961</f>
        <v>14</v>
      </c>
      <c r="L3961">
        <v>1938</v>
      </c>
    </row>
    <row r="3962" spans="1:12" x14ac:dyDescent="0.3">
      <c r="A3962" t="s">
        <v>2236</v>
      </c>
      <c r="B3962" t="s">
        <v>3919</v>
      </c>
      <c r="C3962" t="s">
        <v>2676</v>
      </c>
      <c r="D3962" t="s">
        <v>2677</v>
      </c>
      <c r="E3962" t="s">
        <v>2677</v>
      </c>
      <c r="F3962" t="s">
        <v>3204</v>
      </c>
      <c r="G3962" t="s">
        <v>3018</v>
      </c>
      <c r="H3962" t="s">
        <v>2695</v>
      </c>
      <c r="I3962" t="s">
        <v>2661</v>
      </c>
      <c r="J3962">
        <v>289</v>
      </c>
      <c r="K3962">
        <f>J3962</f>
        <v>289</v>
      </c>
      <c r="L3962">
        <v>1939</v>
      </c>
    </row>
    <row r="3963" spans="1:12" x14ac:dyDescent="0.3">
      <c r="A3963" t="s">
        <v>2238</v>
      </c>
      <c r="B3963" t="s">
        <v>4948</v>
      </c>
      <c r="C3963" t="s">
        <v>2676</v>
      </c>
      <c r="D3963" t="s">
        <v>2677</v>
      </c>
      <c r="E3963" t="s">
        <v>2677</v>
      </c>
      <c r="F3963" t="s">
        <v>3017</v>
      </c>
      <c r="G3963" t="s">
        <v>3018</v>
      </c>
      <c r="H3963" t="s">
        <v>2695</v>
      </c>
      <c r="I3963" t="s">
        <v>2661</v>
      </c>
      <c r="J3963">
        <v>872</v>
      </c>
      <c r="K3963">
        <f>J3963</f>
        <v>872</v>
      </c>
      <c r="L3963">
        <v>1940</v>
      </c>
    </row>
    <row r="3964" spans="1:12" x14ac:dyDescent="0.3">
      <c r="A3964" t="s">
        <v>592</v>
      </c>
      <c r="B3964" t="s">
        <v>5013</v>
      </c>
      <c r="C3964" t="s">
        <v>2676</v>
      </c>
      <c r="D3964" t="s">
        <v>2677</v>
      </c>
      <c r="E3964" t="s">
        <v>2677</v>
      </c>
      <c r="F3964" t="s">
        <v>3043</v>
      </c>
      <c r="G3964" t="s">
        <v>2679</v>
      </c>
      <c r="H3964" t="s">
        <v>2680</v>
      </c>
      <c r="I3964" t="s">
        <v>2661</v>
      </c>
      <c r="J3964">
        <v>2085</v>
      </c>
      <c r="K3964">
        <f>J3964</f>
        <v>2085</v>
      </c>
      <c r="L3964">
        <v>1941</v>
      </c>
    </row>
    <row r="3965" spans="1:12" x14ac:dyDescent="0.3">
      <c r="A3965" t="s">
        <v>593</v>
      </c>
      <c r="B3965" t="s">
        <v>4919</v>
      </c>
      <c r="C3965" t="s">
        <v>2698</v>
      </c>
      <c r="D3965" t="s">
        <v>2781</v>
      </c>
      <c r="E3965" t="s">
        <v>5889</v>
      </c>
      <c r="F3965" t="s">
        <v>2870</v>
      </c>
      <c r="G3965" t="s">
        <v>2686</v>
      </c>
      <c r="H3965" t="s">
        <v>2687</v>
      </c>
      <c r="I3965" t="s">
        <v>2661</v>
      </c>
      <c r="J3965">
        <v>4058</v>
      </c>
      <c r="K3965">
        <f>J3965</f>
        <v>4058</v>
      </c>
      <c r="L3965">
        <v>1944</v>
      </c>
    </row>
    <row r="3966" spans="1:12" x14ac:dyDescent="0.3">
      <c r="A3966" t="s">
        <v>2239</v>
      </c>
      <c r="B3966" t="s">
        <v>5722</v>
      </c>
      <c r="C3966" t="s">
        <v>2676</v>
      </c>
      <c r="D3966" t="s">
        <v>2677</v>
      </c>
      <c r="E3966" t="s">
        <v>2677</v>
      </c>
      <c r="F3966" t="s">
        <v>4469</v>
      </c>
      <c r="G3966" t="s">
        <v>2747</v>
      </c>
      <c r="H3966" t="s">
        <v>2748</v>
      </c>
      <c r="I3966" t="s">
        <v>2661</v>
      </c>
      <c r="J3966">
        <v>27</v>
      </c>
      <c r="K3966">
        <f>J3966</f>
        <v>27</v>
      </c>
      <c r="L3966">
        <v>1947</v>
      </c>
    </row>
    <row r="3967" spans="1:12" x14ac:dyDescent="0.3">
      <c r="A3967" t="s">
        <v>594</v>
      </c>
      <c r="B3967" t="s">
        <v>4214</v>
      </c>
      <c r="C3967" t="s">
        <v>2676</v>
      </c>
      <c r="D3967" t="s">
        <v>2677</v>
      </c>
      <c r="E3967" t="s">
        <v>2677</v>
      </c>
      <c r="F3967" t="s">
        <v>4215</v>
      </c>
      <c r="G3967" t="s">
        <v>3018</v>
      </c>
      <c r="H3967" t="s">
        <v>2695</v>
      </c>
      <c r="I3967" t="s">
        <v>2661</v>
      </c>
      <c r="J3967">
        <v>1219</v>
      </c>
      <c r="K3967">
        <f>J3967</f>
        <v>1219</v>
      </c>
      <c r="L3967">
        <v>1949</v>
      </c>
    </row>
    <row r="3968" spans="1:12" x14ac:dyDescent="0.3">
      <c r="A3968" t="s">
        <v>595</v>
      </c>
      <c r="B3968" t="s">
        <v>4934</v>
      </c>
      <c r="C3968" t="s">
        <v>2698</v>
      </c>
      <c r="D3968" t="s">
        <v>2795</v>
      </c>
      <c r="E3968" t="s">
        <v>5889</v>
      </c>
      <c r="F3968" t="s">
        <v>2712</v>
      </c>
      <c r="G3968" t="s">
        <v>2713</v>
      </c>
      <c r="H3968" t="s">
        <v>2695</v>
      </c>
      <c r="I3968" t="s">
        <v>2661</v>
      </c>
      <c r="J3968">
        <v>5479</v>
      </c>
      <c r="K3968">
        <f>J3968</f>
        <v>5479</v>
      </c>
      <c r="L3968">
        <v>1951</v>
      </c>
    </row>
    <row r="3969" spans="1:12" x14ac:dyDescent="0.3">
      <c r="A3969" t="s">
        <v>2243</v>
      </c>
      <c r="B3969" t="s">
        <v>4651</v>
      </c>
      <c r="C3969" t="s">
        <v>2676</v>
      </c>
      <c r="D3969" t="s">
        <v>2677</v>
      </c>
      <c r="E3969" t="s">
        <v>2677</v>
      </c>
      <c r="F3969" t="s">
        <v>2712</v>
      </c>
      <c r="G3969" t="s">
        <v>2713</v>
      </c>
      <c r="H3969" t="s">
        <v>2695</v>
      </c>
      <c r="I3969" t="s">
        <v>2661</v>
      </c>
      <c r="J3969">
        <v>614</v>
      </c>
      <c r="K3969">
        <f>J3969</f>
        <v>614</v>
      </c>
      <c r="L3969">
        <v>1954</v>
      </c>
    </row>
    <row r="3970" spans="1:12" x14ac:dyDescent="0.3">
      <c r="A3970" t="s">
        <v>2245</v>
      </c>
      <c r="B3970" t="s">
        <v>4964</v>
      </c>
      <c r="C3970" t="s">
        <v>2676</v>
      </c>
      <c r="D3970" t="s">
        <v>2677</v>
      </c>
      <c r="E3970" t="s">
        <v>2677</v>
      </c>
      <c r="F3970" t="s">
        <v>2712</v>
      </c>
      <c r="G3970" t="s">
        <v>2713</v>
      </c>
      <c r="H3970" t="s">
        <v>2695</v>
      </c>
      <c r="I3970" t="s">
        <v>2661</v>
      </c>
      <c r="J3970">
        <v>1330</v>
      </c>
      <c r="K3970">
        <f>J3970</f>
        <v>1330</v>
      </c>
      <c r="L3970">
        <v>1955</v>
      </c>
    </row>
    <row r="3971" spans="1:12" x14ac:dyDescent="0.3">
      <c r="A3971" t="s">
        <v>2246</v>
      </c>
      <c r="B3971" t="s">
        <v>4715</v>
      </c>
      <c r="C3971" t="s">
        <v>2676</v>
      </c>
      <c r="D3971" t="s">
        <v>2677</v>
      </c>
      <c r="E3971" t="s">
        <v>2677</v>
      </c>
      <c r="F3971" t="s">
        <v>2712</v>
      </c>
      <c r="G3971" t="s">
        <v>2713</v>
      </c>
      <c r="H3971" t="s">
        <v>2695</v>
      </c>
      <c r="I3971" t="s">
        <v>2661</v>
      </c>
      <c r="J3971">
        <v>323</v>
      </c>
      <c r="K3971">
        <f>J3971</f>
        <v>323</v>
      </c>
      <c r="L3971">
        <v>1956</v>
      </c>
    </row>
    <row r="3972" spans="1:12" x14ac:dyDescent="0.3">
      <c r="A3972" t="s">
        <v>2247</v>
      </c>
      <c r="B3972" t="s">
        <v>5723</v>
      </c>
      <c r="C3972" t="s">
        <v>2676</v>
      </c>
      <c r="D3972" t="s">
        <v>2677</v>
      </c>
      <c r="E3972" t="s">
        <v>2677</v>
      </c>
      <c r="F3972" t="s">
        <v>2712</v>
      </c>
      <c r="G3972" t="s">
        <v>2713</v>
      </c>
      <c r="H3972" t="s">
        <v>2695</v>
      </c>
      <c r="I3972" t="s">
        <v>2661</v>
      </c>
      <c r="J3972">
        <v>506</v>
      </c>
      <c r="K3972">
        <f>J3972</f>
        <v>506</v>
      </c>
      <c r="L3972">
        <v>1957</v>
      </c>
    </row>
    <row r="3973" spans="1:12" x14ac:dyDescent="0.3">
      <c r="A3973" t="s">
        <v>596</v>
      </c>
      <c r="B3973" t="s">
        <v>4457</v>
      </c>
      <c r="C3973" t="s">
        <v>2676</v>
      </c>
      <c r="D3973" t="s">
        <v>2677</v>
      </c>
      <c r="E3973" t="s">
        <v>2677</v>
      </c>
      <c r="F3973" t="s">
        <v>2712</v>
      </c>
      <c r="G3973" t="s">
        <v>2713</v>
      </c>
      <c r="H3973" t="s">
        <v>2695</v>
      </c>
      <c r="I3973" t="s">
        <v>2661</v>
      </c>
      <c r="J3973">
        <v>448</v>
      </c>
      <c r="K3973">
        <f>J3973</f>
        <v>448</v>
      </c>
      <c r="L3973">
        <v>1959</v>
      </c>
    </row>
    <row r="3974" spans="1:12" x14ac:dyDescent="0.3">
      <c r="A3974" t="s">
        <v>2248</v>
      </c>
      <c r="B3974" t="s">
        <v>4142</v>
      </c>
      <c r="C3974" t="s">
        <v>2676</v>
      </c>
      <c r="D3974" t="s">
        <v>2677</v>
      </c>
      <c r="E3974" t="s">
        <v>2677</v>
      </c>
      <c r="F3974" t="s">
        <v>2712</v>
      </c>
      <c r="G3974" t="s">
        <v>2713</v>
      </c>
      <c r="H3974" t="s">
        <v>2695</v>
      </c>
      <c r="I3974" t="s">
        <v>2661</v>
      </c>
      <c r="J3974">
        <v>164</v>
      </c>
      <c r="K3974">
        <f>J3974</f>
        <v>164</v>
      </c>
      <c r="L3974">
        <v>1962</v>
      </c>
    </row>
    <row r="3975" spans="1:12" x14ac:dyDescent="0.3">
      <c r="A3975" t="s">
        <v>597</v>
      </c>
      <c r="B3975" t="s">
        <v>4612</v>
      </c>
      <c r="C3975" t="s">
        <v>2676</v>
      </c>
      <c r="D3975" t="s">
        <v>2677</v>
      </c>
      <c r="E3975" t="s">
        <v>2677</v>
      </c>
      <c r="F3975" t="s">
        <v>2712</v>
      </c>
      <c r="G3975" t="s">
        <v>2713</v>
      </c>
      <c r="H3975" t="s">
        <v>2695</v>
      </c>
      <c r="I3975" t="s">
        <v>2661</v>
      </c>
      <c r="J3975">
        <v>255</v>
      </c>
      <c r="K3975">
        <f>J3975</f>
        <v>255</v>
      </c>
      <c r="L3975">
        <v>1964</v>
      </c>
    </row>
    <row r="3976" spans="1:12" x14ac:dyDescent="0.3">
      <c r="A3976" t="s">
        <v>598</v>
      </c>
      <c r="B3976" t="s">
        <v>4051</v>
      </c>
      <c r="C3976" t="s">
        <v>2676</v>
      </c>
      <c r="D3976" t="s">
        <v>2677</v>
      </c>
      <c r="E3976" t="s">
        <v>2677</v>
      </c>
      <c r="F3976" t="s">
        <v>2712</v>
      </c>
      <c r="G3976" t="s">
        <v>2713</v>
      </c>
      <c r="H3976" t="s">
        <v>2695</v>
      </c>
      <c r="I3976" t="s">
        <v>2661</v>
      </c>
      <c r="J3976">
        <v>248</v>
      </c>
      <c r="K3976">
        <f>J3976</f>
        <v>248</v>
      </c>
      <c r="L3976">
        <v>1968</v>
      </c>
    </row>
    <row r="3977" spans="1:12" x14ac:dyDescent="0.3">
      <c r="A3977" t="s">
        <v>2249</v>
      </c>
      <c r="B3977" t="s">
        <v>5724</v>
      </c>
      <c r="C3977" t="s">
        <v>2676</v>
      </c>
      <c r="D3977" t="s">
        <v>2677</v>
      </c>
      <c r="E3977" t="s">
        <v>2677</v>
      </c>
      <c r="F3977" t="s">
        <v>2712</v>
      </c>
      <c r="G3977" t="s">
        <v>2713</v>
      </c>
      <c r="H3977" t="s">
        <v>2695</v>
      </c>
      <c r="I3977" t="s">
        <v>2661</v>
      </c>
      <c r="J3977">
        <v>271</v>
      </c>
      <c r="K3977">
        <f>J3977</f>
        <v>271</v>
      </c>
      <c r="L3977">
        <v>1971</v>
      </c>
    </row>
    <row r="3978" spans="1:12" x14ac:dyDescent="0.3">
      <c r="A3978" t="s">
        <v>2250</v>
      </c>
      <c r="B3978" t="s">
        <v>4758</v>
      </c>
      <c r="C3978" t="s">
        <v>2676</v>
      </c>
      <c r="D3978" t="s">
        <v>2677</v>
      </c>
      <c r="E3978" t="s">
        <v>2677</v>
      </c>
      <c r="F3978" t="s">
        <v>2712</v>
      </c>
      <c r="G3978" t="s">
        <v>2713</v>
      </c>
      <c r="H3978" t="s">
        <v>2695</v>
      </c>
      <c r="I3978" t="s">
        <v>2661</v>
      </c>
      <c r="J3978">
        <v>858</v>
      </c>
      <c r="K3978">
        <f>J3978</f>
        <v>858</v>
      </c>
      <c r="L3978">
        <v>1972</v>
      </c>
    </row>
    <row r="3979" spans="1:12" x14ac:dyDescent="0.3">
      <c r="A3979" t="s">
        <v>2251</v>
      </c>
      <c r="B3979" t="s">
        <v>4666</v>
      </c>
      <c r="C3979" t="s">
        <v>2676</v>
      </c>
      <c r="D3979" t="s">
        <v>2677</v>
      </c>
      <c r="E3979" t="s">
        <v>2677</v>
      </c>
      <c r="F3979" t="s">
        <v>2712</v>
      </c>
      <c r="G3979" t="s">
        <v>2713</v>
      </c>
      <c r="H3979" t="s">
        <v>2695</v>
      </c>
      <c r="I3979" t="s">
        <v>2661</v>
      </c>
      <c r="J3979">
        <v>889</v>
      </c>
      <c r="K3979">
        <f>J3979</f>
        <v>889</v>
      </c>
      <c r="L3979">
        <v>1973</v>
      </c>
    </row>
    <row r="3980" spans="1:12" x14ac:dyDescent="0.3">
      <c r="A3980" t="s">
        <v>599</v>
      </c>
      <c r="B3980" t="s">
        <v>3483</v>
      </c>
      <c r="C3980" t="s">
        <v>2676</v>
      </c>
      <c r="D3980" t="s">
        <v>2677</v>
      </c>
      <c r="E3980" t="s">
        <v>2677</v>
      </c>
      <c r="F3980" t="s">
        <v>2712</v>
      </c>
      <c r="G3980" t="s">
        <v>2713</v>
      </c>
      <c r="H3980" t="s">
        <v>2695</v>
      </c>
      <c r="I3980" t="s">
        <v>2661</v>
      </c>
      <c r="J3980">
        <v>97</v>
      </c>
      <c r="K3980">
        <f>J3980</f>
        <v>97</v>
      </c>
      <c r="L3980">
        <v>1975</v>
      </c>
    </row>
    <row r="3981" spans="1:12" x14ac:dyDescent="0.3">
      <c r="A3981" t="s">
        <v>2252</v>
      </c>
      <c r="B3981" t="s">
        <v>4622</v>
      </c>
      <c r="C3981" t="s">
        <v>2676</v>
      </c>
      <c r="D3981" t="s">
        <v>2677</v>
      </c>
      <c r="E3981" t="s">
        <v>2677</v>
      </c>
      <c r="F3981" t="s">
        <v>2712</v>
      </c>
      <c r="G3981" t="s">
        <v>2713</v>
      </c>
      <c r="H3981" t="s">
        <v>2695</v>
      </c>
      <c r="I3981" t="s">
        <v>2661</v>
      </c>
      <c r="J3981">
        <v>586</v>
      </c>
      <c r="K3981">
        <f>J3981</f>
        <v>586</v>
      </c>
      <c r="L3981">
        <v>1978</v>
      </c>
    </row>
    <row r="3982" spans="1:12" x14ac:dyDescent="0.3">
      <c r="A3982" t="s">
        <v>2254</v>
      </c>
      <c r="B3982" t="s">
        <v>4427</v>
      </c>
      <c r="C3982" t="s">
        <v>2676</v>
      </c>
      <c r="D3982" t="s">
        <v>2677</v>
      </c>
      <c r="E3982" t="s">
        <v>2677</v>
      </c>
      <c r="F3982" t="s">
        <v>2712</v>
      </c>
      <c r="G3982" t="s">
        <v>2713</v>
      </c>
      <c r="H3982" t="s">
        <v>2695</v>
      </c>
      <c r="I3982" t="s">
        <v>2661</v>
      </c>
      <c r="J3982">
        <v>271</v>
      </c>
      <c r="K3982">
        <f>J3982</f>
        <v>271</v>
      </c>
      <c r="L3982">
        <v>1980</v>
      </c>
    </row>
    <row r="3983" spans="1:12" x14ac:dyDescent="0.3">
      <c r="A3983" t="s">
        <v>600</v>
      </c>
      <c r="B3983" t="s">
        <v>4929</v>
      </c>
      <c r="C3983" t="s">
        <v>2698</v>
      </c>
      <c r="D3983" t="s">
        <v>2795</v>
      </c>
      <c r="E3983" t="s">
        <v>5889</v>
      </c>
      <c r="F3983" t="s">
        <v>3378</v>
      </c>
      <c r="G3983" t="s">
        <v>2722</v>
      </c>
      <c r="H3983" t="s">
        <v>2723</v>
      </c>
      <c r="I3983" t="s">
        <v>2661</v>
      </c>
      <c r="J3983">
        <v>4115</v>
      </c>
      <c r="K3983">
        <f>J3983</f>
        <v>4115</v>
      </c>
      <c r="L3983">
        <v>1982</v>
      </c>
    </row>
    <row r="3984" spans="1:12" x14ac:dyDescent="0.3">
      <c r="A3984" t="s">
        <v>2255</v>
      </c>
      <c r="B3984" t="s">
        <v>5726</v>
      </c>
      <c r="C3984" t="s">
        <v>2676</v>
      </c>
      <c r="D3984" t="s">
        <v>2677</v>
      </c>
      <c r="E3984" t="s">
        <v>2677</v>
      </c>
      <c r="F3984" t="s">
        <v>2712</v>
      </c>
      <c r="G3984" t="s">
        <v>2713</v>
      </c>
      <c r="H3984" t="s">
        <v>2695</v>
      </c>
      <c r="I3984" t="s">
        <v>2661</v>
      </c>
      <c r="J3984">
        <v>1</v>
      </c>
      <c r="K3984">
        <f>J3984</f>
        <v>1</v>
      </c>
      <c r="L3984">
        <v>1986</v>
      </c>
    </row>
    <row r="3985" spans="1:12" x14ac:dyDescent="0.3">
      <c r="A3985" t="s">
        <v>601</v>
      </c>
      <c r="B3985" t="s">
        <v>3935</v>
      </c>
      <c r="C3985" t="s">
        <v>2698</v>
      </c>
      <c r="D3985" t="s">
        <v>2781</v>
      </c>
      <c r="E3985" t="s">
        <v>5889</v>
      </c>
      <c r="F3985" t="s">
        <v>2941</v>
      </c>
      <c r="G3985" t="s">
        <v>2751</v>
      </c>
      <c r="H3985" t="s">
        <v>2752</v>
      </c>
      <c r="I3985" t="s">
        <v>2661</v>
      </c>
      <c r="J3985">
        <v>1888</v>
      </c>
      <c r="K3985">
        <f>J3985</f>
        <v>1888</v>
      </c>
      <c r="L3985">
        <v>1988</v>
      </c>
    </row>
    <row r="3986" spans="1:12" x14ac:dyDescent="0.3">
      <c r="A3986" t="s">
        <v>2256</v>
      </c>
      <c r="B3986" t="s">
        <v>5727</v>
      </c>
      <c r="C3986" t="s">
        <v>2676</v>
      </c>
      <c r="D3986" t="s">
        <v>2677</v>
      </c>
      <c r="E3986" t="s">
        <v>2677</v>
      </c>
      <c r="F3986" t="s">
        <v>3359</v>
      </c>
      <c r="G3986" t="s">
        <v>2679</v>
      </c>
      <c r="H3986" t="s">
        <v>2691</v>
      </c>
      <c r="I3986" t="s">
        <v>2661</v>
      </c>
      <c r="J3986">
        <v>2</v>
      </c>
      <c r="K3986">
        <f>J3986</f>
        <v>2</v>
      </c>
      <c r="L3986">
        <v>1991</v>
      </c>
    </row>
    <row r="3987" spans="1:12" x14ac:dyDescent="0.3">
      <c r="A3987" t="s">
        <v>2257</v>
      </c>
      <c r="B3987" t="s">
        <v>5728</v>
      </c>
      <c r="C3987" t="s">
        <v>2676</v>
      </c>
      <c r="D3987" t="s">
        <v>2677</v>
      </c>
      <c r="E3987" t="s">
        <v>2677</v>
      </c>
      <c r="F3987" t="s">
        <v>3362</v>
      </c>
      <c r="G3987" t="s">
        <v>2709</v>
      </c>
      <c r="H3987" t="s">
        <v>2710</v>
      </c>
      <c r="I3987" t="s">
        <v>2661</v>
      </c>
      <c r="J3987">
        <v>39</v>
      </c>
      <c r="K3987">
        <f>J3987</f>
        <v>39</v>
      </c>
      <c r="L3987">
        <v>1992</v>
      </c>
    </row>
    <row r="3988" spans="1:12" x14ac:dyDescent="0.3">
      <c r="A3988" t="s">
        <v>603</v>
      </c>
      <c r="B3988" t="s">
        <v>4515</v>
      </c>
      <c r="C3988" t="s">
        <v>2676</v>
      </c>
      <c r="D3988" t="s">
        <v>2677</v>
      </c>
      <c r="E3988" t="s">
        <v>2677</v>
      </c>
      <c r="F3988" t="s">
        <v>2712</v>
      </c>
      <c r="G3988" t="s">
        <v>2713</v>
      </c>
      <c r="H3988" t="s">
        <v>2695</v>
      </c>
      <c r="I3988" t="s">
        <v>2661</v>
      </c>
      <c r="J3988">
        <v>2406</v>
      </c>
      <c r="K3988">
        <f>J3988</f>
        <v>2406</v>
      </c>
      <c r="L3988">
        <v>1994</v>
      </c>
    </row>
    <row r="3989" spans="1:12" x14ac:dyDescent="0.3">
      <c r="A3989" t="s">
        <v>2258</v>
      </c>
      <c r="B3989" t="s">
        <v>4110</v>
      </c>
      <c r="C3989" t="s">
        <v>2676</v>
      </c>
      <c r="D3989" t="s">
        <v>2677</v>
      </c>
      <c r="E3989" t="s">
        <v>2677</v>
      </c>
      <c r="F3989" t="s">
        <v>2712</v>
      </c>
      <c r="G3989" t="s">
        <v>2713</v>
      </c>
      <c r="H3989" t="s">
        <v>2695</v>
      </c>
      <c r="I3989" t="s">
        <v>2661</v>
      </c>
      <c r="J3989">
        <v>141</v>
      </c>
      <c r="K3989">
        <f>J3989</f>
        <v>141</v>
      </c>
      <c r="L3989">
        <v>1997</v>
      </c>
    </row>
    <row r="3990" spans="1:12" x14ac:dyDescent="0.3">
      <c r="A3990" t="s">
        <v>604</v>
      </c>
      <c r="B3990" t="s">
        <v>4357</v>
      </c>
      <c r="C3990" t="s">
        <v>2698</v>
      </c>
      <c r="D3990" t="s">
        <v>2781</v>
      </c>
      <c r="E3990" t="s">
        <v>5889</v>
      </c>
      <c r="F3990" t="s">
        <v>3059</v>
      </c>
      <c r="G3990" t="s">
        <v>3018</v>
      </c>
      <c r="H3990" t="s">
        <v>2695</v>
      </c>
      <c r="I3990" t="s">
        <v>2661</v>
      </c>
      <c r="J3990">
        <v>1338</v>
      </c>
      <c r="K3990">
        <f>J3990</f>
        <v>1338</v>
      </c>
      <c r="L3990">
        <v>1999</v>
      </c>
    </row>
    <row r="3991" spans="1:12" x14ac:dyDescent="0.3">
      <c r="A3991" t="s">
        <v>605</v>
      </c>
      <c r="B3991" t="s">
        <v>5066</v>
      </c>
      <c r="C3991" t="s">
        <v>2676</v>
      </c>
      <c r="D3991" t="s">
        <v>2677</v>
      </c>
      <c r="E3991" t="s">
        <v>2677</v>
      </c>
      <c r="F3991" t="s">
        <v>2712</v>
      </c>
      <c r="G3991" t="s">
        <v>2713</v>
      </c>
      <c r="H3991" t="s">
        <v>2695</v>
      </c>
      <c r="I3991" t="s">
        <v>2661</v>
      </c>
      <c r="J3991">
        <v>2106</v>
      </c>
      <c r="K3991">
        <f>J3991</f>
        <v>2106</v>
      </c>
      <c r="L3991">
        <v>2003</v>
      </c>
    </row>
    <row r="3992" spans="1:12" x14ac:dyDescent="0.3">
      <c r="A3992" t="s">
        <v>2261</v>
      </c>
      <c r="B3992" t="s">
        <v>5729</v>
      </c>
      <c r="C3992" t="s">
        <v>2676</v>
      </c>
      <c r="D3992" t="s">
        <v>2677</v>
      </c>
      <c r="E3992" t="s">
        <v>2677</v>
      </c>
      <c r="F3992" t="s">
        <v>3497</v>
      </c>
      <c r="G3992" t="s">
        <v>2686</v>
      </c>
      <c r="H3992" t="s">
        <v>2687</v>
      </c>
      <c r="I3992" t="s">
        <v>2661</v>
      </c>
      <c r="J3992">
        <v>49</v>
      </c>
      <c r="K3992">
        <f>J3992</f>
        <v>49</v>
      </c>
      <c r="L3992">
        <v>2006</v>
      </c>
    </row>
    <row r="3993" spans="1:12" x14ac:dyDescent="0.3">
      <c r="A3993" t="s">
        <v>2262</v>
      </c>
      <c r="B3993" t="s">
        <v>5730</v>
      </c>
      <c r="C3993" t="s">
        <v>2676</v>
      </c>
      <c r="D3993" t="s">
        <v>2677</v>
      </c>
      <c r="E3993" t="s">
        <v>2677</v>
      </c>
      <c r="F3993" t="s">
        <v>3050</v>
      </c>
      <c r="G3993" t="s">
        <v>3051</v>
      </c>
      <c r="H3993" t="s">
        <v>2695</v>
      </c>
      <c r="I3993" t="s">
        <v>2661</v>
      </c>
      <c r="J3993">
        <v>629</v>
      </c>
      <c r="K3993">
        <f>J3993</f>
        <v>629</v>
      </c>
      <c r="L3993">
        <v>2007</v>
      </c>
    </row>
    <row r="3994" spans="1:12" x14ac:dyDescent="0.3">
      <c r="A3994" t="s">
        <v>2264</v>
      </c>
      <c r="B3994" t="s">
        <v>4907</v>
      </c>
      <c r="C3994" t="s">
        <v>2676</v>
      </c>
      <c r="D3994" t="s">
        <v>2677</v>
      </c>
      <c r="E3994" t="s">
        <v>2677</v>
      </c>
      <c r="F3994" t="s">
        <v>2712</v>
      </c>
      <c r="G3994" t="s">
        <v>2713</v>
      </c>
      <c r="H3994" t="s">
        <v>2695</v>
      </c>
      <c r="I3994" t="s">
        <v>2661</v>
      </c>
      <c r="J3994">
        <v>632</v>
      </c>
      <c r="K3994">
        <f>J3994</f>
        <v>632</v>
      </c>
      <c r="L3994">
        <v>2008</v>
      </c>
    </row>
    <row r="3995" spans="1:12" x14ac:dyDescent="0.3">
      <c r="A3995" t="s">
        <v>2266</v>
      </c>
      <c r="B3995" t="s">
        <v>4231</v>
      </c>
      <c r="C3995" t="s">
        <v>2676</v>
      </c>
      <c r="D3995" t="s">
        <v>2689</v>
      </c>
      <c r="E3995" t="s">
        <v>2689</v>
      </c>
      <c r="F3995" t="s">
        <v>2712</v>
      </c>
      <c r="G3995" t="s">
        <v>2713</v>
      </c>
      <c r="H3995" t="s">
        <v>2695</v>
      </c>
      <c r="I3995" t="s">
        <v>2661</v>
      </c>
      <c r="J3995">
        <v>50</v>
      </c>
      <c r="K3995">
        <f>J3995</f>
        <v>50</v>
      </c>
      <c r="L3995">
        <v>2009</v>
      </c>
    </row>
    <row r="3996" spans="1:12" x14ac:dyDescent="0.3">
      <c r="A3996" t="s">
        <v>606</v>
      </c>
      <c r="B3996" t="s">
        <v>4301</v>
      </c>
      <c r="C3996" t="s">
        <v>2698</v>
      </c>
      <c r="D3996" t="s">
        <v>2781</v>
      </c>
      <c r="E3996" t="s">
        <v>5889</v>
      </c>
      <c r="F3996" t="s">
        <v>2791</v>
      </c>
      <c r="G3996" t="s">
        <v>2716</v>
      </c>
      <c r="H3996" t="s">
        <v>2717</v>
      </c>
      <c r="I3996" t="s">
        <v>2661</v>
      </c>
      <c r="J3996">
        <v>1440</v>
      </c>
      <c r="K3996">
        <f>J3996</f>
        <v>1440</v>
      </c>
      <c r="L3996">
        <v>2011</v>
      </c>
    </row>
    <row r="3997" spans="1:12" x14ac:dyDescent="0.3">
      <c r="A3997" t="s">
        <v>2268</v>
      </c>
      <c r="B3997" t="s">
        <v>2869</v>
      </c>
      <c r="C3997" t="s">
        <v>2698</v>
      </c>
      <c r="D3997" t="s">
        <v>2795</v>
      </c>
      <c r="E3997" t="s">
        <v>5889</v>
      </c>
      <c r="F3997" t="s">
        <v>2870</v>
      </c>
      <c r="G3997" t="s">
        <v>2686</v>
      </c>
      <c r="H3997" t="s">
        <v>2687</v>
      </c>
      <c r="I3997" t="s">
        <v>2661</v>
      </c>
      <c r="J3997">
        <v>18</v>
      </c>
      <c r="K3997">
        <f>J3997</f>
        <v>18</v>
      </c>
      <c r="L3997">
        <v>2014</v>
      </c>
    </row>
    <row r="3998" spans="1:12" x14ac:dyDescent="0.3">
      <c r="A3998" t="s">
        <v>607</v>
      </c>
      <c r="B3998" t="s">
        <v>4132</v>
      </c>
      <c r="C3998" t="s">
        <v>2698</v>
      </c>
      <c r="D3998" t="s">
        <v>2781</v>
      </c>
      <c r="E3998" t="s">
        <v>5889</v>
      </c>
      <c r="F3998" t="s">
        <v>3668</v>
      </c>
      <c r="G3998" t="s">
        <v>2751</v>
      </c>
      <c r="H3998" t="s">
        <v>2752</v>
      </c>
      <c r="I3998" t="s">
        <v>2661</v>
      </c>
      <c r="J3998">
        <v>1128</v>
      </c>
      <c r="K3998">
        <f>J3998</f>
        <v>1128</v>
      </c>
      <c r="L3998">
        <v>2017</v>
      </c>
    </row>
    <row r="3999" spans="1:12" x14ac:dyDescent="0.3">
      <c r="A3999" t="s">
        <v>609</v>
      </c>
      <c r="B3999" t="s">
        <v>5080</v>
      </c>
      <c r="C3999" t="s">
        <v>2676</v>
      </c>
      <c r="D3999" t="s">
        <v>2689</v>
      </c>
      <c r="E3999" t="s">
        <v>2689</v>
      </c>
      <c r="F3999" t="s">
        <v>2973</v>
      </c>
      <c r="G3999" t="s">
        <v>2829</v>
      </c>
      <c r="H3999" t="s">
        <v>2695</v>
      </c>
      <c r="I3999" t="s">
        <v>2661</v>
      </c>
      <c r="J3999">
        <v>1941</v>
      </c>
      <c r="K3999">
        <f>J3999</f>
        <v>1941</v>
      </c>
      <c r="L3999">
        <v>2021</v>
      </c>
    </row>
    <row r="4000" spans="1:12" x14ac:dyDescent="0.3">
      <c r="A4000" t="s">
        <v>2271</v>
      </c>
      <c r="B4000" t="s">
        <v>5731</v>
      </c>
      <c r="C4000" t="s">
        <v>2676</v>
      </c>
      <c r="D4000" t="s">
        <v>2677</v>
      </c>
      <c r="E4000" t="s">
        <v>2677</v>
      </c>
      <c r="F4000" t="s">
        <v>2712</v>
      </c>
      <c r="G4000" t="s">
        <v>2713</v>
      </c>
      <c r="H4000" t="s">
        <v>2695</v>
      </c>
      <c r="I4000" t="s">
        <v>2661</v>
      </c>
      <c r="J4000">
        <v>124</v>
      </c>
      <c r="K4000">
        <f>J4000</f>
        <v>124</v>
      </c>
      <c r="L4000">
        <v>2025</v>
      </c>
    </row>
    <row r="4001" spans="1:12" x14ac:dyDescent="0.3">
      <c r="A4001" t="s">
        <v>2272</v>
      </c>
      <c r="B4001" t="s">
        <v>4648</v>
      </c>
      <c r="C4001" t="s">
        <v>2676</v>
      </c>
      <c r="D4001" t="s">
        <v>2677</v>
      </c>
      <c r="E4001" t="s">
        <v>2677</v>
      </c>
      <c r="F4001" t="s">
        <v>2870</v>
      </c>
      <c r="G4001" t="s">
        <v>2686</v>
      </c>
      <c r="H4001" t="s">
        <v>2687</v>
      </c>
      <c r="I4001" t="s">
        <v>2661</v>
      </c>
      <c r="J4001">
        <v>1431</v>
      </c>
      <c r="K4001">
        <f>J4001</f>
        <v>1431</v>
      </c>
      <c r="L4001">
        <v>2026</v>
      </c>
    </row>
    <row r="4002" spans="1:12" x14ac:dyDescent="0.3">
      <c r="A4002" t="s">
        <v>2273</v>
      </c>
      <c r="B4002" t="s">
        <v>4297</v>
      </c>
      <c r="C4002" t="s">
        <v>2676</v>
      </c>
      <c r="D4002" t="s">
        <v>2677</v>
      </c>
      <c r="E4002" t="s">
        <v>2677</v>
      </c>
      <c r="F4002" t="s">
        <v>2870</v>
      </c>
      <c r="G4002" t="s">
        <v>2686</v>
      </c>
      <c r="H4002" t="s">
        <v>2687</v>
      </c>
      <c r="I4002" t="s">
        <v>2661</v>
      </c>
      <c r="J4002">
        <v>743</v>
      </c>
      <c r="K4002">
        <f>J4002</f>
        <v>743</v>
      </c>
      <c r="L4002">
        <v>2027</v>
      </c>
    </row>
    <row r="4003" spans="1:12" x14ac:dyDescent="0.3">
      <c r="A4003" t="s">
        <v>2274</v>
      </c>
      <c r="B4003" t="s">
        <v>5732</v>
      </c>
      <c r="C4003" t="s">
        <v>2676</v>
      </c>
      <c r="D4003" t="s">
        <v>2677</v>
      </c>
      <c r="E4003" t="s">
        <v>2677</v>
      </c>
      <c r="F4003" t="s">
        <v>2870</v>
      </c>
      <c r="G4003" t="s">
        <v>2686</v>
      </c>
      <c r="H4003" t="s">
        <v>2687</v>
      </c>
      <c r="I4003" t="s">
        <v>2661</v>
      </c>
      <c r="J4003">
        <v>432</v>
      </c>
      <c r="K4003">
        <f>J4003</f>
        <v>432</v>
      </c>
      <c r="L4003">
        <v>2028</v>
      </c>
    </row>
    <row r="4004" spans="1:12" x14ac:dyDescent="0.3">
      <c r="A4004" t="s">
        <v>2275</v>
      </c>
      <c r="B4004" t="s">
        <v>4746</v>
      </c>
      <c r="C4004" t="s">
        <v>2676</v>
      </c>
      <c r="D4004" t="s">
        <v>2677</v>
      </c>
      <c r="E4004" t="s">
        <v>2677</v>
      </c>
      <c r="F4004" t="s">
        <v>2870</v>
      </c>
      <c r="G4004" t="s">
        <v>2686</v>
      </c>
      <c r="H4004" t="s">
        <v>2687</v>
      </c>
      <c r="I4004" t="s">
        <v>2661</v>
      </c>
      <c r="J4004">
        <v>836</v>
      </c>
      <c r="K4004">
        <f>J4004</f>
        <v>836</v>
      </c>
      <c r="L4004">
        <v>2029</v>
      </c>
    </row>
    <row r="4005" spans="1:12" x14ac:dyDescent="0.3">
      <c r="A4005" t="s">
        <v>2276</v>
      </c>
      <c r="B4005" t="s">
        <v>5733</v>
      </c>
      <c r="C4005" t="s">
        <v>2676</v>
      </c>
      <c r="D4005" t="s">
        <v>2677</v>
      </c>
      <c r="E4005" t="s">
        <v>2677</v>
      </c>
      <c r="F4005" t="s">
        <v>2712</v>
      </c>
      <c r="G4005" t="s">
        <v>2713</v>
      </c>
      <c r="H4005" t="s">
        <v>2695</v>
      </c>
      <c r="I4005" t="s">
        <v>2661</v>
      </c>
      <c r="J4005">
        <v>39</v>
      </c>
      <c r="K4005">
        <f>J4005</f>
        <v>39</v>
      </c>
      <c r="L4005">
        <v>2030</v>
      </c>
    </row>
    <row r="4006" spans="1:12" x14ac:dyDescent="0.3">
      <c r="A4006" t="s">
        <v>610</v>
      </c>
      <c r="B4006" t="s">
        <v>3121</v>
      </c>
      <c r="C4006" t="s">
        <v>2698</v>
      </c>
      <c r="D4006" t="s">
        <v>2781</v>
      </c>
      <c r="E4006" t="s">
        <v>5889</v>
      </c>
      <c r="F4006" t="s">
        <v>2963</v>
      </c>
      <c r="G4006" t="s">
        <v>2747</v>
      </c>
      <c r="H4006" t="s">
        <v>2748</v>
      </c>
      <c r="I4006" t="s">
        <v>2661</v>
      </c>
      <c r="J4006">
        <v>294</v>
      </c>
      <c r="K4006">
        <f>J4006</f>
        <v>294</v>
      </c>
      <c r="L4006">
        <v>2031</v>
      </c>
    </row>
    <row r="4007" spans="1:12" x14ac:dyDescent="0.3">
      <c r="A4007" t="s">
        <v>611</v>
      </c>
      <c r="B4007" t="s">
        <v>3518</v>
      </c>
      <c r="C4007" t="s">
        <v>2698</v>
      </c>
      <c r="D4007" t="s">
        <v>2781</v>
      </c>
      <c r="E4007" t="s">
        <v>5889</v>
      </c>
      <c r="F4007" t="s">
        <v>3519</v>
      </c>
      <c r="G4007" t="s">
        <v>2709</v>
      </c>
      <c r="H4007" t="s">
        <v>2740</v>
      </c>
      <c r="I4007" t="s">
        <v>2661</v>
      </c>
      <c r="J4007">
        <v>565</v>
      </c>
      <c r="K4007">
        <f>J4007</f>
        <v>565</v>
      </c>
      <c r="L4007">
        <v>2032</v>
      </c>
    </row>
    <row r="4008" spans="1:12" x14ac:dyDescent="0.3">
      <c r="A4008" t="s">
        <v>612</v>
      </c>
      <c r="B4008" t="s">
        <v>3872</v>
      </c>
      <c r="C4008" t="s">
        <v>2698</v>
      </c>
      <c r="D4008" t="s">
        <v>2781</v>
      </c>
      <c r="E4008" t="s">
        <v>5889</v>
      </c>
      <c r="F4008" t="s">
        <v>3445</v>
      </c>
      <c r="G4008" t="s">
        <v>2716</v>
      </c>
      <c r="H4008" t="s">
        <v>2717</v>
      </c>
      <c r="I4008" t="s">
        <v>2661</v>
      </c>
      <c r="J4008">
        <v>261</v>
      </c>
      <c r="K4008">
        <f>J4008</f>
        <v>261</v>
      </c>
      <c r="L4008">
        <v>2034</v>
      </c>
    </row>
    <row r="4009" spans="1:12" x14ac:dyDescent="0.3">
      <c r="A4009" t="s">
        <v>2278</v>
      </c>
      <c r="B4009" t="s">
        <v>5734</v>
      </c>
      <c r="C4009" t="s">
        <v>2676</v>
      </c>
      <c r="D4009" t="s">
        <v>2677</v>
      </c>
      <c r="E4009" t="s">
        <v>2677</v>
      </c>
      <c r="F4009" t="s">
        <v>3359</v>
      </c>
      <c r="G4009" t="s">
        <v>2679</v>
      </c>
      <c r="H4009" t="s">
        <v>2691</v>
      </c>
      <c r="I4009" t="s">
        <v>2661</v>
      </c>
      <c r="J4009">
        <v>2</v>
      </c>
      <c r="K4009">
        <f>J4009</f>
        <v>2</v>
      </c>
      <c r="L4009">
        <v>2037</v>
      </c>
    </row>
    <row r="4010" spans="1:12" x14ac:dyDescent="0.3">
      <c r="A4010" t="s">
        <v>2280</v>
      </c>
      <c r="B4010" t="s">
        <v>4558</v>
      </c>
      <c r="C4010" t="s">
        <v>2676</v>
      </c>
      <c r="D4010" t="s">
        <v>2677</v>
      </c>
      <c r="E4010" t="s">
        <v>2677</v>
      </c>
      <c r="F4010" t="s">
        <v>3224</v>
      </c>
      <c r="G4010" t="s">
        <v>2709</v>
      </c>
      <c r="H4010" t="s">
        <v>2710</v>
      </c>
      <c r="I4010" t="s">
        <v>2661</v>
      </c>
      <c r="J4010">
        <v>1039</v>
      </c>
      <c r="K4010">
        <f>J4010</f>
        <v>1039</v>
      </c>
      <c r="L4010">
        <v>2038</v>
      </c>
    </row>
    <row r="4011" spans="1:12" x14ac:dyDescent="0.3">
      <c r="A4011" t="s">
        <v>616</v>
      </c>
      <c r="B4011" t="s">
        <v>3880</v>
      </c>
      <c r="C4011" t="s">
        <v>2698</v>
      </c>
      <c r="D4011" t="s">
        <v>2781</v>
      </c>
      <c r="E4011" t="s">
        <v>5889</v>
      </c>
      <c r="F4011" t="s">
        <v>3881</v>
      </c>
      <c r="G4011" t="s">
        <v>2819</v>
      </c>
      <c r="H4011" t="s">
        <v>2820</v>
      </c>
      <c r="I4011" t="s">
        <v>2661</v>
      </c>
      <c r="J4011">
        <v>1</v>
      </c>
      <c r="K4011">
        <f>J4011</f>
        <v>1</v>
      </c>
      <c r="L4011">
        <v>2040</v>
      </c>
    </row>
    <row r="4012" spans="1:12" x14ac:dyDescent="0.3">
      <c r="A4012" t="s">
        <v>617</v>
      </c>
      <c r="B4012" t="s">
        <v>4600</v>
      </c>
      <c r="C4012" t="s">
        <v>2676</v>
      </c>
      <c r="D4012" t="s">
        <v>2677</v>
      </c>
      <c r="E4012" t="s">
        <v>2677</v>
      </c>
      <c r="F4012" t="s">
        <v>2712</v>
      </c>
      <c r="G4012" t="s">
        <v>2713</v>
      </c>
      <c r="H4012" t="s">
        <v>2695</v>
      </c>
      <c r="I4012" t="s">
        <v>2661</v>
      </c>
      <c r="J4012">
        <v>216</v>
      </c>
      <c r="K4012">
        <f>J4012</f>
        <v>216</v>
      </c>
      <c r="L4012">
        <v>2044</v>
      </c>
    </row>
    <row r="4013" spans="1:12" x14ac:dyDescent="0.3">
      <c r="A4013" t="s">
        <v>618</v>
      </c>
      <c r="B4013" t="s">
        <v>3889</v>
      </c>
      <c r="C4013" t="s">
        <v>2698</v>
      </c>
      <c r="D4013" t="s">
        <v>2781</v>
      </c>
      <c r="E4013" t="s">
        <v>5889</v>
      </c>
      <c r="F4013" t="s">
        <v>2796</v>
      </c>
      <c r="G4013" t="s">
        <v>2769</v>
      </c>
      <c r="H4013" t="s">
        <v>2770</v>
      </c>
      <c r="I4013" t="s">
        <v>2661</v>
      </c>
      <c r="J4013">
        <v>799</v>
      </c>
      <c r="K4013">
        <f>J4013</f>
        <v>799</v>
      </c>
      <c r="L4013">
        <v>2048</v>
      </c>
    </row>
    <row r="4014" spans="1:12" x14ac:dyDescent="0.3">
      <c r="A4014" t="s">
        <v>2281</v>
      </c>
      <c r="B4014" t="s">
        <v>4560</v>
      </c>
      <c r="C4014" t="s">
        <v>2676</v>
      </c>
      <c r="D4014" t="s">
        <v>2677</v>
      </c>
      <c r="E4014" t="s">
        <v>2677</v>
      </c>
      <c r="F4014" t="s">
        <v>2712</v>
      </c>
      <c r="G4014" t="s">
        <v>2713</v>
      </c>
      <c r="H4014" t="s">
        <v>2695</v>
      </c>
      <c r="I4014" t="s">
        <v>2661</v>
      </c>
      <c r="J4014">
        <v>460</v>
      </c>
      <c r="K4014">
        <f>J4014</f>
        <v>460</v>
      </c>
      <c r="L4014">
        <v>2051</v>
      </c>
    </row>
    <row r="4015" spans="1:12" x14ac:dyDescent="0.3">
      <c r="A4015" t="s">
        <v>619</v>
      </c>
      <c r="B4015" t="s">
        <v>4268</v>
      </c>
      <c r="C4015" t="s">
        <v>2698</v>
      </c>
      <c r="D4015" t="s">
        <v>2781</v>
      </c>
      <c r="E4015" t="s">
        <v>5889</v>
      </c>
      <c r="F4015" t="s">
        <v>3329</v>
      </c>
      <c r="G4015" t="s">
        <v>2686</v>
      </c>
      <c r="H4015" t="s">
        <v>2687</v>
      </c>
      <c r="I4015" t="s">
        <v>2661</v>
      </c>
      <c r="J4015">
        <v>1231</v>
      </c>
      <c r="K4015">
        <f>J4015</f>
        <v>1231</v>
      </c>
      <c r="L4015">
        <v>2053</v>
      </c>
    </row>
    <row r="4016" spans="1:12" x14ac:dyDescent="0.3">
      <c r="A4016" t="s">
        <v>620</v>
      </c>
      <c r="B4016" t="s">
        <v>4230</v>
      </c>
      <c r="C4016" t="s">
        <v>2676</v>
      </c>
      <c r="D4016" t="s">
        <v>2677</v>
      </c>
      <c r="E4016" t="s">
        <v>2677</v>
      </c>
      <c r="F4016" t="s">
        <v>3134</v>
      </c>
      <c r="G4016" t="s">
        <v>2747</v>
      </c>
      <c r="H4016" t="s">
        <v>2748</v>
      </c>
      <c r="I4016" t="s">
        <v>2661</v>
      </c>
      <c r="J4016">
        <v>1</v>
      </c>
      <c r="K4016">
        <f>J4016</f>
        <v>1</v>
      </c>
      <c r="L4016">
        <v>2056</v>
      </c>
    </row>
    <row r="4017" spans="1:12" x14ac:dyDescent="0.3">
      <c r="A4017" t="s">
        <v>2282</v>
      </c>
      <c r="B4017" t="s">
        <v>5735</v>
      </c>
      <c r="C4017" t="s">
        <v>2676</v>
      </c>
      <c r="D4017" t="s">
        <v>2677</v>
      </c>
      <c r="E4017" t="s">
        <v>2677</v>
      </c>
      <c r="F4017" t="s">
        <v>3536</v>
      </c>
      <c r="G4017" t="s">
        <v>2769</v>
      </c>
      <c r="H4017" t="s">
        <v>2770</v>
      </c>
      <c r="I4017" t="s">
        <v>2661</v>
      </c>
      <c r="J4017">
        <v>30</v>
      </c>
      <c r="K4017">
        <f>J4017</f>
        <v>30</v>
      </c>
      <c r="L4017">
        <v>2057</v>
      </c>
    </row>
    <row r="4018" spans="1:12" x14ac:dyDescent="0.3">
      <c r="A4018" t="s">
        <v>2284</v>
      </c>
      <c r="B4018" t="s">
        <v>5736</v>
      </c>
      <c r="C4018" t="s">
        <v>2676</v>
      </c>
      <c r="D4018" t="s">
        <v>2677</v>
      </c>
      <c r="E4018" t="s">
        <v>2677</v>
      </c>
      <c r="F4018" t="s">
        <v>2870</v>
      </c>
      <c r="G4018" t="s">
        <v>2686</v>
      </c>
      <c r="H4018" t="s">
        <v>2687</v>
      </c>
      <c r="I4018" t="s">
        <v>2661</v>
      </c>
      <c r="J4018">
        <v>1</v>
      </c>
      <c r="K4018">
        <f>J4018</f>
        <v>1</v>
      </c>
      <c r="L4018">
        <v>2058</v>
      </c>
    </row>
    <row r="4019" spans="1:12" x14ac:dyDescent="0.3">
      <c r="A4019" t="s">
        <v>621</v>
      </c>
      <c r="B4019" t="s">
        <v>4722</v>
      </c>
      <c r="C4019" t="s">
        <v>2676</v>
      </c>
      <c r="D4019" t="s">
        <v>2677</v>
      </c>
      <c r="E4019" t="s">
        <v>2677</v>
      </c>
      <c r="F4019" t="s">
        <v>3095</v>
      </c>
      <c r="G4019" t="s">
        <v>2709</v>
      </c>
      <c r="H4019" t="s">
        <v>2761</v>
      </c>
      <c r="I4019" t="s">
        <v>2661</v>
      </c>
      <c r="J4019">
        <v>49</v>
      </c>
      <c r="K4019">
        <f>J4019</f>
        <v>49</v>
      </c>
      <c r="L4019">
        <v>2059</v>
      </c>
    </row>
    <row r="4020" spans="1:12" x14ac:dyDescent="0.3">
      <c r="A4020" t="s">
        <v>622</v>
      </c>
      <c r="B4020" t="s">
        <v>3830</v>
      </c>
      <c r="C4020" t="s">
        <v>2676</v>
      </c>
      <c r="D4020" t="s">
        <v>2677</v>
      </c>
      <c r="E4020" t="s">
        <v>2677</v>
      </c>
      <c r="F4020" t="s">
        <v>2712</v>
      </c>
      <c r="G4020" t="s">
        <v>2713</v>
      </c>
      <c r="H4020" t="s">
        <v>2695</v>
      </c>
      <c r="I4020" t="s">
        <v>2661</v>
      </c>
      <c r="J4020">
        <v>148</v>
      </c>
      <c r="K4020">
        <f>J4020</f>
        <v>148</v>
      </c>
      <c r="L4020">
        <v>2061</v>
      </c>
    </row>
    <row r="4021" spans="1:12" x14ac:dyDescent="0.3">
      <c r="A4021" t="s">
        <v>624</v>
      </c>
      <c r="B4021" t="s">
        <v>5065</v>
      </c>
      <c r="C4021" t="s">
        <v>2676</v>
      </c>
      <c r="D4021" t="s">
        <v>2677</v>
      </c>
      <c r="E4021" t="s">
        <v>2677</v>
      </c>
      <c r="F4021" t="s">
        <v>2712</v>
      </c>
      <c r="G4021" t="s">
        <v>2713</v>
      </c>
      <c r="H4021" t="s">
        <v>2695</v>
      </c>
      <c r="I4021" t="s">
        <v>2661</v>
      </c>
      <c r="J4021">
        <v>240</v>
      </c>
      <c r="K4021">
        <f>J4021</f>
        <v>240</v>
      </c>
      <c r="L4021">
        <v>2068</v>
      </c>
    </row>
    <row r="4022" spans="1:12" x14ac:dyDescent="0.3">
      <c r="A4022" t="s">
        <v>626</v>
      </c>
      <c r="B4022" t="s">
        <v>5007</v>
      </c>
      <c r="C4022" t="s">
        <v>2676</v>
      </c>
      <c r="D4022" t="s">
        <v>2677</v>
      </c>
      <c r="E4022" t="s">
        <v>2677</v>
      </c>
      <c r="F4022" t="s">
        <v>2712</v>
      </c>
      <c r="G4022" t="s">
        <v>2713</v>
      </c>
      <c r="H4022" t="s">
        <v>2695</v>
      </c>
      <c r="I4022" t="s">
        <v>2661</v>
      </c>
      <c r="J4022">
        <v>95</v>
      </c>
      <c r="K4022">
        <f>J4022</f>
        <v>95</v>
      </c>
      <c r="L4022">
        <v>2075</v>
      </c>
    </row>
    <row r="4023" spans="1:12" x14ac:dyDescent="0.3">
      <c r="A4023" t="s">
        <v>2286</v>
      </c>
      <c r="B4023" t="s">
        <v>3974</v>
      </c>
      <c r="C4023" t="s">
        <v>2676</v>
      </c>
      <c r="D4023" t="s">
        <v>2677</v>
      </c>
      <c r="E4023" t="s">
        <v>2677</v>
      </c>
      <c r="F4023" t="s">
        <v>2712</v>
      </c>
      <c r="G4023" t="s">
        <v>2713</v>
      </c>
      <c r="H4023" t="s">
        <v>2695</v>
      </c>
      <c r="I4023" t="s">
        <v>2661</v>
      </c>
      <c r="J4023">
        <v>198</v>
      </c>
      <c r="K4023">
        <f>J4023</f>
        <v>198</v>
      </c>
      <c r="L4023">
        <v>2078</v>
      </c>
    </row>
    <row r="4024" spans="1:12" x14ac:dyDescent="0.3">
      <c r="A4024" t="s">
        <v>2287</v>
      </c>
      <c r="B4024" t="s">
        <v>5737</v>
      </c>
      <c r="C4024" t="s">
        <v>2676</v>
      </c>
      <c r="D4024" t="s">
        <v>2677</v>
      </c>
      <c r="E4024" t="s">
        <v>2677</v>
      </c>
      <c r="F4024" t="s">
        <v>4307</v>
      </c>
      <c r="G4024" t="s">
        <v>2683</v>
      </c>
      <c r="H4024" t="s">
        <v>2680</v>
      </c>
      <c r="I4024" t="s">
        <v>2661</v>
      </c>
      <c r="J4024">
        <v>16</v>
      </c>
      <c r="K4024">
        <f>J4024</f>
        <v>16</v>
      </c>
      <c r="L4024">
        <v>2079</v>
      </c>
    </row>
    <row r="4025" spans="1:12" x14ac:dyDescent="0.3">
      <c r="A4025" t="s">
        <v>2288</v>
      </c>
      <c r="B4025" t="s">
        <v>5738</v>
      </c>
      <c r="C4025" t="s">
        <v>2676</v>
      </c>
      <c r="D4025" t="s">
        <v>2677</v>
      </c>
      <c r="E4025" t="s">
        <v>2677</v>
      </c>
      <c r="F4025" t="s">
        <v>3037</v>
      </c>
      <c r="G4025" t="s">
        <v>2769</v>
      </c>
      <c r="H4025" t="s">
        <v>2770</v>
      </c>
      <c r="I4025" t="s">
        <v>2661</v>
      </c>
      <c r="J4025">
        <v>20</v>
      </c>
      <c r="K4025">
        <f>J4025</f>
        <v>20</v>
      </c>
      <c r="L4025">
        <v>2080</v>
      </c>
    </row>
    <row r="4026" spans="1:12" x14ac:dyDescent="0.3">
      <c r="A4026" t="s">
        <v>2290</v>
      </c>
      <c r="B4026" t="s">
        <v>5739</v>
      </c>
      <c r="C4026" t="s">
        <v>2676</v>
      </c>
      <c r="D4026" t="s">
        <v>2677</v>
      </c>
      <c r="E4026" t="s">
        <v>2677</v>
      </c>
      <c r="F4026" t="s">
        <v>3134</v>
      </c>
      <c r="G4026" t="s">
        <v>2747</v>
      </c>
      <c r="H4026" t="s">
        <v>2748</v>
      </c>
      <c r="I4026" t="s">
        <v>2661</v>
      </c>
      <c r="J4026">
        <v>3</v>
      </c>
      <c r="K4026">
        <f>J4026</f>
        <v>3</v>
      </c>
      <c r="L4026">
        <v>2081</v>
      </c>
    </row>
    <row r="4027" spans="1:12" x14ac:dyDescent="0.3">
      <c r="A4027" t="s">
        <v>2291</v>
      </c>
      <c r="B4027" t="s">
        <v>4796</v>
      </c>
      <c r="C4027" t="s">
        <v>2676</v>
      </c>
      <c r="D4027" t="s">
        <v>2677</v>
      </c>
      <c r="E4027" t="s">
        <v>2677</v>
      </c>
      <c r="F4027" t="s">
        <v>2973</v>
      </c>
      <c r="G4027" t="s">
        <v>2829</v>
      </c>
      <c r="H4027" t="s">
        <v>2695</v>
      </c>
      <c r="I4027" t="s">
        <v>2661</v>
      </c>
      <c r="J4027">
        <v>545</v>
      </c>
      <c r="K4027">
        <f>J4027</f>
        <v>545</v>
      </c>
      <c r="L4027">
        <v>2082</v>
      </c>
    </row>
    <row r="4028" spans="1:12" x14ac:dyDescent="0.3">
      <c r="A4028" t="s">
        <v>627</v>
      </c>
      <c r="B4028" t="s">
        <v>4465</v>
      </c>
      <c r="C4028" t="s">
        <v>2698</v>
      </c>
      <c r="D4028" t="s">
        <v>2781</v>
      </c>
      <c r="E4028" t="s">
        <v>5889</v>
      </c>
      <c r="F4028" t="s">
        <v>2712</v>
      </c>
      <c r="G4028" t="s">
        <v>2713</v>
      </c>
      <c r="H4028" t="s">
        <v>2695</v>
      </c>
      <c r="I4028" t="s">
        <v>2661</v>
      </c>
      <c r="J4028">
        <v>899</v>
      </c>
      <c r="K4028">
        <f>J4028</f>
        <v>899</v>
      </c>
      <c r="L4028">
        <v>2084</v>
      </c>
    </row>
    <row r="4029" spans="1:12" x14ac:dyDescent="0.3">
      <c r="A4029" t="s">
        <v>628</v>
      </c>
      <c r="B4029" t="s">
        <v>4772</v>
      </c>
      <c r="C4029" t="s">
        <v>2698</v>
      </c>
      <c r="D4029" t="s">
        <v>2781</v>
      </c>
      <c r="E4029" t="s">
        <v>5889</v>
      </c>
      <c r="F4029" t="s">
        <v>2712</v>
      </c>
      <c r="G4029" t="s">
        <v>2713</v>
      </c>
      <c r="H4029" t="s">
        <v>2695</v>
      </c>
      <c r="I4029" t="s">
        <v>2661</v>
      </c>
      <c r="J4029">
        <v>1506</v>
      </c>
      <c r="K4029">
        <f>J4029</f>
        <v>1506</v>
      </c>
      <c r="L4029">
        <v>2086</v>
      </c>
    </row>
    <row r="4030" spans="1:12" x14ac:dyDescent="0.3">
      <c r="A4030" t="s">
        <v>2292</v>
      </c>
      <c r="B4030" t="s">
        <v>4551</v>
      </c>
      <c r="C4030" t="s">
        <v>2676</v>
      </c>
      <c r="D4030" t="s">
        <v>2677</v>
      </c>
      <c r="E4030" t="s">
        <v>2677</v>
      </c>
      <c r="F4030" t="s">
        <v>2998</v>
      </c>
      <c r="G4030" t="s">
        <v>2694</v>
      </c>
      <c r="H4030" t="s">
        <v>2695</v>
      </c>
      <c r="I4030" t="s">
        <v>2661</v>
      </c>
      <c r="J4030">
        <v>404</v>
      </c>
      <c r="K4030">
        <f>J4030</f>
        <v>404</v>
      </c>
      <c r="L4030">
        <v>2089</v>
      </c>
    </row>
    <row r="4031" spans="1:12" x14ac:dyDescent="0.3">
      <c r="A4031" t="s">
        <v>629</v>
      </c>
      <c r="B4031" t="s">
        <v>4031</v>
      </c>
      <c r="C4031" t="s">
        <v>2698</v>
      </c>
      <c r="D4031" t="s">
        <v>2781</v>
      </c>
      <c r="E4031" t="s">
        <v>5889</v>
      </c>
      <c r="F4031" t="s">
        <v>3062</v>
      </c>
      <c r="G4031" t="s">
        <v>2819</v>
      </c>
      <c r="H4031" t="s">
        <v>2820</v>
      </c>
      <c r="I4031" t="s">
        <v>2661</v>
      </c>
      <c r="J4031">
        <v>1186</v>
      </c>
      <c r="K4031">
        <f>J4031</f>
        <v>1186</v>
      </c>
      <c r="L4031">
        <v>2091</v>
      </c>
    </row>
    <row r="4032" spans="1:12" x14ac:dyDescent="0.3">
      <c r="A4032" t="s">
        <v>630</v>
      </c>
      <c r="B4032" t="s">
        <v>4077</v>
      </c>
      <c r="C4032" t="s">
        <v>2698</v>
      </c>
      <c r="D4032" t="s">
        <v>2781</v>
      </c>
      <c r="E4032" t="s">
        <v>5889</v>
      </c>
      <c r="F4032" t="s">
        <v>4078</v>
      </c>
      <c r="G4032" t="s">
        <v>2747</v>
      </c>
      <c r="H4032" t="s">
        <v>2748</v>
      </c>
      <c r="I4032" t="s">
        <v>2661</v>
      </c>
      <c r="J4032">
        <v>322</v>
      </c>
      <c r="K4032">
        <f>J4032</f>
        <v>322</v>
      </c>
      <c r="L4032">
        <v>2095</v>
      </c>
    </row>
    <row r="4033" spans="1:12" x14ac:dyDescent="0.3">
      <c r="A4033" t="s">
        <v>631</v>
      </c>
      <c r="B4033" t="s">
        <v>4958</v>
      </c>
      <c r="C4033" t="s">
        <v>2698</v>
      </c>
      <c r="D4033" t="s">
        <v>2781</v>
      </c>
      <c r="E4033" t="s">
        <v>5889</v>
      </c>
      <c r="F4033" t="s">
        <v>2712</v>
      </c>
      <c r="G4033" t="s">
        <v>2713</v>
      </c>
      <c r="H4033" t="s">
        <v>2695</v>
      </c>
      <c r="I4033" t="s">
        <v>2661</v>
      </c>
      <c r="J4033">
        <v>2803</v>
      </c>
      <c r="K4033">
        <f>J4033</f>
        <v>2803</v>
      </c>
      <c r="L4033">
        <v>2099</v>
      </c>
    </row>
    <row r="4034" spans="1:12" x14ac:dyDescent="0.3">
      <c r="A4034" t="s">
        <v>2295</v>
      </c>
      <c r="B4034" t="s">
        <v>5740</v>
      </c>
      <c r="C4034" t="s">
        <v>2676</v>
      </c>
      <c r="D4034" t="s">
        <v>2677</v>
      </c>
      <c r="E4034" t="s">
        <v>2677</v>
      </c>
      <c r="F4034" t="s">
        <v>3559</v>
      </c>
      <c r="G4034" t="s">
        <v>2716</v>
      </c>
      <c r="H4034" t="s">
        <v>2717</v>
      </c>
      <c r="I4034" t="s">
        <v>2661</v>
      </c>
      <c r="J4034">
        <v>55</v>
      </c>
      <c r="K4034">
        <f>J4034</f>
        <v>55</v>
      </c>
      <c r="L4034">
        <v>2103</v>
      </c>
    </row>
    <row r="4035" spans="1:12" x14ac:dyDescent="0.3">
      <c r="A4035" t="s">
        <v>2296</v>
      </c>
      <c r="B4035" t="s">
        <v>5741</v>
      </c>
      <c r="C4035" t="s">
        <v>2676</v>
      </c>
      <c r="D4035" t="s">
        <v>2677</v>
      </c>
      <c r="E4035" t="s">
        <v>2677</v>
      </c>
      <c r="F4035" t="s">
        <v>3600</v>
      </c>
      <c r="G4035" t="s">
        <v>2709</v>
      </c>
      <c r="H4035" t="s">
        <v>2710</v>
      </c>
      <c r="I4035" t="s">
        <v>2661</v>
      </c>
      <c r="J4035">
        <v>2</v>
      </c>
      <c r="K4035">
        <f>J4035</f>
        <v>2</v>
      </c>
      <c r="L4035">
        <v>2104</v>
      </c>
    </row>
    <row r="4036" spans="1:12" x14ac:dyDescent="0.3">
      <c r="A4036" t="s">
        <v>633</v>
      </c>
      <c r="B4036" t="s">
        <v>4100</v>
      </c>
      <c r="C4036" t="s">
        <v>2698</v>
      </c>
      <c r="D4036" t="s">
        <v>2781</v>
      </c>
      <c r="E4036" t="s">
        <v>5889</v>
      </c>
      <c r="F4036" t="s">
        <v>2851</v>
      </c>
      <c r="G4036" t="s">
        <v>2747</v>
      </c>
      <c r="H4036" t="s">
        <v>2748</v>
      </c>
      <c r="I4036" t="s">
        <v>2661</v>
      </c>
      <c r="J4036">
        <v>387</v>
      </c>
      <c r="K4036">
        <f>J4036</f>
        <v>387</v>
      </c>
      <c r="L4036">
        <v>2106</v>
      </c>
    </row>
    <row r="4037" spans="1:12" x14ac:dyDescent="0.3">
      <c r="A4037" t="s">
        <v>634</v>
      </c>
      <c r="B4037" t="s">
        <v>4697</v>
      </c>
      <c r="C4037" t="s">
        <v>2676</v>
      </c>
      <c r="D4037" t="s">
        <v>2677</v>
      </c>
      <c r="E4037" t="s">
        <v>2677</v>
      </c>
      <c r="F4037" t="s">
        <v>3270</v>
      </c>
      <c r="G4037" t="s">
        <v>2747</v>
      </c>
      <c r="H4037" t="s">
        <v>2748</v>
      </c>
      <c r="I4037" t="s">
        <v>2661</v>
      </c>
      <c r="J4037">
        <v>374</v>
      </c>
      <c r="K4037">
        <f>J4037</f>
        <v>374</v>
      </c>
      <c r="L4037">
        <v>2109</v>
      </c>
    </row>
    <row r="4038" spans="1:12" x14ac:dyDescent="0.3">
      <c r="A4038" t="s">
        <v>2297</v>
      </c>
      <c r="B4038" t="s">
        <v>4550</v>
      </c>
      <c r="C4038" t="s">
        <v>2676</v>
      </c>
      <c r="D4038" t="s">
        <v>2677</v>
      </c>
      <c r="E4038" t="s">
        <v>2677</v>
      </c>
      <c r="F4038" t="s">
        <v>2973</v>
      </c>
      <c r="G4038" t="s">
        <v>2829</v>
      </c>
      <c r="H4038" t="s">
        <v>2695</v>
      </c>
      <c r="I4038" t="s">
        <v>2661</v>
      </c>
      <c r="J4038">
        <v>678</v>
      </c>
      <c r="K4038">
        <f>J4038</f>
        <v>678</v>
      </c>
      <c r="L4038">
        <v>2110</v>
      </c>
    </row>
    <row r="4039" spans="1:12" x14ac:dyDescent="0.3">
      <c r="A4039" t="s">
        <v>2299</v>
      </c>
      <c r="B4039" t="s">
        <v>3882</v>
      </c>
      <c r="C4039" t="s">
        <v>2676</v>
      </c>
      <c r="D4039" t="s">
        <v>2677</v>
      </c>
      <c r="E4039" t="s">
        <v>2677</v>
      </c>
      <c r="F4039" t="s">
        <v>3883</v>
      </c>
      <c r="G4039" t="s">
        <v>2704</v>
      </c>
      <c r="H4039" t="s">
        <v>2705</v>
      </c>
      <c r="I4039" t="s">
        <v>2661</v>
      </c>
      <c r="J4039">
        <v>198</v>
      </c>
      <c r="K4039">
        <f>J4039</f>
        <v>198</v>
      </c>
      <c r="L4039">
        <v>2112</v>
      </c>
    </row>
    <row r="4040" spans="1:12" x14ac:dyDescent="0.3">
      <c r="A4040" t="s">
        <v>635</v>
      </c>
      <c r="B4040" t="s">
        <v>4602</v>
      </c>
      <c r="C4040" t="s">
        <v>2698</v>
      </c>
      <c r="D4040" t="s">
        <v>2781</v>
      </c>
      <c r="E4040" t="s">
        <v>5889</v>
      </c>
      <c r="F4040" t="s">
        <v>3017</v>
      </c>
      <c r="G4040" t="s">
        <v>3018</v>
      </c>
      <c r="H4040" t="s">
        <v>2695</v>
      </c>
      <c r="I4040" t="s">
        <v>2661</v>
      </c>
      <c r="J4040">
        <v>1254</v>
      </c>
      <c r="K4040">
        <f>J4040</f>
        <v>1254</v>
      </c>
      <c r="L4040">
        <v>2115</v>
      </c>
    </row>
    <row r="4041" spans="1:12" x14ac:dyDescent="0.3">
      <c r="A4041" t="s">
        <v>2300</v>
      </c>
      <c r="B4041" t="s">
        <v>3743</v>
      </c>
      <c r="C4041" t="s">
        <v>2676</v>
      </c>
      <c r="D4041" t="s">
        <v>2677</v>
      </c>
      <c r="E4041" t="s">
        <v>2677</v>
      </c>
      <c r="F4041" t="s">
        <v>3545</v>
      </c>
      <c r="G4041" t="s">
        <v>2694</v>
      </c>
      <c r="H4041" t="s">
        <v>2695</v>
      </c>
      <c r="I4041" t="s">
        <v>2661</v>
      </c>
      <c r="J4041">
        <v>122</v>
      </c>
      <c r="K4041">
        <f>J4041</f>
        <v>122</v>
      </c>
      <c r="L4041">
        <v>2118</v>
      </c>
    </row>
    <row r="4042" spans="1:12" x14ac:dyDescent="0.3">
      <c r="A4042" t="s">
        <v>636</v>
      </c>
      <c r="B4042" t="s">
        <v>3792</v>
      </c>
      <c r="C4042" t="s">
        <v>2698</v>
      </c>
      <c r="D4042" t="s">
        <v>2781</v>
      </c>
      <c r="E4042" t="s">
        <v>5889</v>
      </c>
      <c r="F4042" t="s">
        <v>2697</v>
      </c>
      <c r="G4042" t="s">
        <v>2679</v>
      </c>
      <c r="H4042" t="s">
        <v>2691</v>
      </c>
      <c r="I4042" t="s">
        <v>2661</v>
      </c>
      <c r="J4042">
        <v>353</v>
      </c>
      <c r="K4042">
        <f>J4042</f>
        <v>353</v>
      </c>
      <c r="L4042">
        <v>2120</v>
      </c>
    </row>
    <row r="4043" spans="1:12" x14ac:dyDescent="0.3">
      <c r="A4043" t="s">
        <v>637</v>
      </c>
      <c r="B4043" t="s">
        <v>4774</v>
      </c>
      <c r="C4043" t="s">
        <v>2698</v>
      </c>
      <c r="D4043" t="s">
        <v>2781</v>
      </c>
      <c r="E4043" t="s">
        <v>5889</v>
      </c>
      <c r="F4043" t="s">
        <v>2772</v>
      </c>
      <c r="G4043" t="s">
        <v>2686</v>
      </c>
      <c r="H4043" t="s">
        <v>2773</v>
      </c>
      <c r="I4043" t="s">
        <v>2661</v>
      </c>
      <c r="J4043">
        <v>1047</v>
      </c>
      <c r="K4043">
        <f>J4043</f>
        <v>1047</v>
      </c>
      <c r="L4043">
        <v>2124</v>
      </c>
    </row>
    <row r="4044" spans="1:12" x14ac:dyDescent="0.3">
      <c r="A4044" t="s">
        <v>638</v>
      </c>
      <c r="B4044" t="s">
        <v>4562</v>
      </c>
      <c r="C4044" t="s">
        <v>2698</v>
      </c>
      <c r="D4044" t="s">
        <v>2781</v>
      </c>
      <c r="E4044" t="s">
        <v>5889</v>
      </c>
      <c r="F4044" t="s">
        <v>3776</v>
      </c>
      <c r="G4044" t="s">
        <v>2686</v>
      </c>
      <c r="H4044" t="s">
        <v>2773</v>
      </c>
      <c r="I4044" t="s">
        <v>2661</v>
      </c>
      <c r="J4044">
        <v>68</v>
      </c>
      <c r="K4044">
        <f>J4044</f>
        <v>68</v>
      </c>
      <c r="L4044">
        <v>2128</v>
      </c>
    </row>
    <row r="4045" spans="1:12" x14ac:dyDescent="0.3">
      <c r="A4045" t="s">
        <v>2303</v>
      </c>
      <c r="B4045" t="s">
        <v>4713</v>
      </c>
      <c r="C4045" t="s">
        <v>2676</v>
      </c>
      <c r="D4045" t="s">
        <v>2677</v>
      </c>
      <c r="E4045" t="s">
        <v>2677</v>
      </c>
      <c r="F4045" t="s">
        <v>4215</v>
      </c>
      <c r="G4045" t="s">
        <v>3018</v>
      </c>
      <c r="H4045" t="s">
        <v>2695</v>
      </c>
      <c r="I4045" t="s">
        <v>2661</v>
      </c>
      <c r="J4045">
        <v>44</v>
      </c>
      <c r="K4045">
        <f>J4045</f>
        <v>44</v>
      </c>
      <c r="L4045">
        <v>2131</v>
      </c>
    </row>
    <row r="4046" spans="1:12" x14ac:dyDescent="0.3">
      <c r="A4046" t="s">
        <v>2304</v>
      </c>
      <c r="B4046" t="s">
        <v>4326</v>
      </c>
      <c r="C4046" t="s">
        <v>2676</v>
      </c>
      <c r="D4046" t="s">
        <v>2677</v>
      </c>
      <c r="E4046" t="s">
        <v>2677</v>
      </c>
      <c r="F4046" t="s">
        <v>2712</v>
      </c>
      <c r="G4046" t="s">
        <v>2713</v>
      </c>
      <c r="H4046" t="s">
        <v>2695</v>
      </c>
      <c r="I4046" t="s">
        <v>2661</v>
      </c>
      <c r="J4046">
        <v>318</v>
      </c>
      <c r="K4046">
        <f>J4046</f>
        <v>318</v>
      </c>
      <c r="L4046">
        <v>2132</v>
      </c>
    </row>
    <row r="4047" spans="1:12" x14ac:dyDescent="0.3">
      <c r="A4047" t="s">
        <v>2305</v>
      </c>
      <c r="B4047" t="s">
        <v>4271</v>
      </c>
      <c r="C4047" t="s">
        <v>2676</v>
      </c>
      <c r="D4047" t="s">
        <v>2677</v>
      </c>
      <c r="E4047" t="s">
        <v>2677</v>
      </c>
      <c r="F4047" t="s">
        <v>3616</v>
      </c>
      <c r="G4047" t="s">
        <v>3051</v>
      </c>
      <c r="H4047" t="s">
        <v>2695</v>
      </c>
      <c r="I4047" t="s">
        <v>2661</v>
      </c>
      <c r="J4047">
        <v>651</v>
      </c>
      <c r="K4047">
        <f>J4047</f>
        <v>651</v>
      </c>
      <c r="L4047">
        <v>2133</v>
      </c>
    </row>
    <row r="4048" spans="1:12" x14ac:dyDescent="0.3">
      <c r="A4048" t="s">
        <v>2306</v>
      </c>
      <c r="B4048" t="s">
        <v>3617</v>
      </c>
      <c r="C4048" t="s">
        <v>2676</v>
      </c>
      <c r="D4048" t="s">
        <v>2677</v>
      </c>
      <c r="E4048" t="s">
        <v>2677</v>
      </c>
      <c r="F4048" t="s">
        <v>3471</v>
      </c>
      <c r="G4048" t="s">
        <v>2769</v>
      </c>
      <c r="H4048" t="s">
        <v>2770</v>
      </c>
      <c r="I4048" t="s">
        <v>2661</v>
      </c>
      <c r="J4048">
        <v>100</v>
      </c>
      <c r="K4048">
        <f>J4048</f>
        <v>100</v>
      </c>
      <c r="L4048">
        <v>2134</v>
      </c>
    </row>
    <row r="4049" spans="1:12" x14ac:dyDescent="0.3">
      <c r="A4049" t="s">
        <v>642</v>
      </c>
      <c r="B4049" t="s">
        <v>3613</v>
      </c>
      <c r="C4049" t="s">
        <v>2698</v>
      </c>
      <c r="D4049" t="s">
        <v>2781</v>
      </c>
      <c r="E4049" t="s">
        <v>5889</v>
      </c>
      <c r="F4049" t="s">
        <v>3391</v>
      </c>
      <c r="G4049" t="s">
        <v>2679</v>
      </c>
      <c r="H4049" t="s">
        <v>2691</v>
      </c>
      <c r="I4049" t="s">
        <v>2661</v>
      </c>
      <c r="J4049">
        <v>221</v>
      </c>
      <c r="K4049">
        <f>J4049</f>
        <v>221</v>
      </c>
      <c r="L4049">
        <v>2136</v>
      </c>
    </row>
    <row r="4050" spans="1:12" x14ac:dyDescent="0.3">
      <c r="A4050" t="s">
        <v>643</v>
      </c>
      <c r="B4050" t="s">
        <v>4866</v>
      </c>
      <c r="C4050" t="s">
        <v>2698</v>
      </c>
      <c r="D4050" t="s">
        <v>2781</v>
      </c>
      <c r="E4050" t="s">
        <v>5889</v>
      </c>
      <c r="F4050" t="s">
        <v>4222</v>
      </c>
      <c r="G4050" t="s">
        <v>2704</v>
      </c>
      <c r="H4050" t="s">
        <v>2705</v>
      </c>
      <c r="I4050" t="s">
        <v>2661</v>
      </c>
      <c r="J4050">
        <v>914</v>
      </c>
      <c r="K4050">
        <f>J4050</f>
        <v>914</v>
      </c>
      <c r="L4050">
        <v>2140</v>
      </c>
    </row>
    <row r="4051" spans="1:12" x14ac:dyDescent="0.3">
      <c r="A4051" t="s">
        <v>644</v>
      </c>
      <c r="B4051" t="s">
        <v>4811</v>
      </c>
      <c r="C4051" t="s">
        <v>2698</v>
      </c>
      <c r="D4051" t="s">
        <v>2781</v>
      </c>
      <c r="E4051" t="s">
        <v>5889</v>
      </c>
      <c r="F4051" t="s">
        <v>2806</v>
      </c>
      <c r="G4051" t="s">
        <v>2683</v>
      </c>
      <c r="H4051" t="s">
        <v>2680</v>
      </c>
      <c r="I4051" t="s">
        <v>2661</v>
      </c>
      <c r="J4051">
        <v>873</v>
      </c>
      <c r="K4051">
        <f>J4051</f>
        <v>873</v>
      </c>
      <c r="L4051">
        <v>2144</v>
      </c>
    </row>
    <row r="4052" spans="1:12" x14ac:dyDescent="0.3">
      <c r="A4052" t="s">
        <v>645</v>
      </c>
      <c r="B4052" t="s">
        <v>3711</v>
      </c>
      <c r="C4052" t="s">
        <v>2698</v>
      </c>
      <c r="D4052" t="s">
        <v>2781</v>
      </c>
      <c r="E4052" t="s">
        <v>5889</v>
      </c>
      <c r="F4052" t="s">
        <v>2804</v>
      </c>
      <c r="G4052" t="s">
        <v>2730</v>
      </c>
      <c r="H4052" t="s">
        <v>2731</v>
      </c>
      <c r="I4052" t="s">
        <v>2661</v>
      </c>
      <c r="J4052">
        <v>1175</v>
      </c>
      <c r="K4052">
        <f>J4052</f>
        <v>1175</v>
      </c>
      <c r="L4052">
        <v>2148</v>
      </c>
    </row>
    <row r="4053" spans="1:12" x14ac:dyDescent="0.3">
      <c r="A4053" t="s">
        <v>2307</v>
      </c>
      <c r="B4053" t="s">
        <v>4752</v>
      </c>
      <c r="C4053" t="s">
        <v>2676</v>
      </c>
      <c r="D4053" t="s">
        <v>2677</v>
      </c>
      <c r="E4053" t="s">
        <v>2677</v>
      </c>
      <c r="F4053" t="s">
        <v>2973</v>
      </c>
      <c r="G4053" t="s">
        <v>2829</v>
      </c>
      <c r="H4053" t="s">
        <v>2695</v>
      </c>
      <c r="I4053" t="s">
        <v>2661</v>
      </c>
      <c r="J4053">
        <v>648</v>
      </c>
      <c r="K4053">
        <f>J4053</f>
        <v>648</v>
      </c>
      <c r="L4053">
        <v>2152</v>
      </c>
    </row>
    <row r="4054" spans="1:12" x14ac:dyDescent="0.3">
      <c r="A4054" t="s">
        <v>646</v>
      </c>
      <c r="B4054" t="s">
        <v>5014</v>
      </c>
      <c r="C4054" t="s">
        <v>2676</v>
      </c>
      <c r="D4054" t="s">
        <v>2677</v>
      </c>
      <c r="E4054" t="s">
        <v>2677</v>
      </c>
      <c r="F4054" t="s">
        <v>4786</v>
      </c>
      <c r="G4054" t="s">
        <v>2751</v>
      </c>
      <c r="H4054" t="s">
        <v>2752</v>
      </c>
      <c r="I4054" t="s">
        <v>2661</v>
      </c>
      <c r="J4054">
        <v>206</v>
      </c>
      <c r="K4054">
        <f>J4054</f>
        <v>206</v>
      </c>
      <c r="L4054">
        <v>2153</v>
      </c>
    </row>
    <row r="4055" spans="1:12" x14ac:dyDescent="0.3">
      <c r="A4055" t="s">
        <v>647</v>
      </c>
      <c r="B4055" t="s">
        <v>3688</v>
      </c>
      <c r="C4055" t="s">
        <v>2698</v>
      </c>
      <c r="D4055" t="s">
        <v>2781</v>
      </c>
      <c r="E4055" t="s">
        <v>5889</v>
      </c>
      <c r="F4055" t="s">
        <v>3689</v>
      </c>
      <c r="G4055" t="s">
        <v>2704</v>
      </c>
      <c r="H4055" t="s">
        <v>2705</v>
      </c>
      <c r="I4055" t="s">
        <v>2661</v>
      </c>
      <c r="J4055">
        <v>980</v>
      </c>
      <c r="K4055">
        <f>J4055</f>
        <v>980</v>
      </c>
      <c r="L4055">
        <v>2155</v>
      </c>
    </row>
    <row r="4056" spans="1:12" x14ac:dyDescent="0.3">
      <c r="A4056" t="s">
        <v>2309</v>
      </c>
      <c r="B4056" t="s">
        <v>3038</v>
      </c>
      <c r="C4056" t="s">
        <v>2676</v>
      </c>
      <c r="D4056" t="s">
        <v>2677</v>
      </c>
      <c r="E4056" t="s">
        <v>2677</v>
      </c>
      <c r="F4056" t="s">
        <v>3039</v>
      </c>
      <c r="G4056" t="s">
        <v>2769</v>
      </c>
      <c r="H4056" t="s">
        <v>2770</v>
      </c>
      <c r="I4056" t="s">
        <v>2661</v>
      </c>
      <c r="J4056">
        <v>3</v>
      </c>
      <c r="K4056">
        <f>J4056</f>
        <v>3</v>
      </c>
      <c r="L4056">
        <v>2158</v>
      </c>
    </row>
    <row r="4057" spans="1:12" x14ac:dyDescent="0.3">
      <c r="A4057" t="s">
        <v>2310</v>
      </c>
      <c r="B4057" t="s">
        <v>4511</v>
      </c>
      <c r="C4057" t="s">
        <v>2676</v>
      </c>
      <c r="D4057" t="s">
        <v>2677</v>
      </c>
      <c r="E4057" t="s">
        <v>2677</v>
      </c>
      <c r="F4057" t="s">
        <v>2973</v>
      </c>
      <c r="G4057" t="s">
        <v>2829</v>
      </c>
      <c r="H4057" t="s">
        <v>2695</v>
      </c>
      <c r="I4057" t="s">
        <v>2661</v>
      </c>
      <c r="J4057">
        <v>620</v>
      </c>
      <c r="K4057">
        <f>J4057</f>
        <v>620</v>
      </c>
      <c r="L4057">
        <v>2159</v>
      </c>
    </row>
    <row r="4058" spans="1:12" x14ac:dyDescent="0.3">
      <c r="A4058" t="s">
        <v>2311</v>
      </c>
      <c r="B4058" t="s">
        <v>2885</v>
      </c>
      <c r="C4058" t="s">
        <v>2676</v>
      </c>
      <c r="D4058" t="s">
        <v>2677</v>
      </c>
      <c r="E4058" t="s">
        <v>2677</v>
      </c>
      <c r="F4058" t="s">
        <v>3322</v>
      </c>
      <c r="G4058" t="s">
        <v>2716</v>
      </c>
      <c r="H4058" t="s">
        <v>2717</v>
      </c>
      <c r="I4058" t="s">
        <v>2661</v>
      </c>
      <c r="J4058">
        <v>175</v>
      </c>
      <c r="K4058">
        <f>J4058</f>
        <v>175</v>
      </c>
      <c r="L4058">
        <v>2160</v>
      </c>
    </row>
    <row r="4059" spans="1:12" x14ac:dyDescent="0.3">
      <c r="A4059" t="s">
        <v>648</v>
      </c>
      <c r="B4059" t="s">
        <v>3056</v>
      </c>
      <c r="C4059" t="s">
        <v>2698</v>
      </c>
      <c r="D4059" t="s">
        <v>2781</v>
      </c>
      <c r="E4059" t="s">
        <v>5889</v>
      </c>
      <c r="F4059" t="s">
        <v>2912</v>
      </c>
      <c r="G4059" t="s">
        <v>2829</v>
      </c>
      <c r="H4059" t="s">
        <v>2695</v>
      </c>
      <c r="I4059" t="s">
        <v>2661</v>
      </c>
      <c r="J4059">
        <v>635</v>
      </c>
      <c r="K4059">
        <f>J4059</f>
        <v>635</v>
      </c>
      <c r="L4059">
        <v>2162</v>
      </c>
    </row>
    <row r="4060" spans="1:12" x14ac:dyDescent="0.3">
      <c r="A4060" t="s">
        <v>649</v>
      </c>
      <c r="B4060" t="s">
        <v>4534</v>
      </c>
      <c r="C4060" t="s">
        <v>2676</v>
      </c>
      <c r="D4060" t="s">
        <v>2677</v>
      </c>
      <c r="E4060" t="s">
        <v>2677</v>
      </c>
      <c r="F4060" t="s">
        <v>4390</v>
      </c>
      <c r="G4060" t="s">
        <v>2686</v>
      </c>
      <c r="H4060" t="s">
        <v>2687</v>
      </c>
      <c r="I4060" t="s">
        <v>2661</v>
      </c>
      <c r="J4060">
        <v>20</v>
      </c>
      <c r="K4060">
        <f>J4060</f>
        <v>20</v>
      </c>
      <c r="L4060">
        <v>2165</v>
      </c>
    </row>
    <row r="4061" spans="1:12" x14ac:dyDescent="0.3">
      <c r="A4061" t="s">
        <v>650</v>
      </c>
      <c r="B4061" t="s">
        <v>3638</v>
      </c>
      <c r="C4061" t="s">
        <v>2698</v>
      </c>
      <c r="D4061" t="s">
        <v>2781</v>
      </c>
      <c r="E4061" t="s">
        <v>5889</v>
      </c>
      <c r="F4061" t="s">
        <v>2765</v>
      </c>
      <c r="G4061" t="s">
        <v>2704</v>
      </c>
      <c r="H4061" t="s">
        <v>2705</v>
      </c>
      <c r="I4061" t="s">
        <v>2661</v>
      </c>
      <c r="J4061">
        <v>145</v>
      </c>
      <c r="K4061">
        <f>J4061</f>
        <v>145</v>
      </c>
      <c r="L4061">
        <v>2167</v>
      </c>
    </row>
    <row r="4062" spans="1:12" x14ac:dyDescent="0.3">
      <c r="A4062" t="s">
        <v>652</v>
      </c>
      <c r="B4062" t="s">
        <v>4094</v>
      </c>
      <c r="C4062" t="s">
        <v>2698</v>
      </c>
      <c r="D4062" t="s">
        <v>2781</v>
      </c>
      <c r="E4062" t="s">
        <v>5889</v>
      </c>
      <c r="F4062" t="s">
        <v>2793</v>
      </c>
      <c r="G4062" t="s">
        <v>2709</v>
      </c>
      <c r="H4062" t="s">
        <v>2761</v>
      </c>
      <c r="I4062" t="s">
        <v>2661</v>
      </c>
      <c r="J4062">
        <v>1943</v>
      </c>
      <c r="K4062">
        <f>J4062</f>
        <v>1943</v>
      </c>
      <c r="L4062">
        <v>2171</v>
      </c>
    </row>
    <row r="4063" spans="1:12" x14ac:dyDescent="0.3">
      <c r="A4063" t="s">
        <v>2312</v>
      </c>
      <c r="B4063" t="s">
        <v>5743</v>
      </c>
      <c r="C4063" t="s">
        <v>2676</v>
      </c>
      <c r="D4063" t="s">
        <v>2677</v>
      </c>
      <c r="E4063" t="s">
        <v>2677</v>
      </c>
      <c r="F4063" t="s">
        <v>2798</v>
      </c>
      <c r="G4063" t="s">
        <v>2747</v>
      </c>
      <c r="H4063" t="s">
        <v>2748</v>
      </c>
      <c r="I4063" t="s">
        <v>2661</v>
      </c>
      <c r="J4063">
        <v>101</v>
      </c>
      <c r="K4063">
        <f>J4063</f>
        <v>101</v>
      </c>
      <c r="L4063">
        <v>2174</v>
      </c>
    </row>
    <row r="4064" spans="1:12" x14ac:dyDescent="0.3">
      <c r="A4064" t="s">
        <v>2315</v>
      </c>
      <c r="B4064" t="s">
        <v>5744</v>
      </c>
      <c r="C4064" t="s">
        <v>2676</v>
      </c>
      <c r="D4064" t="s">
        <v>2677</v>
      </c>
      <c r="E4064" t="s">
        <v>2677</v>
      </c>
      <c r="F4064" t="s">
        <v>2712</v>
      </c>
      <c r="G4064" t="s">
        <v>2713</v>
      </c>
      <c r="H4064" t="s">
        <v>2695</v>
      </c>
      <c r="I4064" t="s">
        <v>2661</v>
      </c>
      <c r="J4064">
        <v>18</v>
      </c>
      <c r="K4064">
        <f>J4064</f>
        <v>18</v>
      </c>
      <c r="L4064">
        <v>2175</v>
      </c>
    </row>
    <row r="4065" spans="1:12" x14ac:dyDescent="0.3">
      <c r="A4065" t="s">
        <v>654</v>
      </c>
      <c r="B4065" t="s">
        <v>4854</v>
      </c>
      <c r="C4065" t="s">
        <v>2676</v>
      </c>
      <c r="D4065" t="s">
        <v>2677</v>
      </c>
      <c r="E4065" t="s">
        <v>2677</v>
      </c>
      <c r="F4065" t="s">
        <v>3689</v>
      </c>
      <c r="G4065" t="s">
        <v>2704</v>
      </c>
      <c r="H4065" t="s">
        <v>2705</v>
      </c>
      <c r="I4065" t="s">
        <v>2661</v>
      </c>
      <c r="J4065">
        <v>160</v>
      </c>
      <c r="K4065">
        <f>J4065</f>
        <v>160</v>
      </c>
      <c r="L4065">
        <v>2176</v>
      </c>
    </row>
    <row r="4066" spans="1:12" x14ac:dyDescent="0.3">
      <c r="A4066" t="s">
        <v>656</v>
      </c>
      <c r="B4066" t="s">
        <v>4016</v>
      </c>
      <c r="C4066" t="s">
        <v>2676</v>
      </c>
      <c r="D4066" t="s">
        <v>2677</v>
      </c>
      <c r="E4066" t="s">
        <v>2677</v>
      </c>
      <c r="F4066" t="s">
        <v>3240</v>
      </c>
      <c r="G4066" t="s">
        <v>2686</v>
      </c>
      <c r="H4066" t="s">
        <v>2687</v>
      </c>
      <c r="I4066" t="s">
        <v>2661</v>
      </c>
      <c r="J4066">
        <v>68</v>
      </c>
      <c r="K4066">
        <f>J4066</f>
        <v>68</v>
      </c>
      <c r="L4066">
        <v>2178</v>
      </c>
    </row>
    <row r="4067" spans="1:12" x14ac:dyDescent="0.3">
      <c r="A4067" t="s">
        <v>2318</v>
      </c>
      <c r="B4067" t="s">
        <v>4429</v>
      </c>
      <c r="C4067" t="s">
        <v>2676</v>
      </c>
      <c r="D4067" t="s">
        <v>2677</v>
      </c>
      <c r="E4067" t="s">
        <v>2677</v>
      </c>
      <c r="F4067" t="s">
        <v>2712</v>
      </c>
      <c r="G4067" t="s">
        <v>2713</v>
      </c>
      <c r="H4067" t="s">
        <v>2695</v>
      </c>
      <c r="I4067" t="s">
        <v>2661</v>
      </c>
      <c r="J4067">
        <v>453</v>
      </c>
      <c r="K4067">
        <f>J4067</f>
        <v>453</v>
      </c>
      <c r="L4067">
        <v>2180</v>
      </c>
    </row>
    <row r="4068" spans="1:12" x14ac:dyDescent="0.3">
      <c r="A4068" t="s">
        <v>657</v>
      </c>
      <c r="B4068" t="s">
        <v>4128</v>
      </c>
      <c r="C4068" t="s">
        <v>2698</v>
      </c>
      <c r="D4068" t="s">
        <v>2781</v>
      </c>
      <c r="E4068" t="s">
        <v>5889</v>
      </c>
      <c r="F4068" t="s">
        <v>3519</v>
      </c>
      <c r="G4068" t="s">
        <v>2709</v>
      </c>
      <c r="H4068" t="s">
        <v>2740</v>
      </c>
      <c r="I4068" t="s">
        <v>2661</v>
      </c>
      <c r="J4068">
        <v>490</v>
      </c>
      <c r="K4068">
        <f>J4068</f>
        <v>490</v>
      </c>
      <c r="L4068">
        <v>2182</v>
      </c>
    </row>
    <row r="4069" spans="1:12" x14ac:dyDescent="0.3">
      <c r="A4069" t="s">
        <v>2319</v>
      </c>
      <c r="B4069" t="s">
        <v>5011</v>
      </c>
      <c r="C4069" t="s">
        <v>2676</v>
      </c>
      <c r="D4069" t="s">
        <v>2677</v>
      </c>
      <c r="E4069" t="s">
        <v>2677</v>
      </c>
      <c r="F4069" t="s">
        <v>3099</v>
      </c>
      <c r="G4069" t="s">
        <v>2679</v>
      </c>
      <c r="H4069" t="s">
        <v>2680</v>
      </c>
      <c r="I4069" t="s">
        <v>2661</v>
      </c>
      <c r="J4069">
        <v>606</v>
      </c>
      <c r="K4069">
        <f>J4069</f>
        <v>606</v>
      </c>
      <c r="L4069">
        <v>2185</v>
      </c>
    </row>
    <row r="4070" spans="1:12" x14ac:dyDescent="0.3">
      <c r="A4070" t="s">
        <v>658</v>
      </c>
      <c r="B4070" t="s">
        <v>3712</v>
      </c>
      <c r="C4070" t="s">
        <v>2676</v>
      </c>
      <c r="D4070" t="s">
        <v>2677</v>
      </c>
      <c r="E4070" t="s">
        <v>2677</v>
      </c>
      <c r="F4070" t="s">
        <v>2712</v>
      </c>
      <c r="G4070" t="s">
        <v>2713</v>
      </c>
      <c r="H4070" t="s">
        <v>2695</v>
      </c>
      <c r="I4070" t="s">
        <v>2661</v>
      </c>
      <c r="J4070">
        <v>96</v>
      </c>
      <c r="K4070">
        <f>J4070</f>
        <v>96</v>
      </c>
      <c r="L4070">
        <v>2187</v>
      </c>
    </row>
    <row r="4071" spans="1:12" x14ac:dyDescent="0.3">
      <c r="A4071" t="s">
        <v>2320</v>
      </c>
      <c r="B4071" t="s">
        <v>4229</v>
      </c>
      <c r="C4071" t="s">
        <v>2676</v>
      </c>
      <c r="D4071" t="s">
        <v>2677</v>
      </c>
      <c r="E4071" t="s">
        <v>2677</v>
      </c>
      <c r="F4071" t="s">
        <v>2858</v>
      </c>
      <c r="G4071" t="s">
        <v>2686</v>
      </c>
      <c r="H4071" t="s">
        <v>2687</v>
      </c>
      <c r="I4071" t="s">
        <v>2661</v>
      </c>
      <c r="J4071">
        <v>761</v>
      </c>
      <c r="K4071">
        <f>J4071</f>
        <v>761</v>
      </c>
      <c r="L4071">
        <v>2190</v>
      </c>
    </row>
    <row r="4072" spans="1:12" x14ac:dyDescent="0.3">
      <c r="A4072" t="s">
        <v>2321</v>
      </c>
      <c r="B4072" t="s">
        <v>4349</v>
      </c>
      <c r="C4072" t="s">
        <v>2676</v>
      </c>
      <c r="D4072" t="s">
        <v>2677</v>
      </c>
      <c r="E4072" t="s">
        <v>2677</v>
      </c>
      <c r="F4072" t="s">
        <v>2858</v>
      </c>
      <c r="G4072" t="s">
        <v>2686</v>
      </c>
      <c r="H4072" t="s">
        <v>2687</v>
      </c>
      <c r="I4072" t="s">
        <v>2661</v>
      </c>
      <c r="J4072">
        <v>656</v>
      </c>
      <c r="K4072">
        <f>J4072</f>
        <v>656</v>
      </c>
      <c r="L4072">
        <v>2191</v>
      </c>
    </row>
    <row r="4073" spans="1:12" x14ac:dyDescent="0.3">
      <c r="A4073" t="s">
        <v>2322</v>
      </c>
      <c r="B4073" t="s">
        <v>3937</v>
      </c>
      <c r="C4073" t="s">
        <v>2676</v>
      </c>
      <c r="D4073" t="s">
        <v>2707</v>
      </c>
      <c r="E4073" t="s">
        <v>2707</v>
      </c>
      <c r="F4073" t="s">
        <v>2758</v>
      </c>
      <c r="G4073" t="s">
        <v>2694</v>
      </c>
      <c r="H4073" t="s">
        <v>2695</v>
      </c>
      <c r="I4073" t="s">
        <v>2661</v>
      </c>
      <c r="J4073">
        <v>292</v>
      </c>
      <c r="K4073">
        <f>J4073</f>
        <v>292</v>
      </c>
      <c r="L4073">
        <v>2192</v>
      </c>
    </row>
    <row r="4074" spans="1:12" x14ac:dyDescent="0.3">
      <c r="A4074" t="s">
        <v>2323</v>
      </c>
      <c r="B4074" t="s">
        <v>5745</v>
      </c>
      <c r="C4074" t="s">
        <v>2676</v>
      </c>
      <c r="D4074" t="s">
        <v>2677</v>
      </c>
      <c r="E4074" t="s">
        <v>2677</v>
      </c>
      <c r="F4074" t="s">
        <v>4307</v>
      </c>
      <c r="G4074" t="s">
        <v>2683</v>
      </c>
      <c r="H4074" t="s">
        <v>2680</v>
      </c>
      <c r="I4074" t="s">
        <v>2661</v>
      </c>
      <c r="J4074">
        <v>87</v>
      </c>
      <c r="K4074">
        <f>J4074</f>
        <v>87</v>
      </c>
      <c r="L4074">
        <v>2193</v>
      </c>
    </row>
    <row r="4075" spans="1:12" x14ac:dyDescent="0.3">
      <c r="A4075" t="s">
        <v>2324</v>
      </c>
      <c r="B4075" t="s">
        <v>3579</v>
      </c>
      <c r="C4075" t="s">
        <v>2676</v>
      </c>
      <c r="D4075" t="s">
        <v>2677</v>
      </c>
      <c r="E4075" t="s">
        <v>2677</v>
      </c>
      <c r="F4075" t="s">
        <v>3580</v>
      </c>
      <c r="G4075" t="s">
        <v>2683</v>
      </c>
      <c r="H4075" t="s">
        <v>2680</v>
      </c>
      <c r="I4075" t="s">
        <v>2661</v>
      </c>
      <c r="J4075">
        <v>236</v>
      </c>
      <c r="K4075">
        <f>J4075</f>
        <v>236</v>
      </c>
      <c r="L4075">
        <v>2194</v>
      </c>
    </row>
    <row r="4076" spans="1:12" x14ac:dyDescent="0.3">
      <c r="A4076" t="s">
        <v>2325</v>
      </c>
      <c r="B4076" t="s">
        <v>5746</v>
      </c>
      <c r="C4076" t="s">
        <v>2676</v>
      </c>
      <c r="D4076" t="s">
        <v>2677</v>
      </c>
      <c r="E4076" t="s">
        <v>2677</v>
      </c>
      <c r="F4076" t="s">
        <v>2772</v>
      </c>
      <c r="G4076" t="s">
        <v>2686</v>
      </c>
      <c r="H4076" t="s">
        <v>2773</v>
      </c>
      <c r="I4076" t="s">
        <v>2661</v>
      </c>
      <c r="J4076">
        <v>1</v>
      </c>
      <c r="K4076">
        <f>J4076</f>
        <v>1</v>
      </c>
      <c r="L4076">
        <v>2195</v>
      </c>
    </row>
    <row r="4077" spans="1:12" x14ac:dyDescent="0.3">
      <c r="A4077" t="s">
        <v>660</v>
      </c>
      <c r="B4077" t="s">
        <v>4838</v>
      </c>
      <c r="C4077" t="s">
        <v>2676</v>
      </c>
      <c r="D4077" t="s">
        <v>2677</v>
      </c>
      <c r="E4077" t="s">
        <v>2677</v>
      </c>
      <c r="F4077" t="s">
        <v>3120</v>
      </c>
      <c r="G4077" t="s">
        <v>2709</v>
      </c>
      <c r="H4077" t="s">
        <v>2710</v>
      </c>
      <c r="I4077" t="s">
        <v>2661</v>
      </c>
      <c r="J4077">
        <v>76</v>
      </c>
      <c r="K4077">
        <f>J4077</f>
        <v>76</v>
      </c>
      <c r="L4077">
        <v>2196</v>
      </c>
    </row>
    <row r="4078" spans="1:12" x14ac:dyDescent="0.3">
      <c r="A4078" t="s">
        <v>2326</v>
      </c>
      <c r="B4078" t="s">
        <v>3219</v>
      </c>
      <c r="C4078" t="s">
        <v>2676</v>
      </c>
      <c r="D4078" t="s">
        <v>2707</v>
      </c>
      <c r="E4078" t="s">
        <v>2707</v>
      </c>
      <c r="F4078" t="s">
        <v>3220</v>
      </c>
      <c r="G4078" t="s">
        <v>2704</v>
      </c>
      <c r="H4078" t="s">
        <v>2705</v>
      </c>
      <c r="I4078" t="s">
        <v>2661</v>
      </c>
      <c r="J4078">
        <v>140</v>
      </c>
      <c r="K4078">
        <f>J4078</f>
        <v>140</v>
      </c>
      <c r="L4078">
        <v>2197</v>
      </c>
    </row>
    <row r="4079" spans="1:12" x14ac:dyDescent="0.3">
      <c r="A4079" t="s">
        <v>2327</v>
      </c>
      <c r="B4079" t="s">
        <v>3460</v>
      </c>
      <c r="C4079" t="s">
        <v>2676</v>
      </c>
      <c r="D4079" t="s">
        <v>2677</v>
      </c>
      <c r="E4079" t="s">
        <v>2677</v>
      </c>
      <c r="F4079" t="s">
        <v>2796</v>
      </c>
      <c r="G4079" t="s">
        <v>2769</v>
      </c>
      <c r="H4079" t="s">
        <v>2770</v>
      </c>
      <c r="I4079" t="s">
        <v>2661</v>
      </c>
      <c r="J4079">
        <v>212</v>
      </c>
      <c r="K4079">
        <f>J4079</f>
        <v>212</v>
      </c>
      <c r="L4079">
        <v>2198</v>
      </c>
    </row>
    <row r="4080" spans="1:12" x14ac:dyDescent="0.3">
      <c r="A4080" t="s">
        <v>661</v>
      </c>
      <c r="B4080" t="s">
        <v>4199</v>
      </c>
      <c r="C4080" t="s">
        <v>2676</v>
      </c>
      <c r="D4080" t="s">
        <v>2677</v>
      </c>
      <c r="E4080" t="s">
        <v>2677</v>
      </c>
      <c r="F4080" t="s">
        <v>4200</v>
      </c>
      <c r="G4080" t="s">
        <v>2679</v>
      </c>
      <c r="H4080" t="s">
        <v>2691</v>
      </c>
      <c r="I4080" t="s">
        <v>2661</v>
      </c>
      <c r="J4080">
        <v>68</v>
      </c>
      <c r="K4080">
        <f>J4080</f>
        <v>68</v>
      </c>
      <c r="L4080">
        <v>2200</v>
      </c>
    </row>
    <row r="4081" spans="1:12" x14ac:dyDescent="0.3">
      <c r="A4081" t="s">
        <v>662</v>
      </c>
      <c r="B4081" t="s">
        <v>3975</v>
      </c>
      <c r="C4081" t="s">
        <v>2698</v>
      </c>
      <c r="D4081" t="s">
        <v>2781</v>
      </c>
      <c r="E4081" t="s">
        <v>5889</v>
      </c>
      <c r="F4081" t="s">
        <v>3770</v>
      </c>
      <c r="G4081" t="s">
        <v>2769</v>
      </c>
      <c r="H4081" t="s">
        <v>2770</v>
      </c>
      <c r="I4081" t="s">
        <v>2661</v>
      </c>
      <c r="J4081">
        <v>67</v>
      </c>
      <c r="K4081">
        <f>J4081</f>
        <v>67</v>
      </c>
      <c r="L4081">
        <v>2202</v>
      </c>
    </row>
    <row r="4082" spans="1:12" x14ac:dyDescent="0.3">
      <c r="A4082" t="s">
        <v>2330</v>
      </c>
      <c r="B4082" t="s">
        <v>4477</v>
      </c>
      <c r="C4082" t="s">
        <v>2676</v>
      </c>
      <c r="D4082" t="s">
        <v>2677</v>
      </c>
      <c r="E4082" t="s">
        <v>2677</v>
      </c>
      <c r="F4082" t="s">
        <v>2973</v>
      </c>
      <c r="G4082" t="s">
        <v>2829</v>
      </c>
      <c r="H4082" t="s">
        <v>2695</v>
      </c>
      <c r="I4082" t="s">
        <v>2661</v>
      </c>
      <c r="J4082">
        <v>723</v>
      </c>
      <c r="K4082">
        <f>J4082</f>
        <v>723</v>
      </c>
      <c r="L4082">
        <v>2205</v>
      </c>
    </row>
    <row r="4083" spans="1:12" x14ac:dyDescent="0.3">
      <c r="A4083" t="s">
        <v>2331</v>
      </c>
      <c r="B4083" t="s">
        <v>4204</v>
      </c>
      <c r="C4083" t="s">
        <v>2676</v>
      </c>
      <c r="D4083" t="s">
        <v>2677</v>
      </c>
      <c r="E4083" t="s">
        <v>2677</v>
      </c>
      <c r="F4083" t="s">
        <v>2796</v>
      </c>
      <c r="G4083" t="s">
        <v>2769</v>
      </c>
      <c r="H4083" t="s">
        <v>2770</v>
      </c>
      <c r="I4083" t="s">
        <v>2661</v>
      </c>
      <c r="J4083">
        <v>308</v>
      </c>
      <c r="K4083">
        <f>J4083</f>
        <v>308</v>
      </c>
      <c r="L4083">
        <v>2206</v>
      </c>
    </row>
    <row r="4084" spans="1:12" x14ac:dyDescent="0.3">
      <c r="A4084" t="s">
        <v>2332</v>
      </c>
      <c r="B4084" t="s">
        <v>5748</v>
      </c>
      <c r="C4084" t="s">
        <v>2676</v>
      </c>
      <c r="D4084" t="s">
        <v>2677</v>
      </c>
      <c r="E4084" t="s">
        <v>2677</v>
      </c>
      <c r="F4084" t="s">
        <v>3551</v>
      </c>
      <c r="G4084" t="s">
        <v>2747</v>
      </c>
      <c r="H4084" t="s">
        <v>2748</v>
      </c>
      <c r="I4084" t="s">
        <v>2661</v>
      </c>
      <c r="J4084">
        <v>11</v>
      </c>
      <c r="K4084">
        <f>J4084</f>
        <v>11</v>
      </c>
      <c r="L4084">
        <v>2207</v>
      </c>
    </row>
    <row r="4085" spans="1:12" x14ac:dyDescent="0.3">
      <c r="A4085" t="s">
        <v>663</v>
      </c>
      <c r="B4085" t="s">
        <v>4017</v>
      </c>
      <c r="C4085" t="s">
        <v>2676</v>
      </c>
      <c r="D4085" t="s">
        <v>2677</v>
      </c>
      <c r="E4085" t="s">
        <v>2677</v>
      </c>
      <c r="F4085" t="s">
        <v>3216</v>
      </c>
      <c r="G4085" t="s">
        <v>2769</v>
      </c>
      <c r="H4085" t="s">
        <v>2770</v>
      </c>
      <c r="I4085" t="s">
        <v>2661</v>
      </c>
      <c r="J4085">
        <v>93</v>
      </c>
      <c r="K4085">
        <f>J4085</f>
        <v>93</v>
      </c>
      <c r="L4085">
        <v>2208</v>
      </c>
    </row>
    <row r="4086" spans="1:12" x14ac:dyDescent="0.3">
      <c r="A4086" t="s">
        <v>2333</v>
      </c>
      <c r="B4086" t="s">
        <v>4699</v>
      </c>
      <c r="C4086" t="s">
        <v>2676</v>
      </c>
      <c r="D4086" t="s">
        <v>2677</v>
      </c>
      <c r="E4086" t="s">
        <v>2677</v>
      </c>
      <c r="F4086" t="s">
        <v>2973</v>
      </c>
      <c r="G4086" t="s">
        <v>2829</v>
      </c>
      <c r="H4086" t="s">
        <v>2695</v>
      </c>
      <c r="I4086" t="s">
        <v>2661</v>
      </c>
      <c r="J4086">
        <v>702</v>
      </c>
      <c r="K4086">
        <f>J4086</f>
        <v>702</v>
      </c>
      <c r="L4086">
        <v>2209</v>
      </c>
    </row>
    <row r="4087" spans="1:12" x14ac:dyDescent="0.3">
      <c r="A4087" t="s">
        <v>2334</v>
      </c>
      <c r="B4087" t="s">
        <v>5749</v>
      </c>
      <c r="C4087" t="s">
        <v>2676</v>
      </c>
      <c r="D4087" t="s">
        <v>2677</v>
      </c>
      <c r="E4087" t="s">
        <v>2677</v>
      </c>
      <c r="F4087" t="s">
        <v>2739</v>
      </c>
      <c r="G4087" t="s">
        <v>2709</v>
      </c>
      <c r="H4087" t="s">
        <v>2740</v>
      </c>
      <c r="I4087" t="s">
        <v>2661</v>
      </c>
      <c r="J4087">
        <v>15</v>
      </c>
      <c r="K4087">
        <f>J4087</f>
        <v>15</v>
      </c>
      <c r="L4087">
        <v>2210</v>
      </c>
    </row>
    <row r="4088" spans="1:12" x14ac:dyDescent="0.3">
      <c r="A4088" t="s">
        <v>2335</v>
      </c>
      <c r="B4088" t="s">
        <v>3089</v>
      </c>
      <c r="C4088" t="s">
        <v>2698</v>
      </c>
      <c r="D4088" t="s">
        <v>3090</v>
      </c>
      <c r="E4088" t="s">
        <v>5889</v>
      </c>
      <c r="F4088" t="s">
        <v>2870</v>
      </c>
      <c r="G4088" t="s">
        <v>2686</v>
      </c>
      <c r="H4088" t="s">
        <v>2687</v>
      </c>
      <c r="I4088" t="s">
        <v>2661</v>
      </c>
      <c r="J4088">
        <v>18</v>
      </c>
      <c r="K4088">
        <f>J4088</f>
        <v>18</v>
      </c>
      <c r="L4088">
        <v>2212</v>
      </c>
    </row>
    <row r="4089" spans="1:12" x14ac:dyDescent="0.3">
      <c r="A4089" t="s">
        <v>2336</v>
      </c>
      <c r="B4089" t="s">
        <v>5750</v>
      </c>
      <c r="C4089" t="s">
        <v>2676</v>
      </c>
      <c r="D4089" t="s">
        <v>2677</v>
      </c>
      <c r="E4089" t="s">
        <v>2677</v>
      </c>
      <c r="F4089" t="s">
        <v>2733</v>
      </c>
      <c r="G4089" t="s">
        <v>2679</v>
      </c>
      <c r="H4089" t="s">
        <v>2680</v>
      </c>
      <c r="I4089" t="s">
        <v>2661</v>
      </c>
      <c r="J4089">
        <v>55</v>
      </c>
      <c r="K4089">
        <f>J4089</f>
        <v>55</v>
      </c>
      <c r="L4089">
        <v>2217</v>
      </c>
    </row>
    <row r="4090" spans="1:12" x14ac:dyDescent="0.3">
      <c r="A4090" t="s">
        <v>666</v>
      </c>
      <c r="B4090" t="s">
        <v>4521</v>
      </c>
      <c r="C4090" t="s">
        <v>2698</v>
      </c>
      <c r="D4090" t="s">
        <v>2795</v>
      </c>
      <c r="E4090" t="s">
        <v>5889</v>
      </c>
      <c r="F4090" t="s">
        <v>4000</v>
      </c>
      <c r="G4090" t="s">
        <v>2701</v>
      </c>
      <c r="H4090" t="s">
        <v>2695</v>
      </c>
      <c r="I4090" t="s">
        <v>2661</v>
      </c>
      <c r="J4090">
        <v>827</v>
      </c>
      <c r="K4090">
        <f>J4090</f>
        <v>827</v>
      </c>
      <c r="L4090">
        <v>2219</v>
      </c>
    </row>
    <row r="4091" spans="1:12" x14ac:dyDescent="0.3">
      <c r="A4091" t="s">
        <v>2337</v>
      </c>
      <c r="B4091" t="s">
        <v>5751</v>
      </c>
      <c r="C4091" t="s">
        <v>2676</v>
      </c>
      <c r="D4091" t="s">
        <v>2677</v>
      </c>
      <c r="E4091" t="s">
        <v>2677</v>
      </c>
      <c r="F4091" t="s">
        <v>2798</v>
      </c>
      <c r="G4091" t="s">
        <v>2747</v>
      </c>
      <c r="H4091" t="s">
        <v>2748</v>
      </c>
      <c r="I4091" t="s">
        <v>2661</v>
      </c>
      <c r="J4091">
        <v>89</v>
      </c>
      <c r="K4091">
        <f>J4091</f>
        <v>89</v>
      </c>
      <c r="L4091">
        <v>2222</v>
      </c>
    </row>
    <row r="4092" spans="1:12" x14ac:dyDescent="0.3">
      <c r="A4092" t="s">
        <v>2338</v>
      </c>
      <c r="B4092" t="s">
        <v>2801</v>
      </c>
      <c r="C4092" t="s">
        <v>2676</v>
      </c>
      <c r="D4092" t="s">
        <v>2677</v>
      </c>
      <c r="E4092" t="s">
        <v>2677</v>
      </c>
      <c r="F4092" t="s">
        <v>2802</v>
      </c>
      <c r="G4092" t="s">
        <v>2751</v>
      </c>
      <c r="H4092" t="s">
        <v>2752</v>
      </c>
      <c r="I4092" t="s">
        <v>2661</v>
      </c>
      <c r="J4092">
        <v>492</v>
      </c>
      <c r="K4092">
        <f>J4092</f>
        <v>492</v>
      </c>
      <c r="L4092">
        <v>2223</v>
      </c>
    </row>
    <row r="4093" spans="1:12" x14ac:dyDescent="0.3">
      <c r="A4093" t="s">
        <v>2339</v>
      </c>
      <c r="B4093" t="s">
        <v>5752</v>
      </c>
      <c r="C4093" t="s">
        <v>2676</v>
      </c>
      <c r="D4093" t="s">
        <v>2677</v>
      </c>
      <c r="E4093" t="s">
        <v>2677</v>
      </c>
      <c r="F4093" t="s">
        <v>2828</v>
      </c>
      <c r="G4093" t="s">
        <v>2829</v>
      </c>
      <c r="H4093" t="s">
        <v>2695</v>
      </c>
      <c r="I4093" t="s">
        <v>2661</v>
      </c>
      <c r="J4093">
        <v>25</v>
      </c>
      <c r="K4093">
        <f>J4093</f>
        <v>25</v>
      </c>
      <c r="L4093">
        <v>2224</v>
      </c>
    </row>
    <row r="4094" spans="1:12" x14ac:dyDescent="0.3">
      <c r="A4094" t="s">
        <v>667</v>
      </c>
      <c r="B4094" t="s">
        <v>3969</v>
      </c>
      <c r="C4094" t="s">
        <v>2698</v>
      </c>
      <c r="D4094" t="s">
        <v>2781</v>
      </c>
      <c r="E4094" t="s">
        <v>5889</v>
      </c>
      <c r="F4094" t="s">
        <v>2879</v>
      </c>
      <c r="G4094" t="s">
        <v>2679</v>
      </c>
      <c r="H4094" t="s">
        <v>2691</v>
      </c>
      <c r="I4094" t="s">
        <v>2661</v>
      </c>
      <c r="J4094">
        <v>483</v>
      </c>
      <c r="K4094">
        <f>J4094</f>
        <v>483</v>
      </c>
      <c r="L4094">
        <v>2226</v>
      </c>
    </row>
    <row r="4095" spans="1:12" x14ac:dyDescent="0.3">
      <c r="A4095" t="s">
        <v>2340</v>
      </c>
      <c r="B4095" t="s">
        <v>5753</v>
      </c>
      <c r="C4095" t="s">
        <v>2676</v>
      </c>
      <c r="D4095" t="s">
        <v>2677</v>
      </c>
      <c r="E4095" t="s">
        <v>2677</v>
      </c>
      <c r="F4095" t="s">
        <v>3062</v>
      </c>
      <c r="G4095" t="s">
        <v>2819</v>
      </c>
      <c r="H4095" t="s">
        <v>2820</v>
      </c>
      <c r="I4095" t="s">
        <v>2661</v>
      </c>
      <c r="J4095">
        <v>108</v>
      </c>
      <c r="K4095">
        <f>J4095</f>
        <v>108</v>
      </c>
      <c r="L4095">
        <v>2229</v>
      </c>
    </row>
    <row r="4096" spans="1:12" x14ac:dyDescent="0.3">
      <c r="A4096" t="s">
        <v>2341</v>
      </c>
      <c r="B4096" t="s">
        <v>4340</v>
      </c>
      <c r="C4096" t="s">
        <v>2676</v>
      </c>
      <c r="D4096" t="s">
        <v>2677</v>
      </c>
      <c r="E4096" t="s">
        <v>2677</v>
      </c>
      <c r="F4096" t="s">
        <v>2693</v>
      </c>
      <c r="G4096" t="s">
        <v>2694</v>
      </c>
      <c r="H4096" t="s">
        <v>2695</v>
      </c>
      <c r="I4096" t="s">
        <v>2661</v>
      </c>
      <c r="J4096">
        <v>808</v>
      </c>
      <c r="K4096">
        <f>J4096</f>
        <v>808</v>
      </c>
      <c r="L4096">
        <v>2230</v>
      </c>
    </row>
    <row r="4097" spans="1:12" x14ac:dyDescent="0.3">
      <c r="A4097" t="s">
        <v>2342</v>
      </c>
      <c r="B4097" t="s">
        <v>3586</v>
      </c>
      <c r="C4097" t="s">
        <v>2676</v>
      </c>
      <c r="D4097" t="s">
        <v>2677</v>
      </c>
      <c r="E4097" t="s">
        <v>2677</v>
      </c>
      <c r="F4097" t="s">
        <v>2862</v>
      </c>
      <c r="G4097" t="s">
        <v>2829</v>
      </c>
      <c r="H4097" t="s">
        <v>2695</v>
      </c>
      <c r="I4097" t="s">
        <v>2661</v>
      </c>
      <c r="J4097">
        <v>1154</v>
      </c>
      <c r="K4097">
        <f>J4097</f>
        <v>1154</v>
      </c>
      <c r="L4097">
        <v>2231</v>
      </c>
    </row>
    <row r="4098" spans="1:12" x14ac:dyDescent="0.3">
      <c r="A4098" t="s">
        <v>670</v>
      </c>
      <c r="B4098" t="s">
        <v>3226</v>
      </c>
      <c r="C4098" t="s">
        <v>2676</v>
      </c>
      <c r="D4098" t="s">
        <v>2677</v>
      </c>
      <c r="E4098" t="s">
        <v>2677</v>
      </c>
      <c r="F4098" t="s">
        <v>3227</v>
      </c>
      <c r="G4098" t="s">
        <v>2716</v>
      </c>
      <c r="H4098" t="s">
        <v>2717</v>
      </c>
      <c r="I4098" t="s">
        <v>2661</v>
      </c>
      <c r="J4098">
        <v>43</v>
      </c>
      <c r="K4098">
        <f>J4098</f>
        <v>43</v>
      </c>
      <c r="L4098">
        <v>2232</v>
      </c>
    </row>
    <row r="4099" spans="1:12" x14ac:dyDescent="0.3">
      <c r="A4099" t="s">
        <v>671</v>
      </c>
      <c r="B4099" t="s">
        <v>4850</v>
      </c>
      <c r="C4099" t="s">
        <v>2676</v>
      </c>
      <c r="D4099" t="s">
        <v>2677</v>
      </c>
      <c r="E4099" t="s">
        <v>2677</v>
      </c>
      <c r="F4099" t="s">
        <v>3619</v>
      </c>
      <c r="G4099" t="s">
        <v>2694</v>
      </c>
      <c r="H4099" t="s">
        <v>2695</v>
      </c>
      <c r="I4099" t="s">
        <v>2661</v>
      </c>
      <c r="J4099">
        <v>1041</v>
      </c>
      <c r="K4099">
        <f>J4099</f>
        <v>1041</v>
      </c>
      <c r="L4099">
        <v>2234</v>
      </c>
    </row>
    <row r="4100" spans="1:12" x14ac:dyDescent="0.3">
      <c r="A4100" t="s">
        <v>2345</v>
      </c>
      <c r="B4100" t="s">
        <v>5754</v>
      </c>
      <c r="C4100" t="s">
        <v>2676</v>
      </c>
      <c r="D4100" t="s">
        <v>2677</v>
      </c>
      <c r="E4100" t="s">
        <v>2677</v>
      </c>
      <c r="F4100" t="s">
        <v>3668</v>
      </c>
      <c r="G4100" t="s">
        <v>2751</v>
      </c>
      <c r="H4100" t="s">
        <v>2752</v>
      </c>
      <c r="I4100" t="s">
        <v>2661</v>
      </c>
      <c r="J4100">
        <v>18</v>
      </c>
      <c r="K4100">
        <f>J4100</f>
        <v>18</v>
      </c>
      <c r="L4100">
        <v>2237</v>
      </c>
    </row>
    <row r="4101" spans="1:12" x14ac:dyDescent="0.3">
      <c r="A4101" t="s">
        <v>2346</v>
      </c>
      <c r="B4101" t="s">
        <v>4272</v>
      </c>
      <c r="C4101" t="s">
        <v>2676</v>
      </c>
      <c r="D4101" t="s">
        <v>2677</v>
      </c>
      <c r="E4101" t="s">
        <v>2677</v>
      </c>
      <c r="F4101" t="s">
        <v>2862</v>
      </c>
      <c r="G4101" t="s">
        <v>2829</v>
      </c>
      <c r="H4101" t="s">
        <v>2695</v>
      </c>
      <c r="I4101" t="s">
        <v>2661</v>
      </c>
      <c r="J4101">
        <v>556</v>
      </c>
      <c r="K4101">
        <f>J4101</f>
        <v>556</v>
      </c>
      <c r="L4101">
        <v>2238</v>
      </c>
    </row>
    <row r="4102" spans="1:12" x14ac:dyDescent="0.3">
      <c r="A4102" t="s">
        <v>2347</v>
      </c>
      <c r="B4102" t="s">
        <v>4118</v>
      </c>
      <c r="C4102" t="s">
        <v>2676</v>
      </c>
      <c r="D4102" t="s">
        <v>2677</v>
      </c>
      <c r="E4102" t="s">
        <v>2677</v>
      </c>
      <c r="F4102" t="s">
        <v>2862</v>
      </c>
      <c r="G4102" t="s">
        <v>2829</v>
      </c>
      <c r="H4102" t="s">
        <v>2695</v>
      </c>
      <c r="I4102" t="s">
        <v>2661</v>
      </c>
      <c r="J4102">
        <v>184</v>
      </c>
      <c r="K4102">
        <f>J4102</f>
        <v>184</v>
      </c>
      <c r="L4102">
        <v>2239</v>
      </c>
    </row>
    <row r="4103" spans="1:12" x14ac:dyDescent="0.3">
      <c r="A4103" t="s">
        <v>672</v>
      </c>
      <c r="B4103" t="s">
        <v>2922</v>
      </c>
      <c r="C4103" t="s">
        <v>2698</v>
      </c>
      <c r="D4103" t="s">
        <v>2781</v>
      </c>
      <c r="E4103" t="s">
        <v>5889</v>
      </c>
      <c r="F4103" t="s">
        <v>2862</v>
      </c>
      <c r="G4103" t="s">
        <v>2829</v>
      </c>
      <c r="H4103" t="s">
        <v>2695</v>
      </c>
      <c r="I4103" t="s">
        <v>2661</v>
      </c>
      <c r="J4103">
        <v>764</v>
      </c>
      <c r="K4103">
        <f>J4103</f>
        <v>764</v>
      </c>
      <c r="L4103">
        <v>2241</v>
      </c>
    </row>
    <row r="4104" spans="1:12" x14ac:dyDescent="0.3">
      <c r="A4104" t="s">
        <v>2348</v>
      </c>
      <c r="B4104" t="s">
        <v>3604</v>
      </c>
      <c r="C4104" t="s">
        <v>2698</v>
      </c>
      <c r="D4104" t="s">
        <v>2689</v>
      </c>
      <c r="E4104" t="s">
        <v>2689</v>
      </c>
      <c r="F4104" t="s">
        <v>3246</v>
      </c>
      <c r="G4104" t="s">
        <v>2829</v>
      </c>
      <c r="H4104" t="s">
        <v>2695</v>
      </c>
      <c r="I4104" t="s">
        <v>2661</v>
      </c>
      <c r="J4104">
        <v>2</v>
      </c>
      <c r="K4104">
        <f>J4104</f>
        <v>2</v>
      </c>
      <c r="L4104">
        <v>2244</v>
      </c>
    </row>
    <row r="4105" spans="1:12" x14ac:dyDescent="0.3">
      <c r="A4105" t="s">
        <v>2349</v>
      </c>
      <c r="B4105" t="s">
        <v>5755</v>
      </c>
      <c r="C4105" t="s">
        <v>2676</v>
      </c>
      <c r="D4105" t="s">
        <v>2677</v>
      </c>
      <c r="E4105" t="s">
        <v>2677</v>
      </c>
      <c r="F4105" t="s">
        <v>2858</v>
      </c>
      <c r="G4105" t="s">
        <v>2686</v>
      </c>
      <c r="H4105" t="s">
        <v>2687</v>
      </c>
      <c r="I4105" t="s">
        <v>2661</v>
      </c>
      <c r="J4105">
        <v>207</v>
      </c>
      <c r="K4105">
        <f>J4105</f>
        <v>207</v>
      </c>
      <c r="L4105">
        <v>2245</v>
      </c>
    </row>
    <row r="4106" spans="1:12" x14ac:dyDescent="0.3">
      <c r="A4106" t="s">
        <v>673</v>
      </c>
      <c r="B4106" t="s">
        <v>3517</v>
      </c>
      <c r="C4106" t="s">
        <v>2698</v>
      </c>
      <c r="D4106" t="s">
        <v>2781</v>
      </c>
      <c r="E4106" t="s">
        <v>5889</v>
      </c>
      <c r="F4106" t="s">
        <v>3290</v>
      </c>
      <c r="G4106" t="s">
        <v>2686</v>
      </c>
      <c r="H4106" t="s">
        <v>2687</v>
      </c>
      <c r="I4106" t="s">
        <v>2661</v>
      </c>
      <c r="J4106">
        <v>304</v>
      </c>
      <c r="K4106">
        <f>J4106</f>
        <v>304</v>
      </c>
      <c r="L4106">
        <v>2246</v>
      </c>
    </row>
    <row r="4107" spans="1:12" x14ac:dyDescent="0.3">
      <c r="A4107" t="s">
        <v>2350</v>
      </c>
      <c r="B4107" t="s">
        <v>4216</v>
      </c>
      <c r="C4107" t="s">
        <v>2676</v>
      </c>
      <c r="D4107" t="s">
        <v>2677</v>
      </c>
      <c r="E4107" t="s">
        <v>2677</v>
      </c>
      <c r="F4107" t="s">
        <v>2712</v>
      </c>
      <c r="G4107" t="s">
        <v>2713</v>
      </c>
      <c r="H4107" t="s">
        <v>2695</v>
      </c>
      <c r="I4107" t="s">
        <v>2661</v>
      </c>
      <c r="J4107">
        <v>67</v>
      </c>
      <c r="K4107">
        <f>J4107</f>
        <v>67</v>
      </c>
      <c r="L4107">
        <v>2249</v>
      </c>
    </row>
    <row r="4108" spans="1:12" x14ac:dyDescent="0.3">
      <c r="A4108" t="s">
        <v>2351</v>
      </c>
      <c r="B4108" t="s">
        <v>5756</v>
      </c>
      <c r="C4108" t="s">
        <v>2676</v>
      </c>
      <c r="D4108" t="s">
        <v>2677</v>
      </c>
      <c r="E4108" t="s">
        <v>2677</v>
      </c>
      <c r="F4108" t="s">
        <v>2750</v>
      </c>
      <c r="G4108" t="s">
        <v>2751</v>
      </c>
      <c r="H4108" t="s">
        <v>2752</v>
      </c>
      <c r="I4108" t="s">
        <v>2661</v>
      </c>
      <c r="J4108">
        <v>1</v>
      </c>
      <c r="K4108">
        <f>J4108</f>
        <v>1</v>
      </c>
      <c r="L4108">
        <v>2250</v>
      </c>
    </row>
    <row r="4109" spans="1:12" x14ac:dyDescent="0.3">
      <c r="A4109" t="s">
        <v>2353</v>
      </c>
      <c r="B4109" t="s">
        <v>4481</v>
      </c>
      <c r="C4109" t="s">
        <v>2676</v>
      </c>
      <c r="D4109" t="s">
        <v>2677</v>
      </c>
      <c r="E4109" t="s">
        <v>2677</v>
      </c>
      <c r="F4109" t="s">
        <v>3246</v>
      </c>
      <c r="G4109" t="s">
        <v>2829</v>
      </c>
      <c r="H4109" t="s">
        <v>2695</v>
      </c>
      <c r="I4109" t="s">
        <v>2661</v>
      </c>
      <c r="J4109">
        <v>352</v>
      </c>
      <c r="K4109">
        <f>J4109</f>
        <v>352</v>
      </c>
      <c r="L4109">
        <v>2254</v>
      </c>
    </row>
    <row r="4110" spans="1:12" x14ac:dyDescent="0.3">
      <c r="A4110" t="s">
        <v>676</v>
      </c>
      <c r="B4110" t="s">
        <v>4807</v>
      </c>
      <c r="C4110" t="s">
        <v>2676</v>
      </c>
      <c r="D4110" t="s">
        <v>2677</v>
      </c>
      <c r="E4110" t="s">
        <v>2677</v>
      </c>
      <c r="F4110" t="s">
        <v>3616</v>
      </c>
      <c r="G4110" t="s">
        <v>3051</v>
      </c>
      <c r="H4110" t="s">
        <v>2695</v>
      </c>
      <c r="I4110" t="s">
        <v>2661</v>
      </c>
      <c r="J4110">
        <v>52</v>
      </c>
      <c r="K4110">
        <f>J4110</f>
        <v>52</v>
      </c>
      <c r="L4110">
        <v>2255</v>
      </c>
    </row>
    <row r="4111" spans="1:12" x14ac:dyDescent="0.3">
      <c r="A4111" t="s">
        <v>2354</v>
      </c>
      <c r="B4111" t="s">
        <v>5758</v>
      </c>
      <c r="C4111" t="s">
        <v>2676</v>
      </c>
      <c r="D4111" t="s">
        <v>2677</v>
      </c>
      <c r="E4111" t="s">
        <v>2677</v>
      </c>
      <c r="F4111" t="s">
        <v>3768</v>
      </c>
      <c r="G4111" t="s">
        <v>2769</v>
      </c>
      <c r="H4111" t="s">
        <v>2770</v>
      </c>
      <c r="I4111" t="s">
        <v>2661</v>
      </c>
      <c r="J4111">
        <v>50</v>
      </c>
      <c r="K4111">
        <f>J4111</f>
        <v>50</v>
      </c>
      <c r="L4111">
        <v>2256</v>
      </c>
    </row>
    <row r="4112" spans="1:12" x14ac:dyDescent="0.3">
      <c r="A4112" t="s">
        <v>2355</v>
      </c>
      <c r="B4112" t="s">
        <v>5759</v>
      </c>
      <c r="C4112" t="s">
        <v>2676</v>
      </c>
      <c r="D4112" t="s">
        <v>2677</v>
      </c>
      <c r="E4112" t="s">
        <v>2677</v>
      </c>
      <c r="F4112" t="s">
        <v>4597</v>
      </c>
      <c r="G4112" t="s">
        <v>2701</v>
      </c>
      <c r="H4112" t="s">
        <v>2695</v>
      </c>
      <c r="I4112" t="s">
        <v>2661</v>
      </c>
      <c r="J4112">
        <v>56</v>
      </c>
      <c r="K4112">
        <f>J4112</f>
        <v>56</v>
      </c>
      <c r="L4112">
        <v>2257</v>
      </c>
    </row>
    <row r="4113" spans="1:12" x14ac:dyDescent="0.3">
      <c r="A4113" t="s">
        <v>2356</v>
      </c>
      <c r="B4113" t="s">
        <v>2803</v>
      </c>
      <c r="C4113" t="s">
        <v>2676</v>
      </c>
      <c r="D4113" t="s">
        <v>2677</v>
      </c>
      <c r="E4113" t="s">
        <v>2677</v>
      </c>
      <c r="F4113" t="s">
        <v>2804</v>
      </c>
      <c r="G4113" t="s">
        <v>2730</v>
      </c>
      <c r="H4113" t="s">
        <v>2731</v>
      </c>
      <c r="I4113" t="s">
        <v>2661</v>
      </c>
      <c r="J4113">
        <v>613</v>
      </c>
      <c r="K4113">
        <f>J4113</f>
        <v>613</v>
      </c>
      <c r="L4113">
        <v>2258</v>
      </c>
    </row>
    <row r="4114" spans="1:12" x14ac:dyDescent="0.3">
      <c r="A4114" t="s">
        <v>678</v>
      </c>
      <c r="B4114" t="s">
        <v>3686</v>
      </c>
      <c r="C4114" t="s">
        <v>2698</v>
      </c>
      <c r="D4114" t="s">
        <v>2781</v>
      </c>
      <c r="E4114" t="s">
        <v>5889</v>
      </c>
      <c r="F4114" t="s">
        <v>2826</v>
      </c>
      <c r="G4114" t="s">
        <v>2683</v>
      </c>
      <c r="H4114" t="s">
        <v>2680</v>
      </c>
      <c r="I4114" t="s">
        <v>2661</v>
      </c>
      <c r="J4114">
        <v>2278</v>
      </c>
      <c r="K4114">
        <f>J4114</f>
        <v>2278</v>
      </c>
      <c r="L4114">
        <v>2260</v>
      </c>
    </row>
    <row r="4115" spans="1:12" x14ac:dyDescent="0.3">
      <c r="A4115" t="s">
        <v>2357</v>
      </c>
      <c r="B4115" t="s">
        <v>4392</v>
      </c>
      <c r="C4115" t="s">
        <v>2676</v>
      </c>
      <c r="D4115" t="s">
        <v>2677</v>
      </c>
      <c r="E4115" t="s">
        <v>2677</v>
      </c>
      <c r="F4115" t="s">
        <v>3362</v>
      </c>
      <c r="G4115" t="s">
        <v>2709</v>
      </c>
      <c r="H4115" t="s">
        <v>2710</v>
      </c>
      <c r="I4115" t="s">
        <v>2661</v>
      </c>
      <c r="J4115">
        <v>547</v>
      </c>
      <c r="K4115">
        <f>J4115</f>
        <v>547</v>
      </c>
      <c r="L4115">
        <v>2263</v>
      </c>
    </row>
    <row r="4116" spans="1:12" x14ac:dyDescent="0.3">
      <c r="A4116" t="s">
        <v>679</v>
      </c>
      <c r="B4116" t="s">
        <v>5045</v>
      </c>
      <c r="C4116" t="s">
        <v>2676</v>
      </c>
      <c r="D4116" t="s">
        <v>2677</v>
      </c>
      <c r="E4116" t="s">
        <v>2677</v>
      </c>
      <c r="F4116" t="s">
        <v>2712</v>
      </c>
      <c r="G4116" t="s">
        <v>2713</v>
      </c>
      <c r="H4116" t="s">
        <v>2695</v>
      </c>
      <c r="I4116" t="s">
        <v>2661</v>
      </c>
      <c r="J4116">
        <v>2201</v>
      </c>
      <c r="K4116">
        <f>J4116</f>
        <v>2201</v>
      </c>
      <c r="L4116">
        <v>2265</v>
      </c>
    </row>
    <row r="4117" spans="1:12" x14ac:dyDescent="0.3">
      <c r="A4117" t="s">
        <v>680</v>
      </c>
      <c r="B4117" t="s">
        <v>3697</v>
      </c>
      <c r="C4117" t="s">
        <v>2676</v>
      </c>
      <c r="D4117" t="s">
        <v>2677</v>
      </c>
      <c r="E4117" t="s">
        <v>2677</v>
      </c>
      <c r="F4117" t="s">
        <v>2712</v>
      </c>
      <c r="G4117" t="s">
        <v>2713</v>
      </c>
      <c r="H4117" t="s">
        <v>2695</v>
      </c>
      <c r="I4117" t="s">
        <v>2661</v>
      </c>
      <c r="J4117">
        <v>1259</v>
      </c>
      <c r="K4117">
        <f>J4117</f>
        <v>1259</v>
      </c>
      <c r="L4117">
        <v>2268</v>
      </c>
    </row>
    <row r="4118" spans="1:12" x14ac:dyDescent="0.3">
      <c r="A4118" t="s">
        <v>2358</v>
      </c>
      <c r="B4118" t="s">
        <v>4829</v>
      </c>
      <c r="C4118" t="s">
        <v>2676</v>
      </c>
      <c r="D4118" t="s">
        <v>2677</v>
      </c>
      <c r="E4118" t="s">
        <v>2677</v>
      </c>
      <c r="F4118" t="s">
        <v>2712</v>
      </c>
      <c r="G4118" t="s">
        <v>2713</v>
      </c>
      <c r="H4118" t="s">
        <v>2695</v>
      </c>
      <c r="I4118" t="s">
        <v>2661</v>
      </c>
      <c r="J4118">
        <v>932</v>
      </c>
      <c r="K4118">
        <f>J4118</f>
        <v>932</v>
      </c>
      <c r="L4118">
        <v>2271</v>
      </c>
    </row>
    <row r="4119" spans="1:12" x14ac:dyDescent="0.3">
      <c r="A4119" t="s">
        <v>2359</v>
      </c>
      <c r="B4119" t="s">
        <v>3891</v>
      </c>
      <c r="C4119" t="s">
        <v>2676</v>
      </c>
      <c r="D4119" t="s">
        <v>2677</v>
      </c>
      <c r="E4119" t="s">
        <v>2677</v>
      </c>
      <c r="F4119" t="s">
        <v>2941</v>
      </c>
      <c r="G4119" t="s">
        <v>2751</v>
      </c>
      <c r="H4119" t="s">
        <v>2752</v>
      </c>
      <c r="I4119" t="s">
        <v>2661</v>
      </c>
      <c r="J4119">
        <v>260</v>
      </c>
      <c r="K4119">
        <f>J4119</f>
        <v>260</v>
      </c>
      <c r="L4119">
        <v>2272</v>
      </c>
    </row>
    <row r="4120" spans="1:12" x14ac:dyDescent="0.3">
      <c r="A4120" t="s">
        <v>2360</v>
      </c>
      <c r="B4120" t="s">
        <v>4389</v>
      </c>
      <c r="C4120" t="s">
        <v>2676</v>
      </c>
      <c r="D4120" t="s">
        <v>2677</v>
      </c>
      <c r="E4120" t="s">
        <v>2677</v>
      </c>
      <c r="F4120" t="s">
        <v>4390</v>
      </c>
      <c r="G4120" t="s">
        <v>2686</v>
      </c>
      <c r="H4120" t="s">
        <v>2687</v>
      </c>
      <c r="I4120" t="s">
        <v>2661</v>
      </c>
      <c r="J4120">
        <v>213</v>
      </c>
      <c r="K4120">
        <f>J4120</f>
        <v>213</v>
      </c>
      <c r="L4120">
        <v>2274</v>
      </c>
    </row>
    <row r="4121" spans="1:12" x14ac:dyDescent="0.3">
      <c r="A4121" t="s">
        <v>683</v>
      </c>
      <c r="B4121" t="s">
        <v>4302</v>
      </c>
      <c r="C4121" t="s">
        <v>2676</v>
      </c>
      <c r="D4121" t="s">
        <v>2677</v>
      </c>
      <c r="E4121" t="s">
        <v>2677</v>
      </c>
      <c r="F4121" t="s">
        <v>2712</v>
      </c>
      <c r="G4121" t="s">
        <v>2713</v>
      </c>
      <c r="H4121" t="s">
        <v>2695</v>
      </c>
      <c r="I4121" t="s">
        <v>2661</v>
      </c>
      <c r="J4121">
        <v>277</v>
      </c>
      <c r="K4121">
        <f>J4121</f>
        <v>277</v>
      </c>
      <c r="L4121">
        <v>2277</v>
      </c>
    </row>
    <row r="4122" spans="1:12" x14ac:dyDescent="0.3">
      <c r="A4122" t="s">
        <v>2362</v>
      </c>
      <c r="B4122" t="s">
        <v>4400</v>
      </c>
      <c r="C4122" t="s">
        <v>2676</v>
      </c>
      <c r="D4122" t="s">
        <v>2677</v>
      </c>
      <c r="E4122" t="s">
        <v>2677</v>
      </c>
      <c r="F4122" t="s">
        <v>2912</v>
      </c>
      <c r="G4122" t="s">
        <v>2829</v>
      </c>
      <c r="H4122" t="s">
        <v>2695</v>
      </c>
      <c r="I4122" t="s">
        <v>2661</v>
      </c>
      <c r="J4122">
        <v>216</v>
      </c>
      <c r="K4122">
        <f>J4122</f>
        <v>216</v>
      </c>
      <c r="L4122">
        <v>2280</v>
      </c>
    </row>
    <row r="4123" spans="1:12" x14ac:dyDescent="0.3">
      <c r="A4123" t="s">
        <v>684</v>
      </c>
      <c r="B4123" t="s">
        <v>3618</v>
      </c>
      <c r="C4123" t="s">
        <v>2698</v>
      </c>
      <c r="D4123" t="s">
        <v>2781</v>
      </c>
      <c r="E4123" t="s">
        <v>5889</v>
      </c>
      <c r="F4123" t="s">
        <v>3619</v>
      </c>
      <c r="G4123" t="s">
        <v>2694</v>
      </c>
      <c r="H4123" t="s">
        <v>2695</v>
      </c>
      <c r="I4123" t="s">
        <v>2661</v>
      </c>
      <c r="J4123">
        <v>381</v>
      </c>
      <c r="K4123">
        <f>J4123</f>
        <v>381</v>
      </c>
      <c r="L4123">
        <v>2282</v>
      </c>
    </row>
    <row r="4124" spans="1:12" x14ac:dyDescent="0.3">
      <c r="A4124" t="s">
        <v>2363</v>
      </c>
      <c r="B4124" t="s">
        <v>5760</v>
      </c>
      <c r="C4124" t="s">
        <v>2676</v>
      </c>
      <c r="D4124" t="s">
        <v>2677</v>
      </c>
      <c r="E4124" t="s">
        <v>2677</v>
      </c>
      <c r="F4124" t="s">
        <v>3953</v>
      </c>
      <c r="G4124" t="s">
        <v>2679</v>
      </c>
      <c r="H4124" t="s">
        <v>2680</v>
      </c>
      <c r="I4124" t="s">
        <v>2661</v>
      </c>
      <c r="J4124">
        <v>177</v>
      </c>
      <c r="K4124">
        <f>J4124</f>
        <v>177</v>
      </c>
      <c r="L4124">
        <v>2285</v>
      </c>
    </row>
    <row r="4125" spans="1:12" x14ac:dyDescent="0.3">
      <c r="A4125" t="s">
        <v>2364</v>
      </c>
      <c r="B4125" t="s">
        <v>4808</v>
      </c>
      <c r="C4125" t="s">
        <v>2676</v>
      </c>
      <c r="D4125" t="s">
        <v>2677</v>
      </c>
      <c r="E4125" t="s">
        <v>2677</v>
      </c>
      <c r="F4125" t="s">
        <v>2973</v>
      </c>
      <c r="G4125" t="s">
        <v>2829</v>
      </c>
      <c r="H4125" t="s">
        <v>2695</v>
      </c>
      <c r="I4125" t="s">
        <v>2661</v>
      </c>
      <c r="J4125">
        <v>669</v>
      </c>
      <c r="K4125">
        <f>J4125</f>
        <v>669</v>
      </c>
      <c r="L4125">
        <v>2286</v>
      </c>
    </row>
    <row r="4126" spans="1:12" x14ac:dyDescent="0.3">
      <c r="A4126" t="s">
        <v>686</v>
      </c>
      <c r="B4126" t="s">
        <v>3142</v>
      </c>
      <c r="C4126" t="s">
        <v>2698</v>
      </c>
      <c r="D4126" t="s">
        <v>2781</v>
      </c>
      <c r="E4126" t="s">
        <v>5889</v>
      </c>
      <c r="F4126" t="s">
        <v>3143</v>
      </c>
      <c r="G4126" t="s">
        <v>2709</v>
      </c>
      <c r="H4126" t="s">
        <v>2761</v>
      </c>
      <c r="I4126" t="s">
        <v>2661</v>
      </c>
      <c r="J4126">
        <v>421</v>
      </c>
      <c r="K4126">
        <f>J4126</f>
        <v>421</v>
      </c>
      <c r="L4126">
        <v>2288</v>
      </c>
    </row>
    <row r="4127" spans="1:12" x14ac:dyDescent="0.3">
      <c r="A4127" t="s">
        <v>2365</v>
      </c>
      <c r="B4127" t="s">
        <v>4644</v>
      </c>
      <c r="C4127" t="s">
        <v>2676</v>
      </c>
      <c r="D4127" t="s">
        <v>2677</v>
      </c>
      <c r="E4127" t="s">
        <v>2677</v>
      </c>
      <c r="F4127" t="s">
        <v>3519</v>
      </c>
      <c r="G4127" t="s">
        <v>2709</v>
      </c>
      <c r="H4127" t="s">
        <v>2740</v>
      </c>
      <c r="I4127" t="s">
        <v>2661</v>
      </c>
      <c r="J4127">
        <v>157</v>
      </c>
      <c r="K4127">
        <f>J4127</f>
        <v>157</v>
      </c>
      <c r="L4127">
        <v>2291</v>
      </c>
    </row>
    <row r="4128" spans="1:12" x14ac:dyDescent="0.3">
      <c r="A4128" t="s">
        <v>687</v>
      </c>
      <c r="B4128" t="s">
        <v>4242</v>
      </c>
      <c r="C4128" t="s">
        <v>2676</v>
      </c>
      <c r="D4128" t="s">
        <v>2677</v>
      </c>
      <c r="E4128" t="s">
        <v>2677</v>
      </c>
      <c r="F4128" t="s">
        <v>3666</v>
      </c>
      <c r="G4128" t="s">
        <v>2751</v>
      </c>
      <c r="H4128" t="s">
        <v>2752</v>
      </c>
      <c r="I4128" t="s">
        <v>2661</v>
      </c>
      <c r="J4128">
        <v>684</v>
      </c>
      <c r="K4128">
        <f>J4128</f>
        <v>684</v>
      </c>
      <c r="L4128">
        <v>2292</v>
      </c>
    </row>
    <row r="4129" spans="1:12" x14ac:dyDescent="0.3">
      <c r="A4129" t="s">
        <v>688</v>
      </c>
      <c r="B4129" t="s">
        <v>4734</v>
      </c>
      <c r="C4129" t="s">
        <v>2676</v>
      </c>
      <c r="D4129" t="s">
        <v>2677</v>
      </c>
      <c r="E4129" t="s">
        <v>2677</v>
      </c>
      <c r="F4129" t="s">
        <v>3635</v>
      </c>
      <c r="G4129" t="s">
        <v>2704</v>
      </c>
      <c r="H4129" t="s">
        <v>2705</v>
      </c>
      <c r="I4129" t="s">
        <v>2661</v>
      </c>
      <c r="J4129">
        <v>56</v>
      </c>
      <c r="K4129">
        <f>J4129</f>
        <v>56</v>
      </c>
      <c r="L4129">
        <v>2294</v>
      </c>
    </row>
    <row r="4130" spans="1:12" x14ac:dyDescent="0.3">
      <c r="A4130" t="s">
        <v>2367</v>
      </c>
      <c r="B4130" t="s">
        <v>4364</v>
      </c>
      <c r="C4130" t="s">
        <v>2676</v>
      </c>
      <c r="D4130" t="s">
        <v>2677</v>
      </c>
      <c r="E4130" t="s">
        <v>2677</v>
      </c>
      <c r="F4130" t="s">
        <v>4078</v>
      </c>
      <c r="G4130" t="s">
        <v>2747</v>
      </c>
      <c r="H4130" t="s">
        <v>2748</v>
      </c>
      <c r="I4130" t="s">
        <v>2661</v>
      </c>
      <c r="J4130">
        <v>76</v>
      </c>
      <c r="K4130">
        <f>J4130</f>
        <v>76</v>
      </c>
      <c r="L4130">
        <v>2295</v>
      </c>
    </row>
    <row r="4131" spans="1:12" x14ac:dyDescent="0.3">
      <c r="A4131" t="s">
        <v>2369</v>
      </c>
      <c r="B4131" t="s">
        <v>2899</v>
      </c>
      <c r="C4131" t="s">
        <v>2676</v>
      </c>
      <c r="D4131" t="s">
        <v>2677</v>
      </c>
      <c r="E4131" t="s">
        <v>2677</v>
      </c>
      <c r="F4131" t="s">
        <v>2739</v>
      </c>
      <c r="G4131" t="s">
        <v>2709</v>
      </c>
      <c r="H4131" t="s">
        <v>2740</v>
      </c>
      <c r="I4131" t="s">
        <v>2661</v>
      </c>
      <c r="J4131">
        <v>991</v>
      </c>
      <c r="K4131">
        <f>J4131</f>
        <v>991</v>
      </c>
      <c r="L4131">
        <v>2297</v>
      </c>
    </row>
    <row r="4132" spans="1:12" x14ac:dyDescent="0.3">
      <c r="A4132" t="s">
        <v>2370</v>
      </c>
      <c r="B4132" t="s">
        <v>5762</v>
      </c>
      <c r="C4132" t="s">
        <v>2676</v>
      </c>
      <c r="D4132" t="s">
        <v>2677</v>
      </c>
      <c r="E4132" t="s">
        <v>2677</v>
      </c>
      <c r="F4132" t="s">
        <v>3028</v>
      </c>
      <c r="G4132" t="s">
        <v>3018</v>
      </c>
      <c r="H4132" t="s">
        <v>2695</v>
      </c>
      <c r="I4132" t="s">
        <v>2661</v>
      </c>
      <c r="J4132">
        <v>164</v>
      </c>
      <c r="K4132">
        <f>J4132</f>
        <v>164</v>
      </c>
      <c r="L4132">
        <v>2298</v>
      </c>
    </row>
    <row r="4133" spans="1:12" x14ac:dyDescent="0.3">
      <c r="A4133" t="s">
        <v>2371</v>
      </c>
      <c r="B4133" t="s">
        <v>4505</v>
      </c>
      <c r="C4133" t="s">
        <v>2676</v>
      </c>
      <c r="D4133" t="s">
        <v>2677</v>
      </c>
      <c r="E4133" t="s">
        <v>2677</v>
      </c>
      <c r="F4133" t="s">
        <v>4436</v>
      </c>
      <c r="G4133" t="s">
        <v>2704</v>
      </c>
      <c r="H4133" t="s">
        <v>2705</v>
      </c>
      <c r="I4133" t="s">
        <v>2661</v>
      </c>
      <c r="J4133">
        <v>432</v>
      </c>
      <c r="K4133">
        <f>J4133</f>
        <v>432</v>
      </c>
      <c r="L4133">
        <v>2299</v>
      </c>
    </row>
    <row r="4134" spans="1:12" x14ac:dyDescent="0.3">
      <c r="A4134" t="s">
        <v>2372</v>
      </c>
      <c r="B4134" t="s">
        <v>4543</v>
      </c>
      <c r="C4134" t="s">
        <v>2676</v>
      </c>
      <c r="D4134" t="s">
        <v>2677</v>
      </c>
      <c r="E4134" t="s">
        <v>2677</v>
      </c>
      <c r="F4134" t="s">
        <v>2912</v>
      </c>
      <c r="G4134" t="s">
        <v>2829</v>
      </c>
      <c r="H4134" t="s">
        <v>2695</v>
      </c>
      <c r="I4134" t="s">
        <v>2661</v>
      </c>
      <c r="J4134">
        <v>315</v>
      </c>
      <c r="K4134">
        <f>J4134</f>
        <v>315</v>
      </c>
      <c r="L4134">
        <v>2300</v>
      </c>
    </row>
    <row r="4135" spans="1:12" x14ac:dyDescent="0.3">
      <c r="A4135" t="s">
        <v>690</v>
      </c>
      <c r="B4135" t="s">
        <v>3639</v>
      </c>
      <c r="C4135" t="s">
        <v>2698</v>
      </c>
      <c r="D4135" t="s">
        <v>2781</v>
      </c>
      <c r="E4135" t="s">
        <v>5889</v>
      </c>
      <c r="F4135" t="s">
        <v>3497</v>
      </c>
      <c r="G4135" t="s">
        <v>2686</v>
      </c>
      <c r="H4135" t="s">
        <v>2687</v>
      </c>
      <c r="I4135" t="s">
        <v>2661</v>
      </c>
      <c r="J4135">
        <v>553</v>
      </c>
      <c r="K4135">
        <f>J4135</f>
        <v>553</v>
      </c>
      <c r="L4135">
        <v>2302</v>
      </c>
    </row>
    <row r="4136" spans="1:12" x14ac:dyDescent="0.3">
      <c r="A4136" t="s">
        <v>2373</v>
      </c>
      <c r="B4136" t="s">
        <v>4792</v>
      </c>
      <c r="C4136" t="s">
        <v>2676</v>
      </c>
      <c r="D4136" t="s">
        <v>2677</v>
      </c>
      <c r="E4136" t="s">
        <v>2677</v>
      </c>
      <c r="F4136" t="s">
        <v>2973</v>
      </c>
      <c r="G4136" t="s">
        <v>2829</v>
      </c>
      <c r="H4136" t="s">
        <v>2695</v>
      </c>
      <c r="I4136" t="s">
        <v>2661</v>
      </c>
      <c r="J4136">
        <v>888</v>
      </c>
      <c r="K4136">
        <f>J4136</f>
        <v>888</v>
      </c>
      <c r="L4136">
        <v>2305</v>
      </c>
    </row>
    <row r="4137" spans="1:12" x14ac:dyDescent="0.3">
      <c r="A4137" t="s">
        <v>2374</v>
      </c>
      <c r="B4137" t="s">
        <v>3164</v>
      </c>
      <c r="C4137" t="s">
        <v>2676</v>
      </c>
      <c r="D4137" t="s">
        <v>2677</v>
      </c>
      <c r="E4137" t="s">
        <v>2677</v>
      </c>
      <c r="F4137" t="s">
        <v>2729</v>
      </c>
      <c r="G4137" t="s">
        <v>2730</v>
      </c>
      <c r="H4137" t="s">
        <v>2731</v>
      </c>
      <c r="I4137" t="s">
        <v>2661</v>
      </c>
      <c r="J4137">
        <v>12</v>
      </c>
      <c r="K4137">
        <f>J4137</f>
        <v>12</v>
      </c>
      <c r="L4137">
        <v>2306</v>
      </c>
    </row>
    <row r="4138" spans="1:12" x14ac:dyDescent="0.3">
      <c r="A4138" t="s">
        <v>2375</v>
      </c>
      <c r="B4138" t="s">
        <v>2911</v>
      </c>
      <c r="C4138" t="s">
        <v>2676</v>
      </c>
      <c r="D4138" t="s">
        <v>2677</v>
      </c>
      <c r="E4138" t="s">
        <v>2677</v>
      </c>
      <c r="F4138" t="s">
        <v>2912</v>
      </c>
      <c r="G4138" t="s">
        <v>2829</v>
      </c>
      <c r="H4138" t="s">
        <v>2695</v>
      </c>
      <c r="I4138" t="s">
        <v>2661</v>
      </c>
      <c r="J4138">
        <v>18</v>
      </c>
      <c r="K4138">
        <f>J4138</f>
        <v>18</v>
      </c>
      <c r="L4138">
        <v>2307</v>
      </c>
    </row>
    <row r="4139" spans="1:12" x14ac:dyDescent="0.3">
      <c r="A4139" t="s">
        <v>691</v>
      </c>
      <c r="B4139" t="s">
        <v>3305</v>
      </c>
      <c r="C4139" t="s">
        <v>2698</v>
      </c>
      <c r="D4139" t="s">
        <v>2781</v>
      </c>
      <c r="E4139" t="s">
        <v>5889</v>
      </c>
      <c r="F4139" t="s">
        <v>3306</v>
      </c>
      <c r="G4139" t="s">
        <v>3051</v>
      </c>
      <c r="H4139" t="s">
        <v>2695</v>
      </c>
      <c r="I4139" t="s">
        <v>2661</v>
      </c>
      <c r="J4139">
        <v>435</v>
      </c>
      <c r="K4139">
        <f>J4139</f>
        <v>435</v>
      </c>
      <c r="L4139">
        <v>2309</v>
      </c>
    </row>
    <row r="4140" spans="1:12" x14ac:dyDescent="0.3">
      <c r="A4140" t="s">
        <v>2376</v>
      </c>
      <c r="B4140" t="s">
        <v>5763</v>
      </c>
      <c r="C4140" t="s">
        <v>2676</v>
      </c>
      <c r="D4140" t="s">
        <v>2677</v>
      </c>
      <c r="E4140" t="s">
        <v>2677</v>
      </c>
      <c r="F4140" t="s">
        <v>3656</v>
      </c>
      <c r="G4140" t="s">
        <v>2747</v>
      </c>
      <c r="H4140" t="s">
        <v>2748</v>
      </c>
      <c r="I4140" t="s">
        <v>2661</v>
      </c>
      <c r="J4140">
        <v>12</v>
      </c>
      <c r="K4140">
        <f>J4140</f>
        <v>12</v>
      </c>
      <c r="L4140">
        <v>2312</v>
      </c>
    </row>
    <row r="4141" spans="1:12" x14ac:dyDescent="0.3">
      <c r="A4141" t="s">
        <v>692</v>
      </c>
      <c r="B4141" t="s">
        <v>4719</v>
      </c>
      <c r="C4141" t="s">
        <v>2698</v>
      </c>
      <c r="D4141" t="s">
        <v>2707</v>
      </c>
      <c r="E4141" t="s">
        <v>2707</v>
      </c>
      <c r="F4141" t="s">
        <v>3329</v>
      </c>
      <c r="G4141" t="s">
        <v>2686</v>
      </c>
      <c r="H4141" t="s">
        <v>2687</v>
      </c>
      <c r="I4141" t="s">
        <v>2661</v>
      </c>
      <c r="J4141">
        <v>671</v>
      </c>
      <c r="K4141">
        <f>J4141</f>
        <v>671</v>
      </c>
      <c r="L4141">
        <v>2313</v>
      </c>
    </row>
    <row r="4142" spans="1:12" x14ac:dyDescent="0.3">
      <c r="A4142" t="s">
        <v>2377</v>
      </c>
      <c r="B4142" t="s">
        <v>5764</v>
      </c>
      <c r="C4142" t="s">
        <v>2676</v>
      </c>
      <c r="D4142" t="s">
        <v>2677</v>
      </c>
      <c r="E4142" t="s">
        <v>2677</v>
      </c>
      <c r="F4142" t="s">
        <v>3881</v>
      </c>
      <c r="G4142" t="s">
        <v>2819</v>
      </c>
      <c r="H4142" t="s">
        <v>2820</v>
      </c>
      <c r="I4142" t="s">
        <v>2661</v>
      </c>
      <c r="J4142">
        <v>55</v>
      </c>
      <c r="K4142">
        <f>J4142</f>
        <v>55</v>
      </c>
      <c r="L4142">
        <v>2314</v>
      </c>
    </row>
    <row r="4143" spans="1:12" x14ac:dyDescent="0.3">
      <c r="A4143" t="s">
        <v>2378</v>
      </c>
      <c r="B4143" t="s">
        <v>4759</v>
      </c>
      <c r="C4143" t="s">
        <v>2676</v>
      </c>
      <c r="D4143" t="s">
        <v>2677</v>
      </c>
      <c r="E4143" t="s">
        <v>2677</v>
      </c>
      <c r="F4143" t="s">
        <v>3980</v>
      </c>
      <c r="G4143" t="s">
        <v>2701</v>
      </c>
      <c r="H4143" t="s">
        <v>2695</v>
      </c>
      <c r="I4143" t="s">
        <v>2661</v>
      </c>
      <c r="J4143">
        <v>379</v>
      </c>
      <c r="K4143">
        <f>J4143</f>
        <v>379</v>
      </c>
      <c r="L4143">
        <v>2315</v>
      </c>
    </row>
    <row r="4144" spans="1:12" x14ac:dyDescent="0.3">
      <c r="A4144" t="s">
        <v>2379</v>
      </c>
      <c r="B4144" t="s">
        <v>4370</v>
      </c>
      <c r="C4144" t="s">
        <v>2676</v>
      </c>
      <c r="D4144" t="s">
        <v>2677</v>
      </c>
      <c r="E4144" t="s">
        <v>2677</v>
      </c>
      <c r="F4144" t="s">
        <v>3668</v>
      </c>
      <c r="G4144" t="s">
        <v>2751</v>
      </c>
      <c r="H4144" t="s">
        <v>2752</v>
      </c>
      <c r="I4144" t="s">
        <v>2661</v>
      </c>
      <c r="J4144">
        <v>416</v>
      </c>
      <c r="K4144">
        <f>J4144</f>
        <v>416</v>
      </c>
      <c r="L4144">
        <v>2316</v>
      </c>
    </row>
    <row r="4145" spans="1:12" x14ac:dyDescent="0.3">
      <c r="A4145" t="s">
        <v>2380</v>
      </c>
      <c r="B4145" t="s">
        <v>2805</v>
      </c>
      <c r="C4145" t="s">
        <v>2676</v>
      </c>
      <c r="D4145" t="s">
        <v>2677</v>
      </c>
      <c r="E4145" t="s">
        <v>2677</v>
      </c>
      <c r="F4145" t="s">
        <v>2806</v>
      </c>
      <c r="G4145" t="s">
        <v>2683</v>
      </c>
      <c r="H4145" t="s">
        <v>2680</v>
      </c>
      <c r="I4145" t="s">
        <v>2661</v>
      </c>
      <c r="J4145">
        <v>446</v>
      </c>
      <c r="K4145">
        <f>J4145</f>
        <v>446</v>
      </c>
      <c r="L4145">
        <v>2317</v>
      </c>
    </row>
    <row r="4146" spans="1:12" x14ac:dyDescent="0.3">
      <c r="A4146" t="s">
        <v>2381</v>
      </c>
      <c r="B4146" t="s">
        <v>4428</v>
      </c>
      <c r="C4146" t="s">
        <v>2676</v>
      </c>
      <c r="D4146" t="s">
        <v>2677</v>
      </c>
      <c r="E4146" t="s">
        <v>2677</v>
      </c>
      <c r="F4146" t="s">
        <v>2733</v>
      </c>
      <c r="G4146" t="s">
        <v>2679</v>
      </c>
      <c r="H4146" t="s">
        <v>2680</v>
      </c>
      <c r="I4146" t="s">
        <v>2661</v>
      </c>
      <c r="J4146">
        <v>645</v>
      </c>
      <c r="K4146">
        <f>J4146</f>
        <v>645</v>
      </c>
      <c r="L4146">
        <v>2318</v>
      </c>
    </row>
    <row r="4147" spans="1:12" x14ac:dyDescent="0.3">
      <c r="A4147" t="s">
        <v>2382</v>
      </c>
      <c r="B4147" t="s">
        <v>2807</v>
      </c>
      <c r="C4147" t="s">
        <v>2676</v>
      </c>
      <c r="D4147" t="s">
        <v>2677</v>
      </c>
      <c r="E4147" t="s">
        <v>2677</v>
      </c>
      <c r="F4147" t="s">
        <v>2808</v>
      </c>
      <c r="G4147" t="s">
        <v>2694</v>
      </c>
      <c r="H4147" t="s">
        <v>2695</v>
      </c>
      <c r="I4147" t="s">
        <v>2661</v>
      </c>
      <c r="J4147">
        <v>324</v>
      </c>
      <c r="K4147">
        <f>J4147</f>
        <v>324</v>
      </c>
      <c r="L4147">
        <v>2319</v>
      </c>
    </row>
    <row r="4148" spans="1:12" x14ac:dyDescent="0.3">
      <c r="A4148" t="s">
        <v>2384</v>
      </c>
      <c r="B4148" t="s">
        <v>4512</v>
      </c>
      <c r="C4148" t="s">
        <v>2676</v>
      </c>
      <c r="D4148" t="s">
        <v>2677</v>
      </c>
      <c r="E4148" t="s">
        <v>2677</v>
      </c>
      <c r="F4148" t="s">
        <v>3493</v>
      </c>
      <c r="G4148" t="s">
        <v>2829</v>
      </c>
      <c r="H4148" t="s">
        <v>2695</v>
      </c>
      <c r="I4148" t="s">
        <v>2661</v>
      </c>
      <c r="J4148">
        <v>736</v>
      </c>
      <c r="K4148">
        <f>J4148</f>
        <v>736</v>
      </c>
      <c r="L4148">
        <v>2320</v>
      </c>
    </row>
    <row r="4149" spans="1:12" x14ac:dyDescent="0.3">
      <c r="A4149" t="s">
        <v>2385</v>
      </c>
      <c r="B4149" t="s">
        <v>5765</v>
      </c>
      <c r="C4149" t="s">
        <v>2676</v>
      </c>
      <c r="D4149" t="s">
        <v>2707</v>
      </c>
      <c r="E4149" t="s">
        <v>2707</v>
      </c>
      <c r="F4149" t="s">
        <v>4155</v>
      </c>
      <c r="G4149" t="s">
        <v>2709</v>
      </c>
      <c r="H4149" t="s">
        <v>2761</v>
      </c>
      <c r="I4149" t="s">
        <v>2661</v>
      </c>
      <c r="J4149">
        <v>10</v>
      </c>
      <c r="K4149">
        <f>J4149</f>
        <v>10</v>
      </c>
      <c r="L4149">
        <v>2321</v>
      </c>
    </row>
    <row r="4150" spans="1:12" x14ac:dyDescent="0.3">
      <c r="A4150" t="s">
        <v>2386</v>
      </c>
      <c r="B4150" t="s">
        <v>4335</v>
      </c>
      <c r="C4150" t="s">
        <v>2676</v>
      </c>
      <c r="D4150" t="s">
        <v>2677</v>
      </c>
      <c r="E4150" t="s">
        <v>2677</v>
      </c>
      <c r="F4150" t="s">
        <v>2729</v>
      </c>
      <c r="G4150" t="s">
        <v>2730</v>
      </c>
      <c r="H4150" t="s">
        <v>2731</v>
      </c>
      <c r="I4150" t="s">
        <v>2661</v>
      </c>
      <c r="J4150">
        <v>540</v>
      </c>
      <c r="K4150">
        <f>J4150</f>
        <v>540</v>
      </c>
      <c r="L4150">
        <v>2322</v>
      </c>
    </row>
    <row r="4151" spans="1:12" x14ac:dyDescent="0.3">
      <c r="A4151" t="s">
        <v>2387</v>
      </c>
      <c r="B4151" t="s">
        <v>4189</v>
      </c>
      <c r="C4151" t="s">
        <v>2676</v>
      </c>
      <c r="D4151" t="s">
        <v>2677</v>
      </c>
      <c r="E4151" t="s">
        <v>2677</v>
      </c>
      <c r="F4151" t="s">
        <v>2796</v>
      </c>
      <c r="G4151" t="s">
        <v>2769</v>
      </c>
      <c r="H4151" t="s">
        <v>2770</v>
      </c>
      <c r="I4151" t="s">
        <v>2661</v>
      </c>
      <c r="J4151">
        <v>386</v>
      </c>
      <c r="K4151">
        <f>J4151</f>
        <v>386</v>
      </c>
      <c r="L4151">
        <v>2323</v>
      </c>
    </row>
    <row r="4152" spans="1:12" x14ac:dyDescent="0.3">
      <c r="A4152" t="s">
        <v>2388</v>
      </c>
      <c r="B4152" t="s">
        <v>5766</v>
      </c>
      <c r="C4152" t="s">
        <v>2676</v>
      </c>
      <c r="D4152" t="s">
        <v>2677</v>
      </c>
      <c r="E4152" t="s">
        <v>2677</v>
      </c>
      <c r="F4152" t="s">
        <v>3455</v>
      </c>
      <c r="G4152" t="s">
        <v>2769</v>
      </c>
      <c r="H4152" t="s">
        <v>2770</v>
      </c>
      <c r="I4152" t="s">
        <v>2661</v>
      </c>
      <c r="J4152">
        <v>35</v>
      </c>
      <c r="K4152">
        <f>J4152</f>
        <v>35</v>
      </c>
      <c r="L4152">
        <v>2324</v>
      </c>
    </row>
    <row r="4153" spans="1:12" x14ac:dyDescent="0.3">
      <c r="A4153" t="s">
        <v>2389</v>
      </c>
      <c r="B4153" t="s">
        <v>3865</v>
      </c>
      <c r="C4153" t="s">
        <v>2676</v>
      </c>
      <c r="D4153" t="s">
        <v>2677</v>
      </c>
      <c r="E4153" t="s">
        <v>2677</v>
      </c>
      <c r="F4153" t="s">
        <v>2912</v>
      </c>
      <c r="G4153" t="s">
        <v>2829</v>
      </c>
      <c r="H4153" t="s">
        <v>2695</v>
      </c>
      <c r="I4153" t="s">
        <v>2661</v>
      </c>
      <c r="J4153">
        <v>301</v>
      </c>
      <c r="K4153">
        <f>J4153</f>
        <v>301</v>
      </c>
      <c r="L4153">
        <v>2325</v>
      </c>
    </row>
    <row r="4154" spans="1:12" x14ac:dyDescent="0.3">
      <c r="A4154" t="s">
        <v>2390</v>
      </c>
      <c r="B4154" t="s">
        <v>4343</v>
      </c>
      <c r="C4154" t="s">
        <v>2676</v>
      </c>
      <c r="D4154" t="s">
        <v>2677</v>
      </c>
      <c r="E4154" t="s">
        <v>2677</v>
      </c>
      <c r="F4154" t="s">
        <v>3907</v>
      </c>
      <c r="G4154" t="s">
        <v>2679</v>
      </c>
      <c r="H4154" t="s">
        <v>2680</v>
      </c>
      <c r="I4154" t="s">
        <v>2661</v>
      </c>
      <c r="J4154">
        <v>200</v>
      </c>
      <c r="K4154">
        <f>J4154</f>
        <v>200</v>
      </c>
      <c r="L4154">
        <v>2326</v>
      </c>
    </row>
    <row r="4155" spans="1:12" x14ac:dyDescent="0.3">
      <c r="A4155" t="s">
        <v>2391</v>
      </c>
      <c r="B4155" t="s">
        <v>5767</v>
      </c>
      <c r="C4155" t="s">
        <v>2676</v>
      </c>
      <c r="D4155" t="s">
        <v>2677</v>
      </c>
      <c r="E4155" t="s">
        <v>2677</v>
      </c>
      <c r="F4155" t="s">
        <v>4390</v>
      </c>
      <c r="G4155" t="s">
        <v>2686</v>
      </c>
      <c r="H4155" t="s">
        <v>2687</v>
      </c>
      <c r="I4155" t="s">
        <v>2661</v>
      </c>
      <c r="J4155">
        <v>5</v>
      </c>
      <c r="K4155">
        <f>J4155</f>
        <v>5</v>
      </c>
      <c r="L4155">
        <v>2327</v>
      </c>
    </row>
    <row r="4156" spans="1:12" x14ac:dyDescent="0.3">
      <c r="A4156" t="s">
        <v>2392</v>
      </c>
      <c r="B4156" t="s">
        <v>5768</v>
      </c>
      <c r="C4156" t="s">
        <v>2676</v>
      </c>
      <c r="D4156" t="s">
        <v>2677</v>
      </c>
      <c r="E4156" t="s">
        <v>2677</v>
      </c>
      <c r="F4156" t="s">
        <v>3519</v>
      </c>
      <c r="G4156" t="s">
        <v>2709</v>
      </c>
      <c r="H4156" t="s">
        <v>2740</v>
      </c>
      <c r="I4156" t="s">
        <v>2661</v>
      </c>
      <c r="J4156">
        <v>1</v>
      </c>
      <c r="K4156">
        <f>J4156</f>
        <v>1</v>
      </c>
      <c r="L4156">
        <v>2328</v>
      </c>
    </row>
    <row r="4157" spans="1:12" x14ac:dyDescent="0.3">
      <c r="A4157" t="s">
        <v>2393</v>
      </c>
      <c r="B4157" t="s">
        <v>3328</v>
      </c>
      <c r="C4157" t="s">
        <v>2676</v>
      </c>
      <c r="D4157" t="s">
        <v>2677</v>
      </c>
      <c r="E4157" t="s">
        <v>2677</v>
      </c>
      <c r="F4157" t="s">
        <v>3329</v>
      </c>
      <c r="G4157" t="s">
        <v>2686</v>
      </c>
      <c r="H4157" t="s">
        <v>2687</v>
      </c>
      <c r="I4157" t="s">
        <v>2661</v>
      </c>
      <c r="J4157">
        <v>1239</v>
      </c>
      <c r="K4157">
        <f>J4157</f>
        <v>1239</v>
      </c>
      <c r="L4157">
        <v>2329</v>
      </c>
    </row>
    <row r="4158" spans="1:12" x14ac:dyDescent="0.3">
      <c r="A4158" t="s">
        <v>2394</v>
      </c>
      <c r="B4158" t="s">
        <v>5769</v>
      </c>
      <c r="C4158" t="s">
        <v>2676</v>
      </c>
      <c r="D4158" t="s">
        <v>2677</v>
      </c>
      <c r="E4158" t="s">
        <v>2677</v>
      </c>
      <c r="F4158" t="s">
        <v>2712</v>
      </c>
      <c r="G4158" t="s">
        <v>2713</v>
      </c>
      <c r="H4158" t="s">
        <v>2695</v>
      </c>
      <c r="I4158" t="s">
        <v>2661</v>
      </c>
      <c r="J4158">
        <v>50</v>
      </c>
      <c r="K4158">
        <f>J4158</f>
        <v>50</v>
      </c>
      <c r="L4158">
        <v>2330</v>
      </c>
    </row>
    <row r="4159" spans="1:12" x14ac:dyDescent="0.3">
      <c r="A4159" t="s">
        <v>2395</v>
      </c>
      <c r="B4159" t="s">
        <v>2939</v>
      </c>
      <c r="C4159" t="s">
        <v>2676</v>
      </c>
      <c r="D4159" t="s">
        <v>2677</v>
      </c>
      <c r="E4159" t="s">
        <v>2677</v>
      </c>
      <c r="F4159" t="s">
        <v>2763</v>
      </c>
      <c r="G4159" t="s">
        <v>2730</v>
      </c>
      <c r="H4159" t="s">
        <v>2731</v>
      </c>
      <c r="I4159" t="s">
        <v>2661</v>
      </c>
      <c r="J4159">
        <v>430</v>
      </c>
      <c r="K4159">
        <f>J4159</f>
        <v>430</v>
      </c>
      <c r="L4159">
        <v>2331</v>
      </c>
    </row>
    <row r="4160" spans="1:12" x14ac:dyDescent="0.3">
      <c r="A4160" t="s">
        <v>2396</v>
      </c>
      <c r="B4160" t="s">
        <v>4250</v>
      </c>
      <c r="C4160" t="s">
        <v>2676</v>
      </c>
      <c r="D4160" t="s">
        <v>2677</v>
      </c>
      <c r="E4160" t="s">
        <v>2677</v>
      </c>
      <c r="F4160" t="s">
        <v>3674</v>
      </c>
      <c r="G4160" t="s">
        <v>2730</v>
      </c>
      <c r="H4160" t="s">
        <v>2731</v>
      </c>
      <c r="I4160" t="s">
        <v>2661</v>
      </c>
      <c r="J4160">
        <v>953</v>
      </c>
      <c r="K4160">
        <f>J4160</f>
        <v>953</v>
      </c>
      <c r="L4160">
        <v>2332</v>
      </c>
    </row>
    <row r="4161" spans="1:12" x14ac:dyDescent="0.3">
      <c r="A4161" t="s">
        <v>2397</v>
      </c>
      <c r="B4161" t="s">
        <v>4091</v>
      </c>
      <c r="C4161" t="s">
        <v>2676</v>
      </c>
      <c r="D4161" t="s">
        <v>2677</v>
      </c>
      <c r="E4161" t="s">
        <v>2677</v>
      </c>
      <c r="F4161" t="s">
        <v>3819</v>
      </c>
      <c r="G4161" t="s">
        <v>2679</v>
      </c>
      <c r="H4161" t="s">
        <v>2680</v>
      </c>
      <c r="I4161" t="s">
        <v>2661</v>
      </c>
      <c r="J4161">
        <v>370</v>
      </c>
      <c r="K4161">
        <f>J4161</f>
        <v>370</v>
      </c>
      <c r="L4161">
        <v>2333</v>
      </c>
    </row>
    <row r="4162" spans="1:12" x14ac:dyDescent="0.3">
      <c r="A4162" t="s">
        <v>2398</v>
      </c>
      <c r="B4162" t="s">
        <v>3665</v>
      </c>
      <c r="C4162" t="s">
        <v>2676</v>
      </c>
      <c r="D4162" t="s">
        <v>2677</v>
      </c>
      <c r="E4162" t="s">
        <v>2677</v>
      </c>
      <c r="F4162" t="s">
        <v>3666</v>
      </c>
      <c r="G4162" t="s">
        <v>2751</v>
      </c>
      <c r="H4162" t="s">
        <v>2752</v>
      </c>
      <c r="I4162" t="s">
        <v>2661</v>
      </c>
      <c r="J4162">
        <v>804</v>
      </c>
      <c r="K4162">
        <f>J4162</f>
        <v>804</v>
      </c>
      <c r="L4162">
        <v>2334</v>
      </c>
    </row>
    <row r="4163" spans="1:12" x14ac:dyDescent="0.3">
      <c r="A4163" t="s">
        <v>2400</v>
      </c>
      <c r="B4163" t="s">
        <v>5770</v>
      </c>
      <c r="C4163" t="s">
        <v>2676</v>
      </c>
      <c r="D4163" t="s">
        <v>2677</v>
      </c>
      <c r="E4163" t="s">
        <v>2677</v>
      </c>
      <c r="F4163" t="s">
        <v>3391</v>
      </c>
      <c r="G4163" t="s">
        <v>2679</v>
      </c>
      <c r="H4163" t="s">
        <v>2691</v>
      </c>
      <c r="I4163" t="s">
        <v>2661</v>
      </c>
      <c r="J4163">
        <v>200</v>
      </c>
      <c r="K4163">
        <f>J4163</f>
        <v>200</v>
      </c>
      <c r="L4163">
        <v>2335</v>
      </c>
    </row>
    <row r="4164" spans="1:12" x14ac:dyDescent="0.3">
      <c r="A4164" t="s">
        <v>2401</v>
      </c>
      <c r="B4164" t="s">
        <v>3793</v>
      </c>
      <c r="C4164" t="s">
        <v>2676</v>
      </c>
      <c r="D4164" t="s">
        <v>2677</v>
      </c>
      <c r="E4164" t="s">
        <v>2677</v>
      </c>
      <c r="F4164" t="s">
        <v>3204</v>
      </c>
      <c r="G4164" t="s">
        <v>3018</v>
      </c>
      <c r="H4164" t="s">
        <v>2695</v>
      </c>
      <c r="I4164" t="s">
        <v>2661</v>
      </c>
      <c r="J4164">
        <v>518</v>
      </c>
      <c r="K4164">
        <f>J4164</f>
        <v>518</v>
      </c>
      <c r="L4164">
        <v>2336</v>
      </c>
    </row>
    <row r="4165" spans="1:12" x14ac:dyDescent="0.3">
      <c r="A4165" t="s">
        <v>2402</v>
      </c>
      <c r="B4165" t="s">
        <v>2724</v>
      </c>
      <c r="C4165" t="s">
        <v>2676</v>
      </c>
      <c r="D4165" t="s">
        <v>2677</v>
      </c>
      <c r="E4165" t="s">
        <v>2677</v>
      </c>
      <c r="F4165" t="s">
        <v>2725</v>
      </c>
      <c r="G4165" t="s">
        <v>2679</v>
      </c>
      <c r="H4165" t="s">
        <v>2680</v>
      </c>
      <c r="I4165" t="s">
        <v>2661</v>
      </c>
      <c r="J4165">
        <v>13</v>
      </c>
      <c r="K4165">
        <f>J4165</f>
        <v>13</v>
      </c>
      <c r="L4165">
        <v>2337</v>
      </c>
    </row>
    <row r="4166" spans="1:12" x14ac:dyDescent="0.3">
      <c r="A4166" t="s">
        <v>2403</v>
      </c>
      <c r="B4166" t="s">
        <v>4636</v>
      </c>
      <c r="C4166" t="s">
        <v>2676</v>
      </c>
      <c r="D4166" t="s">
        <v>2677</v>
      </c>
      <c r="E4166" t="s">
        <v>2677</v>
      </c>
      <c r="F4166" t="s">
        <v>2973</v>
      </c>
      <c r="G4166" t="s">
        <v>2829</v>
      </c>
      <c r="H4166" t="s">
        <v>2695</v>
      </c>
      <c r="I4166" t="s">
        <v>2661</v>
      </c>
      <c r="J4166">
        <v>518</v>
      </c>
      <c r="K4166">
        <f>J4166</f>
        <v>518</v>
      </c>
      <c r="L4166">
        <v>2338</v>
      </c>
    </row>
    <row r="4167" spans="1:12" x14ac:dyDescent="0.3">
      <c r="A4167" t="s">
        <v>2404</v>
      </c>
      <c r="B4167" t="s">
        <v>5771</v>
      </c>
      <c r="C4167" t="s">
        <v>2676</v>
      </c>
      <c r="D4167" t="s">
        <v>2677</v>
      </c>
      <c r="E4167" t="s">
        <v>2677</v>
      </c>
      <c r="F4167" t="s">
        <v>5231</v>
      </c>
      <c r="G4167" t="s">
        <v>2722</v>
      </c>
      <c r="H4167" t="s">
        <v>2723</v>
      </c>
      <c r="I4167" t="s">
        <v>2661</v>
      </c>
      <c r="J4167">
        <v>1</v>
      </c>
      <c r="K4167">
        <f>J4167</f>
        <v>1</v>
      </c>
      <c r="L4167">
        <v>2339</v>
      </c>
    </row>
    <row r="4168" spans="1:12" x14ac:dyDescent="0.3">
      <c r="A4168" t="s">
        <v>2405</v>
      </c>
      <c r="B4168" t="s">
        <v>5772</v>
      </c>
      <c r="C4168" t="s">
        <v>2676</v>
      </c>
      <c r="D4168" t="s">
        <v>2677</v>
      </c>
      <c r="E4168" t="s">
        <v>2677</v>
      </c>
      <c r="F4168" t="s">
        <v>2870</v>
      </c>
      <c r="G4168" t="s">
        <v>2686</v>
      </c>
      <c r="H4168" t="s">
        <v>2687</v>
      </c>
      <c r="I4168" t="s">
        <v>2661</v>
      </c>
      <c r="J4168">
        <v>62</v>
      </c>
      <c r="K4168">
        <f>J4168</f>
        <v>62</v>
      </c>
      <c r="L4168">
        <v>2340</v>
      </c>
    </row>
    <row r="4169" spans="1:12" x14ac:dyDescent="0.3">
      <c r="A4169" t="s">
        <v>2406</v>
      </c>
      <c r="B4169" t="s">
        <v>4565</v>
      </c>
      <c r="C4169" t="s">
        <v>2676</v>
      </c>
      <c r="D4169" t="s">
        <v>2677</v>
      </c>
      <c r="E4169" t="s">
        <v>2677</v>
      </c>
      <c r="F4169" t="s">
        <v>2791</v>
      </c>
      <c r="G4169" t="s">
        <v>2716</v>
      </c>
      <c r="H4169" t="s">
        <v>2717</v>
      </c>
      <c r="I4169" t="s">
        <v>2661</v>
      </c>
      <c r="J4169">
        <v>1409</v>
      </c>
      <c r="K4169">
        <f>J4169</f>
        <v>1409</v>
      </c>
      <c r="L4169">
        <v>2341</v>
      </c>
    </row>
    <row r="4170" spans="1:12" x14ac:dyDescent="0.3">
      <c r="A4170" t="s">
        <v>695</v>
      </c>
      <c r="B4170" t="s">
        <v>4032</v>
      </c>
      <c r="C4170" t="s">
        <v>2698</v>
      </c>
      <c r="D4170" t="s">
        <v>2781</v>
      </c>
      <c r="E4170" t="s">
        <v>5889</v>
      </c>
      <c r="F4170" t="s">
        <v>3674</v>
      </c>
      <c r="G4170" t="s">
        <v>2730</v>
      </c>
      <c r="H4170" t="s">
        <v>2731</v>
      </c>
      <c r="I4170" t="s">
        <v>2661</v>
      </c>
      <c r="J4170">
        <v>1001</v>
      </c>
      <c r="K4170">
        <f>J4170</f>
        <v>1001</v>
      </c>
      <c r="L4170">
        <v>2343</v>
      </c>
    </row>
    <row r="4171" spans="1:12" x14ac:dyDescent="0.3">
      <c r="A4171" t="s">
        <v>2408</v>
      </c>
      <c r="B4171" t="s">
        <v>5773</v>
      </c>
      <c r="C4171" t="s">
        <v>2676</v>
      </c>
      <c r="D4171" t="s">
        <v>2677</v>
      </c>
      <c r="E4171" t="s">
        <v>2677</v>
      </c>
      <c r="F4171" t="s">
        <v>4597</v>
      </c>
      <c r="G4171" t="s">
        <v>2701</v>
      </c>
      <c r="H4171" t="s">
        <v>2695</v>
      </c>
      <c r="I4171" t="s">
        <v>2661</v>
      </c>
      <c r="J4171">
        <v>24</v>
      </c>
      <c r="K4171">
        <f>J4171</f>
        <v>24</v>
      </c>
      <c r="L4171">
        <v>2347</v>
      </c>
    </row>
    <row r="4172" spans="1:12" x14ac:dyDescent="0.3">
      <c r="A4172" t="s">
        <v>2410</v>
      </c>
      <c r="B4172" t="s">
        <v>5774</v>
      </c>
      <c r="C4172" t="s">
        <v>2676</v>
      </c>
      <c r="D4172" t="s">
        <v>2677</v>
      </c>
      <c r="E4172" t="s">
        <v>2677</v>
      </c>
      <c r="F4172" t="s">
        <v>3015</v>
      </c>
      <c r="G4172" t="s">
        <v>2709</v>
      </c>
      <c r="H4172" t="s">
        <v>2710</v>
      </c>
      <c r="I4172" t="s">
        <v>2661</v>
      </c>
      <c r="J4172">
        <v>467</v>
      </c>
      <c r="K4172">
        <f>J4172</f>
        <v>467</v>
      </c>
      <c r="L4172">
        <v>2348</v>
      </c>
    </row>
    <row r="4173" spans="1:12" x14ac:dyDescent="0.3">
      <c r="A4173" t="s">
        <v>2411</v>
      </c>
      <c r="B4173" t="s">
        <v>3869</v>
      </c>
      <c r="C4173" t="s">
        <v>2676</v>
      </c>
      <c r="D4173" t="s">
        <v>2677</v>
      </c>
      <c r="E4173" t="s">
        <v>2677</v>
      </c>
      <c r="F4173" t="s">
        <v>2796</v>
      </c>
      <c r="G4173" t="s">
        <v>2769</v>
      </c>
      <c r="H4173" t="s">
        <v>2770</v>
      </c>
      <c r="I4173" t="s">
        <v>2661</v>
      </c>
      <c r="J4173">
        <v>306</v>
      </c>
      <c r="K4173">
        <f>J4173</f>
        <v>306</v>
      </c>
      <c r="L4173">
        <v>2349</v>
      </c>
    </row>
    <row r="4174" spans="1:12" x14ac:dyDescent="0.3">
      <c r="A4174" t="s">
        <v>696</v>
      </c>
      <c r="B4174" t="s">
        <v>3571</v>
      </c>
      <c r="C4174" t="s">
        <v>2698</v>
      </c>
      <c r="D4174" t="s">
        <v>2781</v>
      </c>
      <c r="E4174" t="s">
        <v>5889</v>
      </c>
      <c r="F4174" t="s">
        <v>3425</v>
      </c>
      <c r="G4174" t="s">
        <v>2730</v>
      </c>
      <c r="H4174" t="s">
        <v>2731</v>
      </c>
      <c r="I4174" t="s">
        <v>2661</v>
      </c>
      <c r="J4174">
        <v>572</v>
      </c>
      <c r="K4174">
        <f>J4174</f>
        <v>572</v>
      </c>
      <c r="L4174">
        <v>2351</v>
      </c>
    </row>
    <row r="4175" spans="1:12" x14ac:dyDescent="0.3">
      <c r="A4175" t="s">
        <v>2412</v>
      </c>
      <c r="B4175" t="s">
        <v>4055</v>
      </c>
      <c r="C4175" t="s">
        <v>2676</v>
      </c>
      <c r="D4175" t="s">
        <v>2677</v>
      </c>
      <c r="E4175" t="s">
        <v>2677</v>
      </c>
      <c r="F4175" t="s">
        <v>4056</v>
      </c>
      <c r="G4175" t="s">
        <v>2769</v>
      </c>
      <c r="H4175" t="s">
        <v>2770</v>
      </c>
      <c r="I4175" t="s">
        <v>2661</v>
      </c>
      <c r="J4175">
        <v>410</v>
      </c>
      <c r="K4175">
        <f>J4175</f>
        <v>410</v>
      </c>
      <c r="L4175">
        <v>2354</v>
      </c>
    </row>
    <row r="4176" spans="1:12" x14ac:dyDescent="0.3">
      <c r="A4176" t="s">
        <v>2413</v>
      </c>
      <c r="B4176" t="s">
        <v>4022</v>
      </c>
      <c r="C4176" t="s">
        <v>2676</v>
      </c>
      <c r="D4176" t="s">
        <v>2677</v>
      </c>
      <c r="E4176" t="s">
        <v>2677</v>
      </c>
      <c r="F4176" t="s">
        <v>3136</v>
      </c>
      <c r="G4176" t="s">
        <v>3051</v>
      </c>
      <c r="H4176" t="s">
        <v>2695</v>
      </c>
      <c r="I4176" t="s">
        <v>2661</v>
      </c>
      <c r="J4176">
        <v>828</v>
      </c>
      <c r="K4176">
        <f>J4176</f>
        <v>828</v>
      </c>
      <c r="L4176">
        <v>2355</v>
      </c>
    </row>
    <row r="4177" spans="1:12" x14ac:dyDescent="0.3">
      <c r="A4177" t="s">
        <v>2414</v>
      </c>
      <c r="B4177" t="s">
        <v>5775</v>
      </c>
      <c r="C4177" t="s">
        <v>2676</v>
      </c>
      <c r="D4177" t="s">
        <v>2677</v>
      </c>
      <c r="E4177" t="s">
        <v>2677</v>
      </c>
      <c r="F4177" t="s">
        <v>2943</v>
      </c>
      <c r="G4177" t="s">
        <v>2747</v>
      </c>
      <c r="H4177" t="s">
        <v>2748</v>
      </c>
      <c r="I4177" t="s">
        <v>2661</v>
      </c>
      <c r="J4177">
        <v>12</v>
      </c>
      <c r="K4177">
        <f>J4177</f>
        <v>12</v>
      </c>
      <c r="L4177">
        <v>2356</v>
      </c>
    </row>
    <row r="4178" spans="1:12" x14ac:dyDescent="0.3">
      <c r="A4178" t="s">
        <v>2419</v>
      </c>
      <c r="B4178" t="s">
        <v>5776</v>
      </c>
      <c r="C4178" t="s">
        <v>2676</v>
      </c>
      <c r="D4178" t="s">
        <v>2677</v>
      </c>
      <c r="E4178" t="s">
        <v>2677</v>
      </c>
      <c r="F4178" t="s">
        <v>2712</v>
      </c>
      <c r="G4178" t="s">
        <v>2713</v>
      </c>
      <c r="H4178" t="s">
        <v>2695</v>
      </c>
      <c r="I4178" t="s">
        <v>2661</v>
      </c>
      <c r="J4178">
        <v>20</v>
      </c>
      <c r="K4178">
        <f>J4178</f>
        <v>20</v>
      </c>
      <c r="L4178">
        <v>2359</v>
      </c>
    </row>
    <row r="4179" spans="1:12" x14ac:dyDescent="0.3">
      <c r="A4179" t="s">
        <v>2420</v>
      </c>
      <c r="B4179" t="s">
        <v>4618</v>
      </c>
      <c r="C4179" t="s">
        <v>2676</v>
      </c>
      <c r="D4179" t="s">
        <v>2677</v>
      </c>
      <c r="E4179" t="s">
        <v>2677</v>
      </c>
      <c r="F4179" t="s">
        <v>4222</v>
      </c>
      <c r="G4179" t="s">
        <v>2704</v>
      </c>
      <c r="H4179" t="s">
        <v>2705</v>
      </c>
      <c r="I4179" t="s">
        <v>2661</v>
      </c>
      <c r="J4179">
        <v>288</v>
      </c>
      <c r="K4179">
        <f>J4179</f>
        <v>288</v>
      </c>
      <c r="L4179">
        <v>2360</v>
      </c>
    </row>
    <row r="4180" spans="1:12" x14ac:dyDescent="0.3">
      <c r="A4180" t="s">
        <v>2423</v>
      </c>
      <c r="B4180" t="s">
        <v>5778</v>
      </c>
      <c r="C4180" t="s">
        <v>2676</v>
      </c>
      <c r="D4180" t="s">
        <v>2677</v>
      </c>
      <c r="E4180" t="s">
        <v>2677</v>
      </c>
      <c r="F4180" t="s">
        <v>2712</v>
      </c>
      <c r="G4180" t="s">
        <v>2713</v>
      </c>
      <c r="H4180" t="s">
        <v>2695</v>
      </c>
      <c r="I4180" t="s">
        <v>2661</v>
      </c>
      <c r="J4180">
        <v>86</v>
      </c>
      <c r="K4180">
        <f>J4180</f>
        <v>86</v>
      </c>
      <c r="L4180">
        <v>2364</v>
      </c>
    </row>
    <row r="4181" spans="1:12" x14ac:dyDescent="0.3">
      <c r="A4181" t="s">
        <v>2424</v>
      </c>
      <c r="B4181" t="s">
        <v>5779</v>
      </c>
      <c r="C4181" t="s">
        <v>2676</v>
      </c>
      <c r="D4181" t="s">
        <v>2677</v>
      </c>
      <c r="E4181" t="s">
        <v>2677</v>
      </c>
      <c r="F4181" t="s">
        <v>2858</v>
      </c>
      <c r="G4181" t="s">
        <v>2686</v>
      </c>
      <c r="H4181" t="s">
        <v>2687</v>
      </c>
      <c r="I4181" t="s">
        <v>2661</v>
      </c>
      <c r="J4181">
        <v>60</v>
      </c>
      <c r="K4181">
        <f>J4181</f>
        <v>60</v>
      </c>
      <c r="L4181">
        <v>2365</v>
      </c>
    </row>
    <row r="4182" spans="1:12" x14ac:dyDescent="0.3">
      <c r="A4182" t="s">
        <v>2426</v>
      </c>
      <c r="B4182" t="s">
        <v>3275</v>
      </c>
      <c r="C4182" t="s">
        <v>2676</v>
      </c>
      <c r="D4182" t="s">
        <v>2677</v>
      </c>
      <c r="E4182" t="s">
        <v>2677</v>
      </c>
      <c r="F4182" t="s">
        <v>3276</v>
      </c>
      <c r="G4182" t="s">
        <v>2686</v>
      </c>
      <c r="H4182" t="s">
        <v>2687</v>
      </c>
      <c r="I4182" t="s">
        <v>2661</v>
      </c>
      <c r="J4182">
        <v>59</v>
      </c>
      <c r="K4182">
        <f>J4182</f>
        <v>59</v>
      </c>
      <c r="L4182">
        <v>2367</v>
      </c>
    </row>
    <row r="4183" spans="1:12" x14ac:dyDescent="0.3">
      <c r="A4183" t="s">
        <v>2427</v>
      </c>
      <c r="B4183" t="s">
        <v>3330</v>
      </c>
      <c r="C4183" t="s">
        <v>2676</v>
      </c>
      <c r="D4183" t="s">
        <v>2707</v>
      </c>
      <c r="E4183" t="s">
        <v>2707</v>
      </c>
      <c r="F4183" t="s">
        <v>3331</v>
      </c>
      <c r="G4183" t="s">
        <v>2704</v>
      </c>
      <c r="H4183" t="s">
        <v>2705</v>
      </c>
      <c r="I4183" t="s">
        <v>2661</v>
      </c>
      <c r="J4183">
        <v>370</v>
      </c>
      <c r="K4183">
        <f>J4183</f>
        <v>370</v>
      </c>
      <c r="L4183">
        <v>2368</v>
      </c>
    </row>
    <row r="4184" spans="1:12" x14ac:dyDescent="0.3">
      <c r="A4184" t="s">
        <v>2430</v>
      </c>
      <c r="B4184" t="s">
        <v>4382</v>
      </c>
      <c r="C4184" t="s">
        <v>2676</v>
      </c>
      <c r="D4184" t="s">
        <v>2677</v>
      </c>
      <c r="E4184" t="s">
        <v>2677</v>
      </c>
      <c r="F4184" t="s">
        <v>3497</v>
      </c>
      <c r="G4184" t="s">
        <v>2686</v>
      </c>
      <c r="H4184" t="s">
        <v>2687</v>
      </c>
      <c r="I4184" t="s">
        <v>2661</v>
      </c>
      <c r="J4184">
        <v>626</v>
      </c>
      <c r="K4184">
        <f>J4184</f>
        <v>626</v>
      </c>
      <c r="L4184">
        <v>2369</v>
      </c>
    </row>
    <row r="4185" spans="1:12" x14ac:dyDescent="0.3">
      <c r="A4185" t="s">
        <v>2431</v>
      </c>
      <c r="B4185" t="s">
        <v>5780</v>
      </c>
      <c r="C4185" t="s">
        <v>2676</v>
      </c>
      <c r="D4185" t="s">
        <v>2677</v>
      </c>
      <c r="E4185" t="s">
        <v>2677</v>
      </c>
      <c r="F4185" t="s">
        <v>2725</v>
      </c>
      <c r="G4185" t="s">
        <v>2679</v>
      </c>
      <c r="H4185" t="s">
        <v>2680</v>
      </c>
      <c r="I4185" t="s">
        <v>2661</v>
      </c>
      <c r="J4185">
        <v>5</v>
      </c>
      <c r="K4185">
        <f>J4185</f>
        <v>5</v>
      </c>
      <c r="L4185">
        <v>2370</v>
      </c>
    </row>
    <row r="4186" spans="1:12" x14ac:dyDescent="0.3">
      <c r="A4186" t="s">
        <v>2432</v>
      </c>
      <c r="B4186" t="s">
        <v>5781</v>
      </c>
      <c r="C4186" t="s">
        <v>2676</v>
      </c>
      <c r="D4186" t="s">
        <v>2677</v>
      </c>
      <c r="E4186" t="s">
        <v>2677</v>
      </c>
      <c r="F4186" t="s">
        <v>2725</v>
      </c>
      <c r="G4186" t="s">
        <v>2679</v>
      </c>
      <c r="H4186" t="s">
        <v>2680</v>
      </c>
      <c r="I4186" t="s">
        <v>2661</v>
      </c>
      <c r="J4186">
        <v>304</v>
      </c>
      <c r="K4186">
        <f>J4186</f>
        <v>304</v>
      </c>
      <c r="L4186">
        <v>2371</v>
      </c>
    </row>
    <row r="4187" spans="1:12" x14ac:dyDescent="0.3">
      <c r="A4187" t="s">
        <v>2433</v>
      </c>
      <c r="B4187" t="s">
        <v>3435</v>
      </c>
      <c r="C4187" t="s">
        <v>2676</v>
      </c>
      <c r="D4187" t="s">
        <v>2677</v>
      </c>
      <c r="E4187" t="s">
        <v>2677</v>
      </c>
      <c r="F4187" t="s">
        <v>2750</v>
      </c>
      <c r="G4187" t="s">
        <v>2751</v>
      </c>
      <c r="H4187" t="s">
        <v>2752</v>
      </c>
      <c r="I4187" t="s">
        <v>2661</v>
      </c>
      <c r="J4187">
        <v>183</v>
      </c>
      <c r="K4187">
        <f>J4187</f>
        <v>183</v>
      </c>
      <c r="L4187">
        <v>2372</v>
      </c>
    </row>
    <row r="4188" spans="1:12" x14ac:dyDescent="0.3">
      <c r="A4188" t="s">
        <v>700</v>
      </c>
      <c r="B4188" t="s">
        <v>4742</v>
      </c>
      <c r="C4188" t="s">
        <v>2676</v>
      </c>
      <c r="D4188" t="s">
        <v>2677</v>
      </c>
      <c r="E4188" t="s">
        <v>2677</v>
      </c>
      <c r="F4188" t="s">
        <v>2973</v>
      </c>
      <c r="G4188" t="s">
        <v>2829</v>
      </c>
      <c r="H4188" t="s">
        <v>2695</v>
      </c>
      <c r="I4188" t="s">
        <v>2661</v>
      </c>
      <c r="J4188">
        <v>921</v>
      </c>
      <c r="K4188">
        <f>J4188</f>
        <v>921</v>
      </c>
      <c r="L4188">
        <v>2373</v>
      </c>
    </row>
    <row r="4189" spans="1:12" x14ac:dyDescent="0.3">
      <c r="A4189" t="s">
        <v>701</v>
      </c>
      <c r="B4189" t="s">
        <v>4195</v>
      </c>
      <c r="C4189" t="s">
        <v>2676</v>
      </c>
      <c r="D4189" t="s">
        <v>2677</v>
      </c>
      <c r="E4189" t="s">
        <v>2677</v>
      </c>
      <c r="F4189" t="s">
        <v>2712</v>
      </c>
      <c r="G4189" t="s">
        <v>2713</v>
      </c>
      <c r="H4189" t="s">
        <v>2695</v>
      </c>
      <c r="I4189" t="s">
        <v>2661</v>
      </c>
      <c r="J4189">
        <v>1301</v>
      </c>
      <c r="K4189">
        <f>J4189</f>
        <v>1301</v>
      </c>
      <c r="L4189">
        <v>2377</v>
      </c>
    </row>
    <row r="4190" spans="1:12" x14ac:dyDescent="0.3">
      <c r="A4190" t="s">
        <v>2438</v>
      </c>
      <c r="B4190" t="s">
        <v>5783</v>
      </c>
      <c r="C4190" t="s">
        <v>2676</v>
      </c>
      <c r="D4190" t="s">
        <v>2677</v>
      </c>
      <c r="E4190" t="s">
        <v>2677</v>
      </c>
      <c r="F4190" t="s">
        <v>2712</v>
      </c>
      <c r="G4190" t="s">
        <v>2713</v>
      </c>
      <c r="H4190" t="s">
        <v>2695</v>
      </c>
      <c r="I4190" t="s">
        <v>2661</v>
      </c>
      <c r="J4190">
        <v>55</v>
      </c>
      <c r="K4190">
        <f>J4190</f>
        <v>55</v>
      </c>
      <c r="L4190">
        <v>2382</v>
      </c>
    </row>
    <row r="4191" spans="1:12" x14ac:dyDescent="0.3">
      <c r="A4191" t="s">
        <v>2439</v>
      </c>
      <c r="B4191" t="s">
        <v>3388</v>
      </c>
      <c r="C4191" t="s">
        <v>2676</v>
      </c>
      <c r="D4191" t="s">
        <v>2677</v>
      </c>
      <c r="E4191" t="s">
        <v>2677</v>
      </c>
      <c r="F4191" t="s">
        <v>3389</v>
      </c>
      <c r="G4191" t="s">
        <v>2686</v>
      </c>
      <c r="H4191" t="s">
        <v>2687</v>
      </c>
      <c r="I4191" t="s">
        <v>2661</v>
      </c>
      <c r="J4191">
        <v>464</v>
      </c>
      <c r="K4191">
        <f>J4191</f>
        <v>464</v>
      </c>
      <c r="L4191">
        <v>2383</v>
      </c>
    </row>
    <row r="4192" spans="1:12" x14ac:dyDescent="0.3">
      <c r="A4192" t="s">
        <v>2442</v>
      </c>
      <c r="B4192" t="s">
        <v>4097</v>
      </c>
      <c r="C4192" t="s">
        <v>2676</v>
      </c>
      <c r="D4192" t="s">
        <v>2677</v>
      </c>
      <c r="E4192" t="s">
        <v>2677</v>
      </c>
      <c r="F4192" t="s">
        <v>3819</v>
      </c>
      <c r="G4192" t="s">
        <v>2679</v>
      </c>
      <c r="H4192" t="s">
        <v>2680</v>
      </c>
      <c r="I4192" t="s">
        <v>2661</v>
      </c>
      <c r="J4192">
        <v>477</v>
      </c>
      <c r="K4192">
        <f>J4192</f>
        <v>477</v>
      </c>
      <c r="L4192">
        <v>2386</v>
      </c>
    </row>
    <row r="4193" spans="1:12" x14ac:dyDescent="0.3">
      <c r="A4193" t="s">
        <v>2443</v>
      </c>
      <c r="B4193" t="s">
        <v>3607</v>
      </c>
      <c r="C4193" t="s">
        <v>2676</v>
      </c>
      <c r="D4193" t="s">
        <v>2677</v>
      </c>
      <c r="E4193" t="s">
        <v>2677</v>
      </c>
      <c r="F4193" t="s">
        <v>3608</v>
      </c>
      <c r="G4193" t="s">
        <v>2722</v>
      </c>
      <c r="H4193" t="s">
        <v>2723</v>
      </c>
      <c r="I4193" t="s">
        <v>2661</v>
      </c>
      <c r="J4193">
        <v>300</v>
      </c>
      <c r="K4193">
        <f>J4193</f>
        <v>300</v>
      </c>
      <c r="L4193">
        <v>2387</v>
      </c>
    </row>
    <row r="4194" spans="1:12" x14ac:dyDescent="0.3">
      <c r="A4194" t="s">
        <v>2444</v>
      </c>
      <c r="B4194" t="s">
        <v>4519</v>
      </c>
      <c r="C4194" t="s">
        <v>2676</v>
      </c>
      <c r="D4194" t="s">
        <v>2677</v>
      </c>
      <c r="E4194" t="s">
        <v>2677</v>
      </c>
      <c r="F4194" t="s">
        <v>3306</v>
      </c>
      <c r="G4194" t="s">
        <v>3051</v>
      </c>
      <c r="H4194" t="s">
        <v>2695</v>
      </c>
      <c r="I4194" t="s">
        <v>2661</v>
      </c>
      <c r="J4194">
        <v>765</v>
      </c>
      <c r="K4194">
        <f>J4194</f>
        <v>765</v>
      </c>
      <c r="L4194">
        <v>2388</v>
      </c>
    </row>
    <row r="4195" spans="1:12" x14ac:dyDescent="0.3">
      <c r="A4195" t="s">
        <v>2445</v>
      </c>
      <c r="B4195" t="s">
        <v>3814</v>
      </c>
      <c r="C4195" t="s">
        <v>2676</v>
      </c>
      <c r="D4195" t="s">
        <v>2677</v>
      </c>
      <c r="E4195" t="s">
        <v>2677</v>
      </c>
      <c r="F4195" t="s">
        <v>3415</v>
      </c>
      <c r="G4195" t="s">
        <v>2683</v>
      </c>
      <c r="H4195" t="s">
        <v>2680</v>
      </c>
      <c r="I4195" t="s">
        <v>2661</v>
      </c>
      <c r="J4195">
        <v>17</v>
      </c>
      <c r="K4195">
        <f>J4195</f>
        <v>17</v>
      </c>
      <c r="L4195">
        <v>2389</v>
      </c>
    </row>
    <row r="4196" spans="1:12" x14ac:dyDescent="0.3">
      <c r="A4196" t="s">
        <v>703</v>
      </c>
      <c r="B4196" t="s">
        <v>4913</v>
      </c>
      <c r="C4196" t="s">
        <v>2676</v>
      </c>
      <c r="D4196" t="s">
        <v>2677</v>
      </c>
      <c r="E4196" t="s">
        <v>2677</v>
      </c>
      <c r="F4196" t="s">
        <v>3797</v>
      </c>
      <c r="G4196" t="s">
        <v>2709</v>
      </c>
      <c r="H4196" t="s">
        <v>2710</v>
      </c>
      <c r="I4196" t="s">
        <v>2661</v>
      </c>
      <c r="J4196">
        <v>19</v>
      </c>
      <c r="K4196">
        <f>J4196</f>
        <v>19</v>
      </c>
      <c r="L4196">
        <v>2391</v>
      </c>
    </row>
    <row r="4197" spans="1:12" x14ac:dyDescent="0.3">
      <c r="A4197" t="s">
        <v>2446</v>
      </c>
      <c r="B4197" t="s">
        <v>3188</v>
      </c>
      <c r="C4197" t="s">
        <v>2676</v>
      </c>
      <c r="D4197" t="s">
        <v>2677</v>
      </c>
      <c r="E4197" t="s">
        <v>2677</v>
      </c>
      <c r="F4197" t="s">
        <v>3189</v>
      </c>
      <c r="G4197" t="s">
        <v>2716</v>
      </c>
      <c r="H4197" t="s">
        <v>2717</v>
      </c>
      <c r="I4197" t="s">
        <v>2661</v>
      </c>
      <c r="J4197">
        <v>100</v>
      </c>
      <c r="K4197">
        <f>J4197</f>
        <v>100</v>
      </c>
      <c r="L4197">
        <v>2395</v>
      </c>
    </row>
    <row r="4198" spans="1:12" x14ac:dyDescent="0.3">
      <c r="A4198" t="s">
        <v>2447</v>
      </c>
      <c r="B4198" t="s">
        <v>4596</v>
      </c>
      <c r="C4198" t="s">
        <v>2676</v>
      </c>
      <c r="D4198" t="s">
        <v>2677</v>
      </c>
      <c r="E4198" t="s">
        <v>2677</v>
      </c>
      <c r="F4198" t="s">
        <v>4597</v>
      </c>
      <c r="G4198" t="s">
        <v>2701</v>
      </c>
      <c r="H4198" t="s">
        <v>2695</v>
      </c>
      <c r="I4198" t="s">
        <v>2661</v>
      </c>
      <c r="J4198">
        <v>125</v>
      </c>
      <c r="K4198">
        <f>J4198</f>
        <v>125</v>
      </c>
      <c r="L4198">
        <v>2396</v>
      </c>
    </row>
    <row r="4199" spans="1:12" x14ac:dyDescent="0.3">
      <c r="A4199" t="s">
        <v>704</v>
      </c>
      <c r="B4199" t="s">
        <v>4812</v>
      </c>
      <c r="C4199" t="s">
        <v>2676</v>
      </c>
      <c r="D4199" t="s">
        <v>2677</v>
      </c>
      <c r="E4199" t="s">
        <v>2677</v>
      </c>
      <c r="F4199" t="s">
        <v>2791</v>
      </c>
      <c r="G4199" t="s">
        <v>2716</v>
      </c>
      <c r="H4199" t="s">
        <v>2717</v>
      </c>
      <c r="I4199" t="s">
        <v>2661</v>
      </c>
      <c r="J4199">
        <v>13</v>
      </c>
      <c r="K4199">
        <f>J4199</f>
        <v>13</v>
      </c>
      <c r="L4199">
        <v>2397</v>
      </c>
    </row>
    <row r="4200" spans="1:12" x14ac:dyDescent="0.3">
      <c r="A4200" t="s">
        <v>2448</v>
      </c>
      <c r="B4200" t="s">
        <v>4089</v>
      </c>
      <c r="C4200" t="s">
        <v>2676</v>
      </c>
      <c r="D4200" t="s">
        <v>2677</v>
      </c>
      <c r="E4200" t="s">
        <v>2677</v>
      </c>
      <c r="F4200" t="s">
        <v>3467</v>
      </c>
      <c r="G4200" t="s">
        <v>2683</v>
      </c>
      <c r="H4200" t="s">
        <v>2680</v>
      </c>
      <c r="I4200" t="s">
        <v>2661</v>
      </c>
      <c r="J4200">
        <v>547</v>
      </c>
      <c r="K4200">
        <f>J4200</f>
        <v>547</v>
      </c>
      <c r="L4200">
        <v>2398</v>
      </c>
    </row>
    <row r="4201" spans="1:12" x14ac:dyDescent="0.3">
      <c r="A4201" t="s">
        <v>2449</v>
      </c>
      <c r="B4201" t="s">
        <v>4670</v>
      </c>
      <c r="C4201" t="s">
        <v>2676</v>
      </c>
      <c r="D4201" t="s">
        <v>2677</v>
      </c>
      <c r="E4201" t="s">
        <v>2677</v>
      </c>
      <c r="F4201" t="s">
        <v>2884</v>
      </c>
      <c r="G4201" t="s">
        <v>2679</v>
      </c>
      <c r="H4201" t="s">
        <v>2680</v>
      </c>
      <c r="I4201" t="s">
        <v>2661</v>
      </c>
      <c r="J4201">
        <v>857</v>
      </c>
      <c r="K4201">
        <f>J4201</f>
        <v>857</v>
      </c>
      <c r="L4201">
        <v>2403</v>
      </c>
    </row>
    <row r="4202" spans="1:12" x14ac:dyDescent="0.3">
      <c r="A4202" t="s">
        <v>2450</v>
      </c>
      <c r="B4202" t="s">
        <v>3060</v>
      </c>
      <c r="C4202" t="s">
        <v>2676</v>
      </c>
      <c r="D4202" t="s">
        <v>2677</v>
      </c>
      <c r="E4202" t="s">
        <v>2677</v>
      </c>
      <c r="F4202" t="s">
        <v>2992</v>
      </c>
      <c r="G4202" t="s">
        <v>2751</v>
      </c>
      <c r="H4202" t="s">
        <v>2993</v>
      </c>
      <c r="I4202" t="s">
        <v>2661</v>
      </c>
      <c r="J4202">
        <v>334</v>
      </c>
      <c r="K4202">
        <f>J4202</f>
        <v>334</v>
      </c>
      <c r="L4202">
        <v>2404</v>
      </c>
    </row>
    <row r="4203" spans="1:12" x14ac:dyDescent="0.3">
      <c r="A4203" t="s">
        <v>706</v>
      </c>
      <c r="B4203" t="s">
        <v>4327</v>
      </c>
      <c r="C4203" t="s">
        <v>2676</v>
      </c>
      <c r="D4203" t="s">
        <v>2677</v>
      </c>
      <c r="E4203" t="s">
        <v>2677</v>
      </c>
      <c r="F4203" t="s">
        <v>3619</v>
      </c>
      <c r="G4203" t="s">
        <v>2694</v>
      </c>
      <c r="H4203" t="s">
        <v>2695</v>
      </c>
      <c r="I4203" t="s">
        <v>2661</v>
      </c>
      <c r="J4203">
        <v>488</v>
      </c>
      <c r="K4203">
        <f>J4203</f>
        <v>488</v>
      </c>
      <c r="L4203">
        <v>2406</v>
      </c>
    </row>
    <row r="4204" spans="1:12" x14ac:dyDescent="0.3">
      <c r="A4204" t="s">
        <v>2452</v>
      </c>
      <c r="B4204" t="s">
        <v>4910</v>
      </c>
      <c r="C4204" t="s">
        <v>2676</v>
      </c>
      <c r="D4204" t="s">
        <v>2677</v>
      </c>
      <c r="E4204" t="s">
        <v>2677</v>
      </c>
      <c r="F4204" t="s">
        <v>2712</v>
      </c>
      <c r="G4204" t="s">
        <v>2713</v>
      </c>
      <c r="H4204" t="s">
        <v>2695</v>
      </c>
      <c r="I4204" t="s">
        <v>2661</v>
      </c>
      <c r="J4204">
        <v>1607</v>
      </c>
      <c r="K4204">
        <f>J4204</f>
        <v>1607</v>
      </c>
      <c r="L4204">
        <v>2408</v>
      </c>
    </row>
    <row r="4205" spans="1:12" x14ac:dyDescent="0.3">
      <c r="A4205" t="s">
        <v>2453</v>
      </c>
      <c r="B4205" t="s">
        <v>4084</v>
      </c>
      <c r="C4205" t="s">
        <v>2676</v>
      </c>
      <c r="D4205" t="s">
        <v>2677</v>
      </c>
      <c r="E4205" t="s">
        <v>2677</v>
      </c>
      <c r="F4205" t="s">
        <v>4040</v>
      </c>
      <c r="G4205" t="s">
        <v>2694</v>
      </c>
      <c r="H4205" t="s">
        <v>2695</v>
      </c>
      <c r="I4205" t="s">
        <v>2661</v>
      </c>
      <c r="J4205">
        <v>591</v>
      </c>
      <c r="K4205">
        <f>J4205</f>
        <v>591</v>
      </c>
      <c r="L4205">
        <v>2409</v>
      </c>
    </row>
    <row r="4206" spans="1:12" x14ac:dyDescent="0.3">
      <c r="A4206" t="s">
        <v>707</v>
      </c>
      <c r="B4206" t="s">
        <v>3893</v>
      </c>
      <c r="C4206" t="s">
        <v>2698</v>
      </c>
      <c r="D4206" t="s">
        <v>2781</v>
      </c>
      <c r="E4206" t="s">
        <v>5889</v>
      </c>
      <c r="F4206" t="s">
        <v>2703</v>
      </c>
      <c r="G4206" t="s">
        <v>2704</v>
      </c>
      <c r="H4206" t="s">
        <v>2705</v>
      </c>
      <c r="I4206" t="s">
        <v>2661</v>
      </c>
      <c r="J4206">
        <v>1301</v>
      </c>
      <c r="K4206">
        <f>J4206</f>
        <v>1301</v>
      </c>
      <c r="L4206">
        <v>2411</v>
      </c>
    </row>
    <row r="4207" spans="1:12" x14ac:dyDescent="0.3">
      <c r="A4207" t="s">
        <v>2454</v>
      </c>
      <c r="B4207" t="s">
        <v>4255</v>
      </c>
      <c r="C4207" t="s">
        <v>2676</v>
      </c>
      <c r="D4207" t="s">
        <v>2689</v>
      </c>
      <c r="E4207" t="s">
        <v>2689</v>
      </c>
      <c r="F4207" t="s">
        <v>2712</v>
      </c>
      <c r="G4207" t="s">
        <v>2713</v>
      </c>
      <c r="H4207" t="s">
        <v>2695</v>
      </c>
      <c r="I4207" t="s">
        <v>2661</v>
      </c>
      <c r="J4207">
        <v>44</v>
      </c>
      <c r="K4207">
        <f>J4207</f>
        <v>44</v>
      </c>
      <c r="L4207">
        <v>2414</v>
      </c>
    </row>
    <row r="4208" spans="1:12" x14ac:dyDescent="0.3">
      <c r="A4208" t="s">
        <v>2455</v>
      </c>
      <c r="B4208" t="s">
        <v>5786</v>
      </c>
      <c r="C4208" t="s">
        <v>2676</v>
      </c>
      <c r="D4208" t="s">
        <v>2980</v>
      </c>
      <c r="E4208" t="s">
        <v>2980</v>
      </c>
      <c r="F4208" t="s">
        <v>3768</v>
      </c>
      <c r="G4208" t="s">
        <v>2769</v>
      </c>
      <c r="H4208" t="s">
        <v>2770</v>
      </c>
      <c r="I4208" t="s">
        <v>2661</v>
      </c>
      <c r="J4208">
        <v>1</v>
      </c>
      <c r="K4208">
        <f>J4208</f>
        <v>1</v>
      </c>
      <c r="L4208">
        <v>2415</v>
      </c>
    </row>
    <row r="4209" spans="1:12" x14ac:dyDescent="0.3">
      <c r="A4209" t="s">
        <v>2457</v>
      </c>
      <c r="B4209" t="s">
        <v>5788</v>
      </c>
      <c r="C4209" t="s">
        <v>2676</v>
      </c>
      <c r="D4209" t="s">
        <v>2677</v>
      </c>
      <c r="E4209" t="s">
        <v>2677</v>
      </c>
      <c r="F4209" t="s">
        <v>3184</v>
      </c>
      <c r="G4209" t="s">
        <v>2769</v>
      </c>
      <c r="H4209" t="s">
        <v>2770</v>
      </c>
      <c r="I4209" t="s">
        <v>2661</v>
      </c>
      <c r="J4209">
        <v>5</v>
      </c>
      <c r="K4209">
        <f>J4209</f>
        <v>5</v>
      </c>
      <c r="L4209">
        <v>2417</v>
      </c>
    </row>
    <row r="4210" spans="1:12" x14ac:dyDescent="0.3">
      <c r="A4210" t="s">
        <v>2458</v>
      </c>
      <c r="B4210" t="s">
        <v>3314</v>
      </c>
      <c r="C4210" t="s">
        <v>2676</v>
      </c>
      <c r="D4210" t="s">
        <v>2677</v>
      </c>
      <c r="E4210" t="s">
        <v>2677</v>
      </c>
      <c r="F4210" t="s">
        <v>2729</v>
      </c>
      <c r="G4210" t="s">
        <v>2730</v>
      </c>
      <c r="H4210" t="s">
        <v>2731</v>
      </c>
      <c r="I4210" t="s">
        <v>2661</v>
      </c>
      <c r="J4210">
        <v>18</v>
      </c>
      <c r="K4210">
        <f>J4210</f>
        <v>18</v>
      </c>
      <c r="L4210">
        <v>2418</v>
      </c>
    </row>
    <row r="4211" spans="1:12" x14ac:dyDescent="0.3">
      <c r="A4211" t="s">
        <v>2459</v>
      </c>
      <c r="B4211" t="s">
        <v>4593</v>
      </c>
      <c r="C4211" t="s">
        <v>2676</v>
      </c>
      <c r="D4211" t="s">
        <v>2677</v>
      </c>
      <c r="E4211" t="s">
        <v>2677</v>
      </c>
      <c r="F4211" t="s">
        <v>4215</v>
      </c>
      <c r="G4211" t="s">
        <v>3018</v>
      </c>
      <c r="H4211" t="s">
        <v>2695</v>
      </c>
      <c r="I4211" t="s">
        <v>2661</v>
      </c>
      <c r="J4211">
        <v>355</v>
      </c>
      <c r="K4211">
        <f>J4211</f>
        <v>355</v>
      </c>
      <c r="L4211">
        <v>2419</v>
      </c>
    </row>
    <row r="4212" spans="1:12" x14ac:dyDescent="0.3">
      <c r="A4212" t="s">
        <v>2460</v>
      </c>
      <c r="B4212" t="s">
        <v>5789</v>
      </c>
      <c r="C4212" t="s">
        <v>2676</v>
      </c>
      <c r="D4212" t="s">
        <v>2677</v>
      </c>
      <c r="E4212" t="s">
        <v>2677</v>
      </c>
      <c r="F4212" t="s">
        <v>3050</v>
      </c>
      <c r="G4212" t="s">
        <v>3051</v>
      </c>
      <c r="H4212" t="s">
        <v>2695</v>
      </c>
      <c r="I4212" t="s">
        <v>2661</v>
      </c>
      <c r="J4212">
        <v>1001</v>
      </c>
      <c r="K4212">
        <f>J4212</f>
        <v>1001</v>
      </c>
      <c r="L4212">
        <v>2420</v>
      </c>
    </row>
    <row r="4213" spans="1:12" x14ac:dyDescent="0.3">
      <c r="A4213" t="s">
        <v>2461</v>
      </c>
      <c r="B4213" t="s">
        <v>3061</v>
      </c>
      <c r="C4213" t="s">
        <v>2676</v>
      </c>
      <c r="D4213" t="s">
        <v>2677</v>
      </c>
      <c r="E4213" t="s">
        <v>2677</v>
      </c>
      <c r="F4213" t="s">
        <v>3062</v>
      </c>
      <c r="G4213" t="s">
        <v>2819</v>
      </c>
      <c r="H4213" t="s">
        <v>2820</v>
      </c>
      <c r="I4213" t="s">
        <v>2661</v>
      </c>
      <c r="J4213">
        <v>143</v>
      </c>
      <c r="K4213">
        <f>J4213</f>
        <v>143</v>
      </c>
      <c r="L4213">
        <v>2421</v>
      </c>
    </row>
    <row r="4214" spans="1:12" x14ac:dyDescent="0.3">
      <c r="A4214" t="s">
        <v>2462</v>
      </c>
      <c r="B4214" t="s">
        <v>5790</v>
      </c>
      <c r="C4214" t="s">
        <v>2676</v>
      </c>
      <c r="D4214" t="s">
        <v>2677</v>
      </c>
      <c r="E4214" t="s">
        <v>2677</v>
      </c>
      <c r="F4214" t="s">
        <v>3362</v>
      </c>
      <c r="G4214" t="s">
        <v>2709</v>
      </c>
      <c r="H4214" t="s">
        <v>2710</v>
      </c>
      <c r="I4214" t="s">
        <v>2661</v>
      </c>
      <c r="J4214">
        <v>59</v>
      </c>
      <c r="K4214">
        <f>J4214</f>
        <v>59</v>
      </c>
      <c r="L4214">
        <v>2422</v>
      </c>
    </row>
    <row r="4215" spans="1:12" x14ac:dyDescent="0.3">
      <c r="A4215" t="s">
        <v>2464</v>
      </c>
      <c r="B4215" t="s">
        <v>5792</v>
      </c>
      <c r="C4215" t="s">
        <v>2676</v>
      </c>
      <c r="D4215" t="s">
        <v>2677</v>
      </c>
      <c r="E4215" t="s">
        <v>2677</v>
      </c>
      <c r="F4215" t="s">
        <v>3233</v>
      </c>
      <c r="G4215" t="s">
        <v>2751</v>
      </c>
      <c r="H4215" t="s">
        <v>2752</v>
      </c>
      <c r="I4215" t="s">
        <v>2661</v>
      </c>
      <c r="J4215">
        <v>271</v>
      </c>
      <c r="K4215">
        <f>J4215</f>
        <v>271</v>
      </c>
      <c r="L4215">
        <v>2424</v>
      </c>
    </row>
    <row r="4216" spans="1:12" x14ac:dyDescent="0.3">
      <c r="A4216" t="s">
        <v>2466</v>
      </c>
      <c r="B4216" t="s">
        <v>4576</v>
      </c>
      <c r="C4216" t="s">
        <v>2676</v>
      </c>
      <c r="D4216" t="s">
        <v>2677</v>
      </c>
      <c r="E4216" t="s">
        <v>2677</v>
      </c>
      <c r="F4216" t="s">
        <v>3445</v>
      </c>
      <c r="G4216" t="s">
        <v>2716</v>
      </c>
      <c r="H4216" t="s">
        <v>2717</v>
      </c>
      <c r="I4216" t="s">
        <v>2661</v>
      </c>
      <c r="J4216">
        <v>747</v>
      </c>
      <c r="K4216">
        <f>J4216</f>
        <v>747</v>
      </c>
      <c r="L4216">
        <v>2426</v>
      </c>
    </row>
    <row r="4217" spans="1:12" x14ac:dyDescent="0.3">
      <c r="A4217" t="s">
        <v>708</v>
      </c>
      <c r="B4217" t="s">
        <v>4190</v>
      </c>
      <c r="C4217" t="s">
        <v>2698</v>
      </c>
      <c r="D4217" t="s">
        <v>2781</v>
      </c>
      <c r="E4217" t="s">
        <v>5889</v>
      </c>
      <c r="F4217" t="s">
        <v>4191</v>
      </c>
      <c r="G4217" t="s">
        <v>2751</v>
      </c>
      <c r="H4217" t="s">
        <v>2993</v>
      </c>
      <c r="I4217" t="s">
        <v>2661</v>
      </c>
      <c r="J4217">
        <v>774</v>
      </c>
      <c r="K4217">
        <f>J4217</f>
        <v>774</v>
      </c>
      <c r="L4217">
        <v>2428</v>
      </c>
    </row>
    <row r="4218" spans="1:12" x14ac:dyDescent="0.3">
      <c r="A4218" t="s">
        <v>709</v>
      </c>
      <c r="B4218" t="s">
        <v>4151</v>
      </c>
      <c r="C4218" t="s">
        <v>2698</v>
      </c>
      <c r="D4218" t="s">
        <v>2795</v>
      </c>
      <c r="E4218" t="s">
        <v>5889</v>
      </c>
      <c r="F4218" t="s">
        <v>2826</v>
      </c>
      <c r="G4218" t="s">
        <v>2683</v>
      </c>
      <c r="H4218" t="s">
        <v>2680</v>
      </c>
      <c r="I4218" t="s">
        <v>2661</v>
      </c>
      <c r="J4218">
        <v>57</v>
      </c>
      <c r="K4218">
        <f>J4218</f>
        <v>57</v>
      </c>
      <c r="L4218">
        <v>2433</v>
      </c>
    </row>
    <row r="4219" spans="1:12" x14ac:dyDescent="0.3">
      <c r="A4219" t="s">
        <v>2474</v>
      </c>
      <c r="B4219" t="s">
        <v>3992</v>
      </c>
      <c r="C4219" t="s">
        <v>2676</v>
      </c>
      <c r="D4219" t="s">
        <v>2689</v>
      </c>
      <c r="E4219" t="s">
        <v>2689</v>
      </c>
      <c r="F4219" t="s">
        <v>2712</v>
      </c>
      <c r="G4219" t="s">
        <v>2713</v>
      </c>
      <c r="H4219" t="s">
        <v>2695</v>
      </c>
      <c r="I4219" t="s">
        <v>2661</v>
      </c>
      <c r="J4219">
        <v>1</v>
      </c>
      <c r="K4219">
        <f>J4219</f>
        <v>1</v>
      </c>
      <c r="L4219">
        <v>2435</v>
      </c>
    </row>
    <row r="4220" spans="1:12" x14ac:dyDescent="0.3">
      <c r="A4220" t="s">
        <v>2475</v>
      </c>
      <c r="B4220" t="s">
        <v>3298</v>
      </c>
      <c r="C4220" t="s">
        <v>2676</v>
      </c>
      <c r="D4220" t="s">
        <v>2677</v>
      </c>
      <c r="E4220" t="s">
        <v>2677</v>
      </c>
      <c r="F4220" t="s">
        <v>3299</v>
      </c>
      <c r="G4220" t="s">
        <v>2704</v>
      </c>
      <c r="H4220" t="s">
        <v>2705</v>
      </c>
      <c r="I4220" t="s">
        <v>2661</v>
      </c>
      <c r="J4220">
        <v>391</v>
      </c>
      <c r="K4220">
        <f>J4220</f>
        <v>391</v>
      </c>
      <c r="L4220">
        <v>2436</v>
      </c>
    </row>
    <row r="4221" spans="1:12" x14ac:dyDescent="0.3">
      <c r="A4221" t="s">
        <v>2478</v>
      </c>
      <c r="B4221" t="s">
        <v>3940</v>
      </c>
      <c r="C4221" t="s">
        <v>2676</v>
      </c>
      <c r="D4221" t="s">
        <v>2677</v>
      </c>
      <c r="E4221" t="s">
        <v>2677</v>
      </c>
      <c r="F4221" t="s">
        <v>3941</v>
      </c>
      <c r="G4221" t="s">
        <v>2704</v>
      </c>
      <c r="H4221" t="s">
        <v>2705</v>
      </c>
      <c r="I4221" t="s">
        <v>2661</v>
      </c>
      <c r="J4221">
        <v>114</v>
      </c>
      <c r="K4221">
        <f>J4221</f>
        <v>114</v>
      </c>
      <c r="L4221">
        <v>2437</v>
      </c>
    </row>
    <row r="4222" spans="1:12" x14ac:dyDescent="0.3">
      <c r="A4222" t="s">
        <v>2479</v>
      </c>
      <c r="B4222" t="s">
        <v>5795</v>
      </c>
      <c r="C4222" t="s">
        <v>2676</v>
      </c>
      <c r="D4222" t="s">
        <v>2677</v>
      </c>
      <c r="E4222" t="s">
        <v>2677</v>
      </c>
      <c r="F4222" t="s">
        <v>3610</v>
      </c>
      <c r="G4222" t="s">
        <v>2751</v>
      </c>
      <c r="H4222" t="s">
        <v>2993</v>
      </c>
      <c r="I4222" t="s">
        <v>2661</v>
      </c>
      <c r="J4222">
        <v>260</v>
      </c>
      <c r="K4222">
        <f>J4222</f>
        <v>260</v>
      </c>
      <c r="L4222">
        <v>2438</v>
      </c>
    </row>
    <row r="4223" spans="1:12" x14ac:dyDescent="0.3">
      <c r="A4223" t="s">
        <v>2481</v>
      </c>
      <c r="B4223" t="s">
        <v>4584</v>
      </c>
      <c r="C4223" t="s">
        <v>2676</v>
      </c>
      <c r="D4223" t="s">
        <v>2677</v>
      </c>
      <c r="E4223" t="s">
        <v>2677</v>
      </c>
      <c r="F4223" t="s">
        <v>3425</v>
      </c>
      <c r="G4223" t="s">
        <v>2730</v>
      </c>
      <c r="H4223" t="s">
        <v>2731</v>
      </c>
      <c r="I4223" t="s">
        <v>2661</v>
      </c>
      <c r="J4223">
        <v>1084</v>
      </c>
      <c r="K4223">
        <f>J4223</f>
        <v>1084</v>
      </c>
      <c r="L4223">
        <v>2440</v>
      </c>
    </row>
    <row r="4224" spans="1:12" x14ac:dyDescent="0.3">
      <c r="A4224" t="s">
        <v>2483</v>
      </c>
      <c r="B4224" t="s">
        <v>5797</v>
      </c>
      <c r="C4224" t="s">
        <v>2676</v>
      </c>
      <c r="D4224" t="s">
        <v>2677</v>
      </c>
      <c r="E4224" t="s">
        <v>2677</v>
      </c>
      <c r="F4224" t="s">
        <v>2712</v>
      </c>
      <c r="G4224" t="s">
        <v>2713</v>
      </c>
      <c r="H4224" t="s">
        <v>2695</v>
      </c>
      <c r="I4224" t="s">
        <v>2661</v>
      </c>
      <c r="J4224">
        <v>106</v>
      </c>
      <c r="K4224">
        <f>J4224</f>
        <v>106</v>
      </c>
      <c r="L4224">
        <v>2441</v>
      </c>
    </row>
    <row r="4225" spans="1:12" x14ac:dyDescent="0.3">
      <c r="A4225" t="s">
        <v>2484</v>
      </c>
      <c r="B4225" t="s">
        <v>5798</v>
      </c>
      <c r="C4225" t="s">
        <v>2676</v>
      </c>
      <c r="D4225" t="s">
        <v>2677</v>
      </c>
      <c r="E4225" t="s">
        <v>2677</v>
      </c>
      <c r="F4225" t="s">
        <v>4384</v>
      </c>
      <c r="G4225" t="s">
        <v>2679</v>
      </c>
      <c r="H4225" t="s">
        <v>2680</v>
      </c>
      <c r="I4225" t="s">
        <v>2661</v>
      </c>
      <c r="J4225">
        <v>45</v>
      </c>
      <c r="K4225">
        <f>J4225</f>
        <v>45</v>
      </c>
      <c r="L4225">
        <v>2442</v>
      </c>
    </row>
    <row r="4226" spans="1:12" x14ac:dyDescent="0.3">
      <c r="A4226" t="s">
        <v>2485</v>
      </c>
      <c r="B4226" t="s">
        <v>3622</v>
      </c>
      <c r="C4226" t="s">
        <v>2676</v>
      </c>
      <c r="D4226" t="s">
        <v>2677</v>
      </c>
      <c r="E4226" t="s">
        <v>2677</v>
      </c>
      <c r="F4226" t="s">
        <v>3415</v>
      </c>
      <c r="G4226" t="s">
        <v>2683</v>
      </c>
      <c r="H4226" t="s">
        <v>2680</v>
      </c>
      <c r="I4226" t="s">
        <v>2661</v>
      </c>
      <c r="J4226">
        <v>12</v>
      </c>
      <c r="K4226">
        <f>J4226</f>
        <v>12</v>
      </c>
      <c r="L4226">
        <v>2443</v>
      </c>
    </row>
    <row r="4227" spans="1:12" x14ac:dyDescent="0.3">
      <c r="A4227" t="s">
        <v>2486</v>
      </c>
      <c r="B4227" t="s">
        <v>4833</v>
      </c>
      <c r="C4227" t="s">
        <v>2676</v>
      </c>
      <c r="D4227" t="s">
        <v>2677</v>
      </c>
      <c r="E4227" t="s">
        <v>2677</v>
      </c>
      <c r="F4227" t="s">
        <v>3204</v>
      </c>
      <c r="G4227" t="s">
        <v>3018</v>
      </c>
      <c r="H4227" t="s">
        <v>2695</v>
      </c>
      <c r="I4227" t="s">
        <v>2661</v>
      </c>
      <c r="J4227">
        <v>755</v>
      </c>
      <c r="K4227">
        <f>J4227</f>
        <v>755</v>
      </c>
      <c r="L4227">
        <v>2444</v>
      </c>
    </row>
    <row r="4228" spans="1:12" x14ac:dyDescent="0.3">
      <c r="A4228" t="s">
        <v>2487</v>
      </c>
      <c r="B4228" t="s">
        <v>5799</v>
      </c>
      <c r="C4228" t="s">
        <v>2676</v>
      </c>
      <c r="D4228" t="s">
        <v>2677</v>
      </c>
      <c r="E4228" t="s">
        <v>2677</v>
      </c>
      <c r="F4228" t="s">
        <v>3152</v>
      </c>
      <c r="G4228" t="s">
        <v>2709</v>
      </c>
      <c r="H4228" t="s">
        <v>2740</v>
      </c>
      <c r="I4228" t="s">
        <v>2661</v>
      </c>
      <c r="J4228">
        <v>584</v>
      </c>
      <c r="K4228">
        <f>J4228</f>
        <v>584</v>
      </c>
      <c r="L4228">
        <v>2445</v>
      </c>
    </row>
    <row r="4229" spans="1:12" x14ac:dyDescent="0.3">
      <c r="A4229" t="s">
        <v>2488</v>
      </c>
      <c r="B4229" t="s">
        <v>4567</v>
      </c>
      <c r="C4229" t="s">
        <v>2676</v>
      </c>
      <c r="D4229" t="s">
        <v>2677</v>
      </c>
      <c r="E4229" t="s">
        <v>2677</v>
      </c>
      <c r="F4229" t="s">
        <v>2870</v>
      </c>
      <c r="G4229" t="s">
        <v>2686</v>
      </c>
      <c r="H4229" t="s">
        <v>2687</v>
      </c>
      <c r="I4229" t="s">
        <v>2661</v>
      </c>
      <c r="J4229">
        <v>964</v>
      </c>
      <c r="K4229">
        <f>J4229</f>
        <v>964</v>
      </c>
      <c r="L4229">
        <v>2446</v>
      </c>
    </row>
    <row r="4230" spans="1:12" x14ac:dyDescent="0.3">
      <c r="A4230" t="s">
        <v>2489</v>
      </c>
      <c r="B4230" t="s">
        <v>4646</v>
      </c>
      <c r="C4230" t="s">
        <v>2676</v>
      </c>
      <c r="D4230" t="s">
        <v>2677</v>
      </c>
      <c r="E4230" t="s">
        <v>2677</v>
      </c>
      <c r="F4230" t="s">
        <v>3380</v>
      </c>
      <c r="G4230" t="s">
        <v>2751</v>
      </c>
      <c r="H4230" t="s">
        <v>2752</v>
      </c>
      <c r="I4230" t="s">
        <v>2661</v>
      </c>
      <c r="J4230">
        <v>1205</v>
      </c>
      <c r="K4230">
        <f>J4230</f>
        <v>1205</v>
      </c>
      <c r="L4230">
        <v>2447</v>
      </c>
    </row>
    <row r="4231" spans="1:12" x14ac:dyDescent="0.3">
      <c r="A4231" t="s">
        <v>712</v>
      </c>
      <c r="B4231" t="s">
        <v>4430</v>
      </c>
      <c r="C4231" t="s">
        <v>2676</v>
      </c>
      <c r="D4231" t="s">
        <v>2677</v>
      </c>
      <c r="E4231" t="s">
        <v>2677</v>
      </c>
      <c r="F4231" t="s">
        <v>2712</v>
      </c>
      <c r="G4231" t="s">
        <v>2713</v>
      </c>
      <c r="H4231" t="s">
        <v>2695</v>
      </c>
      <c r="I4231" t="s">
        <v>2661</v>
      </c>
      <c r="J4231">
        <v>226</v>
      </c>
      <c r="K4231">
        <f>J4231</f>
        <v>226</v>
      </c>
      <c r="L4231">
        <v>2448</v>
      </c>
    </row>
    <row r="4232" spans="1:12" x14ac:dyDescent="0.3">
      <c r="A4232" t="s">
        <v>2491</v>
      </c>
      <c r="B4232" t="s">
        <v>5800</v>
      </c>
      <c r="C4232" t="s">
        <v>2676</v>
      </c>
      <c r="D4232" t="s">
        <v>2677</v>
      </c>
      <c r="E4232" t="s">
        <v>2677</v>
      </c>
      <c r="F4232" t="s">
        <v>2990</v>
      </c>
      <c r="G4232" t="s">
        <v>2716</v>
      </c>
      <c r="H4232" t="s">
        <v>2717</v>
      </c>
      <c r="I4232" t="s">
        <v>2661</v>
      </c>
      <c r="J4232">
        <v>31</v>
      </c>
      <c r="K4232">
        <f>J4232</f>
        <v>31</v>
      </c>
      <c r="L4232">
        <v>2451</v>
      </c>
    </row>
    <row r="4233" spans="1:12" x14ac:dyDescent="0.3">
      <c r="A4233" t="s">
        <v>2492</v>
      </c>
      <c r="B4233" t="s">
        <v>5801</v>
      </c>
      <c r="C4233" t="s">
        <v>2676</v>
      </c>
      <c r="D4233" t="s">
        <v>2677</v>
      </c>
      <c r="E4233" t="s">
        <v>2677</v>
      </c>
      <c r="F4233" t="s">
        <v>2990</v>
      </c>
      <c r="G4233" t="s">
        <v>2716</v>
      </c>
      <c r="H4233" t="s">
        <v>2717</v>
      </c>
      <c r="I4233" t="s">
        <v>2661</v>
      </c>
      <c r="J4233">
        <v>61</v>
      </c>
      <c r="K4233">
        <f>J4233</f>
        <v>61</v>
      </c>
      <c r="L4233">
        <v>2452</v>
      </c>
    </row>
    <row r="4234" spans="1:12" x14ac:dyDescent="0.3">
      <c r="A4234" t="s">
        <v>2493</v>
      </c>
      <c r="B4234" t="s">
        <v>5512</v>
      </c>
      <c r="C4234" t="s">
        <v>2676</v>
      </c>
      <c r="D4234" t="s">
        <v>2677</v>
      </c>
      <c r="E4234" t="s">
        <v>2677</v>
      </c>
      <c r="F4234" t="s">
        <v>3037</v>
      </c>
      <c r="G4234" t="s">
        <v>2769</v>
      </c>
      <c r="H4234" t="s">
        <v>2770</v>
      </c>
      <c r="I4234" t="s">
        <v>2661</v>
      </c>
      <c r="J4234">
        <v>9</v>
      </c>
      <c r="K4234">
        <f>J4234</f>
        <v>9</v>
      </c>
      <c r="L4234">
        <v>2453</v>
      </c>
    </row>
    <row r="4235" spans="1:12" x14ac:dyDescent="0.3">
      <c r="A4235" t="s">
        <v>2494</v>
      </c>
      <c r="B4235" t="s">
        <v>5802</v>
      </c>
      <c r="C4235" t="s">
        <v>2676</v>
      </c>
      <c r="D4235" t="s">
        <v>2677</v>
      </c>
      <c r="E4235" t="s">
        <v>2677</v>
      </c>
      <c r="F4235" t="s">
        <v>3037</v>
      </c>
      <c r="G4235" t="s">
        <v>2769</v>
      </c>
      <c r="H4235" t="s">
        <v>2770</v>
      </c>
      <c r="I4235" t="s">
        <v>2661</v>
      </c>
      <c r="J4235">
        <v>1</v>
      </c>
      <c r="K4235">
        <f>J4235</f>
        <v>1</v>
      </c>
      <c r="L4235">
        <v>2454</v>
      </c>
    </row>
    <row r="4236" spans="1:12" x14ac:dyDescent="0.3">
      <c r="A4236" t="s">
        <v>2497</v>
      </c>
      <c r="B4236" t="s">
        <v>4660</v>
      </c>
      <c r="C4236" t="s">
        <v>2676</v>
      </c>
      <c r="D4236" t="s">
        <v>2677</v>
      </c>
      <c r="E4236" t="s">
        <v>2677</v>
      </c>
      <c r="F4236" t="s">
        <v>2793</v>
      </c>
      <c r="G4236" t="s">
        <v>2709</v>
      </c>
      <c r="H4236" t="s">
        <v>2761</v>
      </c>
      <c r="I4236" t="s">
        <v>2661</v>
      </c>
      <c r="J4236">
        <v>1053</v>
      </c>
      <c r="K4236">
        <f>J4236</f>
        <v>1053</v>
      </c>
      <c r="L4236">
        <v>2455</v>
      </c>
    </row>
    <row r="4237" spans="1:12" x14ac:dyDescent="0.3">
      <c r="A4237" t="s">
        <v>2498</v>
      </c>
      <c r="B4237" t="s">
        <v>5803</v>
      </c>
      <c r="C4237" t="s">
        <v>2676</v>
      </c>
      <c r="D4237" t="s">
        <v>2677</v>
      </c>
      <c r="E4237" t="s">
        <v>2677</v>
      </c>
      <c r="F4237" t="s">
        <v>2870</v>
      </c>
      <c r="G4237" t="s">
        <v>2686</v>
      </c>
      <c r="H4237" t="s">
        <v>2687</v>
      </c>
      <c r="I4237" t="s">
        <v>2661</v>
      </c>
      <c r="J4237">
        <v>42</v>
      </c>
      <c r="K4237">
        <f>J4237</f>
        <v>42</v>
      </c>
      <c r="L4237">
        <v>2456</v>
      </c>
    </row>
    <row r="4238" spans="1:12" x14ac:dyDescent="0.3">
      <c r="A4238" t="s">
        <v>2499</v>
      </c>
      <c r="B4238" t="s">
        <v>5804</v>
      </c>
      <c r="C4238" t="s">
        <v>2676</v>
      </c>
      <c r="D4238" t="s">
        <v>2677</v>
      </c>
      <c r="E4238" t="s">
        <v>2677</v>
      </c>
      <c r="F4238" t="s">
        <v>2990</v>
      </c>
      <c r="G4238" t="s">
        <v>2716</v>
      </c>
      <c r="H4238" t="s">
        <v>2717</v>
      </c>
      <c r="I4238" t="s">
        <v>2661</v>
      </c>
      <c r="J4238">
        <v>67</v>
      </c>
      <c r="K4238">
        <f>J4238</f>
        <v>67</v>
      </c>
      <c r="L4238">
        <v>2457</v>
      </c>
    </row>
    <row r="4239" spans="1:12" x14ac:dyDescent="0.3">
      <c r="A4239" t="s">
        <v>2500</v>
      </c>
      <c r="B4239" t="s">
        <v>3311</v>
      </c>
      <c r="C4239" t="s">
        <v>2676</v>
      </c>
      <c r="D4239" t="s">
        <v>2677</v>
      </c>
      <c r="E4239" t="s">
        <v>2677</v>
      </c>
      <c r="F4239" t="s">
        <v>4786</v>
      </c>
      <c r="G4239" t="s">
        <v>2751</v>
      </c>
      <c r="H4239" t="s">
        <v>2752</v>
      </c>
      <c r="I4239" t="s">
        <v>2661</v>
      </c>
      <c r="J4239">
        <v>168</v>
      </c>
      <c r="K4239">
        <f>J4239</f>
        <v>168</v>
      </c>
      <c r="L4239">
        <v>2458</v>
      </c>
    </row>
    <row r="4240" spans="1:12" x14ac:dyDescent="0.3">
      <c r="A4240" t="s">
        <v>2502</v>
      </c>
      <c r="B4240" t="s">
        <v>4782</v>
      </c>
      <c r="C4240" t="s">
        <v>2676</v>
      </c>
      <c r="D4240" t="s">
        <v>2677</v>
      </c>
      <c r="E4240" t="s">
        <v>2677</v>
      </c>
      <c r="F4240" t="s">
        <v>3576</v>
      </c>
      <c r="G4240" t="s">
        <v>2709</v>
      </c>
      <c r="H4240" t="s">
        <v>2710</v>
      </c>
      <c r="I4240" t="s">
        <v>2661</v>
      </c>
      <c r="J4240">
        <v>2278</v>
      </c>
      <c r="K4240">
        <f>J4240</f>
        <v>2278</v>
      </c>
      <c r="L4240">
        <v>2459</v>
      </c>
    </row>
    <row r="4241" spans="1:12" x14ac:dyDescent="0.3">
      <c r="A4241" t="s">
        <v>2503</v>
      </c>
      <c r="B4241" t="s">
        <v>2702</v>
      </c>
      <c r="C4241" t="s">
        <v>2676</v>
      </c>
      <c r="D4241" t="s">
        <v>2677</v>
      </c>
      <c r="E4241" t="s">
        <v>2677</v>
      </c>
      <c r="F4241" t="s">
        <v>2703</v>
      </c>
      <c r="G4241" t="s">
        <v>2704</v>
      </c>
      <c r="H4241" t="s">
        <v>2705</v>
      </c>
      <c r="I4241" t="s">
        <v>2661</v>
      </c>
      <c r="J4241">
        <v>1049</v>
      </c>
      <c r="K4241">
        <f>J4241</f>
        <v>1049</v>
      </c>
      <c r="L4241">
        <v>2460</v>
      </c>
    </row>
    <row r="4242" spans="1:12" x14ac:dyDescent="0.3">
      <c r="A4242" t="s">
        <v>2504</v>
      </c>
      <c r="B4242" t="s">
        <v>4346</v>
      </c>
      <c r="C4242" t="s">
        <v>2676</v>
      </c>
      <c r="D4242" t="s">
        <v>2677</v>
      </c>
      <c r="E4242" t="s">
        <v>2677</v>
      </c>
      <c r="F4242" t="s">
        <v>3415</v>
      </c>
      <c r="G4242" t="s">
        <v>2683</v>
      </c>
      <c r="H4242" t="s">
        <v>2680</v>
      </c>
      <c r="I4242" t="s">
        <v>2661</v>
      </c>
      <c r="J4242">
        <v>30</v>
      </c>
      <c r="K4242">
        <f>J4242</f>
        <v>30</v>
      </c>
      <c r="L4242">
        <v>2461</v>
      </c>
    </row>
    <row r="4243" spans="1:12" x14ac:dyDescent="0.3">
      <c r="A4243" t="s">
        <v>2505</v>
      </c>
      <c r="B4243" t="s">
        <v>5805</v>
      </c>
      <c r="C4243" t="s">
        <v>2676</v>
      </c>
      <c r="D4243" t="s">
        <v>2677</v>
      </c>
      <c r="E4243" t="s">
        <v>2677</v>
      </c>
      <c r="F4243" t="s">
        <v>3497</v>
      </c>
      <c r="G4243" t="s">
        <v>2686</v>
      </c>
      <c r="H4243" t="s">
        <v>2687</v>
      </c>
      <c r="I4243" t="s">
        <v>2661</v>
      </c>
      <c r="J4243">
        <v>27</v>
      </c>
      <c r="K4243">
        <f>J4243</f>
        <v>27</v>
      </c>
      <c r="L4243">
        <v>2462</v>
      </c>
    </row>
    <row r="4244" spans="1:12" x14ac:dyDescent="0.3">
      <c r="A4244" t="s">
        <v>2507</v>
      </c>
      <c r="B4244" t="s">
        <v>4039</v>
      </c>
      <c r="C4244" t="s">
        <v>2676</v>
      </c>
      <c r="D4244" t="s">
        <v>2677</v>
      </c>
      <c r="E4244" t="s">
        <v>2677</v>
      </c>
      <c r="F4244" t="s">
        <v>4040</v>
      </c>
      <c r="G4244" t="s">
        <v>2694</v>
      </c>
      <c r="H4244" t="s">
        <v>2695</v>
      </c>
      <c r="I4244" t="s">
        <v>2661</v>
      </c>
      <c r="J4244">
        <v>551</v>
      </c>
      <c r="K4244">
        <f>J4244</f>
        <v>551</v>
      </c>
      <c r="L4244">
        <v>2465</v>
      </c>
    </row>
    <row r="4245" spans="1:12" x14ac:dyDescent="0.3">
      <c r="A4245" t="s">
        <v>2508</v>
      </c>
      <c r="B4245" t="s">
        <v>5807</v>
      </c>
      <c r="C4245" t="s">
        <v>2676</v>
      </c>
      <c r="D4245" t="s">
        <v>2677</v>
      </c>
      <c r="E4245" t="s">
        <v>2677</v>
      </c>
      <c r="F4245" t="s">
        <v>4384</v>
      </c>
      <c r="G4245" t="s">
        <v>2679</v>
      </c>
      <c r="H4245" t="s">
        <v>2680</v>
      </c>
      <c r="I4245" t="s">
        <v>2661</v>
      </c>
      <c r="J4245">
        <v>45</v>
      </c>
      <c r="K4245">
        <f>J4245</f>
        <v>45</v>
      </c>
      <c r="L4245">
        <v>2466</v>
      </c>
    </row>
    <row r="4246" spans="1:12" x14ac:dyDescent="0.3">
      <c r="A4246" t="s">
        <v>2509</v>
      </c>
      <c r="B4246" t="s">
        <v>5808</v>
      </c>
      <c r="C4246" t="s">
        <v>2676</v>
      </c>
      <c r="D4246" t="s">
        <v>2677</v>
      </c>
      <c r="E4246" t="s">
        <v>2677</v>
      </c>
      <c r="F4246" t="s">
        <v>3451</v>
      </c>
      <c r="G4246" t="s">
        <v>2819</v>
      </c>
      <c r="H4246" t="s">
        <v>2820</v>
      </c>
      <c r="I4246" t="s">
        <v>2661</v>
      </c>
      <c r="J4246">
        <v>26</v>
      </c>
      <c r="K4246">
        <f>J4246</f>
        <v>26</v>
      </c>
      <c r="L4246">
        <v>2467</v>
      </c>
    </row>
    <row r="4247" spans="1:12" x14ac:dyDescent="0.3">
      <c r="A4247" t="s">
        <v>2512</v>
      </c>
      <c r="B4247" t="s">
        <v>4700</v>
      </c>
      <c r="C4247" t="s">
        <v>2676</v>
      </c>
      <c r="D4247" t="s">
        <v>2677</v>
      </c>
      <c r="E4247" t="s">
        <v>2677</v>
      </c>
      <c r="F4247" t="s">
        <v>3619</v>
      </c>
      <c r="G4247" t="s">
        <v>2694</v>
      </c>
      <c r="H4247" t="s">
        <v>2695</v>
      </c>
      <c r="I4247" t="s">
        <v>2661</v>
      </c>
      <c r="J4247">
        <v>1053</v>
      </c>
      <c r="K4247">
        <f>J4247</f>
        <v>1053</v>
      </c>
      <c r="L4247">
        <v>2468</v>
      </c>
    </row>
    <row r="4248" spans="1:12" x14ac:dyDescent="0.3">
      <c r="A4248" t="s">
        <v>2513</v>
      </c>
      <c r="B4248" t="s">
        <v>5809</v>
      </c>
      <c r="C4248" t="s">
        <v>2676</v>
      </c>
      <c r="D4248" t="s">
        <v>2677</v>
      </c>
      <c r="E4248" t="s">
        <v>2677</v>
      </c>
      <c r="F4248" t="s">
        <v>2990</v>
      </c>
      <c r="G4248" t="s">
        <v>2716</v>
      </c>
      <c r="H4248" t="s">
        <v>2717</v>
      </c>
      <c r="I4248" t="s">
        <v>2661</v>
      </c>
      <c r="J4248">
        <v>71</v>
      </c>
      <c r="K4248">
        <f>J4248</f>
        <v>71</v>
      </c>
      <c r="L4248">
        <v>2469</v>
      </c>
    </row>
    <row r="4249" spans="1:12" x14ac:dyDescent="0.3">
      <c r="A4249" t="s">
        <v>2516</v>
      </c>
      <c r="B4249" t="s">
        <v>4823</v>
      </c>
      <c r="C4249" t="s">
        <v>2676</v>
      </c>
      <c r="D4249" t="s">
        <v>2677</v>
      </c>
      <c r="E4249" t="s">
        <v>2677</v>
      </c>
      <c r="F4249" t="s">
        <v>3861</v>
      </c>
      <c r="G4249" t="s">
        <v>3051</v>
      </c>
      <c r="H4249" t="s">
        <v>2695</v>
      </c>
      <c r="I4249" t="s">
        <v>2661</v>
      </c>
      <c r="J4249">
        <v>629</v>
      </c>
      <c r="K4249">
        <f>J4249</f>
        <v>629</v>
      </c>
      <c r="L4249">
        <v>2470</v>
      </c>
    </row>
    <row r="4250" spans="1:12" x14ac:dyDescent="0.3">
      <c r="A4250" t="s">
        <v>2517</v>
      </c>
      <c r="B4250" t="s">
        <v>4905</v>
      </c>
      <c r="C4250" t="s">
        <v>2676</v>
      </c>
      <c r="D4250" t="s">
        <v>2677</v>
      </c>
      <c r="E4250" t="s">
        <v>2677</v>
      </c>
      <c r="F4250" t="s">
        <v>2941</v>
      </c>
      <c r="G4250" t="s">
        <v>2751</v>
      </c>
      <c r="H4250" t="s">
        <v>2752</v>
      </c>
      <c r="I4250" t="s">
        <v>2661</v>
      </c>
      <c r="J4250">
        <v>1430</v>
      </c>
      <c r="K4250">
        <f>J4250</f>
        <v>1430</v>
      </c>
      <c r="L4250">
        <v>2471</v>
      </c>
    </row>
    <row r="4251" spans="1:12" x14ac:dyDescent="0.3">
      <c r="A4251" t="s">
        <v>2518</v>
      </c>
      <c r="B4251" t="s">
        <v>4497</v>
      </c>
      <c r="C4251" t="s">
        <v>2676</v>
      </c>
      <c r="D4251" t="s">
        <v>2677</v>
      </c>
      <c r="E4251" t="s">
        <v>2677</v>
      </c>
      <c r="F4251" t="s">
        <v>3348</v>
      </c>
      <c r="G4251" t="s">
        <v>2730</v>
      </c>
      <c r="H4251" t="s">
        <v>2731</v>
      </c>
      <c r="I4251" t="s">
        <v>2661</v>
      </c>
      <c r="J4251">
        <v>648</v>
      </c>
      <c r="K4251">
        <f>J4251</f>
        <v>648</v>
      </c>
      <c r="L4251">
        <v>2473</v>
      </c>
    </row>
    <row r="4252" spans="1:12" x14ac:dyDescent="0.3">
      <c r="A4252" t="s">
        <v>2519</v>
      </c>
      <c r="B4252" t="s">
        <v>5810</v>
      </c>
      <c r="C4252" t="s">
        <v>2676</v>
      </c>
      <c r="D4252" t="s">
        <v>2677</v>
      </c>
      <c r="E4252" t="s">
        <v>2677</v>
      </c>
      <c r="F4252" t="s">
        <v>3248</v>
      </c>
      <c r="G4252" t="s">
        <v>2730</v>
      </c>
      <c r="H4252" t="s">
        <v>2731</v>
      </c>
      <c r="I4252" t="s">
        <v>2661</v>
      </c>
      <c r="J4252">
        <v>38</v>
      </c>
      <c r="K4252">
        <f>J4252</f>
        <v>38</v>
      </c>
      <c r="L4252">
        <v>2474</v>
      </c>
    </row>
    <row r="4253" spans="1:12" x14ac:dyDescent="0.3">
      <c r="A4253" t="s">
        <v>2521</v>
      </c>
      <c r="B4253" t="s">
        <v>2726</v>
      </c>
      <c r="C4253" t="s">
        <v>2676</v>
      </c>
      <c r="D4253" t="s">
        <v>2677</v>
      </c>
      <c r="E4253" t="s">
        <v>2677</v>
      </c>
      <c r="F4253" t="s">
        <v>2727</v>
      </c>
      <c r="G4253" t="s">
        <v>2716</v>
      </c>
      <c r="H4253" t="s">
        <v>2717</v>
      </c>
      <c r="I4253" t="s">
        <v>2661</v>
      </c>
      <c r="J4253">
        <v>828</v>
      </c>
      <c r="K4253">
        <f>J4253</f>
        <v>828</v>
      </c>
      <c r="L4253">
        <v>2475</v>
      </c>
    </row>
    <row r="4254" spans="1:12" x14ac:dyDescent="0.3">
      <c r="A4254" t="s">
        <v>2522</v>
      </c>
      <c r="B4254" t="s">
        <v>5811</v>
      </c>
      <c r="C4254" t="s">
        <v>2676</v>
      </c>
      <c r="D4254" t="s">
        <v>2677</v>
      </c>
      <c r="E4254" t="s">
        <v>2677</v>
      </c>
      <c r="F4254" t="s">
        <v>4186</v>
      </c>
      <c r="G4254" t="s">
        <v>2819</v>
      </c>
      <c r="H4254" t="s">
        <v>2820</v>
      </c>
      <c r="I4254" t="s">
        <v>2661</v>
      </c>
      <c r="J4254">
        <v>54</v>
      </c>
      <c r="K4254">
        <f>J4254</f>
        <v>54</v>
      </c>
      <c r="L4254">
        <v>2476</v>
      </c>
    </row>
    <row r="4255" spans="1:12" x14ac:dyDescent="0.3">
      <c r="A4255" t="s">
        <v>2523</v>
      </c>
      <c r="B4255" t="s">
        <v>5812</v>
      </c>
      <c r="C4255" t="s">
        <v>2676</v>
      </c>
      <c r="D4255" t="s">
        <v>2677</v>
      </c>
      <c r="E4255" t="s">
        <v>2677</v>
      </c>
      <c r="F4255" t="s">
        <v>4322</v>
      </c>
      <c r="G4255" t="s">
        <v>2686</v>
      </c>
      <c r="H4255" t="s">
        <v>2687</v>
      </c>
      <c r="I4255" t="s">
        <v>2661</v>
      </c>
      <c r="J4255">
        <v>10</v>
      </c>
      <c r="K4255">
        <f>J4255</f>
        <v>10</v>
      </c>
      <c r="L4255">
        <v>2477</v>
      </c>
    </row>
    <row r="4256" spans="1:12" x14ac:dyDescent="0.3">
      <c r="A4256" t="s">
        <v>2525</v>
      </c>
      <c r="B4256" t="s">
        <v>5813</v>
      </c>
      <c r="C4256" t="s">
        <v>2676</v>
      </c>
      <c r="D4256" t="s">
        <v>2677</v>
      </c>
      <c r="E4256" t="s">
        <v>2677</v>
      </c>
      <c r="F4256" t="s">
        <v>3331</v>
      </c>
      <c r="G4256" t="s">
        <v>2704</v>
      </c>
      <c r="H4256" t="s">
        <v>2705</v>
      </c>
      <c r="I4256" t="s">
        <v>2661</v>
      </c>
      <c r="J4256">
        <v>3</v>
      </c>
      <c r="K4256">
        <f>J4256</f>
        <v>3</v>
      </c>
      <c r="L4256">
        <v>2478</v>
      </c>
    </row>
    <row r="4257" spans="1:12" x14ac:dyDescent="0.3">
      <c r="A4257" t="s">
        <v>718</v>
      </c>
      <c r="B4257" t="s">
        <v>4072</v>
      </c>
      <c r="C4257" t="s">
        <v>2676</v>
      </c>
      <c r="D4257" t="s">
        <v>2677</v>
      </c>
      <c r="E4257" t="s">
        <v>2677</v>
      </c>
      <c r="F4257" t="s">
        <v>3216</v>
      </c>
      <c r="G4257" t="s">
        <v>2769</v>
      </c>
      <c r="H4257" t="s">
        <v>2770</v>
      </c>
      <c r="I4257" t="s">
        <v>2661</v>
      </c>
      <c r="J4257">
        <v>82</v>
      </c>
      <c r="K4257">
        <f>J4257</f>
        <v>82</v>
      </c>
      <c r="L4257">
        <v>2480</v>
      </c>
    </row>
    <row r="4258" spans="1:12" x14ac:dyDescent="0.3">
      <c r="A4258" t="s">
        <v>719</v>
      </c>
      <c r="B4258" t="s">
        <v>2832</v>
      </c>
      <c r="C4258" t="s">
        <v>2676</v>
      </c>
      <c r="D4258" t="s">
        <v>2677</v>
      </c>
      <c r="E4258" t="s">
        <v>2677</v>
      </c>
      <c r="F4258" t="s">
        <v>2755</v>
      </c>
      <c r="G4258" t="s">
        <v>2716</v>
      </c>
      <c r="H4258" t="s">
        <v>2717</v>
      </c>
      <c r="I4258" t="s">
        <v>2661</v>
      </c>
      <c r="J4258">
        <v>656</v>
      </c>
      <c r="K4258">
        <f>J4258</f>
        <v>656</v>
      </c>
      <c r="L4258">
        <v>2483</v>
      </c>
    </row>
    <row r="4259" spans="1:12" x14ac:dyDescent="0.3">
      <c r="A4259" t="s">
        <v>2528</v>
      </c>
      <c r="B4259" t="s">
        <v>3500</v>
      </c>
      <c r="C4259" t="s">
        <v>2676</v>
      </c>
      <c r="D4259" t="s">
        <v>2677</v>
      </c>
      <c r="E4259" t="s">
        <v>2677</v>
      </c>
      <c r="F4259" t="s">
        <v>3062</v>
      </c>
      <c r="G4259" t="s">
        <v>2819</v>
      </c>
      <c r="H4259" t="s">
        <v>2820</v>
      </c>
      <c r="I4259" t="s">
        <v>2661</v>
      </c>
      <c r="J4259">
        <v>730</v>
      </c>
      <c r="K4259">
        <f>J4259</f>
        <v>730</v>
      </c>
      <c r="L4259">
        <v>2484</v>
      </c>
    </row>
    <row r="4260" spans="1:12" x14ac:dyDescent="0.3">
      <c r="A4260" t="s">
        <v>2529</v>
      </c>
      <c r="B4260" t="s">
        <v>5814</v>
      </c>
      <c r="C4260" t="s">
        <v>2676</v>
      </c>
      <c r="D4260" t="s">
        <v>2677</v>
      </c>
      <c r="E4260" t="s">
        <v>2677</v>
      </c>
      <c r="F4260" t="s">
        <v>3656</v>
      </c>
      <c r="G4260" t="s">
        <v>2747</v>
      </c>
      <c r="H4260" t="s">
        <v>2748</v>
      </c>
      <c r="I4260" t="s">
        <v>2661</v>
      </c>
      <c r="J4260">
        <v>31</v>
      </c>
      <c r="K4260">
        <f>J4260</f>
        <v>31</v>
      </c>
      <c r="L4260">
        <v>2485</v>
      </c>
    </row>
    <row r="4261" spans="1:12" x14ac:dyDescent="0.3">
      <c r="A4261" t="s">
        <v>2530</v>
      </c>
      <c r="B4261" t="s">
        <v>5815</v>
      </c>
      <c r="C4261" t="s">
        <v>2676</v>
      </c>
      <c r="D4261" t="s">
        <v>2677</v>
      </c>
      <c r="E4261" t="s">
        <v>2677</v>
      </c>
      <c r="F4261" t="s">
        <v>3881</v>
      </c>
      <c r="G4261" t="s">
        <v>2819</v>
      </c>
      <c r="H4261" t="s">
        <v>2820</v>
      </c>
      <c r="I4261" t="s">
        <v>2661</v>
      </c>
      <c r="J4261">
        <v>3</v>
      </c>
      <c r="K4261">
        <f>J4261</f>
        <v>3</v>
      </c>
      <c r="L4261">
        <v>2486</v>
      </c>
    </row>
    <row r="4262" spans="1:12" x14ac:dyDescent="0.3">
      <c r="A4262" t="s">
        <v>2531</v>
      </c>
      <c r="B4262" t="s">
        <v>5816</v>
      </c>
      <c r="C4262" t="s">
        <v>2676</v>
      </c>
      <c r="D4262" t="s">
        <v>2677</v>
      </c>
      <c r="E4262" t="s">
        <v>2677</v>
      </c>
      <c r="F4262" t="s">
        <v>3933</v>
      </c>
      <c r="G4262" t="s">
        <v>2686</v>
      </c>
      <c r="H4262" t="s">
        <v>2687</v>
      </c>
      <c r="I4262" t="s">
        <v>2661</v>
      </c>
      <c r="J4262">
        <v>181</v>
      </c>
      <c r="K4262">
        <f>J4262</f>
        <v>181</v>
      </c>
      <c r="L4262">
        <v>2487</v>
      </c>
    </row>
    <row r="4263" spans="1:12" x14ac:dyDescent="0.3">
      <c r="A4263" t="s">
        <v>2532</v>
      </c>
      <c r="B4263" t="s">
        <v>5817</v>
      </c>
      <c r="C4263" t="s">
        <v>2676</v>
      </c>
      <c r="D4263" t="s">
        <v>2677</v>
      </c>
      <c r="E4263" t="s">
        <v>2677</v>
      </c>
      <c r="F4263" t="s">
        <v>3797</v>
      </c>
      <c r="G4263" t="s">
        <v>2709</v>
      </c>
      <c r="H4263" t="s">
        <v>2710</v>
      </c>
      <c r="I4263" t="s">
        <v>2661</v>
      </c>
      <c r="J4263">
        <v>500</v>
      </c>
      <c r="K4263">
        <f>J4263</f>
        <v>500</v>
      </c>
      <c r="L4263">
        <v>2488</v>
      </c>
    </row>
    <row r="4264" spans="1:12" x14ac:dyDescent="0.3">
      <c r="A4264" t="s">
        <v>721</v>
      </c>
      <c r="B4264" t="s">
        <v>4723</v>
      </c>
      <c r="C4264" t="s">
        <v>2676</v>
      </c>
      <c r="D4264" t="s">
        <v>2677</v>
      </c>
      <c r="E4264" t="s">
        <v>2677</v>
      </c>
      <c r="F4264" t="s">
        <v>2712</v>
      </c>
      <c r="G4264" t="s">
        <v>2713</v>
      </c>
      <c r="H4264" t="s">
        <v>2695</v>
      </c>
      <c r="I4264" t="s">
        <v>2661</v>
      </c>
      <c r="J4264">
        <v>959</v>
      </c>
      <c r="K4264">
        <f>J4264</f>
        <v>959</v>
      </c>
      <c r="L4264">
        <v>2490</v>
      </c>
    </row>
    <row r="4265" spans="1:12" x14ac:dyDescent="0.3">
      <c r="A4265" t="s">
        <v>722</v>
      </c>
      <c r="B4265" t="s">
        <v>5088</v>
      </c>
      <c r="C4265" t="s">
        <v>2676</v>
      </c>
      <c r="D4265" t="s">
        <v>2677</v>
      </c>
      <c r="E4265" t="s">
        <v>2677</v>
      </c>
      <c r="F4265" t="s">
        <v>4215</v>
      </c>
      <c r="G4265" t="s">
        <v>3018</v>
      </c>
      <c r="H4265" t="s">
        <v>2695</v>
      </c>
      <c r="I4265" t="s">
        <v>2661</v>
      </c>
      <c r="J4265">
        <v>300</v>
      </c>
      <c r="K4265">
        <f>J4265</f>
        <v>300</v>
      </c>
      <c r="L4265">
        <v>2493</v>
      </c>
    </row>
    <row r="4266" spans="1:12" x14ac:dyDescent="0.3">
      <c r="A4266" t="s">
        <v>2534</v>
      </c>
      <c r="B4266" t="s">
        <v>3713</v>
      </c>
      <c r="C4266" t="s">
        <v>2676</v>
      </c>
      <c r="D4266" t="s">
        <v>2677</v>
      </c>
      <c r="E4266" t="s">
        <v>2677</v>
      </c>
      <c r="F4266" t="s">
        <v>3714</v>
      </c>
      <c r="G4266" t="s">
        <v>2683</v>
      </c>
      <c r="H4266" t="s">
        <v>2680</v>
      </c>
      <c r="I4266" t="s">
        <v>2661</v>
      </c>
      <c r="J4266">
        <v>579</v>
      </c>
      <c r="K4266">
        <f>J4266</f>
        <v>579</v>
      </c>
      <c r="L4266">
        <v>2494</v>
      </c>
    </row>
    <row r="4267" spans="1:12" x14ac:dyDescent="0.3">
      <c r="A4267" t="s">
        <v>723</v>
      </c>
      <c r="B4267" t="s">
        <v>4374</v>
      </c>
      <c r="C4267" t="s">
        <v>2676</v>
      </c>
      <c r="D4267" t="s">
        <v>2677</v>
      </c>
      <c r="E4267" t="s">
        <v>2677</v>
      </c>
      <c r="F4267" t="s">
        <v>3028</v>
      </c>
      <c r="G4267" t="s">
        <v>3018</v>
      </c>
      <c r="H4267" t="s">
        <v>2695</v>
      </c>
      <c r="I4267" t="s">
        <v>2661</v>
      </c>
      <c r="J4267">
        <v>99</v>
      </c>
      <c r="K4267">
        <f>J4267</f>
        <v>99</v>
      </c>
      <c r="L4267">
        <v>2496</v>
      </c>
    </row>
    <row r="4268" spans="1:12" x14ac:dyDescent="0.3">
      <c r="A4268" t="s">
        <v>724</v>
      </c>
      <c r="B4268" t="s">
        <v>3690</v>
      </c>
      <c r="C4268" t="s">
        <v>2676</v>
      </c>
      <c r="D4268" t="s">
        <v>2677</v>
      </c>
      <c r="E4268" t="s">
        <v>2677</v>
      </c>
      <c r="F4268" t="s">
        <v>2712</v>
      </c>
      <c r="G4268" t="s">
        <v>2713</v>
      </c>
      <c r="H4268" t="s">
        <v>2695</v>
      </c>
      <c r="I4268" t="s">
        <v>2661</v>
      </c>
      <c r="J4268">
        <v>535</v>
      </c>
      <c r="K4268">
        <f>J4268</f>
        <v>535</v>
      </c>
      <c r="L4268">
        <v>2498</v>
      </c>
    </row>
    <row r="4269" spans="1:12" x14ac:dyDescent="0.3">
      <c r="A4269" t="s">
        <v>2536</v>
      </c>
      <c r="B4269" t="s">
        <v>4490</v>
      </c>
      <c r="C4269" t="s">
        <v>2676</v>
      </c>
      <c r="D4269" t="s">
        <v>2677</v>
      </c>
      <c r="E4269" t="s">
        <v>2677</v>
      </c>
      <c r="F4269" t="s">
        <v>3204</v>
      </c>
      <c r="G4269" t="s">
        <v>3018</v>
      </c>
      <c r="H4269" t="s">
        <v>2695</v>
      </c>
      <c r="I4269" t="s">
        <v>2661</v>
      </c>
      <c r="J4269">
        <v>898</v>
      </c>
      <c r="K4269">
        <f>J4269</f>
        <v>898</v>
      </c>
      <c r="L4269">
        <v>2501</v>
      </c>
    </row>
    <row r="4270" spans="1:12" x14ac:dyDescent="0.3">
      <c r="A4270" t="s">
        <v>2537</v>
      </c>
      <c r="B4270" t="s">
        <v>4962</v>
      </c>
      <c r="C4270" t="s">
        <v>2676</v>
      </c>
      <c r="D4270" t="s">
        <v>2677</v>
      </c>
      <c r="E4270" t="s">
        <v>2677</v>
      </c>
      <c r="F4270" t="s">
        <v>3028</v>
      </c>
      <c r="G4270" t="s">
        <v>3018</v>
      </c>
      <c r="H4270" t="s">
        <v>2695</v>
      </c>
      <c r="I4270" t="s">
        <v>2661</v>
      </c>
      <c r="J4270">
        <v>276</v>
      </c>
      <c r="K4270">
        <f>J4270</f>
        <v>276</v>
      </c>
      <c r="L4270">
        <v>2502</v>
      </c>
    </row>
    <row r="4271" spans="1:12" x14ac:dyDescent="0.3">
      <c r="A4271" t="s">
        <v>2538</v>
      </c>
      <c r="B4271" t="s">
        <v>5818</v>
      </c>
      <c r="C4271" t="s">
        <v>2676</v>
      </c>
      <c r="D4271" t="s">
        <v>2677</v>
      </c>
      <c r="E4271" t="s">
        <v>2677</v>
      </c>
      <c r="F4271" t="s">
        <v>3233</v>
      </c>
      <c r="G4271" t="s">
        <v>2751</v>
      </c>
      <c r="H4271" t="s">
        <v>2752</v>
      </c>
      <c r="I4271" t="s">
        <v>2661</v>
      </c>
      <c r="J4271">
        <v>695</v>
      </c>
      <c r="K4271">
        <f>J4271</f>
        <v>695</v>
      </c>
      <c r="L4271">
        <v>2503</v>
      </c>
    </row>
    <row r="4272" spans="1:12" x14ac:dyDescent="0.3">
      <c r="A4272" t="s">
        <v>2539</v>
      </c>
      <c r="B4272" t="s">
        <v>5819</v>
      </c>
      <c r="C4272" t="s">
        <v>2676</v>
      </c>
      <c r="D4272" t="s">
        <v>2677</v>
      </c>
      <c r="E4272" t="s">
        <v>2677</v>
      </c>
      <c r="F4272" t="s">
        <v>5820</v>
      </c>
      <c r="G4272" t="s">
        <v>2686</v>
      </c>
      <c r="H4272" t="s">
        <v>2773</v>
      </c>
      <c r="I4272" t="s">
        <v>2661</v>
      </c>
      <c r="J4272">
        <v>46</v>
      </c>
      <c r="K4272">
        <f>J4272</f>
        <v>46</v>
      </c>
      <c r="L4272">
        <v>2504</v>
      </c>
    </row>
    <row r="4273" spans="1:12" x14ac:dyDescent="0.3">
      <c r="A4273" t="s">
        <v>2541</v>
      </c>
      <c r="B4273" t="s">
        <v>5821</v>
      </c>
      <c r="C4273" t="s">
        <v>2676</v>
      </c>
      <c r="D4273" t="s">
        <v>2677</v>
      </c>
      <c r="E4273" t="s">
        <v>2677</v>
      </c>
      <c r="F4273" t="s">
        <v>3497</v>
      </c>
      <c r="G4273" t="s">
        <v>2686</v>
      </c>
      <c r="H4273" t="s">
        <v>2687</v>
      </c>
      <c r="I4273" t="s">
        <v>2661</v>
      </c>
      <c r="J4273">
        <v>60</v>
      </c>
      <c r="K4273">
        <f>J4273</f>
        <v>60</v>
      </c>
      <c r="L4273">
        <v>2505</v>
      </c>
    </row>
    <row r="4274" spans="1:12" x14ac:dyDescent="0.3">
      <c r="A4274" t="s">
        <v>2542</v>
      </c>
      <c r="B4274" t="s">
        <v>2978</v>
      </c>
      <c r="C4274" t="s">
        <v>2676</v>
      </c>
      <c r="D4274" t="s">
        <v>2677</v>
      </c>
      <c r="E4274" t="s">
        <v>2677</v>
      </c>
      <c r="F4274" t="s">
        <v>2979</v>
      </c>
      <c r="G4274" t="s">
        <v>2722</v>
      </c>
      <c r="H4274" t="s">
        <v>2723</v>
      </c>
      <c r="I4274" t="s">
        <v>2661</v>
      </c>
      <c r="J4274">
        <v>792</v>
      </c>
      <c r="K4274">
        <f>J4274</f>
        <v>792</v>
      </c>
      <c r="L4274">
        <v>2506</v>
      </c>
    </row>
    <row r="4275" spans="1:12" x14ac:dyDescent="0.3">
      <c r="A4275" t="s">
        <v>2543</v>
      </c>
      <c r="B4275" t="s">
        <v>5822</v>
      </c>
      <c r="C4275" t="s">
        <v>2676</v>
      </c>
      <c r="D4275" t="s">
        <v>2677</v>
      </c>
      <c r="E4275" t="s">
        <v>2677</v>
      </c>
      <c r="F4275" t="s">
        <v>3335</v>
      </c>
      <c r="G4275" t="s">
        <v>2679</v>
      </c>
      <c r="H4275" t="s">
        <v>2691</v>
      </c>
      <c r="I4275" t="s">
        <v>2661</v>
      </c>
      <c r="J4275">
        <v>36</v>
      </c>
      <c r="K4275">
        <f>J4275</f>
        <v>36</v>
      </c>
      <c r="L4275">
        <v>2507</v>
      </c>
    </row>
    <row r="4276" spans="1:12" x14ac:dyDescent="0.3">
      <c r="A4276" t="s">
        <v>2544</v>
      </c>
      <c r="B4276" t="s">
        <v>3426</v>
      </c>
      <c r="C4276" t="s">
        <v>2676</v>
      </c>
      <c r="D4276" t="s">
        <v>2677</v>
      </c>
      <c r="E4276" t="s">
        <v>2677</v>
      </c>
      <c r="F4276" t="s">
        <v>3191</v>
      </c>
      <c r="G4276" t="s">
        <v>2769</v>
      </c>
      <c r="H4276" t="s">
        <v>2770</v>
      </c>
      <c r="I4276" t="s">
        <v>2661</v>
      </c>
      <c r="J4276">
        <v>284</v>
      </c>
      <c r="K4276">
        <f>J4276</f>
        <v>284</v>
      </c>
      <c r="L4276">
        <v>2508</v>
      </c>
    </row>
    <row r="4277" spans="1:12" x14ac:dyDescent="0.3">
      <c r="A4277" t="s">
        <v>2545</v>
      </c>
      <c r="B4277" t="s">
        <v>4509</v>
      </c>
      <c r="C4277" t="s">
        <v>2676</v>
      </c>
      <c r="D4277" t="s">
        <v>2677</v>
      </c>
      <c r="E4277" t="s">
        <v>2677</v>
      </c>
      <c r="F4277" t="s">
        <v>2783</v>
      </c>
      <c r="G4277" t="s">
        <v>2683</v>
      </c>
      <c r="H4277" t="s">
        <v>2680</v>
      </c>
      <c r="I4277" t="s">
        <v>2661</v>
      </c>
      <c r="J4277">
        <v>216</v>
      </c>
      <c r="K4277">
        <f>J4277</f>
        <v>216</v>
      </c>
      <c r="L4277">
        <v>2509</v>
      </c>
    </row>
    <row r="4278" spans="1:12" x14ac:dyDescent="0.3">
      <c r="A4278" t="s">
        <v>728</v>
      </c>
      <c r="B4278" t="s">
        <v>4202</v>
      </c>
      <c r="C4278" t="s">
        <v>2698</v>
      </c>
      <c r="D4278" t="s">
        <v>2781</v>
      </c>
      <c r="E4278" t="s">
        <v>5889</v>
      </c>
      <c r="F4278" t="s">
        <v>2947</v>
      </c>
      <c r="G4278" t="s">
        <v>2716</v>
      </c>
      <c r="H4278" t="s">
        <v>2717</v>
      </c>
      <c r="I4278" t="s">
        <v>2661</v>
      </c>
      <c r="J4278">
        <v>895</v>
      </c>
      <c r="K4278">
        <f>J4278</f>
        <v>895</v>
      </c>
      <c r="L4278">
        <v>2511</v>
      </c>
    </row>
    <row r="4279" spans="1:12" x14ac:dyDescent="0.3">
      <c r="A4279" t="s">
        <v>2547</v>
      </c>
      <c r="B4279" t="s">
        <v>5823</v>
      </c>
      <c r="C4279" t="s">
        <v>2676</v>
      </c>
      <c r="D4279" t="s">
        <v>2677</v>
      </c>
      <c r="E4279" t="s">
        <v>2677</v>
      </c>
      <c r="F4279" t="s">
        <v>5824</v>
      </c>
      <c r="G4279" t="s">
        <v>2829</v>
      </c>
      <c r="H4279" t="s">
        <v>2695</v>
      </c>
      <c r="I4279" t="s">
        <v>2661</v>
      </c>
      <c r="J4279">
        <v>263</v>
      </c>
      <c r="K4279">
        <f>J4279</f>
        <v>263</v>
      </c>
      <c r="L4279">
        <v>2514</v>
      </c>
    </row>
    <row r="4280" spans="1:12" x14ac:dyDescent="0.3">
      <c r="A4280" t="s">
        <v>2549</v>
      </c>
      <c r="B4280" t="s">
        <v>5825</v>
      </c>
      <c r="C4280" t="s">
        <v>2676</v>
      </c>
      <c r="D4280" t="s">
        <v>2677</v>
      </c>
      <c r="E4280" t="s">
        <v>2677</v>
      </c>
      <c r="F4280" t="s">
        <v>3921</v>
      </c>
      <c r="G4280" t="s">
        <v>2683</v>
      </c>
      <c r="H4280" t="s">
        <v>2680</v>
      </c>
      <c r="I4280" t="s">
        <v>2661</v>
      </c>
      <c r="J4280">
        <v>106</v>
      </c>
      <c r="K4280">
        <f>J4280</f>
        <v>106</v>
      </c>
      <c r="L4280">
        <v>2515</v>
      </c>
    </row>
    <row r="4281" spans="1:12" x14ac:dyDescent="0.3">
      <c r="A4281" t="s">
        <v>2550</v>
      </c>
      <c r="B4281" t="s">
        <v>4959</v>
      </c>
      <c r="C4281" t="s">
        <v>2676</v>
      </c>
      <c r="D4281" t="s">
        <v>2677</v>
      </c>
      <c r="E4281" t="s">
        <v>2677</v>
      </c>
      <c r="F4281" t="s">
        <v>2879</v>
      </c>
      <c r="G4281" t="s">
        <v>2679</v>
      </c>
      <c r="H4281" t="s">
        <v>2691</v>
      </c>
      <c r="I4281" t="s">
        <v>2661</v>
      </c>
      <c r="J4281">
        <v>234</v>
      </c>
      <c r="K4281">
        <f>J4281</f>
        <v>234</v>
      </c>
      <c r="L4281">
        <v>2516</v>
      </c>
    </row>
    <row r="4282" spans="1:12" x14ac:dyDescent="0.3">
      <c r="A4282" t="s">
        <v>729</v>
      </c>
      <c r="B4282" t="s">
        <v>4932</v>
      </c>
      <c r="C4282" t="s">
        <v>2676</v>
      </c>
      <c r="D4282" t="s">
        <v>2689</v>
      </c>
      <c r="E4282" t="s">
        <v>2689</v>
      </c>
      <c r="F4282" t="s">
        <v>2904</v>
      </c>
      <c r="G4282" t="s">
        <v>2679</v>
      </c>
      <c r="H4282" t="s">
        <v>2680</v>
      </c>
      <c r="I4282" t="s">
        <v>2661</v>
      </c>
      <c r="J4282">
        <v>360</v>
      </c>
      <c r="K4282">
        <f>J4282</f>
        <v>360</v>
      </c>
      <c r="L4282">
        <v>2517</v>
      </c>
    </row>
    <row r="4283" spans="1:12" x14ac:dyDescent="0.3">
      <c r="A4283" t="s">
        <v>2551</v>
      </c>
      <c r="B4283" t="s">
        <v>5826</v>
      </c>
      <c r="C4283" t="s">
        <v>2676</v>
      </c>
      <c r="D4283" t="s">
        <v>2677</v>
      </c>
      <c r="E4283" t="s">
        <v>2677</v>
      </c>
      <c r="F4283" t="s">
        <v>2712</v>
      </c>
      <c r="G4283" t="s">
        <v>2713</v>
      </c>
      <c r="H4283" t="s">
        <v>2695</v>
      </c>
      <c r="I4283" t="s">
        <v>2661</v>
      </c>
      <c r="J4283">
        <v>1162</v>
      </c>
      <c r="K4283">
        <f>J4283</f>
        <v>1162</v>
      </c>
      <c r="L4283">
        <v>2520</v>
      </c>
    </row>
    <row r="4284" spans="1:12" x14ac:dyDescent="0.3">
      <c r="A4284" t="s">
        <v>2552</v>
      </c>
      <c r="B4284" t="s">
        <v>5827</v>
      </c>
      <c r="C4284" t="s">
        <v>2676</v>
      </c>
      <c r="D4284" t="s">
        <v>2677</v>
      </c>
      <c r="E4284" t="s">
        <v>2677</v>
      </c>
      <c r="F4284" t="s">
        <v>2798</v>
      </c>
      <c r="G4284" t="s">
        <v>2747</v>
      </c>
      <c r="H4284" t="s">
        <v>2748</v>
      </c>
      <c r="I4284" t="s">
        <v>2661</v>
      </c>
      <c r="J4284">
        <v>15</v>
      </c>
      <c r="K4284">
        <f>J4284</f>
        <v>15</v>
      </c>
      <c r="L4284">
        <v>2521</v>
      </c>
    </row>
    <row r="4285" spans="1:12" x14ac:dyDescent="0.3">
      <c r="A4285" t="s">
        <v>2554</v>
      </c>
      <c r="B4285" t="s">
        <v>3766</v>
      </c>
      <c r="C4285" t="s">
        <v>2676</v>
      </c>
      <c r="D4285" t="s">
        <v>2677</v>
      </c>
      <c r="E4285" t="s">
        <v>2677</v>
      </c>
      <c r="F4285" t="s">
        <v>3290</v>
      </c>
      <c r="G4285" t="s">
        <v>2686</v>
      </c>
      <c r="H4285" t="s">
        <v>2687</v>
      </c>
      <c r="I4285" t="s">
        <v>2661</v>
      </c>
      <c r="J4285">
        <v>939</v>
      </c>
      <c r="K4285">
        <f>J4285</f>
        <v>939</v>
      </c>
      <c r="L4285">
        <v>2522</v>
      </c>
    </row>
    <row r="4286" spans="1:12" x14ac:dyDescent="0.3">
      <c r="A4286" t="s">
        <v>2555</v>
      </c>
      <c r="B4286" t="s">
        <v>4594</v>
      </c>
      <c r="C4286" t="s">
        <v>2676</v>
      </c>
      <c r="D4286" t="s">
        <v>2677</v>
      </c>
      <c r="E4286" t="s">
        <v>2677</v>
      </c>
      <c r="F4286" t="s">
        <v>2760</v>
      </c>
      <c r="G4286" t="s">
        <v>2709</v>
      </c>
      <c r="H4286" t="s">
        <v>2761</v>
      </c>
      <c r="I4286" t="s">
        <v>2661</v>
      </c>
      <c r="J4286">
        <v>300</v>
      </c>
      <c r="K4286">
        <f>J4286</f>
        <v>300</v>
      </c>
      <c r="L4286">
        <v>2523</v>
      </c>
    </row>
    <row r="4287" spans="1:12" x14ac:dyDescent="0.3">
      <c r="A4287" t="s">
        <v>2557</v>
      </c>
      <c r="B4287" t="s">
        <v>4743</v>
      </c>
      <c r="C4287" t="s">
        <v>2676</v>
      </c>
      <c r="D4287" t="s">
        <v>2677</v>
      </c>
      <c r="E4287" t="s">
        <v>2677</v>
      </c>
      <c r="F4287" t="s">
        <v>3445</v>
      </c>
      <c r="G4287" t="s">
        <v>2716</v>
      </c>
      <c r="H4287" t="s">
        <v>2717</v>
      </c>
      <c r="I4287" t="s">
        <v>2661</v>
      </c>
      <c r="J4287">
        <v>242</v>
      </c>
      <c r="K4287">
        <f>J4287</f>
        <v>242</v>
      </c>
      <c r="L4287">
        <v>2524</v>
      </c>
    </row>
    <row r="4288" spans="1:12" x14ac:dyDescent="0.3">
      <c r="A4288" t="s">
        <v>2558</v>
      </c>
      <c r="B4288" t="s">
        <v>5828</v>
      </c>
      <c r="C4288" t="s">
        <v>2676</v>
      </c>
      <c r="D4288" t="s">
        <v>2677</v>
      </c>
      <c r="E4288" t="s">
        <v>2677</v>
      </c>
      <c r="F4288" t="s">
        <v>2798</v>
      </c>
      <c r="G4288" t="s">
        <v>2747</v>
      </c>
      <c r="H4288" t="s">
        <v>2748</v>
      </c>
      <c r="I4288" t="s">
        <v>2661</v>
      </c>
      <c r="J4288">
        <v>101</v>
      </c>
      <c r="K4288">
        <f>J4288</f>
        <v>101</v>
      </c>
      <c r="L4288">
        <v>2525</v>
      </c>
    </row>
    <row r="4289" spans="1:12" x14ac:dyDescent="0.3">
      <c r="A4289" t="s">
        <v>2559</v>
      </c>
      <c r="B4289" t="s">
        <v>5829</v>
      </c>
      <c r="C4289" t="s">
        <v>2676</v>
      </c>
      <c r="D4289" t="s">
        <v>2677</v>
      </c>
      <c r="E4289" t="s">
        <v>2677</v>
      </c>
      <c r="F4289" t="s">
        <v>4307</v>
      </c>
      <c r="G4289" t="s">
        <v>2683</v>
      </c>
      <c r="H4289" t="s">
        <v>2680</v>
      </c>
      <c r="I4289" t="s">
        <v>2661</v>
      </c>
      <c r="J4289">
        <v>167</v>
      </c>
      <c r="K4289">
        <f>J4289</f>
        <v>167</v>
      </c>
      <c r="L4289">
        <v>2526</v>
      </c>
    </row>
    <row r="4290" spans="1:12" x14ac:dyDescent="0.3">
      <c r="A4290" t="s">
        <v>2560</v>
      </c>
      <c r="B4290" t="s">
        <v>4971</v>
      </c>
      <c r="C4290" t="s">
        <v>2676</v>
      </c>
      <c r="D4290" t="s">
        <v>2677</v>
      </c>
      <c r="E4290" t="s">
        <v>2677</v>
      </c>
      <c r="F4290" t="s">
        <v>4000</v>
      </c>
      <c r="G4290" t="s">
        <v>2701</v>
      </c>
      <c r="H4290" t="s">
        <v>2695</v>
      </c>
      <c r="I4290" t="s">
        <v>2661</v>
      </c>
      <c r="J4290">
        <v>747</v>
      </c>
      <c r="K4290">
        <f>J4290</f>
        <v>747</v>
      </c>
      <c r="L4290">
        <v>2527</v>
      </c>
    </row>
    <row r="4291" spans="1:12" x14ac:dyDescent="0.3">
      <c r="A4291" t="s">
        <v>2562</v>
      </c>
      <c r="B4291" t="s">
        <v>3300</v>
      </c>
      <c r="C4291" t="s">
        <v>2676</v>
      </c>
      <c r="D4291" t="s">
        <v>2677</v>
      </c>
      <c r="E4291" t="s">
        <v>2677</v>
      </c>
      <c r="F4291" t="s">
        <v>2721</v>
      </c>
      <c r="G4291" t="s">
        <v>2722</v>
      </c>
      <c r="H4291" t="s">
        <v>2723</v>
      </c>
      <c r="I4291" t="s">
        <v>2661</v>
      </c>
      <c r="J4291">
        <v>635</v>
      </c>
      <c r="K4291">
        <f>J4291</f>
        <v>635</v>
      </c>
      <c r="L4291">
        <v>2528</v>
      </c>
    </row>
    <row r="4292" spans="1:12" x14ac:dyDescent="0.3">
      <c r="A4292" t="s">
        <v>2563</v>
      </c>
      <c r="B4292" t="s">
        <v>4412</v>
      </c>
      <c r="C4292" t="s">
        <v>2676</v>
      </c>
      <c r="D4292" t="s">
        <v>2677</v>
      </c>
      <c r="E4292" t="s">
        <v>2677</v>
      </c>
      <c r="F4292" t="s">
        <v>3433</v>
      </c>
      <c r="G4292" t="s">
        <v>2716</v>
      </c>
      <c r="H4292" t="s">
        <v>2717</v>
      </c>
      <c r="I4292" t="s">
        <v>2661</v>
      </c>
      <c r="J4292">
        <v>51</v>
      </c>
      <c r="K4292">
        <f>J4292</f>
        <v>51</v>
      </c>
      <c r="L4292">
        <v>2529</v>
      </c>
    </row>
    <row r="4293" spans="1:12" x14ac:dyDescent="0.3">
      <c r="A4293" t="s">
        <v>732</v>
      </c>
      <c r="B4293" t="s">
        <v>5041</v>
      </c>
      <c r="C4293" t="s">
        <v>2676</v>
      </c>
      <c r="D4293" t="s">
        <v>2677</v>
      </c>
      <c r="E4293" t="s">
        <v>2677</v>
      </c>
      <c r="F4293" t="s">
        <v>3633</v>
      </c>
      <c r="G4293" t="s">
        <v>2694</v>
      </c>
      <c r="H4293" t="s">
        <v>2695</v>
      </c>
      <c r="I4293" t="s">
        <v>2661</v>
      </c>
      <c r="J4293">
        <v>879</v>
      </c>
      <c r="K4293">
        <f>J4293</f>
        <v>879</v>
      </c>
      <c r="L4293">
        <v>2531</v>
      </c>
    </row>
    <row r="4294" spans="1:12" x14ac:dyDescent="0.3">
      <c r="A4294" t="s">
        <v>2565</v>
      </c>
      <c r="B4294" t="s">
        <v>4065</v>
      </c>
      <c r="C4294" t="s">
        <v>2676</v>
      </c>
      <c r="D4294" t="s">
        <v>2677</v>
      </c>
      <c r="E4294" t="s">
        <v>2677</v>
      </c>
      <c r="F4294" t="s">
        <v>2793</v>
      </c>
      <c r="G4294" t="s">
        <v>2709</v>
      </c>
      <c r="H4294" t="s">
        <v>2761</v>
      </c>
      <c r="I4294" t="s">
        <v>2661</v>
      </c>
      <c r="J4294">
        <v>1043</v>
      </c>
      <c r="K4294">
        <f>J4294</f>
        <v>1043</v>
      </c>
      <c r="L4294">
        <v>2532</v>
      </c>
    </row>
    <row r="4295" spans="1:12" x14ac:dyDescent="0.3">
      <c r="A4295" t="s">
        <v>2566</v>
      </c>
      <c r="B4295" t="s">
        <v>4492</v>
      </c>
      <c r="C4295" t="s">
        <v>2676</v>
      </c>
      <c r="D4295" t="s">
        <v>2677</v>
      </c>
      <c r="E4295" t="s">
        <v>2677</v>
      </c>
      <c r="F4295" t="s">
        <v>3619</v>
      </c>
      <c r="G4295" t="s">
        <v>2694</v>
      </c>
      <c r="H4295" t="s">
        <v>2695</v>
      </c>
      <c r="I4295" t="s">
        <v>2661</v>
      </c>
      <c r="J4295">
        <v>834</v>
      </c>
      <c r="K4295">
        <f>J4295</f>
        <v>834</v>
      </c>
      <c r="L4295">
        <v>2533</v>
      </c>
    </row>
    <row r="4296" spans="1:12" x14ac:dyDescent="0.3">
      <c r="A4296" t="s">
        <v>2567</v>
      </c>
      <c r="B4296" t="s">
        <v>4085</v>
      </c>
      <c r="C4296" t="s">
        <v>2676</v>
      </c>
      <c r="D4296" t="s">
        <v>2677</v>
      </c>
      <c r="E4296" t="s">
        <v>2677</v>
      </c>
      <c r="F4296" t="s">
        <v>2727</v>
      </c>
      <c r="G4296" t="s">
        <v>2716</v>
      </c>
      <c r="H4296" t="s">
        <v>2717</v>
      </c>
      <c r="I4296" t="s">
        <v>2661</v>
      </c>
      <c r="J4296">
        <v>344</v>
      </c>
      <c r="K4296">
        <f>J4296</f>
        <v>344</v>
      </c>
      <c r="L4296">
        <v>2534</v>
      </c>
    </row>
    <row r="4297" spans="1:12" x14ac:dyDescent="0.3">
      <c r="A4297" t="s">
        <v>2568</v>
      </c>
      <c r="B4297" t="s">
        <v>5830</v>
      </c>
      <c r="C4297" t="s">
        <v>2676</v>
      </c>
      <c r="D4297" t="s">
        <v>2677</v>
      </c>
      <c r="E4297" t="s">
        <v>2677</v>
      </c>
      <c r="F4297" t="s">
        <v>3093</v>
      </c>
      <c r="G4297" t="s">
        <v>2679</v>
      </c>
      <c r="H4297" t="s">
        <v>2691</v>
      </c>
      <c r="I4297" t="s">
        <v>2661</v>
      </c>
      <c r="J4297">
        <v>23</v>
      </c>
      <c r="K4297">
        <f>J4297</f>
        <v>23</v>
      </c>
      <c r="L4297">
        <v>2535</v>
      </c>
    </row>
    <row r="4298" spans="1:12" x14ac:dyDescent="0.3">
      <c r="A4298" t="s">
        <v>734</v>
      </c>
      <c r="B4298" t="s">
        <v>4824</v>
      </c>
      <c r="C4298" t="s">
        <v>2676</v>
      </c>
      <c r="D4298" t="s">
        <v>2677</v>
      </c>
      <c r="E4298" t="s">
        <v>2677</v>
      </c>
      <c r="F4298" t="s">
        <v>4825</v>
      </c>
      <c r="G4298" t="s">
        <v>2694</v>
      </c>
      <c r="H4298" t="s">
        <v>2695</v>
      </c>
      <c r="I4298" t="s">
        <v>2661</v>
      </c>
      <c r="J4298">
        <v>394</v>
      </c>
      <c r="K4298">
        <f>J4298</f>
        <v>394</v>
      </c>
      <c r="L4298">
        <v>2536</v>
      </c>
    </row>
    <row r="4299" spans="1:12" x14ac:dyDescent="0.3">
      <c r="A4299" t="s">
        <v>735</v>
      </c>
      <c r="B4299" t="s">
        <v>3649</v>
      </c>
      <c r="C4299" t="s">
        <v>2676</v>
      </c>
      <c r="D4299" t="s">
        <v>2677</v>
      </c>
      <c r="E4299" t="s">
        <v>2677</v>
      </c>
      <c r="F4299" t="s">
        <v>3069</v>
      </c>
      <c r="G4299" t="s">
        <v>2683</v>
      </c>
      <c r="H4299" t="s">
        <v>2680</v>
      </c>
      <c r="I4299" t="s">
        <v>2661</v>
      </c>
      <c r="J4299">
        <v>17</v>
      </c>
      <c r="K4299">
        <f>J4299</f>
        <v>17</v>
      </c>
      <c r="L4299">
        <v>2537</v>
      </c>
    </row>
    <row r="4300" spans="1:12" x14ac:dyDescent="0.3">
      <c r="A4300" t="s">
        <v>2570</v>
      </c>
      <c r="B4300" t="s">
        <v>5831</v>
      </c>
      <c r="C4300" t="s">
        <v>2676</v>
      </c>
      <c r="D4300" t="s">
        <v>2677</v>
      </c>
      <c r="E4300" t="s">
        <v>2677</v>
      </c>
      <c r="F4300" t="s">
        <v>2712</v>
      </c>
      <c r="G4300" t="s">
        <v>2713</v>
      </c>
      <c r="H4300" t="s">
        <v>2695</v>
      </c>
      <c r="I4300" t="s">
        <v>2661</v>
      </c>
      <c r="J4300">
        <v>109</v>
      </c>
      <c r="K4300">
        <f>J4300</f>
        <v>109</v>
      </c>
      <c r="L4300">
        <v>2538</v>
      </c>
    </row>
    <row r="4301" spans="1:12" x14ac:dyDescent="0.3">
      <c r="A4301" t="s">
        <v>2571</v>
      </c>
      <c r="B4301" t="s">
        <v>5832</v>
      </c>
      <c r="C4301" t="s">
        <v>2676</v>
      </c>
      <c r="D4301" t="s">
        <v>2677</v>
      </c>
      <c r="E4301" t="s">
        <v>2677</v>
      </c>
      <c r="F4301" t="s">
        <v>2703</v>
      </c>
      <c r="G4301" t="s">
        <v>2704</v>
      </c>
      <c r="H4301" t="s">
        <v>2705</v>
      </c>
      <c r="I4301" t="s">
        <v>2661</v>
      </c>
      <c r="J4301">
        <v>31</v>
      </c>
      <c r="K4301">
        <f>J4301</f>
        <v>31</v>
      </c>
      <c r="L4301">
        <v>2539</v>
      </c>
    </row>
    <row r="4302" spans="1:12" x14ac:dyDescent="0.3">
      <c r="A4302" t="s">
        <v>2573</v>
      </c>
      <c r="B4302" t="s">
        <v>2809</v>
      </c>
      <c r="C4302" t="s">
        <v>2676</v>
      </c>
      <c r="D4302" t="s">
        <v>2677</v>
      </c>
      <c r="E4302" t="s">
        <v>2677</v>
      </c>
      <c r="F4302" t="s">
        <v>2810</v>
      </c>
      <c r="G4302" t="s">
        <v>2686</v>
      </c>
      <c r="H4302" t="s">
        <v>2773</v>
      </c>
      <c r="I4302" t="s">
        <v>2661</v>
      </c>
      <c r="J4302">
        <v>1901</v>
      </c>
      <c r="K4302">
        <f>J4302</f>
        <v>1901</v>
      </c>
      <c r="L4302">
        <v>2540</v>
      </c>
    </row>
    <row r="4303" spans="1:12" x14ac:dyDescent="0.3">
      <c r="A4303" t="s">
        <v>2574</v>
      </c>
      <c r="B4303" t="s">
        <v>4598</v>
      </c>
      <c r="C4303" t="s">
        <v>2676</v>
      </c>
      <c r="D4303" t="s">
        <v>2677</v>
      </c>
      <c r="E4303" t="s">
        <v>2677</v>
      </c>
      <c r="F4303" t="s">
        <v>4215</v>
      </c>
      <c r="G4303" t="s">
        <v>3018</v>
      </c>
      <c r="H4303" t="s">
        <v>2695</v>
      </c>
      <c r="I4303" t="s">
        <v>2661</v>
      </c>
      <c r="J4303">
        <v>1724</v>
      </c>
      <c r="K4303">
        <f>J4303</f>
        <v>1724</v>
      </c>
      <c r="L4303">
        <v>2542</v>
      </c>
    </row>
    <row r="4304" spans="1:12" x14ac:dyDescent="0.3">
      <c r="A4304" t="s">
        <v>2575</v>
      </c>
      <c r="B4304" t="s">
        <v>4485</v>
      </c>
      <c r="C4304" t="s">
        <v>2676</v>
      </c>
      <c r="D4304" t="s">
        <v>2677</v>
      </c>
      <c r="E4304" t="s">
        <v>2677</v>
      </c>
      <c r="F4304" t="s">
        <v>3244</v>
      </c>
      <c r="G4304" t="s">
        <v>2716</v>
      </c>
      <c r="H4304" t="s">
        <v>2717</v>
      </c>
      <c r="I4304" t="s">
        <v>2661</v>
      </c>
      <c r="J4304">
        <v>4</v>
      </c>
      <c r="K4304">
        <f>J4304</f>
        <v>4</v>
      </c>
      <c r="L4304">
        <v>2546</v>
      </c>
    </row>
    <row r="4305" spans="1:12" x14ac:dyDescent="0.3">
      <c r="A4305" t="s">
        <v>2576</v>
      </c>
      <c r="B4305" t="s">
        <v>5833</v>
      </c>
      <c r="C4305" t="s">
        <v>2676</v>
      </c>
      <c r="D4305" t="s">
        <v>2677</v>
      </c>
      <c r="E4305" t="s">
        <v>2677</v>
      </c>
      <c r="F4305" t="s">
        <v>2678</v>
      </c>
      <c r="G4305" t="s">
        <v>2679</v>
      </c>
      <c r="H4305" t="s">
        <v>2680</v>
      </c>
      <c r="I4305" t="s">
        <v>2661</v>
      </c>
      <c r="J4305">
        <v>6</v>
      </c>
      <c r="K4305">
        <f>J4305</f>
        <v>6</v>
      </c>
      <c r="L4305">
        <v>2547</v>
      </c>
    </row>
    <row r="4306" spans="1:12" x14ac:dyDescent="0.3">
      <c r="A4306" t="s">
        <v>2577</v>
      </c>
      <c r="B4306" t="s">
        <v>4944</v>
      </c>
      <c r="C4306" t="s">
        <v>2676</v>
      </c>
      <c r="D4306" t="s">
        <v>2677</v>
      </c>
      <c r="E4306" t="s">
        <v>2677</v>
      </c>
      <c r="F4306" t="s">
        <v>2990</v>
      </c>
      <c r="G4306" t="s">
        <v>2716</v>
      </c>
      <c r="H4306" t="s">
        <v>2717</v>
      </c>
      <c r="I4306" t="s">
        <v>2661</v>
      </c>
      <c r="J4306">
        <v>1548</v>
      </c>
      <c r="K4306">
        <f>J4306</f>
        <v>1548</v>
      </c>
      <c r="L4306">
        <v>2548</v>
      </c>
    </row>
    <row r="4307" spans="1:12" x14ac:dyDescent="0.3">
      <c r="A4307" t="s">
        <v>2578</v>
      </c>
      <c r="B4307" t="s">
        <v>5834</v>
      </c>
      <c r="C4307" t="s">
        <v>2676</v>
      </c>
      <c r="D4307" t="s">
        <v>2677</v>
      </c>
      <c r="E4307" t="s">
        <v>2677</v>
      </c>
      <c r="F4307" t="s">
        <v>2678</v>
      </c>
      <c r="G4307" t="s">
        <v>2679</v>
      </c>
      <c r="H4307" t="s">
        <v>2680</v>
      </c>
      <c r="I4307" t="s">
        <v>2661</v>
      </c>
      <c r="J4307">
        <v>6</v>
      </c>
      <c r="K4307">
        <f>J4307</f>
        <v>6</v>
      </c>
      <c r="L4307">
        <v>2549</v>
      </c>
    </row>
    <row r="4308" spans="1:12" x14ac:dyDescent="0.3">
      <c r="A4308" t="s">
        <v>736</v>
      </c>
      <c r="B4308" t="s">
        <v>4526</v>
      </c>
      <c r="C4308" t="s">
        <v>2698</v>
      </c>
      <c r="D4308" t="s">
        <v>2781</v>
      </c>
      <c r="E4308" t="s">
        <v>5889</v>
      </c>
      <c r="F4308" t="s">
        <v>3343</v>
      </c>
      <c r="G4308" t="s">
        <v>2679</v>
      </c>
      <c r="H4308" t="s">
        <v>2680</v>
      </c>
      <c r="I4308" t="s">
        <v>2661</v>
      </c>
      <c r="J4308">
        <v>688</v>
      </c>
      <c r="K4308">
        <f>J4308</f>
        <v>688</v>
      </c>
      <c r="L4308">
        <v>2551</v>
      </c>
    </row>
    <row r="4309" spans="1:12" x14ac:dyDescent="0.3">
      <c r="A4309" t="s">
        <v>2579</v>
      </c>
      <c r="B4309" t="s">
        <v>3525</v>
      </c>
      <c r="C4309" t="s">
        <v>2676</v>
      </c>
      <c r="D4309" t="s">
        <v>2677</v>
      </c>
      <c r="E4309" t="s">
        <v>2677</v>
      </c>
      <c r="F4309" t="s">
        <v>3017</v>
      </c>
      <c r="G4309" t="s">
        <v>3018</v>
      </c>
      <c r="H4309" t="s">
        <v>2695</v>
      </c>
      <c r="I4309" t="s">
        <v>2661</v>
      </c>
      <c r="J4309">
        <v>55</v>
      </c>
      <c r="K4309">
        <f>J4309</f>
        <v>55</v>
      </c>
      <c r="L4309">
        <v>2554</v>
      </c>
    </row>
    <row r="4310" spans="1:12" x14ac:dyDescent="0.3">
      <c r="A4310" t="s">
        <v>737</v>
      </c>
      <c r="B4310" t="s">
        <v>3598</v>
      </c>
      <c r="C4310" t="s">
        <v>2676</v>
      </c>
      <c r="D4310" t="s">
        <v>2677</v>
      </c>
      <c r="E4310" t="s">
        <v>2677</v>
      </c>
      <c r="F4310" t="s">
        <v>2693</v>
      </c>
      <c r="G4310" t="s">
        <v>2694</v>
      </c>
      <c r="H4310" t="s">
        <v>2695</v>
      </c>
      <c r="I4310" t="s">
        <v>2661</v>
      </c>
      <c r="J4310">
        <v>33</v>
      </c>
      <c r="K4310">
        <f>J4310</f>
        <v>33</v>
      </c>
      <c r="L4310">
        <v>2555</v>
      </c>
    </row>
    <row r="4311" spans="1:12" x14ac:dyDescent="0.3">
      <c r="A4311" t="s">
        <v>2580</v>
      </c>
      <c r="B4311" t="s">
        <v>4054</v>
      </c>
      <c r="C4311" t="s">
        <v>2676</v>
      </c>
      <c r="D4311" t="s">
        <v>2677</v>
      </c>
      <c r="E4311" t="s">
        <v>2677</v>
      </c>
      <c r="F4311" t="s">
        <v>2693</v>
      </c>
      <c r="G4311" t="s">
        <v>2694</v>
      </c>
      <c r="H4311" t="s">
        <v>2695</v>
      </c>
      <c r="I4311" t="s">
        <v>2661</v>
      </c>
      <c r="J4311">
        <v>761</v>
      </c>
      <c r="K4311">
        <f>J4311</f>
        <v>761</v>
      </c>
      <c r="L4311">
        <v>2556</v>
      </c>
    </row>
    <row r="4312" spans="1:12" x14ac:dyDescent="0.3">
      <c r="A4312" t="s">
        <v>2581</v>
      </c>
      <c r="B4312" t="s">
        <v>5835</v>
      </c>
      <c r="C4312" t="s">
        <v>2676</v>
      </c>
      <c r="D4312" t="s">
        <v>2677</v>
      </c>
      <c r="E4312" t="s">
        <v>2677</v>
      </c>
      <c r="F4312" t="s">
        <v>2729</v>
      </c>
      <c r="G4312" t="s">
        <v>2730</v>
      </c>
      <c r="H4312" t="s">
        <v>2731</v>
      </c>
      <c r="I4312" t="s">
        <v>2661</v>
      </c>
      <c r="J4312">
        <v>18</v>
      </c>
      <c r="K4312">
        <f>J4312</f>
        <v>18</v>
      </c>
      <c r="L4312">
        <v>2557</v>
      </c>
    </row>
    <row r="4313" spans="1:12" x14ac:dyDescent="0.3">
      <c r="A4313" t="s">
        <v>2583</v>
      </c>
      <c r="B4313" t="s">
        <v>5836</v>
      </c>
      <c r="C4313" t="s">
        <v>2676</v>
      </c>
      <c r="D4313" t="s">
        <v>2677</v>
      </c>
      <c r="E4313" t="s">
        <v>2677</v>
      </c>
      <c r="F4313" t="s">
        <v>2858</v>
      </c>
      <c r="G4313" t="s">
        <v>2686</v>
      </c>
      <c r="H4313" t="s">
        <v>2687</v>
      </c>
      <c r="I4313" t="s">
        <v>2661</v>
      </c>
      <c r="J4313">
        <v>256</v>
      </c>
      <c r="K4313">
        <f>J4313</f>
        <v>256</v>
      </c>
      <c r="L4313">
        <v>2560</v>
      </c>
    </row>
    <row r="4314" spans="1:12" x14ac:dyDescent="0.3">
      <c r="A4314" t="s">
        <v>2584</v>
      </c>
      <c r="B4314" t="s">
        <v>5837</v>
      </c>
      <c r="C4314" t="s">
        <v>2676</v>
      </c>
      <c r="D4314" t="s">
        <v>2677</v>
      </c>
      <c r="E4314" t="s">
        <v>2677</v>
      </c>
      <c r="F4314" t="s">
        <v>2990</v>
      </c>
      <c r="G4314" t="s">
        <v>2716</v>
      </c>
      <c r="H4314" t="s">
        <v>2717</v>
      </c>
      <c r="I4314" t="s">
        <v>2661</v>
      </c>
      <c r="J4314">
        <v>31</v>
      </c>
      <c r="K4314">
        <f>J4314</f>
        <v>31</v>
      </c>
      <c r="L4314">
        <v>2561</v>
      </c>
    </row>
    <row r="4315" spans="1:12" x14ac:dyDescent="0.3">
      <c r="A4315" t="s">
        <v>740</v>
      </c>
      <c r="B4315" t="s">
        <v>4973</v>
      </c>
      <c r="C4315" t="s">
        <v>2676</v>
      </c>
      <c r="D4315" t="s">
        <v>2677</v>
      </c>
      <c r="E4315" t="s">
        <v>2677</v>
      </c>
      <c r="F4315" t="s">
        <v>3845</v>
      </c>
      <c r="G4315" t="s">
        <v>2769</v>
      </c>
      <c r="H4315" t="s">
        <v>2770</v>
      </c>
      <c r="I4315" t="s">
        <v>2661</v>
      </c>
      <c r="J4315">
        <v>227</v>
      </c>
      <c r="K4315">
        <f>J4315</f>
        <v>227</v>
      </c>
      <c r="L4315">
        <v>2563</v>
      </c>
    </row>
    <row r="4316" spans="1:12" x14ac:dyDescent="0.3">
      <c r="A4316" t="s">
        <v>2585</v>
      </c>
      <c r="B4316" t="s">
        <v>5838</v>
      </c>
      <c r="C4316" t="s">
        <v>2676</v>
      </c>
      <c r="D4316" t="s">
        <v>2677</v>
      </c>
      <c r="E4316" t="s">
        <v>2677</v>
      </c>
      <c r="F4316" t="s">
        <v>3666</v>
      </c>
      <c r="G4316" t="s">
        <v>2751</v>
      </c>
      <c r="H4316" t="s">
        <v>2752</v>
      </c>
      <c r="I4316" t="s">
        <v>2661</v>
      </c>
      <c r="J4316">
        <v>3</v>
      </c>
      <c r="K4316">
        <f>J4316</f>
        <v>3</v>
      </c>
      <c r="L4316">
        <v>2564</v>
      </c>
    </row>
    <row r="4317" spans="1:12" x14ac:dyDescent="0.3">
      <c r="A4317" t="s">
        <v>742</v>
      </c>
      <c r="B4317" t="s">
        <v>3887</v>
      </c>
      <c r="C4317" t="s">
        <v>2698</v>
      </c>
      <c r="D4317" t="s">
        <v>2781</v>
      </c>
      <c r="E4317" t="s">
        <v>5889</v>
      </c>
      <c r="F4317" t="s">
        <v>3608</v>
      </c>
      <c r="G4317" t="s">
        <v>2722</v>
      </c>
      <c r="H4317" t="s">
        <v>2723</v>
      </c>
      <c r="I4317" t="s">
        <v>2661</v>
      </c>
      <c r="J4317">
        <v>782</v>
      </c>
      <c r="K4317">
        <f>J4317</f>
        <v>782</v>
      </c>
      <c r="L4317">
        <v>2566</v>
      </c>
    </row>
    <row r="4318" spans="1:12" x14ac:dyDescent="0.3">
      <c r="A4318" t="s">
        <v>743</v>
      </c>
      <c r="B4318" t="s">
        <v>4365</v>
      </c>
      <c r="C4318" t="s">
        <v>2676</v>
      </c>
      <c r="D4318" t="s">
        <v>2677</v>
      </c>
      <c r="E4318" t="s">
        <v>2677</v>
      </c>
      <c r="F4318" t="s">
        <v>2804</v>
      </c>
      <c r="G4318" t="s">
        <v>2730</v>
      </c>
      <c r="H4318" t="s">
        <v>2731</v>
      </c>
      <c r="I4318" t="s">
        <v>2661</v>
      </c>
      <c r="J4318">
        <v>271</v>
      </c>
      <c r="K4318">
        <f>J4318</f>
        <v>271</v>
      </c>
      <c r="L4318">
        <v>2569</v>
      </c>
    </row>
    <row r="4319" spans="1:12" x14ac:dyDescent="0.3">
      <c r="A4319" t="s">
        <v>744</v>
      </c>
      <c r="B4319" t="s">
        <v>4674</v>
      </c>
      <c r="C4319" t="s">
        <v>2676</v>
      </c>
      <c r="D4319" t="s">
        <v>2677</v>
      </c>
      <c r="E4319" t="s">
        <v>2677</v>
      </c>
      <c r="F4319" t="s">
        <v>2775</v>
      </c>
      <c r="G4319" t="s">
        <v>2716</v>
      </c>
      <c r="H4319" t="s">
        <v>2717</v>
      </c>
      <c r="I4319" t="s">
        <v>2661</v>
      </c>
      <c r="J4319">
        <v>125</v>
      </c>
      <c r="K4319">
        <f>J4319</f>
        <v>125</v>
      </c>
      <c r="L4319">
        <v>2570</v>
      </c>
    </row>
    <row r="4320" spans="1:12" x14ac:dyDescent="0.3">
      <c r="A4320" t="s">
        <v>2587</v>
      </c>
      <c r="B4320" t="s">
        <v>4510</v>
      </c>
      <c r="C4320" t="s">
        <v>2676</v>
      </c>
      <c r="D4320" t="s">
        <v>2677</v>
      </c>
      <c r="E4320" t="s">
        <v>2677</v>
      </c>
      <c r="F4320" t="s">
        <v>2765</v>
      </c>
      <c r="G4320" t="s">
        <v>2704</v>
      </c>
      <c r="H4320" t="s">
        <v>2705</v>
      </c>
      <c r="I4320" t="s">
        <v>2661</v>
      </c>
      <c r="J4320">
        <v>535</v>
      </c>
      <c r="K4320">
        <f>J4320</f>
        <v>535</v>
      </c>
      <c r="L4320">
        <v>2571</v>
      </c>
    </row>
    <row r="4321" spans="1:12" x14ac:dyDescent="0.3">
      <c r="A4321" t="s">
        <v>745</v>
      </c>
      <c r="B4321" t="s">
        <v>2774</v>
      </c>
      <c r="C4321" t="s">
        <v>2676</v>
      </c>
      <c r="D4321" t="s">
        <v>2677</v>
      </c>
      <c r="E4321" t="s">
        <v>2677</v>
      </c>
      <c r="F4321" t="s">
        <v>2775</v>
      </c>
      <c r="G4321" t="s">
        <v>2716</v>
      </c>
      <c r="H4321" t="s">
        <v>2717</v>
      </c>
      <c r="I4321" t="s">
        <v>2661</v>
      </c>
      <c r="J4321">
        <v>507</v>
      </c>
      <c r="K4321">
        <f>J4321</f>
        <v>507</v>
      </c>
      <c r="L4321">
        <v>2572</v>
      </c>
    </row>
    <row r="4322" spans="1:12" x14ac:dyDescent="0.3">
      <c r="A4322" t="s">
        <v>2588</v>
      </c>
      <c r="B4322" t="s">
        <v>2849</v>
      </c>
      <c r="C4322" t="s">
        <v>2676</v>
      </c>
      <c r="D4322" t="s">
        <v>2677</v>
      </c>
      <c r="E4322" t="s">
        <v>2677</v>
      </c>
      <c r="F4322" t="s">
        <v>2772</v>
      </c>
      <c r="G4322" t="s">
        <v>2686</v>
      </c>
      <c r="H4322" t="s">
        <v>2773</v>
      </c>
      <c r="I4322" t="s">
        <v>2661</v>
      </c>
      <c r="J4322">
        <v>390</v>
      </c>
      <c r="K4322">
        <f>J4322</f>
        <v>390</v>
      </c>
      <c r="L4322">
        <v>2573</v>
      </c>
    </row>
    <row r="4323" spans="1:12" x14ac:dyDescent="0.3">
      <c r="A4323" t="s">
        <v>2589</v>
      </c>
      <c r="B4323" t="s">
        <v>4769</v>
      </c>
      <c r="C4323" t="s">
        <v>2676</v>
      </c>
      <c r="D4323" t="s">
        <v>2677</v>
      </c>
      <c r="E4323" t="s">
        <v>2677</v>
      </c>
      <c r="F4323" t="s">
        <v>2712</v>
      </c>
      <c r="G4323" t="s">
        <v>2713</v>
      </c>
      <c r="H4323" t="s">
        <v>2695</v>
      </c>
      <c r="I4323" t="s">
        <v>2661</v>
      </c>
      <c r="J4323">
        <v>1275</v>
      </c>
      <c r="K4323">
        <f>J4323</f>
        <v>1275</v>
      </c>
      <c r="L4323">
        <v>2574</v>
      </c>
    </row>
    <row r="4324" spans="1:12" x14ac:dyDescent="0.3">
      <c r="A4324" t="s">
        <v>747</v>
      </c>
      <c r="B4324" t="s">
        <v>2675</v>
      </c>
      <c r="C4324" t="s">
        <v>2676</v>
      </c>
      <c r="D4324" t="s">
        <v>2677</v>
      </c>
      <c r="E4324" t="s">
        <v>2677</v>
      </c>
      <c r="F4324" t="s">
        <v>3047</v>
      </c>
      <c r="G4324" t="s">
        <v>2730</v>
      </c>
      <c r="H4324" t="s">
        <v>2731</v>
      </c>
      <c r="I4324" t="s">
        <v>2661</v>
      </c>
      <c r="J4324">
        <v>116</v>
      </c>
      <c r="K4324">
        <f>J4324</f>
        <v>116</v>
      </c>
      <c r="L4324">
        <v>2575</v>
      </c>
    </row>
    <row r="4325" spans="1:12" x14ac:dyDescent="0.3">
      <c r="A4325" t="s">
        <v>2590</v>
      </c>
      <c r="B4325" t="s">
        <v>4023</v>
      </c>
      <c r="C4325" t="s">
        <v>2676</v>
      </c>
      <c r="D4325" t="s">
        <v>2677</v>
      </c>
      <c r="E4325" t="s">
        <v>2677</v>
      </c>
      <c r="F4325" t="s">
        <v>3154</v>
      </c>
      <c r="G4325" t="s">
        <v>2751</v>
      </c>
      <c r="H4325" t="s">
        <v>2752</v>
      </c>
      <c r="I4325" t="s">
        <v>2661</v>
      </c>
      <c r="J4325">
        <v>2869</v>
      </c>
      <c r="K4325">
        <f>J4325</f>
        <v>2869</v>
      </c>
      <c r="L4325">
        <v>2576</v>
      </c>
    </row>
    <row r="4326" spans="1:12" x14ac:dyDescent="0.3">
      <c r="A4326" t="s">
        <v>2591</v>
      </c>
      <c r="B4326" t="s">
        <v>4348</v>
      </c>
      <c r="C4326" t="s">
        <v>2676</v>
      </c>
      <c r="D4326" t="s">
        <v>2677</v>
      </c>
      <c r="E4326" t="s">
        <v>2677</v>
      </c>
      <c r="F4326" t="s">
        <v>3246</v>
      </c>
      <c r="G4326" t="s">
        <v>2829</v>
      </c>
      <c r="H4326" t="s">
        <v>2695</v>
      </c>
      <c r="I4326" t="s">
        <v>2661</v>
      </c>
      <c r="J4326">
        <v>259</v>
      </c>
      <c r="K4326">
        <f>J4326</f>
        <v>259</v>
      </c>
      <c r="L4326">
        <v>2577</v>
      </c>
    </row>
    <row r="4327" spans="1:12" x14ac:dyDescent="0.3">
      <c r="A4327" t="s">
        <v>2592</v>
      </c>
      <c r="B4327" t="s">
        <v>5839</v>
      </c>
      <c r="C4327" t="s">
        <v>2676</v>
      </c>
      <c r="D4327" t="s">
        <v>2677</v>
      </c>
      <c r="E4327" t="s">
        <v>2677</v>
      </c>
      <c r="F4327" t="s">
        <v>3676</v>
      </c>
      <c r="G4327" t="s">
        <v>2686</v>
      </c>
      <c r="H4327" t="s">
        <v>2687</v>
      </c>
      <c r="I4327" t="s">
        <v>2661</v>
      </c>
      <c r="J4327">
        <v>410</v>
      </c>
      <c r="K4327">
        <f>J4327</f>
        <v>410</v>
      </c>
      <c r="L4327">
        <v>2578</v>
      </c>
    </row>
    <row r="4328" spans="1:12" x14ac:dyDescent="0.3">
      <c r="A4328" t="s">
        <v>2593</v>
      </c>
      <c r="B4328" t="s">
        <v>3970</v>
      </c>
      <c r="C4328" t="s">
        <v>2676</v>
      </c>
      <c r="D4328" t="s">
        <v>2677</v>
      </c>
      <c r="E4328" t="s">
        <v>2677</v>
      </c>
      <c r="F4328" t="s">
        <v>3971</v>
      </c>
      <c r="G4328" t="s">
        <v>3051</v>
      </c>
      <c r="H4328" t="s">
        <v>2695</v>
      </c>
      <c r="I4328" t="s">
        <v>2661</v>
      </c>
      <c r="J4328">
        <v>291</v>
      </c>
      <c r="K4328">
        <f>J4328</f>
        <v>291</v>
      </c>
      <c r="L4328">
        <v>2579</v>
      </c>
    </row>
    <row r="4329" spans="1:12" x14ac:dyDescent="0.3">
      <c r="A4329" t="s">
        <v>748</v>
      </c>
      <c r="B4329" t="s">
        <v>3074</v>
      </c>
      <c r="C4329" t="s">
        <v>2676</v>
      </c>
      <c r="D4329" t="s">
        <v>2677</v>
      </c>
      <c r="E4329" t="s">
        <v>2677</v>
      </c>
      <c r="F4329" t="s">
        <v>3075</v>
      </c>
      <c r="G4329" t="s">
        <v>2747</v>
      </c>
      <c r="H4329" t="s">
        <v>2748</v>
      </c>
      <c r="I4329" t="s">
        <v>2661</v>
      </c>
      <c r="J4329">
        <v>3</v>
      </c>
      <c r="K4329">
        <f>J4329</f>
        <v>3</v>
      </c>
      <c r="L4329">
        <v>2580</v>
      </c>
    </row>
    <row r="4330" spans="1:12" x14ac:dyDescent="0.3">
      <c r="A4330" t="s">
        <v>749</v>
      </c>
      <c r="B4330" t="s">
        <v>4101</v>
      </c>
      <c r="C4330" t="s">
        <v>2676</v>
      </c>
      <c r="D4330" t="s">
        <v>2707</v>
      </c>
      <c r="E4330" t="s">
        <v>2707</v>
      </c>
      <c r="F4330" t="s">
        <v>3348</v>
      </c>
      <c r="G4330" t="s">
        <v>2730</v>
      </c>
      <c r="H4330" t="s">
        <v>2731</v>
      </c>
      <c r="I4330" t="s">
        <v>2661</v>
      </c>
      <c r="J4330">
        <v>1215</v>
      </c>
      <c r="K4330">
        <f>J4330</f>
        <v>1215</v>
      </c>
      <c r="L4330">
        <v>2581</v>
      </c>
    </row>
    <row r="4331" spans="1:12" x14ac:dyDescent="0.3">
      <c r="A4331" t="s">
        <v>2594</v>
      </c>
      <c r="B4331" t="s">
        <v>4298</v>
      </c>
      <c r="C4331" t="s">
        <v>2676</v>
      </c>
      <c r="D4331" t="s">
        <v>2677</v>
      </c>
      <c r="E4331" t="s">
        <v>2677</v>
      </c>
      <c r="F4331" t="s">
        <v>3921</v>
      </c>
      <c r="G4331" t="s">
        <v>2683</v>
      </c>
      <c r="H4331" t="s">
        <v>2680</v>
      </c>
      <c r="I4331" t="s">
        <v>2661</v>
      </c>
      <c r="J4331">
        <v>90</v>
      </c>
      <c r="K4331">
        <f>J4331</f>
        <v>90</v>
      </c>
      <c r="L4331">
        <v>2582</v>
      </c>
    </row>
    <row r="4332" spans="1:12" x14ac:dyDescent="0.3">
      <c r="A4332" t="s">
        <v>2595</v>
      </c>
      <c r="B4332" t="s">
        <v>3478</v>
      </c>
      <c r="C4332" t="s">
        <v>2676</v>
      </c>
      <c r="D4332" t="s">
        <v>2677</v>
      </c>
      <c r="E4332" t="s">
        <v>2677</v>
      </c>
      <c r="F4332" t="s">
        <v>3479</v>
      </c>
      <c r="G4332" t="s">
        <v>2679</v>
      </c>
      <c r="H4332" t="s">
        <v>2691</v>
      </c>
      <c r="I4332" t="s">
        <v>2661</v>
      </c>
      <c r="J4332">
        <v>1566</v>
      </c>
      <c r="K4332">
        <f>J4332</f>
        <v>1566</v>
      </c>
      <c r="L4332">
        <v>2583</v>
      </c>
    </row>
    <row r="4333" spans="1:12" x14ac:dyDescent="0.3">
      <c r="A4333" t="s">
        <v>2596</v>
      </c>
      <c r="B4333" t="s">
        <v>3488</v>
      </c>
      <c r="C4333" t="s">
        <v>2676</v>
      </c>
      <c r="D4333" t="s">
        <v>2677</v>
      </c>
      <c r="E4333" t="s">
        <v>2677</v>
      </c>
      <c r="F4333" t="s">
        <v>2742</v>
      </c>
      <c r="G4333" t="s">
        <v>2679</v>
      </c>
      <c r="H4333" t="s">
        <v>2691</v>
      </c>
      <c r="I4333" t="s">
        <v>2661</v>
      </c>
      <c r="J4333">
        <v>584</v>
      </c>
      <c r="K4333">
        <f>J4333</f>
        <v>584</v>
      </c>
      <c r="L4333">
        <v>2584</v>
      </c>
    </row>
    <row r="4334" spans="1:12" x14ac:dyDescent="0.3">
      <c r="A4334" t="s">
        <v>750</v>
      </c>
      <c r="B4334" t="s">
        <v>4285</v>
      </c>
      <c r="C4334" t="s">
        <v>2676</v>
      </c>
      <c r="D4334" t="s">
        <v>2677</v>
      </c>
      <c r="E4334" t="s">
        <v>2677</v>
      </c>
      <c r="F4334" t="s">
        <v>2992</v>
      </c>
      <c r="G4334" t="s">
        <v>2751</v>
      </c>
      <c r="H4334" t="s">
        <v>2993</v>
      </c>
      <c r="I4334" t="s">
        <v>2661</v>
      </c>
      <c r="J4334">
        <v>315</v>
      </c>
      <c r="K4334">
        <f>J4334</f>
        <v>315</v>
      </c>
      <c r="L4334">
        <v>2585</v>
      </c>
    </row>
    <row r="4335" spans="1:12" x14ac:dyDescent="0.3">
      <c r="A4335" t="s">
        <v>2597</v>
      </c>
      <c r="B4335" t="s">
        <v>5840</v>
      </c>
      <c r="C4335" t="s">
        <v>2676</v>
      </c>
      <c r="D4335" t="s">
        <v>2677</v>
      </c>
      <c r="E4335" t="s">
        <v>2677</v>
      </c>
      <c r="F4335" t="s">
        <v>3093</v>
      </c>
      <c r="G4335" t="s">
        <v>2679</v>
      </c>
      <c r="H4335" t="s">
        <v>2691</v>
      </c>
      <c r="I4335" t="s">
        <v>2661</v>
      </c>
      <c r="J4335">
        <v>12</v>
      </c>
      <c r="K4335">
        <f>J4335</f>
        <v>12</v>
      </c>
      <c r="L4335">
        <v>2586</v>
      </c>
    </row>
    <row r="4336" spans="1:12" x14ac:dyDescent="0.3">
      <c r="A4336" t="s">
        <v>2598</v>
      </c>
      <c r="B4336" t="s">
        <v>4484</v>
      </c>
      <c r="C4336" t="s">
        <v>2676</v>
      </c>
      <c r="D4336" t="s">
        <v>2677</v>
      </c>
      <c r="E4336" t="s">
        <v>2677</v>
      </c>
      <c r="F4336" t="s">
        <v>2693</v>
      </c>
      <c r="G4336" t="s">
        <v>2694</v>
      </c>
      <c r="H4336" t="s">
        <v>2695</v>
      </c>
      <c r="I4336" t="s">
        <v>2661</v>
      </c>
      <c r="J4336">
        <v>588</v>
      </c>
      <c r="K4336">
        <f>J4336</f>
        <v>588</v>
      </c>
      <c r="L4336">
        <v>2587</v>
      </c>
    </row>
    <row r="4337" spans="1:12" x14ac:dyDescent="0.3">
      <c r="A4337" t="s">
        <v>2599</v>
      </c>
      <c r="B4337" t="s">
        <v>4896</v>
      </c>
      <c r="C4337" t="s">
        <v>2676</v>
      </c>
      <c r="D4337" t="s">
        <v>2677</v>
      </c>
      <c r="E4337" t="s">
        <v>2677</v>
      </c>
      <c r="F4337" t="s">
        <v>2828</v>
      </c>
      <c r="G4337" t="s">
        <v>2829</v>
      </c>
      <c r="H4337" t="s">
        <v>2695</v>
      </c>
      <c r="I4337" t="s">
        <v>2661</v>
      </c>
      <c r="J4337">
        <v>530</v>
      </c>
      <c r="K4337">
        <f>J4337</f>
        <v>530</v>
      </c>
      <c r="L4337">
        <v>2588</v>
      </c>
    </row>
    <row r="4338" spans="1:12" x14ac:dyDescent="0.3">
      <c r="A4338" t="s">
        <v>753</v>
      </c>
      <c r="B4338" t="s">
        <v>4643</v>
      </c>
      <c r="C4338" t="s">
        <v>2698</v>
      </c>
      <c r="D4338" t="s">
        <v>2795</v>
      </c>
      <c r="E4338" t="s">
        <v>5889</v>
      </c>
      <c r="F4338" t="s">
        <v>2963</v>
      </c>
      <c r="G4338" t="s">
        <v>2747</v>
      </c>
      <c r="H4338" t="s">
        <v>2748</v>
      </c>
      <c r="I4338" t="s">
        <v>2661</v>
      </c>
      <c r="J4338">
        <v>1820</v>
      </c>
      <c r="K4338">
        <f>J4338</f>
        <v>1820</v>
      </c>
      <c r="L4338">
        <v>2590</v>
      </c>
    </row>
    <row r="4339" spans="1:12" x14ac:dyDescent="0.3">
      <c r="A4339" t="s">
        <v>2601</v>
      </c>
      <c r="B4339" t="s">
        <v>2885</v>
      </c>
      <c r="C4339" t="s">
        <v>2676</v>
      </c>
      <c r="D4339" t="s">
        <v>2677</v>
      </c>
      <c r="E4339" t="s">
        <v>2677</v>
      </c>
      <c r="F4339" t="s">
        <v>4688</v>
      </c>
      <c r="G4339" t="s">
        <v>2819</v>
      </c>
      <c r="H4339" t="s">
        <v>2820</v>
      </c>
      <c r="I4339" t="s">
        <v>2661</v>
      </c>
      <c r="J4339">
        <v>97</v>
      </c>
      <c r="K4339">
        <f>J4339</f>
        <v>97</v>
      </c>
      <c r="L4339">
        <v>2592</v>
      </c>
    </row>
    <row r="4340" spans="1:12" x14ac:dyDescent="0.3">
      <c r="A4340" t="s">
        <v>2602</v>
      </c>
      <c r="B4340" t="s">
        <v>3466</v>
      </c>
      <c r="C4340" t="s">
        <v>2676</v>
      </c>
      <c r="D4340" t="s">
        <v>2677</v>
      </c>
      <c r="E4340" t="s">
        <v>2677</v>
      </c>
      <c r="F4340" t="s">
        <v>3467</v>
      </c>
      <c r="G4340" t="s">
        <v>2683</v>
      </c>
      <c r="H4340" t="s">
        <v>2680</v>
      </c>
      <c r="I4340" t="s">
        <v>2661</v>
      </c>
      <c r="J4340">
        <v>403</v>
      </c>
      <c r="K4340">
        <f>J4340</f>
        <v>403</v>
      </c>
      <c r="L4340">
        <v>2593</v>
      </c>
    </row>
    <row r="4341" spans="1:12" x14ac:dyDescent="0.3">
      <c r="A4341" t="s">
        <v>754</v>
      </c>
      <c r="B4341" t="s">
        <v>4635</v>
      </c>
      <c r="C4341" t="s">
        <v>2698</v>
      </c>
      <c r="D4341" t="s">
        <v>2781</v>
      </c>
      <c r="E4341" t="s">
        <v>5889</v>
      </c>
      <c r="F4341" t="s">
        <v>3680</v>
      </c>
      <c r="G4341" t="s">
        <v>2722</v>
      </c>
      <c r="H4341" t="s">
        <v>2723</v>
      </c>
      <c r="I4341" t="s">
        <v>2661</v>
      </c>
      <c r="J4341">
        <v>1650</v>
      </c>
      <c r="K4341">
        <f>J4341</f>
        <v>1650</v>
      </c>
      <c r="L4341">
        <v>2595</v>
      </c>
    </row>
    <row r="4342" spans="1:12" x14ac:dyDescent="0.3">
      <c r="A4342" t="s">
        <v>2605</v>
      </c>
      <c r="B4342" t="s">
        <v>5841</v>
      </c>
      <c r="C4342" t="s">
        <v>2676</v>
      </c>
      <c r="D4342" t="s">
        <v>2677</v>
      </c>
      <c r="E4342" t="s">
        <v>2677</v>
      </c>
      <c r="F4342" t="s">
        <v>2712</v>
      </c>
      <c r="G4342" t="s">
        <v>2713</v>
      </c>
      <c r="H4342" t="s">
        <v>2695</v>
      </c>
      <c r="I4342" t="s">
        <v>2661</v>
      </c>
      <c r="J4342">
        <v>2</v>
      </c>
      <c r="K4342">
        <f>J4342</f>
        <v>2</v>
      </c>
      <c r="L4342">
        <v>2602</v>
      </c>
    </row>
    <row r="4343" spans="1:12" x14ac:dyDescent="0.3">
      <c r="A4343" t="s">
        <v>756</v>
      </c>
      <c r="B4343" t="s">
        <v>2756</v>
      </c>
      <c r="C4343" t="s">
        <v>2676</v>
      </c>
      <c r="D4343" t="s">
        <v>2677</v>
      </c>
      <c r="E4343" t="s">
        <v>2677</v>
      </c>
      <c r="F4343" t="s">
        <v>2712</v>
      </c>
      <c r="G4343" t="s">
        <v>2713</v>
      </c>
      <c r="H4343" t="s">
        <v>2695</v>
      </c>
      <c r="I4343" t="s">
        <v>2661</v>
      </c>
      <c r="J4343">
        <v>303</v>
      </c>
      <c r="K4343">
        <f>J4343</f>
        <v>303</v>
      </c>
      <c r="L4343">
        <v>2603</v>
      </c>
    </row>
    <row r="4344" spans="1:12" x14ac:dyDescent="0.3">
      <c r="A4344" t="s">
        <v>757</v>
      </c>
      <c r="B4344" t="s">
        <v>4942</v>
      </c>
      <c r="C4344" t="s">
        <v>2676</v>
      </c>
      <c r="D4344" t="s">
        <v>2677</v>
      </c>
      <c r="E4344" t="s">
        <v>2677</v>
      </c>
      <c r="F4344" t="s">
        <v>2806</v>
      </c>
      <c r="G4344" t="s">
        <v>2683</v>
      </c>
      <c r="H4344" t="s">
        <v>2680</v>
      </c>
      <c r="I4344" t="s">
        <v>2661</v>
      </c>
      <c r="J4344">
        <v>196</v>
      </c>
      <c r="K4344">
        <f>J4344</f>
        <v>196</v>
      </c>
      <c r="L4344">
        <v>2605</v>
      </c>
    </row>
    <row r="4345" spans="1:12" x14ac:dyDescent="0.3">
      <c r="A4345" t="s">
        <v>2606</v>
      </c>
      <c r="B4345" t="s">
        <v>3757</v>
      </c>
      <c r="C4345" t="s">
        <v>2676</v>
      </c>
      <c r="D4345" t="s">
        <v>2677</v>
      </c>
      <c r="E4345" t="s">
        <v>2677</v>
      </c>
      <c r="F4345" t="s">
        <v>2791</v>
      </c>
      <c r="G4345" t="s">
        <v>2716</v>
      </c>
      <c r="H4345" t="s">
        <v>2717</v>
      </c>
      <c r="I4345" t="s">
        <v>2661</v>
      </c>
      <c r="J4345">
        <v>222</v>
      </c>
      <c r="K4345">
        <f>J4345</f>
        <v>222</v>
      </c>
      <c r="L4345">
        <v>2606</v>
      </c>
    </row>
    <row r="4346" spans="1:12" x14ac:dyDescent="0.3">
      <c r="A4346" t="s">
        <v>2607</v>
      </c>
      <c r="B4346" t="s">
        <v>5842</v>
      </c>
      <c r="C4346" t="s">
        <v>2676</v>
      </c>
      <c r="D4346" t="s">
        <v>2677</v>
      </c>
      <c r="E4346" t="s">
        <v>2677</v>
      </c>
      <c r="F4346" t="s">
        <v>2712</v>
      </c>
      <c r="G4346" t="s">
        <v>2713</v>
      </c>
      <c r="H4346" t="s">
        <v>2695</v>
      </c>
      <c r="I4346" t="s">
        <v>2661</v>
      </c>
      <c r="J4346">
        <v>252</v>
      </c>
      <c r="K4346">
        <f>J4346</f>
        <v>252</v>
      </c>
      <c r="L4346">
        <v>2607</v>
      </c>
    </row>
    <row r="4347" spans="1:12" x14ac:dyDescent="0.3">
      <c r="A4347" t="s">
        <v>758</v>
      </c>
      <c r="B4347" t="s">
        <v>3311</v>
      </c>
      <c r="C4347" t="s">
        <v>2676</v>
      </c>
      <c r="D4347" t="s">
        <v>2677</v>
      </c>
      <c r="E4347" t="s">
        <v>2677</v>
      </c>
      <c r="F4347" t="s">
        <v>3145</v>
      </c>
      <c r="G4347" t="s">
        <v>2709</v>
      </c>
      <c r="H4347" t="s">
        <v>2710</v>
      </c>
      <c r="I4347" t="s">
        <v>2661</v>
      </c>
      <c r="J4347">
        <v>380</v>
      </c>
      <c r="K4347">
        <f>J4347</f>
        <v>380</v>
      </c>
      <c r="L4347">
        <v>2608</v>
      </c>
    </row>
    <row r="4348" spans="1:12" x14ac:dyDescent="0.3">
      <c r="A4348" t="s">
        <v>759</v>
      </c>
      <c r="B4348" t="s">
        <v>4523</v>
      </c>
      <c r="C4348" t="s">
        <v>2698</v>
      </c>
      <c r="D4348" t="s">
        <v>2795</v>
      </c>
      <c r="E4348" t="s">
        <v>5889</v>
      </c>
      <c r="F4348" t="s">
        <v>2703</v>
      </c>
      <c r="G4348" t="s">
        <v>2704</v>
      </c>
      <c r="H4348" t="s">
        <v>2705</v>
      </c>
      <c r="I4348" t="s">
        <v>2661</v>
      </c>
      <c r="J4348">
        <v>2299</v>
      </c>
      <c r="K4348">
        <f>J4348</f>
        <v>2299</v>
      </c>
      <c r="L4348">
        <v>2610</v>
      </c>
    </row>
    <row r="4349" spans="1:12" x14ac:dyDescent="0.3">
      <c r="A4349" t="s">
        <v>760</v>
      </c>
      <c r="B4349" t="s">
        <v>4197</v>
      </c>
      <c r="C4349" t="s">
        <v>2698</v>
      </c>
      <c r="D4349" t="s">
        <v>2795</v>
      </c>
      <c r="E4349" t="s">
        <v>5889</v>
      </c>
      <c r="F4349" t="s">
        <v>3445</v>
      </c>
      <c r="G4349" t="s">
        <v>2716</v>
      </c>
      <c r="H4349" t="s">
        <v>2717</v>
      </c>
      <c r="I4349" t="s">
        <v>2661</v>
      </c>
      <c r="J4349">
        <v>1646</v>
      </c>
      <c r="K4349">
        <f>J4349</f>
        <v>1646</v>
      </c>
      <c r="L4349">
        <v>2614</v>
      </c>
    </row>
    <row r="4350" spans="1:12" x14ac:dyDescent="0.3">
      <c r="A4350" t="s">
        <v>2608</v>
      </c>
      <c r="B4350" t="s">
        <v>3272</v>
      </c>
      <c r="C4350" t="s">
        <v>2676</v>
      </c>
      <c r="D4350" t="s">
        <v>2677</v>
      </c>
      <c r="E4350" t="s">
        <v>2677</v>
      </c>
      <c r="F4350" t="s">
        <v>2693</v>
      </c>
      <c r="G4350" t="s">
        <v>2694</v>
      </c>
      <c r="H4350" t="s">
        <v>2695</v>
      </c>
      <c r="I4350" t="s">
        <v>2661</v>
      </c>
      <c r="J4350">
        <v>744</v>
      </c>
      <c r="K4350">
        <f>J4350</f>
        <v>744</v>
      </c>
      <c r="L4350">
        <v>2616</v>
      </c>
    </row>
    <row r="4351" spans="1:12" x14ac:dyDescent="0.3">
      <c r="A4351" t="s">
        <v>761</v>
      </c>
      <c r="B4351" t="s">
        <v>3767</v>
      </c>
      <c r="C4351" t="s">
        <v>2698</v>
      </c>
      <c r="D4351" t="s">
        <v>2781</v>
      </c>
      <c r="E4351" t="s">
        <v>5889</v>
      </c>
      <c r="F4351" t="s">
        <v>3768</v>
      </c>
      <c r="G4351" t="s">
        <v>2769</v>
      </c>
      <c r="H4351" t="s">
        <v>2770</v>
      </c>
      <c r="I4351" t="s">
        <v>2661</v>
      </c>
      <c r="J4351">
        <v>142</v>
      </c>
      <c r="K4351">
        <f>J4351</f>
        <v>142</v>
      </c>
      <c r="L4351">
        <v>2618</v>
      </c>
    </row>
    <row r="4352" spans="1:12" x14ac:dyDescent="0.3">
      <c r="A4352" t="s">
        <v>2609</v>
      </c>
      <c r="B4352" t="s">
        <v>4764</v>
      </c>
      <c r="C4352" t="s">
        <v>2676</v>
      </c>
      <c r="D4352" t="s">
        <v>2677</v>
      </c>
      <c r="E4352" t="s">
        <v>2677</v>
      </c>
      <c r="F4352" t="s">
        <v>2712</v>
      </c>
      <c r="G4352" t="s">
        <v>2713</v>
      </c>
      <c r="H4352" t="s">
        <v>2695</v>
      </c>
      <c r="I4352" t="s">
        <v>2661</v>
      </c>
      <c r="J4352">
        <v>424</v>
      </c>
      <c r="K4352">
        <f>J4352</f>
        <v>424</v>
      </c>
      <c r="L4352">
        <v>2621</v>
      </c>
    </row>
    <row r="4353" spans="1:12" x14ac:dyDescent="0.3">
      <c r="A4353" t="s">
        <v>2610</v>
      </c>
      <c r="B4353" t="s">
        <v>4109</v>
      </c>
      <c r="C4353" t="s">
        <v>2676</v>
      </c>
      <c r="D4353" t="s">
        <v>2677</v>
      </c>
      <c r="E4353" t="s">
        <v>2677</v>
      </c>
      <c r="F4353" t="s">
        <v>4040</v>
      </c>
      <c r="G4353" t="s">
        <v>2694</v>
      </c>
      <c r="H4353" t="s">
        <v>2695</v>
      </c>
      <c r="I4353" t="s">
        <v>2661</v>
      </c>
      <c r="J4353">
        <v>19</v>
      </c>
      <c r="K4353">
        <f>J4353</f>
        <v>19</v>
      </c>
      <c r="L4353">
        <v>2622</v>
      </c>
    </row>
    <row r="4354" spans="1:12" x14ac:dyDescent="0.3">
      <c r="A4354" t="s">
        <v>2611</v>
      </c>
      <c r="B4354" t="s">
        <v>3543</v>
      </c>
      <c r="C4354" t="s">
        <v>2676</v>
      </c>
      <c r="D4354" t="s">
        <v>2677</v>
      </c>
      <c r="E4354" t="s">
        <v>2677</v>
      </c>
      <c r="F4354" t="s">
        <v>3062</v>
      </c>
      <c r="G4354" t="s">
        <v>2819</v>
      </c>
      <c r="H4354" t="s">
        <v>2820</v>
      </c>
      <c r="I4354" t="s">
        <v>2661</v>
      </c>
      <c r="J4354">
        <v>921</v>
      </c>
      <c r="K4354">
        <f>J4354</f>
        <v>921</v>
      </c>
      <c r="L4354">
        <v>2623</v>
      </c>
    </row>
    <row r="4355" spans="1:12" x14ac:dyDescent="0.3">
      <c r="A4355" t="s">
        <v>763</v>
      </c>
      <c r="B4355" t="s">
        <v>4294</v>
      </c>
      <c r="C4355" t="s">
        <v>2698</v>
      </c>
      <c r="D4355" t="s">
        <v>2795</v>
      </c>
      <c r="E4355" t="s">
        <v>5889</v>
      </c>
      <c r="F4355" t="s">
        <v>2992</v>
      </c>
      <c r="G4355" t="s">
        <v>2751</v>
      </c>
      <c r="H4355" t="s">
        <v>2993</v>
      </c>
      <c r="I4355" t="s">
        <v>2661</v>
      </c>
      <c r="J4355">
        <v>664</v>
      </c>
      <c r="K4355">
        <f>J4355</f>
        <v>664</v>
      </c>
      <c r="L4355">
        <v>2624</v>
      </c>
    </row>
    <row r="4356" spans="1:12" x14ac:dyDescent="0.3">
      <c r="A4356" t="s">
        <v>2612</v>
      </c>
      <c r="B4356" t="s">
        <v>5843</v>
      </c>
      <c r="C4356" t="s">
        <v>2676</v>
      </c>
      <c r="D4356" t="s">
        <v>2677</v>
      </c>
      <c r="E4356" t="s">
        <v>2677</v>
      </c>
      <c r="F4356" t="s">
        <v>4234</v>
      </c>
      <c r="G4356" t="s">
        <v>2751</v>
      </c>
      <c r="H4356" t="s">
        <v>2993</v>
      </c>
      <c r="I4356" t="s">
        <v>2661</v>
      </c>
      <c r="J4356">
        <v>152</v>
      </c>
      <c r="K4356">
        <f>J4356</f>
        <v>152</v>
      </c>
      <c r="L4356">
        <v>2627</v>
      </c>
    </row>
    <row r="4357" spans="1:12" x14ac:dyDescent="0.3">
      <c r="A4357" t="s">
        <v>764</v>
      </c>
      <c r="B4357" t="s">
        <v>4027</v>
      </c>
      <c r="C4357" t="s">
        <v>2698</v>
      </c>
      <c r="D4357" t="s">
        <v>2781</v>
      </c>
      <c r="E4357" t="s">
        <v>5889</v>
      </c>
      <c r="F4357" t="s">
        <v>2750</v>
      </c>
      <c r="G4357" t="s">
        <v>2751</v>
      </c>
      <c r="H4357" t="s">
        <v>2752</v>
      </c>
      <c r="I4357" t="s">
        <v>2661</v>
      </c>
      <c r="J4357">
        <v>1144</v>
      </c>
      <c r="K4357">
        <f>J4357</f>
        <v>1144</v>
      </c>
      <c r="L4357">
        <v>2629</v>
      </c>
    </row>
    <row r="4358" spans="1:12" x14ac:dyDescent="0.3">
      <c r="A4358" t="s">
        <v>2613</v>
      </c>
      <c r="B4358" t="s">
        <v>5844</v>
      </c>
      <c r="C4358" t="s">
        <v>2676</v>
      </c>
      <c r="D4358" t="s">
        <v>2677</v>
      </c>
      <c r="E4358" t="s">
        <v>2677</v>
      </c>
      <c r="F4358" t="s">
        <v>4642</v>
      </c>
      <c r="G4358" t="s">
        <v>2694</v>
      </c>
      <c r="H4358" t="s">
        <v>2695</v>
      </c>
      <c r="I4358" t="s">
        <v>2661</v>
      </c>
      <c r="J4358">
        <v>4</v>
      </c>
      <c r="K4358">
        <f>J4358</f>
        <v>4</v>
      </c>
      <c r="L4358">
        <v>2632</v>
      </c>
    </row>
    <row r="4359" spans="1:12" x14ac:dyDescent="0.3">
      <c r="A4359" t="s">
        <v>765</v>
      </c>
      <c r="B4359" t="s">
        <v>4940</v>
      </c>
      <c r="C4359" t="s">
        <v>2676</v>
      </c>
      <c r="D4359" t="s">
        <v>2677</v>
      </c>
      <c r="E4359" t="s">
        <v>2677</v>
      </c>
      <c r="F4359" t="s">
        <v>2700</v>
      </c>
      <c r="G4359" t="s">
        <v>2701</v>
      </c>
      <c r="H4359" t="s">
        <v>2695</v>
      </c>
      <c r="I4359" t="s">
        <v>2661</v>
      </c>
      <c r="J4359">
        <v>267</v>
      </c>
      <c r="K4359">
        <f>J4359</f>
        <v>267</v>
      </c>
      <c r="L4359">
        <v>2633</v>
      </c>
    </row>
    <row r="4360" spans="1:12" x14ac:dyDescent="0.3">
      <c r="A4360" t="s">
        <v>2614</v>
      </c>
      <c r="B4360" t="s">
        <v>3627</v>
      </c>
      <c r="C4360" t="s">
        <v>2676</v>
      </c>
      <c r="D4360" t="s">
        <v>2677</v>
      </c>
      <c r="E4360" t="s">
        <v>2677</v>
      </c>
      <c r="F4360" t="s">
        <v>3415</v>
      </c>
      <c r="G4360" t="s">
        <v>2683</v>
      </c>
      <c r="H4360" t="s">
        <v>2680</v>
      </c>
      <c r="I4360" t="s">
        <v>2661</v>
      </c>
      <c r="J4360">
        <v>69</v>
      </c>
      <c r="K4360">
        <f>J4360</f>
        <v>69</v>
      </c>
      <c r="L4360">
        <v>2634</v>
      </c>
    </row>
    <row r="4361" spans="1:12" x14ac:dyDescent="0.3">
      <c r="A4361" t="s">
        <v>2615</v>
      </c>
      <c r="B4361" t="s">
        <v>5845</v>
      </c>
      <c r="C4361" t="s">
        <v>2676</v>
      </c>
      <c r="D4361" t="s">
        <v>2677</v>
      </c>
      <c r="E4361" t="s">
        <v>2677</v>
      </c>
      <c r="F4361" t="s">
        <v>2712</v>
      </c>
      <c r="G4361" t="s">
        <v>2713</v>
      </c>
      <c r="H4361" t="s">
        <v>2695</v>
      </c>
      <c r="I4361" t="s">
        <v>2661</v>
      </c>
      <c r="J4361">
        <v>91</v>
      </c>
      <c r="K4361">
        <f>J4361</f>
        <v>91</v>
      </c>
      <c r="L4361">
        <v>2635</v>
      </c>
    </row>
    <row r="4362" spans="1:12" x14ac:dyDescent="0.3">
      <c r="A4362" t="s">
        <v>2616</v>
      </c>
      <c r="B4362" t="s">
        <v>5846</v>
      </c>
      <c r="C4362" t="s">
        <v>2676</v>
      </c>
      <c r="D4362" t="s">
        <v>2677</v>
      </c>
      <c r="E4362" t="s">
        <v>2677</v>
      </c>
      <c r="F4362" t="s">
        <v>3099</v>
      </c>
      <c r="G4362" t="s">
        <v>2679</v>
      </c>
      <c r="H4362" t="s">
        <v>2680</v>
      </c>
      <c r="I4362" t="s">
        <v>2661</v>
      </c>
      <c r="J4362">
        <v>2</v>
      </c>
      <c r="K4362">
        <f>J4362</f>
        <v>2</v>
      </c>
      <c r="L4362">
        <v>2636</v>
      </c>
    </row>
    <row r="4363" spans="1:12" x14ac:dyDescent="0.3">
      <c r="A4363" t="s">
        <v>766</v>
      </c>
      <c r="B4363" t="s">
        <v>4982</v>
      </c>
      <c r="C4363" t="s">
        <v>2676</v>
      </c>
      <c r="D4363" t="s">
        <v>2677</v>
      </c>
      <c r="E4363" t="s">
        <v>2677</v>
      </c>
      <c r="F4363" t="s">
        <v>3154</v>
      </c>
      <c r="G4363" t="s">
        <v>2751</v>
      </c>
      <c r="H4363" t="s">
        <v>2752</v>
      </c>
      <c r="I4363" t="s">
        <v>2661</v>
      </c>
      <c r="J4363">
        <v>1247</v>
      </c>
      <c r="K4363">
        <f>J4363</f>
        <v>1247</v>
      </c>
      <c r="L4363">
        <v>2637</v>
      </c>
    </row>
    <row r="4364" spans="1:12" x14ac:dyDescent="0.3">
      <c r="A4364" t="s">
        <v>2618</v>
      </c>
      <c r="B4364" t="s">
        <v>5847</v>
      </c>
      <c r="C4364" t="s">
        <v>2676</v>
      </c>
      <c r="D4364" t="s">
        <v>2677</v>
      </c>
      <c r="E4364" t="s">
        <v>2677</v>
      </c>
      <c r="F4364" t="s">
        <v>2712</v>
      </c>
      <c r="G4364" t="s">
        <v>2713</v>
      </c>
      <c r="H4364" t="s">
        <v>2695</v>
      </c>
      <c r="I4364" t="s">
        <v>2661</v>
      </c>
      <c r="J4364">
        <v>73</v>
      </c>
      <c r="K4364">
        <f>J4364</f>
        <v>73</v>
      </c>
      <c r="L4364">
        <v>2638</v>
      </c>
    </row>
    <row r="4365" spans="1:12" x14ac:dyDescent="0.3">
      <c r="A4365" t="s">
        <v>2619</v>
      </c>
      <c r="B4365" t="s">
        <v>3452</v>
      </c>
      <c r="C4365" t="s">
        <v>2676</v>
      </c>
      <c r="D4365" t="s">
        <v>2707</v>
      </c>
      <c r="E4365" t="s">
        <v>2707</v>
      </c>
      <c r="F4365" t="s">
        <v>3453</v>
      </c>
      <c r="G4365" t="s">
        <v>2679</v>
      </c>
      <c r="H4365" t="s">
        <v>2680</v>
      </c>
      <c r="I4365" t="s">
        <v>2661</v>
      </c>
      <c r="J4365">
        <v>346</v>
      </c>
      <c r="K4365">
        <f>J4365</f>
        <v>346</v>
      </c>
      <c r="L4365">
        <v>2640</v>
      </c>
    </row>
    <row r="4366" spans="1:12" x14ac:dyDescent="0.3">
      <c r="A4366" t="s">
        <v>2620</v>
      </c>
      <c r="B4366" t="s">
        <v>4507</v>
      </c>
      <c r="C4366" t="s">
        <v>2676</v>
      </c>
      <c r="D4366" t="s">
        <v>2677</v>
      </c>
      <c r="E4366" t="s">
        <v>2677</v>
      </c>
      <c r="F4366" t="s">
        <v>2826</v>
      </c>
      <c r="G4366" t="s">
        <v>2683</v>
      </c>
      <c r="H4366" t="s">
        <v>2680</v>
      </c>
      <c r="I4366" t="s">
        <v>2661</v>
      </c>
      <c r="J4366">
        <v>1336</v>
      </c>
      <c r="K4366">
        <f>J4366</f>
        <v>1336</v>
      </c>
      <c r="L4366">
        <v>2642</v>
      </c>
    </row>
    <row r="4367" spans="1:12" x14ac:dyDescent="0.3">
      <c r="A4367" t="s">
        <v>2623</v>
      </c>
      <c r="B4367" t="s">
        <v>4088</v>
      </c>
      <c r="C4367" t="s">
        <v>2676</v>
      </c>
      <c r="D4367" t="s">
        <v>2677</v>
      </c>
      <c r="E4367" t="s">
        <v>2677</v>
      </c>
      <c r="F4367" t="s">
        <v>2990</v>
      </c>
      <c r="G4367" t="s">
        <v>2716</v>
      </c>
      <c r="H4367" t="s">
        <v>2717</v>
      </c>
      <c r="I4367" t="s">
        <v>2661</v>
      </c>
      <c r="J4367">
        <v>786</v>
      </c>
      <c r="K4367">
        <f>J4367</f>
        <v>786</v>
      </c>
      <c r="L4367">
        <v>2643</v>
      </c>
    </row>
    <row r="4368" spans="1:12" x14ac:dyDescent="0.3">
      <c r="A4368" t="s">
        <v>2625</v>
      </c>
      <c r="B4368" t="s">
        <v>5848</v>
      </c>
      <c r="C4368" t="s">
        <v>2676</v>
      </c>
      <c r="D4368" t="s">
        <v>2677</v>
      </c>
      <c r="E4368" t="s">
        <v>2677</v>
      </c>
      <c r="F4368" t="s">
        <v>4597</v>
      </c>
      <c r="G4368" t="s">
        <v>2701</v>
      </c>
      <c r="H4368" t="s">
        <v>2695</v>
      </c>
      <c r="I4368" t="s">
        <v>2661</v>
      </c>
      <c r="J4368">
        <v>54</v>
      </c>
      <c r="K4368">
        <f>J4368</f>
        <v>54</v>
      </c>
      <c r="L4368">
        <v>2644</v>
      </c>
    </row>
    <row r="4369" spans="1:12" x14ac:dyDescent="0.3">
      <c r="A4369" t="s">
        <v>2626</v>
      </c>
      <c r="B4369" t="s">
        <v>4835</v>
      </c>
      <c r="C4369" t="s">
        <v>2676</v>
      </c>
      <c r="D4369" t="s">
        <v>2677</v>
      </c>
      <c r="E4369" t="s">
        <v>2677</v>
      </c>
      <c r="F4369" t="s">
        <v>2941</v>
      </c>
      <c r="G4369" t="s">
        <v>2751</v>
      </c>
      <c r="H4369" t="s">
        <v>2752</v>
      </c>
      <c r="I4369" t="s">
        <v>2661</v>
      </c>
      <c r="J4369">
        <v>1032</v>
      </c>
      <c r="K4369">
        <f>J4369</f>
        <v>1032</v>
      </c>
      <c r="L4369">
        <v>2645</v>
      </c>
    </row>
    <row r="4370" spans="1:12" x14ac:dyDescent="0.3">
      <c r="A4370" t="s">
        <v>2629</v>
      </c>
      <c r="B4370" t="s">
        <v>4840</v>
      </c>
      <c r="C4370" t="s">
        <v>2676</v>
      </c>
      <c r="D4370" t="s">
        <v>2677</v>
      </c>
      <c r="E4370" t="s">
        <v>2677</v>
      </c>
      <c r="F4370" t="s">
        <v>2712</v>
      </c>
      <c r="G4370" t="s">
        <v>2713</v>
      </c>
      <c r="H4370" t="s">
        <v>2695</v>
      </c>
      <c r="I4370" t="s">
        <v>2661</v>
      </c>
      <c r="J4370">
        <v>1105</v>
      </c>
      <c r="K4370">
        <f>J4370</f>
        <v>1105</v>
      </c>
      <c r="L4370">
        <v>2649</v>
      </c>
    </row>
    <row r="4371" spans="1:12" x14ac:dyDescent="0.3">
      <c r="A4371" t="s">
        <v>2630</v>
      </c>
      <c r="B4371" t="s">
        <v>5850</v>
      </c>
      <c r="C4371" t="s">
        <v>2676</v>
      </c>
      <c r="D4371" t="s">
        <v>2677</v>
      </c>
      <c r="E4371" t="s">
        <v>2677</v>
      </c>
      <c r="F4371" t="s">
        <v>3028</v>
      </c>
      <c r="G4371" t="s">
        <v>3018</v>
      </c>
      <c r="H4371" t="s">
        <v>2695</v>
      </c>
      <c r="I4371" t="s">
        <v>2661</v>
      </c>
      <c r="J4371">
        <v>23</v>
      </c>
      <c r="K4371">
        <f>J4371</f>
        <v>23</v>
      </c>
      <c r="L4371">
        <v>2650</v>
      </c>
    </row>
    <row r="4372" spans="1:12" x14ac:dyDescent="0.3">
      <c r="A4372" t="s">
        <v>2631</v>
      </c>
      <c r="B4372" t="s">
        <v>4647</v>
      </c>
      <c r="C4372" t="s">
        <v>2676</v>
      </c>
      <c r="D4372" t="s">
        <v>2677</v>
      </c>
      <c r="E4372" t="s">
        <v>2677</v>
      </c>
      <c r="F4372" t="s">
        <v>3482</v>
      </c>
      <c r="G4372" t="s">
        <v>3018</v>
      </c>
      <c r="H4372" t="s">
        <v>2695</v>
      </c>
      <c r="I4372" t="s">
        <v>2661</v>
      </c>
      <c r="J4372">
        <v>568</v>
      </c>
      <c r="K4372">
        <f>J4372</f>
        <v>568</v>
      </c>
      <c r="L4372">
        <v>2652</v>
      </c>
    </row>
    <row r="4373" spans="1:12" x14ac:dyDescent="0.3">
      <c r="A4373" t="s">
        <v>2632</v>
      </c>
      <c r="B4373" t="s">
        <v>4925</v>
      </c>
      <c r="C4373" t="s">
        <v>2676</v>
      </c>
      <c r="D4373" t="s">
        <v>2677</v>
      </c>
      <c r="E4373" t="s">
        <v>2677</v>
      </c>
      <c r="F4373" t="s">
        <v>2826</v>
      </c>
      <c r="G4373" t="s">
        <v>2683</v>
      </c>
      <c r="H4373" t="s">
        <v>2680</v>
      </c>
      <c r="I4373" t="s">
        <v>2661</v>
      </c>
      <c r="J4373">
        <v>1809</v>
      </c>
      <c r="K4373">
        <f>J4373</f>
        <v>1809</v>
      </c>
      <c r="L4373">
        <v>2653</v>
      </c>
    </row>
    <row r="4374" spans="1:12" x14ac:dyDescent="0.3">
      <c r="A4374" t="s">
        <v>775</v>
      </c>
      <c r="B4374" t="s">
        <v>4152</v>
      </c>
      <c r="C4374" t="s">
        <v>2676</v>
      </c>
      <c r="D4374" t="s">
        <v>2677</v>
      </c>
      <c r="E4374" t="s">
        <v>2677</v>
      </c>
      <c r="F4374" t="s">
        <v>4153</v>
      </c>
      <c r="G4374" t="s">
        <v>2716</v>
      </c>
      <c r="H4374" t="s">
        <v>2717</v>
      </c>
      <c r="I4374" t="s">
        <v>2661</v>
      </c>
      <c r="J4374">
        <v>11</v>
      </c>
      <c r="K4374">
        <f>J4374</f>
        <v>11</v>
      </c>
      <c r="L4374">
        <v>2655</v>
      </c>
    </row>
    <row r="4375" spans="1:12" x14ac:dyDescent="0.3">
      <c r="A4375" t="s">
        <v>2634</v>
      </c>
      <c r="B4375" t="s">
        <v>5851</v>
      </c>
      <c r="C4375" t="s">
        <v>2676</v>
      </c>
      <c r="D4375" t="s">
        <v>2677</v>
      </c>
      <c r="E4375" t="s">
        <v>2677</v>
      </c>
      <c r="F4375" t="s">
        <v>2858</v>
      </c>
      <c r="G4375" t="s">
        <v>2686</v>
      </c>
      <c r="H4375" t="s">
        <v>2687</v>
      </c>
      <c r="I4375" t="s">
        <v>2661</v>
      </c>
      <c r="J4375">
        <v>39</v>
      </c>
      <c r="K4375">
        <f>J4375</f>
        <v>39</v>
      </c>
      <c r="L4375">
        <v>2656</v>
      </c>
    </row>
    <row r="4376" spans="1:12" x14ac:dyDescent="0.3">
      <c r="A4376" t="s">
        <v>2635</v>
      </c>
      <c r="B4376" t="s">
        <v>2850</v>
      </c>
      <c r="C4376" t="s">
        <v>2676</v>
      </c>
      <c r="D4376" t="s">
        <v>2677</v>
      </c>
      <c r="E4376" t="s">
        <v>2677</v>
      </c>
      <c r="F4376" t="s">
        <v>2851</v>
      </c>
      <c r="G4376" t="s">
        <v>2747</v>
      </c>
      <c r="H4376" t="s">
        <v>2748</v>
      </c>
      <c r="I4376" t="s">
        <v>2661</v>
      </c>
      <c r="J4376">
        <v>311</v>
      </c>
      <c r="K4376">
        <f>J4376</f>
        <v>311</v>
      </c>
      <c r="L4376">
        <v>2657</v>
      </c>
    </row>
    <row r="4377" spans="1:12" x14ac:dyDescent="0.3">
      <c r="A4377" t="s">
        <v>2638</v>
      </c>
      <c r="B4377" t="s">
        <v>4886</v>
      </c>
      <c r="C4377" t="s">
        <v>2676</v>
      </c>
      <c r="D4377" t="s">
        <v>2707</v>
      </c>
      <c r="E4377" t="s">
        <v>2707</v>
      </c>
      <c r="F4377" t="s">
        <v>2703</v>
      </c>
      <c r="G4377" t="s">
        <v>2704</v>
      </c>
      <c r="H4377" t="s">
        <v>2705</v>
      </c>
      <c r="I4377" t="s">
        <v>2661</v>
      </c>
      <c r="J4377">
        <v>1463</v>
      </c>
      <c r="K4377">
        <f>J4377</f>
        <v>1463</v>
      </c>
      <c r="L4377">
        <v>2658</v>
      </c>
    </row>
    <row r="4378" spans="1:12" x14ac:dyDescent="0.3">
      <c r="A4378" t="s">
        <v>2641</v>
      </c>
      <c r="B4378" t="s">
        <v>5852</v>
      </c>
      <c r="C4378" t="s">
        <v>2676</v>
      </c>
      <c r="D4378" t="s">
        <v>2677</v>
      </c>
      <c r="E4378" t="s">
        <v>2677</v>
      </c>
      <c r="F4378" t="s">
        <v>4436</v>
      </c>
      <c r="G4378" t="s">
        <v>2704</v>
      </c>
      <c r="H4378" t="s">
        <v>2705</v>
      </c>
      <c r="I4378" t="s">
        <v>2661</v>
      </c>
      <c r="J4378">
        <v>216</v>
      </c>
      <c r="K4378">
        <f>J4378</f>
        <v>216</v>
      </c>
      <c r="L4378">
        <v>2659</v>
      </c>
    </row>
    <row r="4379" spans="1:12" x14ac:dyDescent="0.3">
      <c r="A4379" t="s">
        <v>2642</v>
      </c>
      <c r="B4379" t="s">
        <v>5853</v>
      </c>
      <c r="C4379" t="s">
        <v>2676</v>
      </c>
      <c r="D4379" t="s">
        <v>2677</v>
      </c>
      <c r="E4379" t="s">
        <v>2677</v>
      </c>
      <c r="F4379" t="s">
        <v>3656</v>
      </c>
      <c r="G4379" t="s">
        <v>2747</v>
      </c>
      <c r="H4379" t="s">
        <v>2748</v>
      </c>
      <c r="I4379" t="s">
        <v>2661</v>
      </c>
      <c r="J4379">
        <v>21</v>
      </c>
      <c r="K4379">
        <f>J4379</f>
        <v>21</v>
      </c>
      <c r="L4379">
        <v>2660</v>
      </c>
    </row>
    <row r="4380" spans="1:12" x14ac:dyDescent="0.3">
      <c r="A4380" t="s">
        <v>2645</v>
      </c>
      <c r="B4380" t="s">
        <v>3040</v>
      </c>
      <c r="C4380" t="s">
        <v>2676</v>
      </c>
      <c r="D4380" t="s">
        <v>2677</v>
      </c>
      <c r="E4380" t="s">
        <v>2677</v>
      </c>
      <c r="F4380" t="s">
        <v>3041</v>
      </c>
      <c r="G4380" t="s">
        <v>2679</v>
      </c>
      <c r="H4380" t="s">
        <v>2680</v>
      </c>
      <c r="I4380" t="s">
        <v>2661</v>
      </c>
      <c r="J4380">
        <v>82</v>
      </c>
      <c r="K4380">
        <f>J4380</f>
        <v>82</v>
      </c>
      <c r="L4380">
        <v>2661</v>
      </c>
    </row>
    <row r="4381" spans="1:12" x14ac:dyDescent="0.3">
      <c r="A4381" t="s">
        <v>2648</v>
      </c>
      <c r="B4381" t="s">
        <v>5855</v>
      </c>
      <c r="C4381" t="s">
        <v>2676</v>
      </c>
      <c r="D4381" t="s">
        <v>2677</v>
      </c>
      <c r="E4381" t="s">
        <v>2677</v>
      </c>
      <c r="F4381" t="s">
        <v>3037</v>
      </c>
      <c r="G4381" t="s">
        <v>2769</v>
      </c>
      <c r="H4381" t="s">
        <v>2770</v>
      </c>
      <c r="I4381" t="s">
        <v>2661</v>
      </c>
      <c r="J4381">
        <v>30</v>
      </c>
      <c r="K4381">
        <f>J4381</f>
        <v>30</v>
      </c>
      <c r="L4381">
        <v>2663</v>
      </c>
    </row>
    <row r="4382" spans="1:12" x14ac:dyDescent="0.3">
      <c r="A4382" t="s">
        <v>2649</v>
      </c>
      <c r="B4382" t="s">
        <v>5856</v>
      </c>
      <c r="C4382" t="s">
        <v>2676</v>
      </c>
      <c r="D4382" t="s">
        <v>2677</v>
      </c>
      <c r="E4382" t="s">
        <v>2677</v>
      </c>
      <c r="F4382" t="s">
        <v>3362</v>
      </c>
      <c r="G4382" t="s">
        <v>2709</v>
      </c>
      <c r="H4382" t="s">
        <v>2710</v>
      </c>
      <c r="I4382" t="s">
        <v>2661</v>
      </c>
      <c r="J4382">
        <v>96</v>
      </c>
      <c r="K4382">
        <f>J4382</f>
        <v>96</v>
      </c>
      <c r="L4382">
        <v>2664</v>
      </c>
    </row>
    <row r="4383" spans="1:12" x14ac:dyDescent="0.3">
      <c r="A4383" t="s">
        <v>2650</v>
      </c>
      <c r="B4383" t="s">
        <v>5857</v>
      </c>
      <c r="C4383" t="s">
        <v>2676</v>
      </c>
      <c r="D4383" t="s">
        <v>2677</v>
      </c>
      <c r="E4383" t="s">
        <v>2677</v>
      </c>
      <c r="F4383" t="s">
        <v>2973</v>
      </c>
      <c r="G4383" t="s">
        <v>2829</v>
      </c>
      <c r="H4383" t="s">
        <v>2695</v>
      </c>
      <c r="I4383" t="s">
        <v>2661</v>
      </c>
      <c r="J4383">
        <v>241</v>
      </c>
      <c r="K4383">
        <f>J4383</f>
        <v>241</v>
      </c>
      <c r="L4383">
        <v>2665</v>
      </c>
    </row>
    <row r="4384" spans="1:12" x14ac:dyDescent="0.3">
      <c r="A4384" t="s">
        <v>2651</v>
      </c>
      <c r="B4384" t="s">
        <v>3894</v>
      </c>
      <c r="C4384" t="s">
        <v>2676</v>
      </c>
      <c r="D4384" t="s">
        <v>2677</v>
      </c>
      <c r="E4384" t="s">
        <v>2677</v>
      </c>
      <c r="F4384" t="s">
        <v>3043</v>
      </c>
      <c r="G4384" t="s">
        <v>2679</v>
      </c>
      <c r="H4384" t="s">
        <v>2680</v>
      </c>
      <c r="I4384" t="s">
        <v>2661</v>
      </c>
      <c r="J4384">
        <v>228</v>
      </c>
      <c r="K4384">
        <f>J4384</f>
        <v>228</v>
      </c>
      <c r="L4384">
        <v>2666</v>
      </c>
    </row>
    <row r="4385" spans="1:12" x14ac:dyDescent="0.3">
      <c r="A4385" t="s">
        <v>2652</v>
      </c>
      <c r="B4385" t="s">
        <v>3324</v>
      </c>
      <c r="C4385" t="s">
        <v>2676</v>
      </c>
      <c r="D4385" t="s">
        <v>2677</v>
      </c>
      <c r="E4385" t="s">
        <v>2677</v>
      </c>
      <c r="F4385" t="s">
        <v>3325</v>
      </c>
      <c r="G4385" t="s">
        <v>2686</v>
      </c>
      <c r="H4385" t="s">
        <v>2687</v>
      </c>
      <c r="I4385" t="s">
        <v>2661</v>
      </c>
      <c r="J4385">
        <v>158</v>
      </c>
      <c r="K4385">
        <f>J4385</f>
        <v>158</v>
      </c>
      <c r="L4385">
        <v>2667</v>
      </c>
    </row>
    <row r="4386" spans="1:12" x14ac:dyDescent="0.3">
      <c r="A4386" t="s">
        <v>781</v>
      </c>
      <c r="B4386" t="s">
        <v>4885</v>
      </c>
      <c r="C4386" t="s">
        <v>2676</v>
      </c>
      <c r="D4386" t="s">
        <v>2677</v>
      </c>
      <c r="E4386" t="s">
        <v>2677</v>
      </c>
      <c r="F4386" t="s">
        <v>2712</v>
      </c>
      <c r="G4386" t="s">
        <v>2713</v>
      </c>
      <c r="H4386" t="s">
        <v>2695</v>
      </c>
      <c r="I4386" t="s">
        <v>2661</v>
      </c>
      <c r="J4386">
        <v>348</v>
      </c>
      <c r="K4386">
        <f>J4386</f>
        <v>348</v>
      </c>
      <c r="L4386">
        <v>2669</v>
      </c>
    </row>
    <row r="4387" spans="1:12" x14ac:dyDescent="0.3">
      <c r="A4387" t="s">
        <v>2653</v>
      </c>
      <c r="B4387" t="s">
        <v>5858</v>
      </c>
      <c r="C4387" t="s">
        <v>2676</v>
      </c>
      <c r="D4387" t="s">
        <v>2677</v>
      </c>
      <c r="E4387" t="s">
        <v>2677</v>
      </c>
      <c r="F4387" t="s">
        <v>3028</v>
      </c>
      <c r="G4387" t="s">
        <v>3018</v>
      </c>
      <c r="H4387" t="s">
        <v>2695</v>
      </c>
      <c r="I4387" t="s">
        <v>2661</v>
      </c>
      <c r="J4387">
        <v>34</v>
      </c>
      <c r="K4387">
        <f>J4387</f>
        <v>34</v>
      </c>
      <c r="L4387">
        <v>2672</v>
      </c>
    </row>
    <row r="4388" spans="1:12" x14ac:dyDescent="0.3">
      <c r="A4388" t="s">
        <v>2655</v>
      </c>
      <c r="B4388" t="s">
        <v>4930</v>
      </c>
      <c r="C4388" t="s">
        <v>2676</v>
      </c>
      <c r="D4388" t="s">
        <v>2677</v>
      </c>
      <c r="E4388" t="s">
        <v>2677</v>
      </c>
      <c r="F4388" t="s">
        <v>2712</v>
      </c>
      <c r="G4388" t="s">
        <v>2713</v>
      </c>
      <c r="H4388" t="s">
        <v>2695</v>
      </c>
      <c r="I4388" t="s">
        <v>2661</v>
      </c>
      <c r="J4388">
        <v>683</v>
      </c>
      <c r="K4388">
        <f>J4388</f>
        <v>683</v>
      </c>
      <c r="L4388">
        <v>2674</v>
      </c>
    </row>
    <row r="4389" spans="1:12" x14ac:dyDescent="0.3">
      <c r="A4389" t="s">
        <v>2656</v>
      </c>
      <c r="B4389" t="s">
        <v>5860</v>
      </c>
      <c r="C4389" t="s">
        <v>2676</v>
      </c>
      <c r="D4389" t="s">
        <v>2677</v>
      </c>
      <c r="E4389" t="s">
        <v>2677</v>
      </c>
      <c r="F4389" t="s">
        <v>3176</v>
      </c>
      <c r="G4389" t="s">
        <v>2679</v>
      </c>
      <c r="H4389" t="s">
        <v>2691</v>
      </c>
      <c r="I4389" t="s">
        <v>2661</v>
      </c>
      <c r="J4389">
        <v>13</v>
      </c>
      <c r="K4389">
        <f>J4389</f>
        <v>13</v>
      </c>
      <c r="L4389">
        <v>2675</v>
      </c>
    </row>
    <row r="4390" spans="1:12" x14ac:dyDescent="0.3">
      <c r="A4390" t="s">
        <v>2658</v>
      </c>
      <c r="B4390" t="s">
        <v>5861</v>
      </c>
      <c r="C4390" t="s">
        <v>2676</v>
      </c>
      <c r="D4390" t="s">
        <v>2677</v>
      </c>
      <c r="E4390" t="s">
        <v>2677</v>
      </c>
      <c r="F4390" t="s">
        <v>3881</v>
      </c>
      <c r="G4390" t="s">
        <v>2819</v>
      </c>
      <c r="H4390" t="s">
        <v>2820</v>
      </c>
      <c r="I4390" t="s">
        <v>2661</v>
      </c>
      <c r="J4390">
        <v>30</v>
      </c>
      <c r="K4390">
        <f>J4390</f>
        <v>30</v>
      </c>
      <c r="L4390">
        <v>2676</v>
      </c>
    </row>
    <row r="4391" spans="1:12" x14ac:dyDescent="0.3">
      <c r="A4391" t="s">
        <v>782</v>
      </c>
      <c r="B4391" t="s">
        <v>4545</v>
      </c>
      <c r="C4391" t="s">
        <v>2676</v>
      </c>
      <c r="D4391" t="s">
        <v>2677</v>
      </c>
      <c r="E4391" t="s">
        <v>2677</v>
      </c>
      <c r="F4391" t="s">
        <v>3881</v>
      </c>
      <c r="G4391" t="s">
        <v>2819</v>
      </c>
      <c r="H4391" t="s">
        <v>2820</v>
      </c>
      <c r="I4391" t="s">
        <v>2661</v>
      </c>
      <c r="J4391">
        <v>65</v>
      </c>
      <c r="K4391">
        <f>J4391</f>
        <v>65</v>
      </c>
      <c r="L4391">
        <v>2677</v>
      </c>
    </row>
    <row r="4392" spans="1:12" x14ac:dyDescent="0.3">
      <c r="A4392" t="s">
        <v>2660</v>
      </c>
      <c r="B4392" t="s">
        <v>4852</v>
      </c>
      <c r="C4392" t="s">
        <v>2676</v>
      </c>
      <c r="D4392" t="s">
        <v>2677</v>
      </c>
      <c r="E4392" t="s">
        <v>2677</v>
      </c>
      <c r="F4392" t="s">
        <v>2712</v>
      </c>
      <c r="G4392" t="s">
        <v>2713</v>
      </c>
      <c r="H4392" t="s">
        <v>2695</v>
      </c>
      <c r="I4392" t="s">
        <v>2661</v>
      </c>
      <c r="J4392">
        <v>581</v>
      </c>
      <c r="K4392">
        <f>J4392</f>
        <v>581</v>
      </c>
      <c r="L4392">
        <v>2678</v>
      </c>
    </row>
    <row r="4393" spans="1:12" x14ac:dyDescent="0.3">
      <c r="A4393" t="s">
        <v>5</v>
      </c>
      <c r="B4393" t="s">
        <v>4678</v>
      </c>
      <c r="C4393" t="s">
        <v>2676</v>
      </c>
      <c r="D4393" t="s">
        <v>2677</v>
      </c>
      <c r="E4393" t="s">
        <v>2677</v>
      </c>
      <c r="F4393" t="s">
        <v>3204</v>
      </c>
      <c r="G4393" t="s">
        <v>3018</v>
      </c>
      <c r="H4393" t="s">
        <v>2695</v>
      </c>
      <c r="I4393" t="s">
        <v>2664</v>
      </c>
      <c r="J4393">
        <v>148</v>
      </c>
      <c r="K4393">
        <f>J4393</f>
        <v>148</v>
      </c>
      <c r="L4393">
        <v>5</v>
      </c>
    </row>
    <row r="4394" spans="1:12" x14ac:dyDescent="0.3">
      <c r="A4394" t="s">
        <v>14</v>
      </c>
      <c r="B4394" t="s">
        <v>4731</v>
      </c>
      <c r="C4394" t="s">
        <v>2676</v>
      </c>
      <c r="D4394" t="s">
        <v>2677</v>
      </c>
      <c r="E4394" t="s">
        <v>2677</v>
      </c>
      <c r="F4394" t="s">
        <v>3445</v>
      </c>
      <c r="G4394" t="s">
        <v>2716</v>
      </c>
      <c r="H4394" t="s">
        <v>2717</v>
      </c>
      <c r="I4394" t="s">
        <v>2664</v>
      </c>
      <c r="J4394">
        <v>176</v>
      </c>
      <c r="K4394">
        <f>J4394</f>
        <v>176</v>
      </c>
      <c r="L4394">
        <v>46</v>
      </c>
    </row>
    <row r="4395" spans="1:12" x14ac:dyDescent="0.3">
      <c r="A4395" t="s">
        <v>820</v>
      </c>
      <c r="B4395" t="s">
        <v>4690</v>
      </c>
      <c r="C4395" t="s">
        <v>2676</v>
      </c>
      <c r="D4395" t="s">
        <v>2677</v>
      </c>
      <c r="E4395" t="s">
        <v>2677</v>
      </c>
      <c r="F4395" t="s">
        <v>3445</v>
      </c>
      <c r="G4395" t="s">
        <v>2716</v>
      </c>
      <c r="H4395" t="s">
        <v>2717</v>
      </c>
      <c r="I4395" t="s">
        <v>2664</v>
      </c>
      <c r="J4395">
        <v>95</v>
      </c>
      <c r="K4395">
        <f>J4395</f>
        <v>95</v>
      </c>
      <c r="L4395">
        <v>52</v>
      </c>
    </row>
    <row r="4396" spans="1:12" x14ac:dyDescent="0.3">
      <c r="A4396" t="s">
        <v>26</v>
      </c>
      <c r="B4396" t="s">
        <v>4402</v>
      </c>
      <c r="C4396" t="s">
        <v>2698</v>
      </c>
      <c r="D4396" t="s">
        <v>2781</v>
      </c>
      <c r="E4396" t="s">
        <v>5889</v>
      </c>
      <c r="F4396" t="s">
        <v>3043</v>
      </c>
      <c r="G4396" t="s">
        <v>2679</v>
      </c>
      <c r="H4396" t="s">
        <v>2680</v>
      </c>
      <c r="I4396" t="s">
        <v>2664</v>
      </c>
      <c r="J4396">
        <v>135</v>
      </c>
      <c r="K4396">
        <f>J4396</f>
        <v>135</v>
      </c>
      <c r="L4396">
        <v>97</v>
      </c>
    </row>
    <row r="4397" spans="1:12" x14ac:dyDescent="0.3">
      <c r="A4397" t="s">
        <v>28</v>
      </c>
      <c r="B4397" t="s">
        <v>5055</v>
      </c>
      <c r="C4397" t="s">
        <v>2676</v>
      </c>
      <c r="D4397" t="s">
        <v>2689</v>
      </c>
      <c r="E4397" t="s">
        <v>2689</v>
      </c>
      <c r="F4397" t="s">
        <v>3445</v>
      </c>
      <c r="G4397" t="s">
        <v>2716</v>
      </c>
      <c r="H4397" t="s">
        <v>2717</v>
      </c>
      <c r="I4397" t="s">
        <v>2664</v>
      </c>
      <c r="J4397">
        <v>295</v>
      </c>
      <c r="K4397">
        <f>J4397</f>
        <v>295</v>
      </c>
      <c r="L4397">
        <v>109</v>
      </c>
    </row>
    <row r="4398" spans="1:12" x14ac:dyDescent="0.3">
      <c r="A4398" t="s">
        <v>29</v>
      </c>
      <c r="B4398" t="s">
        <v>3058</v>
      </c>
      <c r="C4398" t="s">
        <v>2676</v>
      </c>
      <c r="D4398" t="s">
        <v>2677</v>
      </c>
      <c r="E4398" t="s">
        <v>2677</v>
      </c>
      <c r="F4398" t="s">
        <v>3316</v>
      </c>
      <c r="G4398" t="s">
        <v>2704</v>
      </c>
      <c r="H4398" t="s">
        <v>2705</v>
      </c>
      <c r="I4398" t="s">
        <v>2664</v>
      </c>
      <c r="J4398">
        <v>19</v>
      </c>
      <c r="K4398">
        <f>J4398</f>
        <v>19</v>
      </c>
      <c r="L4398">
        <v>113</v>
      </c>
    </row>
    <row r="4399" spans="1:12" x14ac:dyDescent="0.3">
      <c r="A4399" t="s">
        <v>873</v>
      </c>
      <c r="B4399" t="s">
        <v>3958</v>
      </c>
      <c r="C4399" t="s">
        <v>2676</v>
      </c>
      <c r="D4399" t="s">
        <v>2677</v>
      </c>
      <c r="E4399" t="s">
        <v>2677</v>
      </c>
      <c r="F4399" t="s">
        <v>3099</v>
      </c>
      <c r="G4399" t="s">
        <v>2679</v>
      </c>
      <c r="H4399" t="s">
        <v>2680</v>
      </c>
      <c r="I4399" t="s">
        <v>2664</v>
      </c>
      <c r="J4399">
        <v>61</v>
      </c>
      <c r="K4399">
        <f>J4399</f>
        <v>61</v>
      </c>
      <c r="L4399">
        <v>116</v>
      </c>
    </row>
    <row r="4400" spans="1:12" x14ac:dyDescent="0.3">
      <c r="A4400" t="s">
        <v>887</v>
      </c>
      <c r="B4400" t="s">
        <v>5164</v>
      </c>
      <c r="C4400" t="s">
        <v>2676</v>
      </c>
      <c r="D4400" t="s">
        <v>2707</v>
      </c>
      <c r="E4400" t="s">
        <v>2707</v>
      </c>
      <c r="F4400" t="s">
        <v>2737</v>
      </c>
      <c r="G4400" t="s">
        <v>2704</v>
      </c>
      <c r="H4400" t="s">
        <v>2705</v>
      </c>
      <c r="I4400" t="s">
        <v>2664</v>
      </c>
      <c r="J4400">
        <v>222</v>
      </c>
      <c r="K4400">
        <f>J4400</f>
        <v>222</v>
      </c>
      <c r="L4400">
        <v>128</v>
      </c>
    </row>
    <row r="4401" spans="1:12" x14ac:dyDescent="0.3">
      <c r="A4401" t="s">
        <v>35</v>
      </c>
      <c r="B4401" t="s">
        <v>5094</v>
      </c>
      <c r="C4401" t="s">
        <v>2676</v>
      </c>
      <c r="D4401" t="s">
        <v>2677</v>
      </c>
      <c r="E4401" t="s">
        <v>2677</v>
      </c>
      <c r="F4401" t="s">
        <v>3043</v>
      </c>
      <c r="G4401" t="s">
        <v>2679</v>
      </c>
      <c r="H4401" t="s">
        <v>2680</v>
      </c>
      <c r="I4401" t="s">
        <v>2664</v>
      </c>
      <c r="J4401">
        <v>34</v>
      </c>
      <c r="K4401">
        <f>J4401</f>
        <v>34</v>
      </c>
      <c r="L4401">
        <v>137</v>
      </c>
    </row>
    <row r="4402" spans="1:12" x14ac:dyDescent="0.3">
      <c r="A4402" t="s">
        <v>36</v>
      </c>
      <c r="B4402" t="s">
        <v>3287</v>
      </c>
      <c r="C4402" t="s">
        <v>2676</v>
      </c>
      <c r="D4402" t="s">
        <v>2677</v>
      </c>
      <c r="E4402" t="s">
        <v>2677</v>
      </c>
      <c r="F4402" t="s">
        <v>3907</v>
      </c>
      <c r="G4402" t="s">
        <v>2679</v>
      </c>
      <c r="H4402" t="s">
        <v>2680</v>
      </c>
      <c r="I4402" t="s">
        <v>2664</v>
      </c>
      <c r="J4402">
        <v>26</v>
      </c>
      <c r="K4402">
        <f>J4402</f>
        <v>26</v>
      </c>
      <c r="L4402">
        <v>144</v>
      </c>
    </row>
    <row r="4403" spans="1:12" x14ac:dyDescent="0.3">
      <c r="A4403" t="s">
        <v>47</v>
      </c>
      <c r="B4403" t="s">
        <v>3166</v>
      </c>
      <c r="C4403" t="s">
        <v>2676</v>
      </c>
      <c r="D4403" t="s">
        <v>2677</v>
      </c>
      <c r="E4403" t="s">
        <v>2677</v>
      </c>
      <c r="F4403" t="s">
        <v>3167</v>
      </c>
      <c r="G4403" t="s">
        <v>2709</v>
      </c>
      <c r="H4403" t="s">
        <v>2710</v>
      </c>
      <c r="I4403" t="s">
        <v>2664</v>
      </c>
      <c r="J4403">
        <v>62</v>
      </c>
      <c r="K4403">
        <f>J4403</f>
        <v>62</v>
      </c>
      <c r="L4403">
        <v>178</v>
      </c>
    </row>
    <row r="4404" spans="1:12" x14ac:dyDescent="0.3">
      <c r="A4404" t="s">
        <v>50</v>
      </c>
      <c r="B4404" t="s">
        <v>4916</v>
      </c>
      <c r="C4404" t="s">
        <v>2698</v>
      </c>
      <c r="D4404" t="s">
        <v>2892</v>
      </c>
      <c r="E4404" t="s">
        <v>5891</v>
      </c>
      <c r="F4404" t="s">
        <v>3348</v>
      </c>
      <c r="G4404" t="s">
        <v>2730</v>
      </c>
      <c r="H4404" t="s">
        <v>2731</v>
      </c>
      <c r="I4404" t="s">
        <v>2664</v>
      </c>
      <c r="J4404">
        <v>38</v>
      </c>
      <c r="K4404">
        <f>J4404</f>
        <v>38</v>
      </c>
      <c r="L4404">
        <v>184</v>
      </c>
    </row>
    <row r="4405" spans="1:12" x14ac:dyDescent="0.3">
      <c r="A4405" t="s">
        <v>58</v>
      </c>
      <c r="B4405" t="s">
        <v>4984</v>
      </c>
      <c r="C4405" t="s">
        <v>2676</v>
      </c>
      <c r="D4405" t="s">
        <v>2677</v>
      </c>
      <c r="E4405" t="s">
        <v>2677</v>
      </c>
      <c r="F4405" t="s">
        <v>2712</v>
      </c>
      <c r="G4405" t="s">
        <v>2713</v>
      </c>
      <c r="H4405" t="s">
        <v>2695</v>
      </c>
      <c r="I4405" t="s">
        <v>2664</v>
      </c>
      <c r="J4405">
        <v>150</v>
      </c>
      <c r="K4405">
        <f>J4405</f>
        <v>150</v>
      </c>
      <c r="L4405">
        <v>211</v>
      </c>
    </row>
    <row r="4406" spans="1:12" x14ac:dyDescent="0.3">
      <c r="A4406" t="s">
        <v>66</v>
      </c>
      <c r="B4406" t="s">
        <v>4588</v>
      </c>
      <c r="C4406" t="s">
        <v>2676</v>
      </c>
      <c r="D4406" t="s">
        <v>2677</v>
      </c>
      <c r="E4406" t="s">
        <v>2677</v>
      </c>
      <c r="F4406" t="s">
        <v>3093</v>
      </c>
      <c r="G4406" t="s">
        <v>2679</v>
      </c>
      <c r="H4406" t="s">
        <v>2691</v>
      </c>
      <c r="I4406" t="s">
        <v>2664</v>
      </c>
      <c r="J4406">
        <v>15</v>
      </c>
      <c r="K4406">
        <f>J4406</f>
        <v>15</v>
      </c>
      <c r="L4406">
        <v>240</v>
      </c>
    </row>
    <row r="4407" spans="1:12" x14ac:dyDescent="0.3">
      <c r="A4407" t="s">
        <v>1011</v>
      </c>
      <c r="B4407" t="s">
        <v>4060</v>
      </c>
      <c r="C4407" t="s">
        <v>2676</v>
      </c>
      <c r="D4407" t="s">
        <v>2677</v>
      </c>
      <c r="E4407" t="s">
        <v>2677</v>
      </c>
      <c r="F4407" t="s">
        <v>4061</v>
      </c>
      <c r="G4407" t="s">
        <v>2730</v>
      </c>
      <c r="H4407" t="s">
        <v>2731</v>
      </c>
      <c r="I4407" t="s">
        <v>2664</v>
      </c>
      <c r="J4407">
        <v>2</v>
      </c>
      <c r="K4407">
        <f>J4407</f>
        <v>2</v>
      </c>
      <c r="L4407">
        <v>266</v>
      </c>
    </row>
    <row r="4408" spans="1:12" x14ac:dyDescent="0.3">
      <c r="A4408" t="s">
        <v>1033</v>
      </c>
      <c r="B4408" t="s">
        <v>4830</v>
      </c>
      <c r="C4408" t="s">
        <v>2676</v>
      </c>
      <c r="D4408" t="s">
        <v>2689</v>
      </c>
      <c r="E4408" t="s">
        <v>2689</v>
      </c>
      <c r="F4408" t="s">
        <v>2814</v>
      </c>
      <c r="G4408" t="s">
        <v>2704</v>
      </c>
      <c r="H4408" t="s">
        <v>2705</v>
      </c>
      <c r="I4408" t="s">
        <v>2664</v>
      </c>
      <c r="J4408">
        <v>69</v>
      </c>
      <c r="K4408">
        <f>J4408</f>
        <v>69</v>
      </c>
      <c r="L4408">
        <v>287</v>
      </c>
    </row>
    <row r="4409" spans="1:12" x14ac:dyDescent="0.3">
      <c r="A4409" t="s">
        <v>102</v>
      </c>
      <c r="B4409" t="s">
        <v>3710</v>
      </c>
      <c r="C4409" t="s">
        <v>2676</v>
      </c>
      <c r="D4409" t="s">
        <v>2677</v>
      </c>
      <c r="E4409" t="s">
        <v>2677</v>
      </c>
      <c r="F4409" t="s">
        <v>3702</v>
      </c>
      <c r="G4409" t="s">
        <v>2679</v>
      </c>
      <c r="H4409" t="s">
        <v>2680</v>
      </c>
      <c r="I4409" t="s">
        <v>2664</v>
      </c>
      <c r="J4409">
        <v>62</v>
      </c>
      <c r="K4409">
        <f>J4409</f>
        <v>62</v>
      </c>
      <c r="L4409">
        <v>328</v>
      </c>
    </row>
    <row r="4410" spans="1:12" x14ac:dyDescent="0.3">
      <c r="A4410" t="s">
        <v>1078</v>
      </c>
      <c r="B4410" t="s">
        <v>4814</v>
      </c>
      <c r="C4410" t="s">
        <v>2676</v>
      </c>
      <c r="D4410" t="s">
        <v>2677</v>
      </c>
      <c r="E4410" t="s">
        <v>2677</v>
      </c>
      <c r="F4410" t="s">
        <v>4815</v>
      </c>
      <c r="G4410" t="s">
        <v>2751</v>
      </c>
      <c r="H4410" t="s">
        <v>2993</v>
      </c>
      <c r="I4410" t="s">
        <v>2664</v>
      </c>
      <c r="J4410">
        <v>105</v>
      </c>
      <c r="K4410">
        <f>J4410</f>
        <v>105</v>
      </c>
      <c r="L4410">
        <v>338</v>
      </c>
    </row>
    <row r="4411" spans="1:12" x14ac:dyDescent="0.3">
      <c r="A4411" t="s">
        <v>109</v>
      </c>
      <c r="B4411" t="s">
        <v>4957</v>
      </c>
      <c r="C4411" t="s">
        <v>2676</v>
      </c>
      <c r="D4411" t="s">
        <v>2677</v>
      </c>
      <c r="E4411" t="s">
        <v>2677</v>
      </c>
      <c r="F4411" t="s">
        <v>4307</v>
      </c>
      <c r="G4411" t="s">
        <v>2683</v>
      </c>
      <c r="H4411" t="s">
        <v>2680</v>
      </c>
      <c r="I4411" t="s">
        <v>2664</v>
      </c>
      <c r="J4411">
        <v>54</v>
      </c>
      <c r="K4411">
        <f>J4411</f>
        <v>54</v>
      </c>
      <c r="L4411">
        <v>347</v>
      </c>
    </row>
    <row r="4412" spans="1:12" x14ac:dyDescent="0.3">
      <c r="A4412" t="s">
        <v>116</v>
      </c>
      <c r="B4412" t="s">
        <v>4495</v>
      </c>
      <c r="C4412" t="s">
        <v>2676</v>
      </c>
      <c r="D4412" t="s">
        <v>2677</v>
      </c>
      <c r="E4412" t="s">
        <v>2677</v>
      </c>
      <c r="F4412" t="s">
        <v>2904</v>
      </c>
      <c r="G4412" t="s">
        <v>2679</v>
      </c>
      <c r="H4412" t="s">
        <v>2680</v>
      </c>
      <c r="I4412" t="s">
        <v>2664</v>
      </c>
      <c r="J4412">
        <v>146</v>
      </c>
      <c r="K4412">
        <f>J4412</f>
        <v>146</v>
      </c>
      <c r="L4412">
        <v>394</v>
      </c>
    </row>
    <row r="4413" spans="1:12" x14ac:dyDescent="0.3">
      <c r="A4413" t="s">
        <v>121</v>
      </c>
      <c r="B4413" t="s">
        <v>4873</v>
      </c>
      <c r="C4413" t="s">
        <v>2676</v>
      </c>
      <c r="D4413" t="s">
        <v>2677</v>
      </c>
      <c r="E4413" t="s">
        <v>2677</v>
      </c>
      <c r="F4413" t="s">
        <v>2725</v>
      </c>
      <c r="G4413" t="s">
        <v>2679</v>
      </c>
      <c r="H4413" t="s">
        <v>2680</v>
      </c>
      <c r="I4413" t="s">
        <v>2664</v>
      </c>
      <c r="J4413">
        <v>129</v>
      </c>
      <c r="K4413">
        <f>J4413</f>
        <v>129</v>
      </c>
      <c r="L4413">
        <v>406</v>
      </c>
    </row>
    <row r="4414" spans="1:12" x14ac:dyDescent="0.3">
      <c r="A4414" t="s">
        <v>123</v>
      </c>
      <c r="B4414" t="s">
        <v>4987</v>
      </c>
      <c r="C4414" t="s">
        <v>2676</v>
      </c>
      <c r="D4414" t="s">
        <v>2677</v>
      </c>
      <c r="E4414" t="s">
        <v>2677</v>
      </c>
      <c r="F4414" t="s">
        <v>2816</v>
      </c>
      <c r="G4414" t="s">
        <v>2704</v>
      </c>
      <c r="H4414" t="s">
        <v>2705</v>
      </c>
      <c r="I4414" t="s">
        <v>2664</v>
      </c>
      <c r="J4414">
        <v>30</v>
      </c>
      <c r="K4414">
        <f>J4414</f>
        <v>30</v>
      </c>
      <c r="L4414">
        <v>417</v>
      </c>
    </row>
    <row r="4415" spans="1:12" x14ac:dyDescent="0.3">
      <c r="A4415" t="s">
        <v>129</v>
      </c>
      <c r="B4415" t="s">
        <v>2675</v>
      </c>
      <c r="C4415" t="s">
        <v>2676</v>
      </c>
      <c r="D4415" t="s">
        <v>2677</v>
      </c>
      <c r="E4415" t="s">
        <v>2677</v>
      </c>
      <c r="F4415" t="s">
        <v>3953</v>
      </c>
      <c r="G4415" t="s">
        <v>2679</v>
      </c>
      <c r="H4415" t="s">
        <v>2680</v>
      </c>
      <c r="I4415" t="s">
        <v>2664</v>
      </c>
      <c r="J4415">
        <v>102</v>
      </c>
      <c r="K4415">
        <f>J4415</f>
        <v>102</v>
      </c>
      <c r="L4415">
        <v>427</v>
      </c>
    </row>
    <row r="4416" spans="1:12" x14ac:dyDescent="0.3">
      <c r="A4416" t="s">
        <v>140</v>
      </c>
      <c r="B4416" t="s">
        <v>3301</v>
      </c>
      <c r="C4416" t="s">
        <v>2676</v>
      </c>
      <c r="D4416" t="s">
        <v>2677</v>
      </c>
      <c r="E4416" t="s">
        <v>2677</v>
      </c>
      <c r="F4416" t="s">
        <v>2822</v>
      </c>
      <c r="G4416" t="s">
        <v>2730</v>
      </c>
      <c r="H4416" t="s">
        <v>2731</v>
      </c>
      <c r="I4416" t="s">
        <v>2664</v>
      </c>
      <c r="J4416">
        <v>15</v>
      </c>
      <c r="K4416">
        <f>J4416</f>
        <v>15</v>
      </c>
      <c r="L4416">
        <v>451</v>
      </c>
    </row>
    <row r="4417" spans="1:12" x14ac:dyDescent="0.3">
      <c r="A4417" t="s">
        <v>141</v>
      </c>
      <c r="B4417" t="s">
        <v>2675</v>
      </c>
      <c r="C4417" t="s">
        <v>2676</v>
      </c>
      <c r="D4417" t="s">
        <v>2677</v>
      </c>
      <c r="E4417" t="s">
        <v>2677</v>
      </c>
      <c r="F4417" t="s">
        <v>2678</v>
      </c>
      <c r="G4417" t="s">
        <v>2679</v>
      </c>
      <c r="H4417" t="s">
        <v>2680</v>
      </c>
      <c r="I4417" t="s">
        <v>2664</v>
      </c>
      <c r="J4417">
        <v>102</v>
      </c>
      <c r="K4417">
        <f>J4417</f>
        <v>102</v>
      </c>
      <c r="L4417">
        <v>455</v>
      </c>
    </row>
    <row r="4418" spans="1:12" x14ac:dyDescent="0.3">
      <c r="A4418" t="s">
        <v>1243</v>
      </c>
      <c r="B4418" t="s">
        <v>5315</v>
      </c>
      <c r="C4418" t="s">
        <v>2676</v>
      </c>
      <c r="D4418" t="s">
        <v>2689</v>
      </c>
      <c r="E4418" t="s">
        <v>2689</v>
      </c>
      <c r="F4418" t="s">
        <v>2739</v>
      </c>
      <c r="G4418" t="s">
        <v>2709</v>
      </c>
      <c r="H4418" t="s">
        <v>2740</v>
      </c>
      <c r="I4418" t="s">
        <v>2664</v>
      </c>
      <c r="J4418">
        <v>49</v>
      </c>
      <c r="K4418">
        <f>J4418</f>
        <v>49</v>
      </c>
      <c r="L4418">
        <v>474</v>
      </c>
    </row>
    <row r="4419" spans="1:12" x14ac:dyDescent="0.3">
      <c r="A4419" t="s">
        <v>149</v>
      </c>
      <c r="B4419" t="s">
        <v>5017</v>
      </c>
      <c r="C4419" t="s">
        <v>2676</v>
      </c>
      <c r="D4419" t="s">
        <v>2677</v>
      </c>
      <c r="E4419" t="s">
        <v>2677</v>
      </c>
      <c r="F4419" t="s">
        <v>4078</v>
      </c>
      <c r="G4419" t="s">
        <v>2747</v>
      </c>
      <c r="H4419" t="s">
        <v>2748</v>
      </c>
      <c r="I4419" t="s">
        <v>2664</v>
      </c>
      <c r="J4419">
        <v>25</v>
      </c>
      <c r="K4419">
        <f>J4419</f>
        <v>25</v>
      </c>
      <c r="L4419">
        <v>477</v>
      </c>
    </row>
    <row r="4420" spans="1:12" x14ac:dyDescent="0.3">
      <c r="A4420" t="s">
        <v>180</v>
      </c>
      <c r="B4420" t="s">
        <v>4755</v>
      </c>
      <c r="C4420" t="s">
        <v>2698</v>
      </c>
      <c r="D4420" t="s">
        <v>2699</v>
      </c>
      <c r="E4420" t="s">
        <v>5890</v>
      </c>
      <c r="F4420" t="s">
        <v>2712</v>
      </c>
      <c r="G4420" t="s">
        <v>2713</v>
      </c>
      <c r="H4420" t="s">
        <v>2695</v>
      </c>
      <c r="I4420" t="s">
        <v>2664</v>
      </c>
      <c r="J4420">
        <v>401</v>
      </c>
      <c r="K4420">
        <f>J4420</f>
        <v>401</v>
      </c>
      <c r="L4420">
        <v>539</v>
      </c>
    </row>
    <row r="4421" spans="1:12" x14ac:dyDescent="0.3">
      <c r="A4421" t="s">
        <v>181</v>
      </c>
      <c r="B4421" t="s">
        <v>4483</v>
      </c>
      <c r="C4421" t="s">
        <v>2698</v>
      </c>
      <c r="D4421" t="s">
        <v>2781</v>
      </c>
      <c r="E4421" t="s">
        <v>5889</v>
      </c>
      <c r="F4421" t="s">
        <v>2712</v>
      </c>
      <c r="G4421" t="s">
        <v>2713</v>
      </c>
      <c r="H4421" t="s">
        <v>2695</v>
      </c>
      <c r="I4421" t="s">
        <v>2664</v>
      </c>
      <c r="J4421">
        <v>205</v>
      </c>
      <c r="K4421">
        <f>J4421</f>
        <v>205</v>
      </c>
      <c r="L4421">
        <v>543</v>
      </c>
    </row>
    <row r="4422" spans="1:12" x14ac:dyDescent="0.3">
      <c r="A4422" t="s">
        <v>183</v>
      </c>
      <c r="B4422" t="s">
        <v>2968</v>
      </c>
      <c r="C4422" t="s">
        <v>2676</v>
      </c>
      <c r="D4422" t="s">
        <v>2677</v>
      </c>
      <c r="E4422" t="s">
        <v>2677</v>
      </c>
      <c r="F4422" t="s">
        <v>2969</v>
      </c>
      <c r="G4422" t="s">
        <v>2704</v>
      </c>
      <c r="H4422" t="s">
        <v>2705</v>
      </c>
      <c r="I4422" t="s">
        <v>2664</v>
      </c>
      <c r="J4422">
        <v>2</v>
      </c>
      <c r="K4422">
        <f>J4422</f>
        <v>2</v>
      </c>
      <c r="L4422">
        <v>560</v>
      </c>
    </row>
    <row r="4423" spans="1:12" x14ac:dyDescent="0.3">
      <c r="A4423" t="s">
        <v>187</v>
      </c>
      <c r="B4423" t="s">
        <v>4998</v>
      </c>
      <c r="C4423" t="s">
        <v>2698</v>
      </c>
      <c r="D4423" t="s">
        <v>2892</v>
      </c>
      <c r="E4423" t="s">
        <v>5891</v>
      </c>
      <c r="F4423" t="s">
        <v>2712</v>
      </c>
      <c r="G4423" t="s">
        <v>2713</v>
      </c>
      <c r="H4423" t="s">
        <v>2695</v>
      </c>
      <c r="I4423" t="s">
        <v>2664</v>
      </c>
      <c r="J4423">
        <v>1282</v>
      </c>
      <c r="K4423">
        <f>J4423</f>
        <v>1282</v>
      </c>
      <c r="L4423">
        <v>575</v>
      </c>
    </row>
    <row r="4424" spans="1:12" x14ac:dyDescent="0.3">
      <c r="A4424" t="s">
        <v>192</v>
      </c>
      <c r="B4424" t="s">
        <v>3027</v>
      </c>
      <c r="C4424" t="s">
        <v>2676</v>
      </c>
      <c r="D4424" t="s">
        <v>2677</v>
      </c>
      <c r="E4424" t="s">
        <v>2677</v>
      </c>
      <c r="F4424" t="s">
        <v>3028</v>
      </c>
      <c r="G4424" t="s">
        <v>3018</v>
      </c>
      <c r="H4424" t="s">
        <v>2695</v>
      </c>
      <c r="I4424" t="s">
        <v>2664</v>
      </c>
      <c r="J4424">
        <v>299</v>
      </c>
      <c r="K4424">
        <f>J4424</f>
        <v>299</v>
      </c>
      <c r="L4424">
        <v>590</v>
      </c>
    </row>
    <row r="4425" spans="1:12" x14ac:dyDescent="0.3">
      <c r="A4425" t="s">
        <v>196</v>
      </c>
      <c r="B4425" t="s">
        <v>4936</v>
      </c>
      <c r="C4425" t="s">
        <v>2676</v>
      </c>
      <c r="D4425" t="s">
        <v>2677</v>
      </c>
      <c r="E4425" t="s">
        <v>2677</v>
      </c>
      <c r="F4425" t="s">
        <v>3343</v>
      </c>
      <c r="G4425" t="s">
        <v>2679</v>
      </c>
      <c r="H4425" t="s">
        <v>2680</v>
      </c>
      <c r="I4425" t="s">
        <v>2664</v>
      </c>
      <c r="J4425">
        <v>1</v>
      </c>
      <c r="K4425">
        <f>J4425</f>
        <v>1</v>
      </c>
      <c r="L4425">
        <v>600</v>
      </c>
    </row>
    <row r="4426" spans="1:12" x14ac:dyDescent="0.3">
      <c r="A4426" t="s">
        <v>202</v>
      </c>
      <c r="B4426" t="s">
        <v>3005</v>
      </c>
      <c r="C4426" t="s">
        <v>2676</v>
      </c>
      <c r="D4426" t="s">
        <v>2689</v>
      </c>
      <c r="E4426" t="s">
        <v>2689</v>
      </c>
      <c r="F4426" t="s">
        <v>2828</v>
      </c>
      <c r="G4426" t="s">
        <v>2829</v>
      </c>
      <c r="H4426" t="s">
        <v>2695</v>
      </c>
      <c r="I4426" t="s">
        <v>2664</v>
      </c>
      <c r="J4426">
        <v>452</v>
      </c>
      <c r="K4426">
        <f>J4426</f>
        <v>452</v>
      </c>
      <c r="L4426">
        <v>612</v>
      </c>
    </row>
    <row r="4427" spans="1:12" x14ac:dyDescent="0.3">
      <c r="A4427" t="s">
        <v>1370</v>
      </c>
      <c r="B4427" t="s">
        <v>4875</v>
      </c>
      <c r="C4427" t="s">
        <v>2698</v>
      </c>
      <c r="D4427" t="s">
        <v>2892</v>
      </c>
      <c r="E4427" t="s">
        <v>5891</v>
      </c>
      <c r="F4427" t="s">
        <v>2712</v>
      </c>
      <c r="G4427" t="s">
        <v>2713</v>
      </c>
      <c r="H4427" t="s">
        <v>2695</v>
      </c>
      <c r="I4427" t="s">
        <v>2664</v>
      </c>
      <c r="J4427">
        <v>105</v>
      </c>
      <c r="K4427">
        <f>J4427</f>
        <v>105</v>
      </c>
      <c r="L4427">
        <v>634</v>
      </c>
    </row>
    <row r="4428" spans="1:12" x14ac:dyDescent="0.3">
      <c r="A4428" t="s">
        <v>210</v>
      </c>
      <c r="B4428" t="s">
        <v>2891</v>
      </c>
      <c r="C4428" t="s">
        <v>2698</v>
      </c>
      <c r="D4428" t="s">
        <v>2892</v>
      </c>
      <c r="E4428" t="s">
        <v>5891</v>
      </c>
      <c r="F4428" t="s">
        <v>2870</v>
      </c>
      <c r="G4428" t="s">
        <v>2686</v>
      </c>
      <c r="H4428" t="s">
        <v>2687</v>
      </c>
      <c r="I4428" t="s">
        <v>2664</v>
      </c>
      <c r="J4428">
        <v>616</v>
      </c>
      <c r="K4428">
        <f>J4428</f>
        <v>616</v>
      </c>
      <c r="L4428">
        <v>646</v>
      </c>
    </row>
    <row r="4429" spans="1:12" x14ac:dyDescent="0.3">
      <c r="A4429" t="s">
        <v>211</v>
      </c>
      <c r="B4429" t="s">
        <v>4763</v>
      </c>
      <c r="C4429" t="s">
        <v>2698</v>
      </c>
      <c r="D4429" t="s">
        <v>4750</v>
      </c>
      <c r="E4429" t="s">
        <v>5889</v>
      </c>
      <c r="F4429" t="s">
        <v>4191</v>
      </c>
      <c r="G4429" t="s">
        <v>2751</v>
      </c>
      <c r="H4429" t="s">
        <v>2993</v>
      </c>
      <c r="I4429" t="s">
        <v>2664</v>
      </c>
      <c r="J4429">
        <v>210</v>
      </c>
      <c r="K4429">
        <f>J4429</f>
        <v>210</v>
      </c>
      <c r="L4429">
        <v>653</v>
      </c>
    </row>
    <row r="4430" spans="1:12" x14ac:dyDescent="0.3">
      <c r="A4430" t="s">
        <v>212</v>
      </c>
      <c r="B4430" t="s">
        <v>3857</v>
      </c>
      <c r="C4430" t="s">
        <v>2698</v>
      </c>
      <c r="D4430" t="s">
        <v>2707</v>
      </c>
      <c r="E4430" t="s">
        <v>2707</v>
      </c>
      <c r="F4430" t="s">
        <v>2712</v>
      </c>
      <c r="G4430" t="s">
        <v>2713</v>
      </c>
      <c r="H4430" t="s">
        <v>2695</v>
      </c>
      <c r="I4430" t="s">
        <v>2664</v>
      </c>
      <c r="J4430">
        <v>189</v>
      </c>
      <c r="K4430">
        <f>J4430</f>
        <v>189</v>
      </c>
      <c r="L4430">
        <v>659</v>
      </c>
    </row>
    <row r="4431" spans="1:12" x14ac:dyDescent="0.3">
      <c r="A4431" t="s">
        <v>213</v>
      </c>
      <c r="B4431" t="s">
        <v>4906</v>
      </c>
      <c r="C4431" t="s">
        <v>2698</v>
      </c>
      <c r="D4431" t="s">
        <v>2707</v>
      </c>
      <c r="E4431" t="s">
        <v>2707</v>
      </c>
      <c r="F4431" t="s">
        <v>2712</v>
      </c>
      <c r="G4431" t="s">
        <v>2713</v>
      </c>
      <c r="H4431" t="s">
        <v>2695</v>
      </c>
      <c r="I4431" t="s">
        <v>2664</v>
      </c>
      <c r="J4431">
        <v>141</v>
      </c>
      <c r="K4431">
        <f>J4431</f>
        <v>141</v>
      </c>
      <c r="L4431">
        <v>664</v>
      </c>
    </row>
    <row r="4432" spans="1:12" x14ac:dyDescent="0.3">
      <c r="A4432" t="s">
        <v>215</v>
      </c>
      <c r="B4432" t="s">
        <v>2926</v>
      </c>
      <c r="C4432" t="s">
        <v>2676</v>
      </c>
      <c r="D4432" t="s">
        <v>2689</v>
      </c>
      <c r="E4432" t="s">
        <v>2689</v>
      </c>
      <c r="F4432" t="s">
        <v>2712</v>
      </c>
      <c r="G4432" t="s">
        <v>2713</v>
      </c>
      <c r="H4432" t="s">
        <v>2695</v>
      </c>
      <c r="I4432" t="s">
        <v>2664</v>
      </c>
      <c r="J4432">
        <v>4</v>
      </c>
      <c r="K4432">
        <f>J4432</f>
        <v>4</v>
      </c>
      <c r="L4432">
        <v>672</v>
      </c>
    </row>
    <row r="4433" spans="1:12" x14ac:dyDescent="0.3">
      <c r="A4433" t="s">
        <v>224</v>
      </c>
      <c r="B4433" t="s">
        <v>5032</v>
      </c>
      <c r="C4433" t="s">
        <v>2698</v>
      </c>
      <c r="D4433" t="s">
        <v>2892</v>
      </c>
      <c r="E4433" t="s">
        <v>5891</v>
      </c>
      <c r="F4433" t="s">
        <v>2712</v>
      </c>
      <c r="G4433" t="s">
        <v>2713</v>
      </c>
      <c r="H4433" t="s">
        <v>2695</v>
      </c>
      <c r="I4433" t="s">
        <v>2664</v>
      </c>
      <c r="J4433">
        <v>293</v>
      </c>
      <c r="K4433">
        <f>J4433</f>
        <v>293</v>
      </c>
      <c r="L4433">
        <v>703</v>
      </c>
    </row>
    <row r="4434" spans="1:12" x14ac:dyDescent="0.3">
      <c r="A4434" t="s">
        <v>227</v>
      </c>
      <c r="B4434" t="s">
        <v>3308</v>
      </c>
      <c r="C4434" t="s">
        <v>2676</v>
      </c>
      <c r="D4434" t="s">
        <v>2707</v>
      </c>
      <c r="E4434" t="s">
        <v>2707</v>
      </c>
      <c r="F4434" t="s">
        <v>2693</v>
      </c>
      <c r="G4434" t="s">
        <v>2694</v>
      </c>
      <c r="H4434" t="s">
        <v>2695</v>
      </c>
      <c r="I4434" t="s">
        <v>2664</v>
      </c>
      <c r="J4434">
        <v>105</v>
      </c>
      <c r="K4434">
        <f>J4434</f>
        <v>105</v>
      </c>
      <c r="L4434">
        <v>712</v>
      </c>
    </row>
    <row r="4435" spans="1:12" x14ac:dyDescent="0.3">
      <c r="A4435" t="s">
        <v>231</v>
      </c>
      <c r="B4435" t="s">
        <v>4899</v>
      </c>
      <c r="C4435" t="s">
        <v>2676</v>
      </c>
      <c r="D4435" t="s">
        <v>2707</v>
      </c>
      <c r="E4435" t="s">
        <v>2707</v>
      </c>
      <c r="F4435" t="s">
        <v>3233</v>
      </c>
      <c r="G4435" t="s">
        <v>2751</v>
      </c>
      <c r="H4435" t="s">
        <v>2752</v>
      </c>
      <c r="I4435" t="s">
        <v>2664</v>
      </c>
      <c r="J4435">
        <v>84</v>
      </c>
      <c r="K4435">
        <f>J4435</f>
        <v>84</v>
      </c>
      <c r="L4435">
        <v>725</v>
      </c>
    </row>
    <row r="4436" spans="1:12" x14ac:dyDescent="0.3">
      <c r="A4436" t="s">
        <v>241</v>
      </c>
      <c r="B4436" t="s">
        <v>4951</v>
      </c>
      <c r="C4436" t="s">
        <v>2698</v>
      </c>
      <c r="D4436" t="s">
        <v>2699</v>
      </c>
      <c r="E4436" t="s">
        <v>5890</v>
      </c>
      <c r="F4436" t="s">
        <v>2693</v>
      </c>
      <c r="G4436" t="s">
        <v>2694</v>
      </c>
      <c r="H4436" t="s">
        <v>2695</v>
      </c>
      <c r="I4436" t="s">
        <v>2664</v>
      </c>
      <c r="J4436">
        <v>30</v>
      </c>
      <c r="K4436">
        <f>J4436</f>
        <v>30</v>
      </c>
      <c r="L4436">
        <v>764</v>
      </c>
    </row>
    <row r="4437" spans="1:12" x14ac:dyDescent="0.3">
      <c r="A4437" t="s">
        <v>243</v>
      </c>
      <c r="B4437" t="s">
        <v>4810</v>
      </c>
      <c r="C4437" t="s">
        <v>2698</v>
      </c>
      <c r="D4437" t="s">
        <v>2699</v>
      </c>
      <c r="E4437" t="s">
        <v>5890</v>
      </c>
      <c r="F4437" t="s">
        <v>2941</v>
      </c>
      <c r="G4437" t="s">
        <v>2751</v>
      </c>
      <c r="H4437" t="s">
        <v>2752</v>
      </c>
      <c r="I4437" t="s">
        <v>2664</v>
      </c>
      <c r="J4437">
        <v>99</v>
      </c>
      <c r="K4437">
        <f>J4437</f>
        <v>99</v>
      </c>
      <c r="L4437">
        <v>777</v>
      </c>
    </row>
    <row r="4438" spans="1:12" x14ac:dyDescent="0.3">
      <c r="A4438" t="s">
        <v>245</v>
      </c>
      <c r="B4438" t="s">
        <v>4710</v>
      </c>
      <c r="C4438" t="s">
        <v>2698</v>
      </c>
      <c r="D4438" t="s">
        <v>2892</v>
      </c>
      <c r="E4438" t="s">
        <v>5891</v>
      </c>
      <c r="F4438" t="s">
        <v>3043</v>
      </c>
      <c r="G4438" t="s">
        <v>2679</v>
      </c>
      <c r="H4438" t="s">
        <v>2680</v>
      </c>
      <c r="I4438" t="s">
        <v>2664</v>
      </c>
      <c r="J4438">
        <v>49</v>
      </c>
      <c r="K4438">
        <f>J4438</f>
        <v>49</v>
      </c>
      <c r="L4438">
        <v>781</v>
      </c>
    </row>
    <row r="4439" spans="1:12" x14ac:dyDescent="0.3">
      <c r="A4439" t="s">
        <v>246</v>
      </c>
      <c r="B4439" t="s">
        <v>4869</v>
      </c>
      <c r="C4439" t="s">
        <v>2698</v>
      </c>
      <c r="D4439" t="s">
        <v>2795</v>
      </c>
      <c r="E4439" t="s">
        <v>5889</v>
      </c>
      <c r="F4439" t="s">
        <v>3306</v>
      </c>
      <c r="G4439" t="s">
        <v>3051</v>
      </c>
      <c r="H4439" t="s">
        <v>2695</v>
      </c>
      <c r="I4439" t="s">
        <v>2664</v>
      </c>
      <c r="J4439">
        <v>255</v>
      </c>
      <c r="K4439">
        <f>J4439</f>
        <v>255</v>
      </c>
      <c r="L4439">
        <v>787</v>
      </c>
    </row>
    <row r="4440" spans="1:12" x14ac:dyDescent="0.3">
      <c r="A4440" t="s">
        <v>251</v>
      </c>
      <c r="B4440" t="s">
        <v>4789</v>
      </c>
      <c r="C4440" t="s">
        <v>2698</v>
      </c>
      <c r="D4440" t="s">
        <v>2699</v>
      </c>
      <c r="E4440" t="s">
        <v>5890</v>
      </c>
      <c r="F4440" t="s">
        <v>3633</v>
      </c>
      <c r="G4440" t="s">
        <v>2694</v>
      </c>
      <c r="H4440" t="s">
        <v>2695</v>
      </c>
      <c r="I4440" t="s">
        <v>2664</v>
      </c>
      <c r="J4440">
        <v>137</v>
      </c>
      <c r="K4440">
        <f>J4440</f>
        <v>137</v>
      </c>
      <c r="L4440">
        <v>806</v>
      </c>
    </row>
    <row r="4441" spans="1:12" x14ac:dyDescent="0.3">
      <c r="A4441" t="s">
        <v>255</v>
      </c>
      <c r="B4441" t="s">
        <v>4747</v>
      </c>
      <c r="C4441" t="s">
        <v>2698</v>
      </c>
      <c r="D4441" t="s">
        <v>2795</v>
      </c>
      <c r="E4441" t="s">
        <v>5889</v>
      </c>
      <c r="F4441" t="s">
        <v>2912</v>
      </c>
      <c r="G4441" t="s">
        <v>2829</v>
      </c>
      <c r="H4441" t="s">
        <v>2695</v>
      </c>
      <c r="I4441" t="s">
        <v>2664</v>
      </c>
      <c r="J4441">
        <v>28</v>
      </c>
      <c r="K4441">
        <f>J4441</f>
        <v>28</v>
      </c>
      <c r="L4441">
        <v>816</v>
      </c>
    </row>
    <row r="4442" spans="1:12" x14ac:dyDescent="0.3">
      <c r="A4442" t="s">
        <v>257</v>
      </c>
      <c r="B4442" t="s">
        <v>4729</v>
      </c>
      <c r="C4442" t="s">
        <v>2676</v>
      </c>
      <c r="D4442" t="s">
        <v>2677</v>
      </c>
      <c r="E4442" t="s">
        <v>2677</v>
      </c>
      <c r="F4442" t="s">
        <v>2712</v>
      </c>
      <c r="G4442" t="s">
        <v>2713</v>
      </c>
      <c r="H4442" t="s">
        <v>2695</v>
      </c>
      <c r="I4442" t="s">
        <v>2664</v>
      </c>
      <c r="J4442">
        <v>21</v>
      </c>
      <c r="K4442">
        <f>J4442</f>
        <v>21</v>
      </c>
      <c r="L4442">
        <v>824</v>
      </c>
    </row>
    <row r="4443" spans="1:12" x14ac:dyDescent="0.3">
      <c r="A4443" t="s">
        <v>261</v>
      </c>
      <c r="B4443" t="s">
        <v>3303</v>
      </c>
      <c r="C4443" t="s">
        <v>2698</v>
      </c>
      <c r="D4443" t="s">
        <v>2707</v>
      </c>
      <c r="E4443" t="s">
        <v>2707</v>
      </c>
      <c r="F4443" t="s">
        <v>3062</v>
      </c>
      <c r="G4443" t="s">
        <v>2819</v>
      </c>
      <c r="H4443" t="s">
        <v>2820</v>
      </c>
      <c r="I4443" t="s">
        <v>2664</v>
      </c>
      <c r="J4443">
        <v>162</v>
      </c>
      <c r="K4443">
        <f>J4443</f>
        <v>162</v>
      </c>
      <c r="L4443">
        <v>843</v>
      </c>
    </row>
    <row r="4444" spans="1:12" x14ac:dyDescent="0.3">
      <c r="A4444" t="s">
        <v>264</v>
      </c>
      <c r="B4444" t="s">
        <v>4308</v>
      </c>
      <c r="C4444" t="s">
        <v>2698</v>
      </c>
      <c r="D4444" t="s">
        <v>2795</v>
      </c>
      <c r="E4444" t="s">
        <v>5889</v>
      </c>
      <c r="F4444" t="s">
        <v>3619</v>
      </c>
      <c r="G4444" t="s">
        <v>2694</v>
      </c>
      <c r="H4444" t="s">
        <v>2695</v>
      </c>
      <c r="I4444" t="s">
        <v>2664</v>
      </c>
      <c r="J4444">
        <v>142</v>
      </c>
      <c r="K4444">
        <f>J4444</f>
        <v>142</v>
      </c>
      <c r="L4444">
        <v>854</v>
      </c>
    </row>
    <row r="4445" spans="1:12" x14ac:dyDescent="0.3">
      <c r="A4445" t="s">
        <v>268</v>
      </c>
      <c r="B4445" t="s">
        <v>4004</v>
      </c>
      <c r="C4445" t="s">
        <v>2676</v>
      </c>
      <c r="D4445" t="s">
        <v>2707</v>
      </c>
      <c r="E4445" t="s">
        <v>2707</v>
      </c>
      <c r="F4445" t="s">
        <v>3425</v>
      </c>
      <c r="G4445" t="s">
        <v>2730</v>
      </c>
      <c r="H4445" t="s">
        <v>2731</v>
      </c>
      <c r="I4445" t="s">
        <v>2664</v>
      </c>
      <c r="J4445">
        <v>18</v>
      </c>
      <c r="K4445">
        <f>J4445</f>
        <v>18</v>
      </c>
      <c r="L4445">
        <v>870</v>
      </c>
    </row>
    <row r="4446" spans="1:12" x14ac:dyDescent="0.3">
      <c r="A4446" t="s">
        <v>272</v>
      </c>
      <c r="B4446" t="s">
        <v>2923</v>
      </c>
      <c r="C4446" t="s">
        <v>2676</v>
      </c>
      <c r="D4446" t="s">
        <v>2707</v>
      </c>
      <c r="E4446" t="s">
        <v>2707</v>
      </c>
      <c r="F4446" t="s">
        <v>2712</v>
      </c>
      <c r="G4446" t="s">
        <v>2713</v>
      </c>
      <c r="H4446" t="s">
        <v>2695</v>
      </c>
      <c r="I4446" t="s">
        <v>2664</v>
      </c>
      <c r="J4446">
        <v>1</v>
      </c>
      <c r="K4446">
        <f>J4446</f>
        <v>1</v>
      </c>
      <c r="L4446">
        <v>884</v>
      </c>
    </row>
    <row r="4447" spans="1:12" x14ac:dyDescent="0.3">
      <c r="A4447" t="s">
        <v>275</v>
      </c>
      <c r="B4447" t="s">
        <v>2906</v>
      </c>
      <c r="C4447" t="s">
        <v>2676</v>
      </c>
      <c r="D4447" t="s">
        <v>2707</v>
      </c>
      <c r="E4447" t="s">
        <v>2707</v>
      </c>
      <c r="F4447" t="s">
        <v>2851</v>
      </c>
      <c r="G4447" t="s">
        <v>2747</v>
      </c>
      <c r="H4447" t="s">
        <v>2748</v>
      </c>
      <c r="I4447" t="s">
        <v>2664</v>
      </c>
      <c r="J4447">
        <v>41</v>
      </c>
      <c r="K4447">
        <f>J4447</f>
        <v>41</v>
      </c>
      <c r="L4447">
        <v>897</v>
      </c>
    </row>
    <row r="4448" spans="1:12" x14ac:dyDescent="0.3">
      <c r="A4448" t="s">
        <v>279</v>
      </c>
      <c r="B4448" t="s">
        <v>4337</v>
      </c>
      <c r="C4448" t="s">
        <v>2676</v>
      </c>
      <c r="D4448" t="s">
        <v>2707</v>
      </c>
      <c r="E4448" t="s">
        <v>2707</v>
      </c>
      <c r="F4448" t="s">
        <v>2715</v>
      </c>
      <c r="G4448" t="s">
        <v>2716</v>
      </c>
      <c r="H4448" t="s">
        <v>2717</v>
      </c>
      <c r="I4448" t="s">
        <v>2664</v>
      </c>
      <c r="J4448">
        <v>22</v>
      </c>
      <c r="K4448">
        <f>J4448</f>
        <v>22</v>
      </c>
      <c r="L4448">
        <v>905</v>
      </c>
    </row>
    <row r="4449" spans="1:12" x14ac:dyDescent="0.3">
      <c r="A4449" t="s">
        <v>282</v>
      </c>
      <c r="B4449" t="s">
        <v>4391</v>
      </c>
      <c r="C4449" t="s">
        <v>2698</v>
      </c>
      <c r="D4449" t="s">
        <v>2795</v>
      </c>
      <c r="E4449" t="s">
        <v>5889</v>
      </c>
      <c r="F4449" t="s">
        <v>2703</v>
      </c>
      <c r="G4449" t="s">
        <v>2704</v>
      </c>
      <c r="H4449" t="s">
        <v>2705</v>
      </c>
      <c r="I4449" t="s">
        <v>2664</v>
      </c>
      <c r="J4449">
        <v>18</v>
      </c>
      <c r="K4449">
        <f>J4449</f>
        <v>18</v>
      </c>
      <c r="L4449">
        <v>914</v>
      </c>
    </row>
    <row r="4450" spans="1:12" x14ac:dyDescent="0.3">
      <c r="A4450" t="s">
        <v>285</v>
      </c>
      <c r="B4450" t="s">
        <v>4981</v>
      </c>
      <c r="C4450" t="s">
        <v>2676</v>
      </c>
      <c r="D4450" t="s">
        <v>2707</v>
      </c>
      <c r="E4450" t="s">
        <v>2707</v>
      </c>
      <c r="F4450" t="s">
        <v>3043</v>
      </c>
      <c r="G4450" t="s">
        <v>2679</v>
      </c>
      <c r="H4450" t="s">
        <v>2680</v>
      </c>
      <c r="I4450" t="s">
        <v>2664</v>
      </c>
      <c r="J4450">
        <v>59</v>
      </c>
      <c r="K4450">
        <f>J4450</f>
        <v>59</v>
      </c>
      <c r="L4450">
        <v>934</v>
      </c>
    </row>
    <row r="4451" spans="1:12" x14ac:dyDescent="0.3">
      <c r="A4451" t="s">
        <v>286</v>
      </c>
      <c r="B4451" t="s">
        <v>4992</v>
      </c>
      <c r="C4451" t="s">
        <v>2698</v>
      </c>
      <c r="D4451" t="s">
        <v>2892</v>
      </c>
      <c r="E4451" t="s">
        <v>5891</v>
      </c>
      <c r="F4451" t="s">
        <v>2848</v>
      </c>
      <c r="G4451" t="s">
        <v>2709</v>
      </c>
      <c r="H4451" t="s">
        <v>2710</v>
      </c>
      <c r="I4451" t="s">
        <v>2664</v>
      </c>
      <c r="J4451">
        <v>230</v>
      </c>
      <c r="K4451">
        <f>J4451</f>
        <v>230</v>
      </c>
      <c r="L4451">
        <v>940</v>
      </c>
    </row>
    <row r="4452" spans="1:12" x14ac:dyDescent="0.3">
      <c r="A4452" t="s">
        <v>290</v>
      </c>
      <c r="B4452" t="s">
        <v>3925</v>
      </c>
      <c r="C4452" t="s">
        <v>2676</v>
      </c>
      <c r="D4452" t="s">
        <v>2707</v>
      </c>
      <c r="E4452" t="s">
        <v>2707</v>
      </c>
      <c r="F4452" t="s">
        <v>2721</v>
      </c>
      <c r="G4452" t="s">
        <v>2722</v>
      </c>
      <c r="H4452" t="s">
        <v>2723</v>
      </c>
      <c r="I4452" t="s">
        <v>2664</v>
      </c>
      <c r="J4452">
        <v>132</v>
      </c>
      <c r="K4452">
        <f>J4452</f>
        <v>132</v>
      </c>
      <c r="L4452">
        <v>957</v>
      </c>
    </row>
    <row r="4453" spans="1:12" x14ac:dyDescent="0.3">
      <c r="A4453" t="s">
        <v>293</v>
      </c>
      <c r="B4453" t="s">
        <v>2789</v>
      </c>
      <c r="C4453" t="s">
        <v>2676</v>
      </c>
      <c r="D4453" t="s">
        <v>2707</v>
      </c>
      <c r="E4453" t="s">
        <v>2707</v>
      </c>
      <c r="F4453" t="s">
        <v>2712</v>
      </c>
      <c r="G4453" t="s">
        <v>2713</v>
      </c>
      <c r="H4453" t="s">
        <v>2695</v>
      </c>
      <c r="I4453" t="s">
        <v>2664</v>
      </c>
      <c r="J4453">
        <v>14</v>
      </c>
      <c r="K4453">
        <f>J4453</f>
        <v>14</v>
      </c>
      <c r="L4453">
        <v>967</v>
      </c>
    </row>
    <row r="4454" spans="1:12" x14ac:dyDescent="0.3">
      <c r="A4454" t="s">
        <v>303</v>
      </c>
      <c r="B4454" t="s">
        <v>4605</v>
      </c>
      <c r="C4454" t="s">
        <v>2676</v>
      </c>
      <c r="D4454" t="s">
        <v>2707</v>
      </c>
      <c r="E4454" t="s">
        <v>2707</v>
      </c>
      <c r="F4454" t="s">
        <v>3348</v>
      </c>
      <c r="G4454" t="s">
        <v>2730</v>
      </c>
      <c r="H4454" t="s">
        <v>2731</v>
      </c>
      <c r="I4454" t="s">
        <v>2664</v>
      </c>
      <c r="J4454">
        <v>41</v>
      </c>
      <c r="K4454">
        <f>J4454</f>
        <v>41</v>
      </c>
      <c r="L4454">
        <v>1002</v>
      </c>
    </row>
    <row r="4455" spans="1:12" x14ac:dyDescent="0.3">
      <c r="A4455" t="s">
        <v>314</v>
      </c>
      <c r="B4455" t="s">
        <v>3337</v>
      </c>
      <c r="C4455" t="s">
        <v>2676</v>
      </c>
      <c r="D4455" t="s">
        <v>2707</v>
      </c>
      <c r="E4455" t="s">
        <v>2707</v>
      </c>
      <c r="F4455" t="s">
        <v>2848</v>
      </c>
      <c r="G4455" t="s">
        <v>2709</v>
      </c>
      <c r="H4455" t="s">
        <v>2710</v>
      </c>
      <c r="I4455" t="s">
        <v>2664</v>
      </c>
      <c r="J4455">
        <v>64</v>
      </c>
      <c r="K4455">
        <f>J4455</f>
        <v>64</v>
      </c>
      <c r="L4455">
        <v>1033</v>
      </c>
    </row>
    <row r="4456" spans="1:12" x14ac:dyDescent="0.3">
      <c r="A4456" t="s">
        <v>317</v>
      </c>
      <c r="B4456" t="s">
        <v>3243</v>
      </c>
      <c r="C4456" t="s">
        <v>2676</v>
      </c>
      <c r="D4456" t="s">
        <v>2707</v>
      </c>
      <c r="E4456" t="s">
        <v>2707</v>
      </c>
      <c r="F4456" t="s">
        <v>3244</v>
      </c>
      <c r="G4456" t="s">
        <v>2716</v>
      </c>
      <c r="H4456" t="s">
        <v>2717</v>
      </c>
      <c r="I4456" t="s">
        <v>2664</v>
      </c>
      <c r="J4456">
        <v>205</v>
      </c>
      <c r="K4456">
        <f>J4456</f>
        <v>205</v>
      </c>
      <c r="L4456">
        <v>1045</v>
      </c>
    </row>
    <row r="4457" spans="1:12" x14ac:dyDescent="0.3">
      <c r="A4457" t="s">
        <v>334</v>
      </c>
      <c r="B4457" t="s">
        <v>5062</v>
      </c>
      <c r="C4457" t="s">
        <v>2698</v>
      </c>
      <c r="D4457" t="s">
        <v>5063</v>
      </c>
      <c r="E4457" t="s">
        <v>5890</v>
      </c>
      <c r="F4457" t="s">
        <v>2712</v>
      </c>
      <c r="G4457" t="s">
        <v>2713</v>
      </c>
      <c r="H4457" t="s">
        <v>2695</v>
      </c>
      <c r="I4457" t="s">
        <v>2664</v>
      </c>
      <c r="J4457">
        <v>910</v>
      </c>
      <c r="K4457">
        <f>J4457</f>
        <v>910</v>
      </c>
      <c r="L4457">
        <v>1088</v>
      </c>
    </row>
    <row r="4458" spans="1:12" x14ac:dyDescent="0.3">
      <c r="A4458" t="s">
        <v>1596</v>
      </c>
      <c r="B4458" t="s">
        <v>3496</v>
      </c>
      <c r="C4458" t="s">
        <v>2698</v>
      </c>
      <c r="D4458" t="s">
        <v>2707</v>
      </c>
      <c r="E4458" t="s">
        <v>2707</v>
      </c>
      <c r="F4458" t="s">
        <v>3497</v>
      </c>
      <c r="G4458" t="s">
        <v>2686</v>
      </c>
      <c r="H4458" t="s">
        <v>2687</v>
      </c>
      <c r="I4458" t="s">
        <v>2664</v>
      </c>
      <c r="J4458">
        <v>73</v>
      </c>
      <c r="K4458">
        <f>J4458</f>
        <v>73</v>
      </c>
      <c r="L4458">
        <v>1102</v>
      </c>
    </row>
    <row r="4459" spans="1:12" x14ac:dyDescent="0.3">
      <c r="A4459" t="s">
        <v>341</v>
      </c>
      <c r="B4459" t="s">
        <v>3658</v>
      </c>
      <c r="C4459" t="s">
        <v>2676</v>
      </c>
      <c r="D4459" t="s">
        <v>2707</v>
      </c>
      <c r="E4459" t="s">
        <v>2707</v>
      </c>
      <c r="F4459" t="s">
        <v>2712</v>
      </c>
      <c r="G4459" t="s">
        <v>2713</v>
      </c>
      <c r="H4459" t="s">
        <v>2695</v>
      </c>
      <c r="I4459" t="s">
        <v>2664</v>
      </c>
      <c r="J4459">
        <v>17</v>
      </c>
      <c r="K4459">
        <f>J4459</f>
        <v>17</v>
      </c>
      <c r="L4459">
        <v>1113</v>
      </c>
    </row>
    <row r="4460" spans="1:12" x14ac:dyDescent="0.3">
      <c r="A4460" t="s">
        <v>1609</v>
      </c>
      <c r="B4460" t="s">
        <v>4380</v>
      </c>
      <c r="C4460" t="s">
        <v>2698</v>
      </c>
      <c r="D4460" t="s">
        <v>2707</v>
      </c>
      <c r="E4460" t="s">
        <v>2707</v>
      </c>
      <c r="F4460" t="s">
        <v>4381</v>
      </c>
      <c r="G4460" t="s">
        <v>2722</v>
      </c>
      <c r="H4460" t="s">
        <v>2723</v>
      </c>
      <c r="I4460" t="s">
        <v>2664</v>
      </c>
      <c r="J4460">
        <v>186</v>
      </c>
      <c r="K4460">
        <f>J4460</f>
        <v>186</v>
      </c>
      <c r="L4460">
        <v>1126</v>
      </c>
    </row>
    <row r="4461" spans="1:12" x14ac:dyDescent="0.3">
      <c r="A4461" t="s">
        <v>350</v>
      </c>
      <c r="B4461" t="s">
        <v>3678</v>
      </c>
      <c r="C4461" t="s">
        <v>2676</v>
      </c>
      <c r="D4461" t="s">
        <v>3679</v>
      </c>
      <c r="E4461" t="s">
        <v>3679</v>
      </c>
      <c r="F4461" t="s">
        <v>3680</v>
      </c>
      <c r="G4461" t="s">
        <v>2722</v>
      </c>
      <c r="H4461" t="s">
        <v>2723</v>
      </c>
      <c r="I4461" t="s">
        <v>2664</v>
      </c>
      <c r="J4461">
        <v>8</v>
      </c>
      <c r="K4461">
        <f>J4461</f>
        <v>8</v>
      </c>
      <c r="L4461">
        <v>1133</v>
      </c>
    </row>
    <row r="4462" spans="1:12" x14ac:dyDescent="0.3">
      <c r="A4462" t="s">
        <v>353</v>
      </c>
      <c r="B4462" t="s">
        <v>3363</v>
      </c>
      <c r="C4462" t="s">
        <v>2698</v>
      </c>
      <c r="D4462" t="s">
        <v>2781</v>
      </c>
      <c r="E4462" t="s">
        <v>5889</v>
      </c>
      <c r="F4462" t="s">
        <v>2712</v>
      </c>
      <c r="G4462" t="s">
        <v>2713</v>
      </c>
      <c r="H4462" t="s">
        <v>2695</v>
      </c>
      <c r="I4462" t="s">
        <v>2664</v>
      </c>
      <c r="J4462">
        <v>133</v>
      </c>
      <c r="K4462">
        <f>J4462</f>
        <v>133</v>
      </c>
      <c r="L4462">
        <v>1138</v>
      </c>
    </row>
    <row r="4463" spans="1:12" x14ac:dyDescent="0.3">
      <c r="A4463" t="s">
        <v>354</v>
      </c>
      <c r="B4463" t="s">
        <v>4256</v>
      </c>
      <c r="C4463" t="s">
        <v>2698</v>
      </c>
      <c r="D4463" t="s">
        <v>2781</v>
      </c>
      <c r="E4463" t="s">
        <v>5889</v>
      </c>
      <c r="F4463" t="s">
        <v>2712</v>
      </c>
      <c r="G4463" t="s">
        <v>2713</v>
      </c>
      <c r="H4463" t="s">
        <v>2695</v>
      </c>
      <c r="I4463" t="s">
        <v>2664</v>
      </c>
      <c r="J4463">
        <v>237</v>
      </c>
      <c r="K4463">
        <f>J4463</f>
        <v>237</v>
      </c>
      <c r="L4463">
        <v>1142</v>
      </c>
    </row>
    <row r="4464" spans="1:12" x14ac:dyDescent="0.3">
      <c r="A4464" t="s">
        <v>365</v>
      </c>
      <c r="B4464" t="s">
        <v>3871</v>
      </c>
      <c r="C4464" t="s">
        <v>2676</v>
      </c>
      <c r="D4464" t="s">
        <v>2707</v>
      </c>
      <c r="E4464" t="s">
        <v>2707</v>
      </c>
      <c r="F4464" t="s">
        <v>3519</v>
      </c>
      <c r="G4464" t="s">
        <v>2709</v>
      </c>
      <c r="H4464" t="s">
        <v>2740</v>
      </c>
      <c r="I4464" t="s">
        <v>2664</v>
      </c>
      <c r="J4464">
        <v>154</v>
      </c>
      <c r="K4464">
        <f>J4464</f>
        <v>154</v>
      </c>
      <c r="L4464">
        <v>1162</v>
      </c>
    </row>
    <row r="4465" spans="1:12" x14ac:dyDescent="0.3">
      <c r="A4465" t="s">
        <v>382</v>
      </c>
      <c r="B4465" t="s">
        <v>3287</v>
      </c>
      <c r="C4465" t="s">
        <v>2676</v>
      </c>
      <c r="D4465" t="s">
        <v>2677</v>
      </c>
      <c r="E4465" t="s">
        <v>2677</v>
      </c>
      <c r="F4465" t="s">
        <v>2884</v>
      </c>
      <c r="G4465" t="s">
        <v>2679</v>
      </c>
      <c r="H4465" t="s">
        <v>2680</v>
      </c>
      <c r="I4465" t="s">
        <v>2664</v>
      </c>
      <c r="J4465">
        <v>113</v>
      </c>
      <c r="K4465">
        <f>J4465</f>
        <v>113</v>
      </c>
      <c r="L4465">
        <v>1220</v>
      </c>
    </row>
    <row r="4466" spans="1:12" x14ac:dyDescent="0.3">
      <c r="A4466" t="s">
        <v>387</v>
      </c>
      <c r="B4466" t="s">
        <v>3569</v>
      </c>
      <c r="C4466" t="s">
        <v>2698</v>
      </c>
      <c r="D4466" t="s">
        <v>2707</v>
      </c>
      <c r="E4466" t="s">
        <v>2707</v>
      </c>
      <c r="F4466" t="s">
        <v>2712</v>
      </c>
      <c r="G4466" t="s">
        <v>2713</v>
      </c>
      <c r="H4466" t="s">
        <v>2695</v>
      </c>
      <c r="I4466" t="s">
        <v>2664</v>
      </c>
      <c r="J4466">
        <v>30</v>
      </c>
      <c r="K4466">
        <f>J4466</f>
        <v>30</v>
      </c>
      <c r="L4466">
        <v>1238</v>
      </c>
    </row>
    <row r="4467" spans="1:12" x14ac:dyDescent="0.3">
      <c r="A4467" t="s">
        <v>389</v>
      </c>
      <c r="B4467" t="s">
        <v>4309</v>
      </c>
      <c r="C4467" t="s">
        <v>2676</v>
      </c>
      <c r="D4467" t="s">
        <v>2677</v>
      </c>
      <c r="E4467" t="s">
        <v>2677</v>
      </c>
      <c r="F4467" t="s">
        <v>2941</v>
      </c>
      <c r="G4467" t="s">
        <v>2751</v>
      </c>
      <c r="H4467" t="s">
        <v>2752</v>
      </c>
      <c r="I4467" t="s">
        <v>2664</v>
      </c>
      <c r="J4467">
        <v>167</v>
      </c>
      <c r="K4467">
        <f>J4467</f>
        <v>167</v>
      </c>
      <c r="L4467">
        <v>1244</v>
      </c>
    </row>
    <row r="4468" spans="1:12" x14ac:dyDescent="0.3">
      <c r="A4468" t="s">
        <v>393</v>
      </c>
      <c r="B4468" t="s">
        <v>4159</v>
      </c>
      <c r="C4468" t="s">
        <v>2698</v>
      </c>
      <c r="D4468" t="s">
        <v>2707</v>
      </c>
      <c r="E4468" t="s">
        <v>2707</v>
      </c>
      <c r="F4468" t="s">
        <v>3467</v>
      </c>
      <c r="G4468" t="s">
        <v>2683</v>
      </c>
      <c r="H4468" t="s">
        <v>2680</v>
      </c>
      <c r="I4468" t="s">
        <v>2664</v>
      </c>
      <c r="J4468">
        <v>1</v>
      </c>
      <c r="K4468">
        <f>J4468</f>
        <v>1</v>
      </c>
      <c r="L4468">
        <v>1270</v>
      </c>
    </row>
    <row r="4469" spans="1:12" x14ac:dyDescent="0.3">
      <c r="A4469" t="s">
        <v>406</v>
      </c>
      <c r="B4469" t="s">
        <v>2846</v>
      </c>
      <c r="C4469" t="s">
        <v>2676</v>
      </c>
      <c r="D4469" t="s">
        <v>2707</v>
      </c>
      <c r="E4469" t="s">
        <v>2707</v>
      </c>
      <c r="F4469" t="s">
        <v>2826</v>
      </c>
      <c r="G4469" t="s">
        <v>2683</v>
      </c>
      <c r="H4469" t="s">
        <v>2680</v>
      </c>
      <c r="I4469" t="s">
        <v>2664</v>
      </c>
      <c r="J4469">
        <v>153</v>
      </c>
      <c r="K4469">
        <f>J4469</f>
        <v>153</v>
      </c>
      <c r="L4469">
        <v>1305</v>
      </c>
    </row>
    <row r="4470" spans="1:12" x14ac:dyDescent="0.3">
      <c r="A4470" t="s">
        <v>430</v>
      </c>
      <c r="B4470" t="s">
        <v>5076</v>
      </c>
      <c r="C4470" t="s">
        <v>2698</v>
      </c>
      <c r="D4470" t="s">
        <v>2892</v>
      </c>
      <c r="E4470" t="s">
        <v>5891</v>
      </c>
      <c r="F4470" t="s">
        <v>3768</v>
      </c>
      <c r="G4470" t="s">
        <v>2769</v>
      </c>
      <c r="H4470" t="s">
        <v>2770</v>
      </c>
      <c r="I4470" t="s">
        <v>2664</v>
      </c>
      <c r="J4470">
        <v>127</v>
      </c>
      <c r="K4470">
        <f>J4470</f>
        <v>127</v>
      </c>
      <c r="L4470">
        <v>1351</v>
      </c>
    </row>
    <row r="4471" spans="1:12" x14ac:dyDescent="0.3">
      <c r="A4471" t="s">
        <v>432</v>
      </c>
      <c r="B4471" t="s">
        <v>3217</v>
      </c>
      <c r="C4471" t="s">
        <v>2676</v>
      </c>
      <c r="D4471" t="s">
        <v>2677</v>
      </c>
      <c r="E4471" t="s">
        <v>2677</v>
      </c>
      <c r="F4471" t="s">
        <v>3218</v>
      </c>
      <c r="G4471" t="s">
        <v>2747</v>
      </c>
      <c r="H4471" t="s">
        <v>2748</v>
      </c>
      <c r="I4471" t="s">
        <v>2664</v>
      </c>
      <c r="J4471">
        <v>8</v>
      </c>
      <c r="K4471">
        <f>J4471</f>
        <v>8</v>
      </c>
      <c r="L4471">
        <v>1358</v>
      </c>
    </row>
    <row r="4472" spans="1:12" x14ac:dyDescent="0.3">
      <c r="A4472" t="s">
        <v>435</v>
      </c>
      <c r="B4472" t="s">
        <v>3292</v>
      </c>
      <c r="C4472" t="s">
        <v>2676</v>
      </c>
      <c r="D4472" t="s">
        <v>2677</v>
      </c>
      <c r="E4472" t="s">
        <v>2677</v>
      </c>
      <c r="F4472" t="s">
        <v>3293</v>
      </c>
      <c r="G4472" t="s">
        <v>2747</v>
      </c>
      <c r="H4472" t="s">
        <v>2748</v>
      </c>
      <c r="I4472" t="s">
        <v>2664</v>
      </c>
      <c r="J4472">
        <v>1</v>
      </c>
      <c r="K4472">
        <f>J4472</f>
        <v>1</v>
      </c>
      <c r="L4472">
        <v>1369</v>
      </c>
    </row>
    <row r="4473" spans="1:12" x14ac:dyDescent="0.3">
      <c r="A4473" t="s">
        <v>439</v>
      </c>
      <c r="B4473" t="s">
        <v>4848</v>
      </c>
      <c r="C4473" t="s">
        <v>2676</v>
      </c>
      <c r="D4473" t="s">
        <v>2677</v>
      </c>
      <c r="E4473" t="s">
        <v>2677</v>
      </c>
      <c r="F4473" t="s">
        <v>2727</v>
      </c>
      <c r="G4473" t="s">
        <v>2716</v>
      </c>
      <c r="H4473" t="s">
        <v>2717</v>
      </c>
      <c r="I4473" t="s">
        <v>2664</v>
      </c>
      <c r="J4473">
        <v>628</v>
      </c>
      <c r="K4473">
        <f>J4473</f>
        <v>628</v>
      </c>
      <c r="L4473">
        <v>1379</v>
      </c>
    </row>
    <row r="4474" spans="1:12" x14ac:dyDescent="0.3">
      <c r="A4474" t="s">
        <v>448</v>
      </c>
      <c r="B4474" t="s">
        <v>4639</v>
      </c>
      <c r="C4474" t="s">
        <v>2676</v>
      </c>
      <c r="D4474" t="s">
        <v>2677</v>
      </c>
      <c r="E4474" t="s">
        <v>2677</v>
      </c>
      <c r="F4474" t="s">
        <v>2712</v>
      </c>
      <c r="G4474" t="s">
        <v>2713</v>
      </c>
      <c r="H4474" t="s">
        <v>2695</v>
      </c>
      <c r="I4474" t="s">
        <v>2664</v>
      </c>
      <c r="J4474">
        <v>249</v>
      </c>
      <c r="K4474">
        <f>J4474</f>
        <v>249</v>
      </c>
      <c r="L4474">
        <v>1405</v>
      </c>
    </row>
    <row r="4475" spans="1:12" x14ac:dyDescent="0.3">
      <c r="A4475" t="s">
        <v>449</v>
      </c>
      <c r="B4475" t="s">
        <v>4714</v>
      </c>
      <c r="C4475" t="s">
        <v>2676</v>
      </c>
      <c r="D4475" t="s">
        <v>2677</v>
      </c>
      <c r="E4475" t="s">
        <v>2677</v>
      </c>
      <c r="F4475" t="s">
        <v>2712</v>
      </c>
      <c r="G4475" t="s">
        <v>2713</v>
      </c>
      <c r="H4475" t="s">
        <v>2695</v>
      </c>
      <c r="I4475" t="s">
        <v>2664</v>
      </c>
      <c r="J4475">
        <v>85</v>
      </c>
      <c r="K4475">
        <f>J4475</f>
        <v>85</v>
      </c>
      <c r="L4475">
        <v>1409</v>
      </c>
    </row>
    <row r="4476" spans="1:12" x14ac:dyDescent="0.3">
      <c r="A4476" t="s">
        <v>453</v>
      </c>
      <c r="B4476" t="s">
        <v>4105</v>
      </c>
      <c r="C4476" t="s">
        <v>2676</v>
      </c>
      <c r="D4476" t="s">
        <v>2677</v>
      </c>
      <c r="E4476" t="s">
        <v>2677</v>
      </c>
      <c r="F4476" t="s">
        <v>2712</v>
      </c>
      <c r="G4476" t="s">
        <v>2713</v>
      </c>
      <c r="H4476" t="s">
        <v>2695</v>
      </c>
      <c r="I4476" t="s">
        <v>2664</v>
      </c>
      <c r="J4476">
        <v>707</v>
      </c>
      <c r="K4476">
        <f>J4476</f>
        <v>707</v>
      </c>
      <c r="L4476">
        <v>1413</v>
      </c>
    </row>
    <row r="4477" spans="1:12" x14ac:dyDescent="0.3">
      <c r="A4477" t="s">
        <v>454</v>
      </c>
      <c r="B4477" t="s">
        <v>4127</v>
      </c>
      <c r="C4477" t="s">
        <v>2676</v>
      </c>
      <c r="D4477" t="s">
        <v>2677</v>
      </c>
      <c r="E4477" t="s">
        <v>2677</v>
      </c>
      <c r="F4477" t="s">
        <v>2712</v>
      </c>
      <c r="G4477" t="s">
        <v>2713</v>
      </c>
      <c r="H4477" t="s">
        <v>2695</v>
      </c>
      <c r="I4477" t="s">
        <v>2664</v>
      </c>
      <c r="J4477">
        <v>367</v>
      </c>
      <c r="K4477">
        <f>J4477</f>
        <v>367</v>
      </c>
      <c r="L4477">
        <v>1417</v>
      </c>
    </row>
    <row r="4478" spans="1:12" x14ac:dyDescent="0.3">
      <c r="A4478" t="s">
        <v>456</v>
      </c>
      <c r="B4478" t="s">
        <v>4419</v>
      </c>
      <c r="C4478" t="s">
        <v>2676</v>
      </c>
      <c r="D4478" t="s">
        <v>2677</v>
      </c>
      <c r="E4478" t="s">
        <v>2677</v>
      </c>
      <c r="F4478" t="s">
        <v>2712</v>
      </c>
      <c r="G4478" t="s">
        <v>2713</v>
      </c>
      <c r="H4478" t="s">
        <v>2695</v>
      </c>
      <c r="I4478" t="s">
        <v>2664</v>
      </c>
      <c r="J4478">
        <v>554</v>
      </c>
      <c r="K4478">
        <f>J4478</f>
        <v>554</v>
      </c>
      <c r="L4478">
        <v>1423</v>
      </c>
    </row>
    <row r="4479" spans="1:12" x14ac:dyDescent="0.3">
      <c r="A4479" t="s">
        <v>468</v>
      </c>
      <c r="B4479" t="s">
        <v>3985</v>
      </c>
      <c r="C4479" t="s">
        <v>2676</v>
      </c>
      <c r="D4479" t="s">
        <v>2707</v>
      </c>
      <c r="E4479" t="s">
        <v>2707</v>
      </c>
      <c r="F4479" t="s">
        <v>2963</v>
      </c>
      <c r="G4479" t="s">
        <v>2747</v>
      </c>
      <c r="H4479" t="s">
        <v>2748</v>
      </c>
      <c r="I4479" t="s">
        <v>2664</v>
      </c>
      <c r="J4479">
        <v>141</v>
      </c>
      <c r="K4479">
        <f>J4479</f>
        <v>141</v>
      </c>
      <c r="L4479">
        <v>1453</v>
      </c>
    </row>
    <row r="4480" spans="1:12" x14ac:dyDescent="0.3">
      <c r="A4480" t="s">
        <v>471</v>
      </c>
      <c r="B4480" t="s">
        <v>4280</v>
      </c>
      <c r="C4480" t="s">
        <v>2676</v>
      </c>
      <c r="D4480" t="s">
        <v>2677</v>
      </c>
      <c r="E4480" t="s">
        <v>2677</v>
      </c>
      <c r="F4480" t="s">
        <v>3519</v>
      </c>
      <c r="G4480" t="s">
        <v>2709</v>
      </c>
      <c r="H4480" t="s">
        <v>2740</v>
      </c>
      <c r="I4480" t="s">
        <v>2664</v>
      </c>
      <c r="J4480">
        <v>66</v>
      </c>
      <c r="K4480">
        <f>J4480</f>
        <v>66</v>
      </c>
      <c r="L4480">
        <v>1466</v>
      </c>
    </row>
    <row r="4481" spans="1:12" x14ac:dyDescent="0.3">
      <c r="A4481" t="s">
        <v>1836</v>
      </c>
      <c r="B4481" t="s">
        <v>3701</v>
      </c>
      <c r="C4481" t="s">
        <v>2676</v>
      </c>
      <c r="D4481" t="s">
        <v>2707</v>
      </c>
      <c r="E4481" t="s">
        <v>2707</v>
      </c>
      <c r="F4481" t="s">
        <v>3702</v>
      </c>
      <c r="G4481" t="s">
        <v>2679</v>
      </c>
      <c r="H4481" t="s">
        <v>2680</v>
      </c>
      <c r="I4481" t="s">
        <v>2664</v>
      </c>
      <c r="J4481">
        <v>167</v>
      </c>
      <c r="K4481">
        <f>J4481</f>
        <v>167</v>
      </c>
      <c r="L4481">
        <v>1469</v>
      </c>
    </row>
    <row r="4482" spans="1:12" x14ac:dyDescent="0.3">
      <c r="A4482" t="s">
        <v>476</v>
      </c>
      <c r="B4482" t="s">
        <v>4575</v>
      </c>
      <c r="C4482" t="s">
        <v>2676</v>
      </c>
      <c r="D4482" t="s">
        <v>2677</v>
      </c>
      <c r="E4482" t="s">
        <v>2677</v>
      </c>
      <c r="F4482" t="s">
        <v>2712</v>
      </c>
      <c r="G4482" t="s">
        <v>2713</v>
      </c>
      <c r="H4482" t="s">
        <v>2695</v>
      </c>
      <c r="I4482" t="s">
        <v>2664</v>
      </c>
      <c r="J4482">
        <v>28</v>
      </c>
      <c r="K4482">
        <f>J4482</f>
        <v>28</v>
      </c>
      <c r="L4482">
        <v>1486</v>
      </c>
    </row>
    <row r="4483" spans="1:12" x14ac:dyDescent="0.3">
      <c r="A4483" t="s">
        <v>485</v>
      </c>
      <c r="B4483" t="s">
        <v>4914</v>
      </c>
      <c r="C4483" t="s">
        <v>2676</v>
      </c>
      <c r="D4483" t="s">
        <v>2677</v>
      </c>
      <c r="E4483" t="s">
        <v>2677</v>
      </c>
      <c r="F4483" t="s">
        <v>3184</v>
      </c>
      <c r="G4483" t="s">
        <v>2769</v>
      </c>
      <c r="H4483" t="s">
        <v>2770</v>
      </c>
      <c r="I4483" t="s">
        <v>2664</v>
      </c>
      <c r="J4483">
        <v>6</v>
      </c>
      <c r="K4483">
        <f>J4483</f>
        <v>6</v>
      </c>
      <c r="L4483">
        <v>1597</v>
      </c>
    </row>
    <row r="4484" spans="1:12" x14ac:dyDescent="0.3">
      <c r="A4484" t="s">
        <v>494</v>
      </c>
      <c r="B4484" t="s">
        <v>4794</v>
      </c>
      <c r="C4484" t="s">
        <v>2698</v>
      </c>
      <c r="D4484" t="s">
        <v>2795</v>
      </c>
      <c r="E4484" t="s">
        <v>5889</v>
      </c>
      <c r="F4484" t="s">
        <v>2796</v>
      </c>
      <c r="G4484" t="s">
        <v>2769</v>
      </c>
      <c r="H4484" t="s">
        <v>2770</v>
      </c>
      <c r="I4484" t="s">
        <v>2664</v>
      </c>
      <c r="J4484">
        <v>140</v>
      </c>
      <c r="K4484">
        <f>J4484</f>
        <v>140</v>
      </c>
      <c r="L4484">
        <v>1609</v>
      </c>
    </row>
    <row r="4485" spans="1:12" x14ac:dyDescent="0.3">
      <c r="A4485" t="s">
        <v>505</v>
      </c>
      <c r="B4485" t="s">
        <v>3049</v>
      </c>
      <c r="C4485" t="s">
        <v>2698</v>
      </c>
      <c r="D4485" t="s">
        <v>2795</v>
      </c>
      <c r="E4485" t="s">
        <v>5889</v>
      </c>
      <c r="F4485" t="s">
        <v>3050</v>
      </c>
      <c r="G4485" t="s">
        <v>3051</v>
      </c>
      <c r="H4485" t="s">
        <v>2695</v>
      </c>
      <c r="I4485" t="s">
        <v>2664</v>
      </c>
      <c r="J4485">
        <v>29</v>
      </c>
      <c r="K4485">
        <f>J4485</f>
        <v>29</v>
      </c>
      <c r="L4485">
        <v>1632</v>
      </c>
    </row>
    <row r="4486" spans="1:12" x14ac:dyDescent="0.3">
      <c r="A4486" t="s">
        <v>507</v>
      </c>
      <c r="B4486" t="s">
        <v>4614</v>
      </c>
      <c r="C4486" t="s">
        <v>2698</v>
      </c>
      <c r="D4486" t="s">
        <v>2795</v>
      </c>
      <c r="E4486" t="s">
        <v>5889</v>
      </c>
      <c r="F4486" t="s">
        <v>3136</v>
      </c>
      <c r="G4486" t="s">
        <v>3051</v>
      </c>
      <c r="H4486" t="s">
        <v>2695</v>
      </c>
      <c r="I4486" t="s">
        <v>2664</v>
      </c>
      <c r="J4486">
        <v>144</v>
      </c>
      <c r="K4486">
        <f>J4486</f>
        <v>144</v>
      </c>
      <c r="L4486">
        <v>1639</v>
      </c>
    </row>
    <row r="4487" spans="1:12" x14ac:dyDescent="0.3">
      <c r="A4487" t="s">
        <v>518</v>
      </c>
      <c r="B4487" t="s">
        <v>4685</v>
      </c>
      <c r="C4487" t="s">
        <v>2698</v>
      </c>
      <c r="D4487" t="s">
        <v>2781</v>
      </c>
      <c r="E4487" t="s">
        <v>5889</v>
      </c>
      <c r="F4487" t="s">
        <v>2727</v>
      </c>
      <c r="G4487" t="s">
        <v>2716</v>
      </c>
      <c r="H4487" t="s">
        <v>2717</v>
      </c>
      <c r="I4487" t="s">
        <v>2664</v>
      </c>
      <c r="J4487">
        <v>443</v>
      </c>
      <c r="K4487">
        <f>J4487</f>
        <v>443</v>
      </c>
      <c r="L4487">
        <v>1661</v>
      </c>
    </row>
    <row r="4488" spans="1:12" x14ac:dyDescent="0.3">
      <c r="A4488" t="s">
        <v>2003</v>
      </c>
      <c r="B4488" t="s">
        <v>4533</v>
      </c>
      <c r="C4488" t="s">
        <v>2676</v>
      </c>
      <c r="D4488" t="s">
        <v>2677</v>
      </c>
      <c r="E4488" t="s">
        <v>2677</v>
      </c>
      <c r="F4488" t="s">
        <v>2870</v>
      </c>
      <c r="G4488" t="s">
        <v>2686</v>
      </c>
      <c r="H4488" t="s">
        <v>2687</v>
      </c>
      <c r="I4488" t="s">
        <v>2664</v>
      </c>
      <c r="J4488">
        <v>315</v>
      </c>
      <c r="K4488">
        <f>J4488</f>
        <v>315</v>
      </c>
      <c r="L4488">
        <v>1679</v>
      </c>
    </row>
    <row r="4489" spans="1:12" x14ac:dyDescent="0.3">
      <c r="A4489" t="s">
        <v>530</v>
      </c>
      <c r="B4489" t="s">
        <v>4749</v>
      </c>
      <c r="C4489" t="s">
        <v>2698</v>
      </c>
      <c r="D4489" t="s">
        <v>4750</v>
      </c>
      <c r="E4489" t="s">
        <v>5889</v>
      </c>
      <c r="F4489" t="s">
        <v>2727</v>
      </c>
      <c r="G4489" t="s">
        <v>2716</v>
      </c>
      <c r="H4489" t="s">
        <v>2717</v>
      </c>
      <c r="I4489" t="s">
        <v>2664</v>
      </c>
      <c r="J4489">
        <v>122</v>
      </c>
      <c r="K4489">
        <f>J4489</f>
        <v>122</v>
      </c>
      <c r="L4489">
        <v>1698</v>
      </c>
    </row>
    <row r="4490" spans="1:12" x14ac:dyDescent="0.3">
      <c r="A4490" t="s">
        <v>2030</v>
      </c>
      <c r="B4490" t="s">
        <v>5617</v>
      </c>
      <c r="C4490" t="s">
        <v>2676</v>
      </c>
      <c r="D4490" t="s">
        <v>2689</v>
      </c>
      <c r="E4490" t="s">
        <v>2689</v>
      </c>
      <c r="F4490" t="s">
        <v>3445</v>
      </c>
      <c r="G4490" t="s">
        <v>2716</v>
      </c>
      <c r="H4490" t="s">
        <v>2717</v>
      </c>
      <c r="I4490" t="s">
        <v>2664</v>
      </c>
      <c r="J4490">
        <v>264</v>
      </c>
      <c r="K4490">
        <f>J4490</f>
        <v>264</v>
      </c>
      <c r="L4490">
        <v>1707</v>
      </c>
    </row>
    <row r="4491" spans="1:12" x14ac:dyDescent="0.3">
      <c r="A4491" t="s">
        <v>534</v>
      </c>
      <c r="B4491" t="s">
        <v>3476</v>
      </c>
      <c r="C4491" t="s">
        <v>2676</v>
      </c>
      <c r="D4491" t="s">
        <v>2677</v>
      </c>
      <c r="E4491" t="s">
        <v>2677</v>
      </c>
      <c r="F4491" t="s">
        <v>3477</v>
      </c>
      <c r="G4491" t="s">
        <v>2679</v>
      </c>
      <c r="H4491" t="s">
        <v>2680</v>
      </c>
      <c r="I4491" t="s">
        <v>2664</v>
      </c>
      <c r="J4491">
        <v>60</v>
      </c>
      <c r="K4491">
        <f>J4491</f>
        <v>60</v>
      </c>
      <c r="L4491">
        <v>1717</v>
      </c>
    </row>
    <row r="4492" spans="1:12" x14ac:dyDescent="0.3">
      <c r="A4492" t="s">
        <v>539</v>
      </c>
      <c r="B4492" t="s">
        <v>3327</v>
      </c>
      <c r="C4492" t="s">
        <v>2698</v>
      </c>
      <c r="D4492" t="s">
        <v>2781</v>
      </c>
      <c r="E4492" t="s">
        <v>5889</v>
      </c>
      <c r="F4492" t="s">
        <v>2712</v>
      </c>
      <c r="G4492" t="s">
        <v>2713</v>
      </c>
      <c r="H4492" t="s">
        <v>2695</v>
      </c>
      <c r="I4492" t="s">
        <v>2664</v>
      </c>
      <c r="J4492">
        <v>40</v>
      </c>
      <c r="K4492">
        <f>J4492</f>
        <v>40</v>
      </c>
      <c r="L4492">
        <v>1729</v>
      </c>
    </row>
    <row r="4493" spans="1:12" x14ac:dyDescent="0.3">
      <c r="A4493" t="s">
        <v>2061</v>
      </c>
      <c r="B4493" t="s">
        <v>5628</v>
      </c>
      <c r="C4493" t="s">
        <v>2676</v>
      </c>
      <c r="D4493" t="s">
        <v>2689</v>
      </c>
      <c r="E4493" t="s">
        <v>2689</v>
      </c>
      <c r="F4493" t="s">
        <v>3043</v>
      </c>
      <c r="G4493" t="s">
        <v>2679</v>
      </c>
      <c r="H4493" t="s">
        <v>2680</v>
      </c>
      <c r="I4493" t="s">
        <v>2664</v>
      </c>
      <c r="J4493">
        <v>196</v>
      </c>
      <c r="K4493">
        <f>J4493</f>
        <v>196</v>
      </c>
      <c r="L4493">
        <v>1738</v>
      </c>
    </row>
    <row r="4494" spans="1:12" x14ac:dyDescent="0.3">
      <c r="A4494" t="s">
        <v>2064</v>
      </c>
      <c r="B4494" t="s">
        <v>5629</v>
      </c>
      <c r="C4494" t="s">
        <v>2676</v>
      </c>
      <c r="D4494" t="s">
        <v>2689</v>
      </c>
      <c r="E4494" t="s">
        <v>2689</v>
      </c>
      <c r="F4494" t="s">
        <v>2990</v>
      </c>
      <c r="G4494" t="s">
        <v>2716</v>
      </c>
      <c r="H4494" t="s">
        <v>2717</v>
      </c>
      <c r="I4494" t="s">
        <v>2664</v>
      </c>
      <c r="J4494">
        <v>76</v>
      </c>
      <c r="K4494">
        <f>J4494</f>
        <v>76</v>
      </c>
      <c r="L4494">
        <v>1743</v>
      </c>
    </row>
    <row r="4495" spans="1:12" x14ac:dyDescent="0.3">
      <c r="A4495" t="s">
        <v>545</v>
      </c>
      <c r="B4495" t="s">
        <v>3521</v>
      </c>
      <c r="C4495" t="s">
        <v>2676</v>
      </c>
      <c r="D4495" t="s">
        <v>2677</v>
      </c>
      <c r="E4495" t="s">
        <v>2677</v>
      </c>
      <c r="F4495" t="s">
        <v>3522</v>
      </c>
      <c r="G4495" t="s">
        <v>2704</v>
      </c>
      <c r="H4495" t="s">
        <v>2705</v>
      </c>
      <c r="I4495" t="s">
        <v>2664</v>
      </c>
      <c r="J4495">
        <v>40</v>
      </c>
      <c r="K4495">
        <f>J4495</f>
        <v>40</v>
      </c>
      <c r="L4495">
        <v>1762</v>
      </c>
    </row>
    <row r="4496" spans="1:12" x14ac:dyDescent="0.3">
      <c r="A4496" t="s">
        <v>2118</v>
      </c>
      <c r="B4496" t="s">
        <v>3673</v>
      </c>
      <c r="C4496" t="s">
        <v>2676</v>
      </c>
      <c r="D4496" t="s">
        <v>2707</v>
      </c>
      <c r="E4496" t="s">
        <v>2707</v>
      </c>
      <c r="F4496" t="s">
        <v>3674</v>
      </c>
      <c r="G4496" t="s">
        <v>2730</v>
      </c>
      <c r="H4496" t="s">
        <v>2731</v>
      </c>
      <c r="I4496" t="s">
        <v>2664</v>
      </c>
      <c r="J4496">
        <v>52</v>
      </c>
      <c r="K4496">
        <f>J4496</f>
        <v>52</v>
      </c>
      <c r="L4496">
        <v>1798</v>
      </c>
    </row>
    <row r="4497" spans="1:12" x14ac:dyDescent="0.3">
      <c r="A4497" t="s">
        <v>557</v>
      </c>
      <c r="B4497" t="s">
        <v>4839</v>
      </c>
      <c r="C4497" t="s">
        <v>2676</v>
      </c>
      <c r="D4497" t="s">
        <v>2677</v>
      </c>
      <c r="E4497" t="s">
        <v>2677</v>
      </c>
      <c r="F4497" t="s">
        <v>2712</v>
      </c>
      <c r="G4497" t="s">
        <v>2713</v>
      </c>
      <c r="H4497" t="s">
        <v>2695</v>
      </c>
      <c r="I4497" t="s">
        <v>2664</v>
      </c>
      <c r="J4497">
        <v>98</v>
      </c>
      <c r="K4497">
        <f>J4497</f>
        <v>98</v>
      </c>
      <c r="L4497">
        <v>1832</v>
      </c>
    </row>
    <row r="4498" spans="1:12" x14ac:dyDescent="0.3">
      <c r="A4498" t="s">
        <v>2156</v>
      </c>
      <c r="B4498" t="s">
        <v>3287</v>
      </c>
      <c r="C4498" t="s">
        <v>2676</v>
      </c>
      <c r="D4498" t="s">
        <v>2677</v>
      </c>
      <c r="E4498" t="s">
        <v>2677</v>
      </c>
      <c r="F4498" t="s">
        <v>3453</v>
      </c>
      <c r="G4498" t="s">
        <v>2679</v>
      </c>
      <c r="H4498" t="s">
        <v>2680</v>
      </c>
      <c r="I4498" t="s">
        <v>2664</v>
      </c>
      <c r="J4498">
        <v>22</v>
      </c>
      <c r="K4498">
        <f>J4498</f>
        <v>22</v>
      </c>
      <c r="L4498">
        <v>1842</v>
      </c>
    </row>
    <row r="4499" spans="1:12" x14ac:dyDescent="0.3">
      <c r="A4499" t="s">
        <v>2158</v>
      </c>
      <c r="B4499" t="s">
        <v>5684</v>
      </c>
      <c r="C4499" t="s">
        <v>2676</v>
      </c>
      <c r="D4499" t="s">
        <v>2707</v>
      </c>
      <c r="E4499" t="s">
        <v>2707</v>
      </c>
      <c r="F4499" t="s">
        <v>2912</v>
      </c>
      <c r="G4499" t="s">
        <v>2829</v>
      </c>
      <c r="H4499" t="s">
        <v>2695</v>
      </c>
      <c r="I4499" t="s">
        <v>2664</v>
      </c>
      <c r="J4499">
        <v>200</v>
      </c>
      <c r="K4499">
        <f>J4499</f>
        <v>200</v>
      </c>
      <c r="L4499">
        <v>1847</v>
      </c>
    </row>
    <row r="4500" spans="1:12" x14ac:dyDescent="0.3">
      <c r="A4500" t="s">
        <v>575</v>
      </c>
      <c r="B4500" t="s">
        <v>4246</v>
      </c>
      <c r="C4500" t="s">
        <v>2676</v>
      </c>
      <c r="D4500" t="s">
        <v>2689</v>
      </c>
      <c r="E4500" t="s">
        <v>2689</v>
      </c>
      <c r="F4500" t="s">
        <v>3680</v>
      </c>
      <c r="G4500" t="s">
        <v>2722</v>
      </c>
      <c r="H4500" t="s">
        <v>2723</v>
      </c>
      <c r="I4500" t="s">
        <v>2664</v>
      </c>
      <c r="J4500">
        <v>13</v>
      </c>
      <c r="K4500">
        <f>J4500</f>
        <v>13</v>
      </c>
      <c r="L4500">
        <v>1881</v>
      </c>
    </row>
    <row r="4501" spans="1:12" x14ac:dyDescent="0.3">
      <c r="A4501" t="s">
        <v>577</v>
      </c>
      <c r="B4501" t="s">
        <v>4378</v>
      </c>
      <c r="C4501" t="s">
        <v>2698</v>
      </c>
      <c r="D4501" t="s">
        <v>2781</v>
      </c>
      <c r="E4501" t="s">
        <v>5889</v>
      </c>
      <c r="F4501" t="s">
        <v>2858</v>
      </c>
      <c r="G4501" t="s">
        <v>2686</v>
      </c>
      <c r="H4501" t="s">
        <v>2687</v>
      </c>
      <c r="I4501" t="s">
        <v>2664</v>
      </c>
      <c r="J4501">
        <v>559</v>
      </c>
      <c r="K4501">
        <f>J4501</f>
        <v>559</v>
      </c>
      <c r="L4501">
        <v>1888</v>
      </c>
    </row>
    <row r="4502" spans="1:12" x14ac:dyDescent="0.3">
      <c r="A4502" t="s">
        <v>584</v>
      </c>
      <c r="B4502" t="s">
        <v>3848</v>
      </c>
      <c r="C4502" t="s">
        <v>2676</v>
      </c>
      <c r="D4502" t="s">
        <v>2707</v>
      </c>
      <c r="E4502" t="s">
        <v>2707</v>
      </c>
      <c r="F4502" t="s">
        <v>3348</v>
      </c>
      <c r="G4502" t="s">
        <v>2730</v>
      </c>
      <c r="H4502" t="s">
        <v>2731</v>
      </c>
      <c r="I4502" t="s">
        <v>2664</v>
      </c>
      <c r="J4502">
        <v>455</v>
      </c>
      <c r="K4502">
        <f>J4502</f>
        <v>455</v>
      </c>
      <c r="L4502">
        <v>1908</v>
      </c>
    </row>
    <row r="4503" spans="1:12" x14ac:dyDescent="0.3">
      <c r="A4503" t="s">
        <v>588</v>
      </c>
      <c r="B4503" t="s">
        <v>3801</v>
      </c>
      <c r="C4503" t="s">
        <v>2698</v>
      </c>
      <c r="D4503" t="s">
        <v>2781</v>
      </c>
      <c r="E4503" t="s">
        <v>5889</v>
      </c>
      <c r="F4503" t="s">
        <v>3389</v>
      </c>
      <c r="G4503" t="s">
        <v>2686</v>
      </c>
      <c r="H4503" t="s">
        <v>2687</v>
      </c>
      <c r="I4503" t="s">
        <v>2664</v>
      </c>
      <c r="J4503">
        <v>313</v>
      </c>
      <c r="K4503">
        <f>J4503</f>
        <v>313</v>
      </c>
      <c r="L4503">
        <v>1922</v>
      </c>
    </row>
    <row r="4504" spans="1:12" x14ac:dyDescent="0.3">
      <c r="A4504" t="s">
        <v>2224</v>
      </c>
      <c r="B4504" t="s">
        <v>5715</v>
      </c>
      <c r="C4504" t="s">
        <v>2676</v>
      </c>
      <c r="D4504" t="s">
        <v>2689</v>
      </c>
      <c r="E4504" t="s">
        <v>2689</v>
      </c>
      <c r="F4504" t="s">
        <v>4287</v>
      </c>
      <c r="G4504" t="s">
        <v>2709</v>
      </c>
      <c r="H4504" t="s">
        <v>2710</v>
      </c>
      <c r="I4504" t="s">
        <v>2664</v>
      </c>
      <c r="J4504">
        <v>10</v>
      </c>
      <c r="K4504">
        <f>J4504</f>
        <v>10</v>
      </c>
      <c r="L4504">
        <v>1926</v>
      </c>
    </row>
    <row r="4505" spans="1:12" x14ac:dyDescent="0.3">
      <c r="A4505" t="s">
        <v>593</v>
      </c>
      <c r="B4505" t="s">
        <v>4919</v>
      </c>
      <c r="C4505" t="s">
        <v>2698</v>
      </c>
      <c r="D4505" t="s">
        <v>2781</v>
      </c>
      <c r="E4505" t="s">
        <v>5889</v>
      </c>
      <c r="F4505" t="s">
        <v>2870</v>
      </c>
      <c r="G4505" t="s">
        <v>2686</v>
      </c>
      <c r="H4505" t="s">
        <v>2687</v>
      </c>
      <c r="I4505" t="s">
        <v>2664</v>
      </c>
      <c r="J4505">
        <v>962</v>
      </c>
      <c r="K4505">
        <f>J4505</f>
        <v>962</v>
      </c>
      <c r="L4505">
        <v>1943</v>
      </c>
    </row>
    <row r="4506" spans="1:12" x14ac:dyDescent="0.3">
      <c r="A4506" t="s">
        <v>594</v>
      </c>
      <c r="B4506" t="s">
        <v>4214</v>
      </c>
      <c r="C4506" t="s">
        <v>2676</v>
      </c>
      <c r="D4506" t="s">
        <v>2677</v>
      </c>
      <c r="E4506" t="s">
        <v>2677</v>
      </c>
      <c r="F4506" t="s">
        <v>4215</v>
      </c>
      <c r="G4506" t="s">
        <v>3018</v>
      </c>
      <c r="H4506" t="s">
        <v>2695</v>
      </c>
      <c r="I4506" t="s">
        <v>2664</v>
      </c>
      <c r="J4506">
        <v>1</v>
      </c>
      <c r="K4506">
        <f>J4506</f>
        <v>1</v>
      </c>
      <c r="L4506">
        <v>1948</v>
      </c>
    </row>
    <row r="4507" spans="1:12" x14ac:dyDescent="0.3">
      <c r="A4507" t="s">
        <v>596</v>
      </c>
      <c r="B4507" t="s">
        <v>4457</v>
      </c>
      <c r="C4507" t="s">
        <v>2676</v>
      </c>
      <c r="D4507" t="s">
        <v>2677</v>
      </c>
      <c r="E4507" t="s">
        <v>2677</v>
      </c>
      <c r="F4507" t="s">
        <v>2712</v>
      </c>
      <c r="G4507" t="s">
        <v>2713</v>
      </c>
      <c r="H4507" t="s">
        <v>2695</v>
      </c>
      <c r="I4507" t="s">
        <v>2664</v>
      </c>
      <c r="J4507">
        <v>255</v>
      </c>
      <c r="K4507">
        <f>J4507</f>
        <v>255</v>
      </c>
      <c r="L4507">
        <v>1958</v>
      </c>
    </row>
    <row r="4508" spans="1:12" x14ac:dyDescent="0.3">
      <c r="A4508" t="s">
        <v>597</v>
      </c>
      <c r="B4508" t="s">
        <v>4612</v>
      </c>
      <c r="C4508" t="s">
        <v>2676</v>
      </c>
      <c r="D4508" t="s">
        <v>2677</v>
      </c>
      <c r="E4508" t="s">
        <v>2677</v>
      </c>
      <c r="F4508" t="s">
        <v>2712</v>
      </c>
      <c r="G4508" t="s">
        <v>2713</v>
      </c>
      <c r="H4508" t="s">
        <v>2695</v>
      </c>
      <c r="I4508" t="s">
        <v>2664</v>
      </c>
      <c r="J4508">
        <v>250</v>
      </c>
      <c r="K4508">
        <f>J4508</f>
        <v>250</v>
      </c>
      <c r="L4508">
        <v>1963</v>
      </c>
    </row>
    <row r="4509" spans="1:12" x14ac:dyDescent="0.3">
      <c r="A4509" t="s">
        <v>598</v>
      </c>
      <c r="B4509" t="s">
        <v>4051</v>
      </c>
      <c r="C4509" t="s">
        <v>2676</v>
      </c>
      <c r="D4509" t="s">
        <v>2677</v>
      </c>
      <c r="E4509" t="s">
        <v>2677</v>
      </c>
      <c r="F4509" t="s">
        <v>2712</v>
      </c>
      <c r="G4509" t="s">
        <v>2713</v>
      </c>
      <c r="H4509" t="s">
        <v>2695</v>
      </c>
      <c r="I4509" t="s">
        <v>2664</v>
      </c>
      <c r="J4509">
        <v>484</v>
      </c>
      <c r="K4509">
        <f>J4509</f>
        <v>484</v>
      </c>
      <c r="L4509">
        <v>1967</v>
      </c>
    </row>
    <row r="4510" spans="1:12" x14ac:dyDescent="0.3">
      <c r="A4510" t="s">
        <v>599</v>
      </c>
      <c r="B4510" t="s">
        <v>3483</v>
      </c>
      <c r="C4510" t="s">
        <v>2676</v>
      </c>
      <c r="D4510" t="s">
        <v>2677</v>
      </c>
      <c r="E4510" t="s">
        <v>2677</v>
      </c>
      <c r="F4510" t="s">
        <v>2712</v>
      </c>
      <c r="G4510" t="s">
        <v>2713</v>
      </c>
      <c r="H4510" t="s">
        <v>2695</v>
      </c>
      <c r="I4510" t="s">
        <v>2664</v>
      </c>
      <c r="J4510">
        <v>249</v>
      </c>
      <c r="K4510">
        <f>J4510</f>
        <v>249</v>
      </c>
      <c r="L4510">
        <v>1974</v>
      </c>
    </row>
    <row r="4511" spans="1:12" x14ac:dyDescent="0.3">
      <c r="A4511" t="s">
        <v>600</v>
      </c>
      <c r="B4511" t="s">
        <v>4929</v>
      </c>
      <c r="C4511" t="s">
        <v>2698</v>
      </c>
      <c r="D4511" t="s">
        <v>2795</v>
      </c>
      <c r="E4511" t="s">
        <v>5889</v>
      </c>
      <c r="F4511" t="s">
        <v>3378</v>
      </c>
      <c r="G4511" t="s">
        <v>2722</v>
      </c>
      <c r="H4511" t="s">
        <v>2723</v>
      </c>
      <c r="I4511" t="s">
        <v>2664</v>
      </c>
      <c r="J4511">
        <v>122</v>
      </c>
      <c r="K4511">
        <f>J4511</f>
        <v>122</v>
      </c>
      <c r="L4511">
        <v>1981</v>
      </c>
    </row>
    <row r="4512" spans="1:12" x14ac:dyDescent="0.3">
      <c r="A4512" t="s">
        <v>601</v>
      </c>
      <c r="B4512" t="s">
        <v>3935</v>
      </c>
      <c r="C4512" t="s">
        <v>2698</v>
      </c>
      <c r="D4512" t="s">
        <v>2781</v>
      </c>
      <c r="E4512" t="s">
        <v>5889</v>
      </c>
      <c r="F4512" t="s">
        <v>2941</v>
      </c>
      <c r="G4512" t="s">
        <v>2751</v>
      </c>
      <c r="H4512" t="s">
        <v>2752</v>
      </c>
      <c r="I4512" t="s">
        <v>2664</v>
      </c>
      <c r="J4512">
        <v>929</v>
      </c>
      <c r="K4512">
        <f>J4512</f>
        <v>929</v>
      </c>
      <c r="L4512">
        <v>1987</v>
      </c>
    </row>
    <row r="4513" spans="1:12" x14ac:dyDescent="0.3">
      <c r="A4513" t="s">
        <v>603</v>
      </c>
      <c r="B4513" t="s">
        <v>4515</v>
      </c>
      <c r="C4513" t="s">
        <v>2676</v>
      </c>
      <c r="D4513" t="s">
        <v>2677</v>
      </c>
      <c r="E4513" t="s">
        <v>2677</v>
      </c>
      <c r="F4513" t="s">
        <v>2712</v>
      </c>
      <c r="G4513" t="s">
        <v>2713</v>
      </c>
      <c r="H4513" t="s">
        <v>2695</v>
      </c>
      <c r="I4513" t="s">
        <v>2664</v>
      </c>
      <c r="J4513">
        <v>215</v>
      </c>
      <c r="K4513">
        <f>J4513</f>
        <v>215</v>
      </c>
      <c r="L4513">
        <v>1993</v>
      </c>
    </row>
    <row r="4514" spans="1:12" x14ac:dyDescent="0.3">
      <c r="A4514" t="s">
        <v>604</v>
      </c>
      <c r="B4514" t="s">
        <v>4357</v>
      </c>
      <c r="C4514" t="s">
        <v>2698</v>
      </c>
      <c r="D4514" t="s">
        <v>2781</v>
      </c>
      <c r="E4514" t="s">
        <v>5889</v>
      </c>
      <c r="F4514" t="s">
        <v>3059</v>
      </c>
      <c r="G4514" t="s">
        <v>3018</v>
      </c>
      <c r="H4514" t="s">
        <v>2695</v>
      </c>
      <c r="I4514" t="s">
        <v>2664</v>
      </c>
      <c r="J4514">
        <v>183</v>
      </c>
      <c r="K4514">
        <f>J4514</f>
        <v>183</v>
      </c>
      <c r="L4514">
        <v>1998</v>
      </c>
    </row>
    <row r="4515" spans="1:12" x14ac:dyDescent="0.3">
      <c r="A4515" t="s">
        <v>605</v>
      </c>
      <c r="B4515" t="s">
        <v>5066</v>
      </c>
      <c r="C4515" t="s">
        <v>2676</v>
      </c>
      <c r="D4515" t="s">
        <v>2677</v>
      </c>
      <c r="E4515" t="s">
        <v>2677</v>
      </c>
      <c r="F4515" t="s">
        <v>2712</v>
      </c>
      <c r="G4515" t="s">
        <v>2713</v>
      </c>
      <c r="H4515" t="s">
        <v>2695</v>
      </c>
      <c r="I4515" t="s">
        <v>2664</v>
      </c>
      <c r="J4515">
        <v>289</v>
      </c>
      <c r="K4515">
        <f>J4515</f>
        <v>289</v>
      </c>
      <c r="L4515">
        <v>2002</v>
      </c>
    </row>
    <row r="4516" spans="1:12" x14ac:dyDescent="0.3">
      <c r="A4516" t="s">
        <v>606</v>
      </c>
      <c r="B4516" t="s">
        <v>4301</v>
      </c>
      <c r="C4516" t="s">
        <v>2698</v>
      </c>
      <c r="D4516" t="s">
        <v>2781</v>
      </c>
      <c r="E4516" t="s">
        <v>5889</v>
      </c>
      <c r="F4516" t="s">
        <v>2791</v>
      </c>
      <c r="G4516" t="s">
        <v>2716</v>
      </c>
      <c r="H4516" t="s">
        <v>2717</v>
      </c>
      <c r="I4516" t="s">
        <v>2664</v>
      </c>
      <c r="J4516">
        <v>804</v>
      </c>
      <c r="K4516">
        <f>J4516</f>
        <v>804</v>
      </c>
      <c r="L4516">
        <v>2010</v>
      </c>
    </row>
    <row r="4517" spans="1:12" x14ac:dyDescent="0.3">
      <c r="A4517" t="s">
        <v>607</v>
      </c>
      <c r="B4517" t="s">
        <v>4132</v>
      </c>
      <c r="C4517" t="s">
        <v>2698</v>
      </c>
      <c r="D4517" t="s">
        <v>2781</v>
      </c>
      <c r="E4517" t="s">
        <v>5889</v>
      </c>
      <c r="F4517" t="s">
        <v>3668</v>
      </c>
      <c r="G4517" t="s">
        <v>2751</v>
      </c>
      <c r="H4517" t="s">
        <v>2752</v>
      </c>
      <c r="I4517" t="s">
        <v>2664</v>
      </c>
      <c r="J4517">
        <v>865</v>
      </c>
      <c r="K4517">
        <f>J4517</f>
        <v>865</v>
      </c>
      <c r="L4517">
        <v>2016</v>
      </c>
    </row>
    <row r="4518" spans="1:12" x14ac:dyDescent="0.3">
      <c r="A4518" t="s">
        <v>609</v>
      </c>
      <c r="B4518" t="s">
        <v>5080</v>
      </c>
      <c r="C4518" t="s">
        <v>2676</v>
      </c>
      <c r="D4518" t="s">
        <v>2689</v>
      </c>
      <c r="E4518" t="s">
        <v>2689</v>
      </c>
      <c r="F4518" t="s">
        <v>2973</v>
      </c>
      <c r="G4518" t="s">
        <v>2829</v>
      </c>
      <c r="H4518" t="s">
        <v>2695</v>
      </c>
      <c r="I4518" t="s">
        <v>2664</v>
      </c>
      <c r="J4518">
        <v>661</v>
      </c>
      <c r="K4518">
        <f>J4518</f>
        <v>661</v>
      </c>
      <c r="L4518">
        <v>2020</v>
      </c>
    </row>
    <row r="4519" spans="1:12" x14ac:dyDescent="0.3">
      <c r="A4519" t="s">
        <v>612</v>
      </c>
      <c r="B4519" t="s">
        <v>3872</v>
      </c>
      <c r="C4519" t="s">
        <v>2698</v>
      </c>
      <c r="D4519" t="s">
        <v>2781</v>
      </c>
      <c r="E4519" t="s">
        <v>5889</v>
      </c>
      <c r="F4519" t="s">
        <v>3445</v>
      </c>
      <c r="G4519" t="s">
        <v>2716</v>
      </c>
      <c r="H4519" t="s">
        <v>2717</v>
      </c>
      <c r="I4519" t="s">
        <v>2664</v>
      </c>
      <c r="J4519">
        <v>314</v>
      </c>
      <c r="K4519">
        <f>J4519</f>
        <v>314</v>
      </c>
      <c r="L4519">
        <v>2033</v>
      </c>
    </row>
    <row r="4520" spans="1:12" x14ac:dyDescent="0.3">
      <c r="A4520" t="s">
        <v>616</v>
      </c>
      <c r="B4520" t="s">
        <v>3880</v>
      </c>
      <c r="C4520" t="s">
        <v>2698</v>
      </c>
      <c r="D4520" t="s">
        <v>2781</v>
      </c>
      <c r="E4520" t="s">
        <v>5889</v>
      </c>
      <c r="F4520" t="s">
        <v>3881</v>
      </c>
      <c r="G4520" t="s">
        <v>2819</v>
      </c>
      <c r="H4520" t="s">
        <v>2820</v>
      </c>
      <c r="I4520" t="s">
        <v>2664</v>
      </c>
      <c r="J4520">
        <v>246</v>
      </c>
      <c r="K4520">
        <f>J4520</f>
        <v>246</v>
      </c>
      <c r="L4520">
        <v>2039</v>
      </c>
    </row>
    <row r="4521" spans="1:12" x14ac:dyDescent="0.3">
      <c r="A4521" t="s">
        <v>617</v>
      </c>
      <c r="B4521" t="s">
        <v>4600</v>
      </c>
      <c r="C4521" t="s">
        <v>2676</v>
      </c>
      <c r="D4521" t="s">
        <v>2677</v>
      </c>
      <c r="E4521" t="s">
        <v>2677</v>
      </c>
      <c r="F4521" t="s">
        <v>2712</v>
      </c>
      <c r="G4521" t="s">
        <v>2713</v>
      </c>
      <c r="H4521" t="s">
        <v>2695</v>
      </c>
      <c r="I4521" t="s">
        <v>2664</v>
      </c>
      <c r="J4521">
        <v>303</v>
      </c>
      <c r="K4521">
        <f>J4521</f>
        <v>303</v>
      </c>
      <c r="L4521">
        <v>2043</v>
      </c>
    </row>
    <row r="4522" spans="1:12" x14ac:dyDescent="0.3">
      <c r="A4522" t="s">
        <v>618</v>
      </c>
      <c r="B4522" t="s">
        <v>3889</v>
      </c>
      <c r="C4522" t="s">
        <v>2698</v>
      </c>
      <c r="D4522" t="s">
        <v>2781</v>
      </c>
      <c r="E4522" t="s">
        <v>5889</v>
      </c>
      <c r="F4522" t="s">
        <v>2796</v>
      </c>
      <c r="G4522" t="s">
        <v>2769</v>
      </c>
      <c r="H4522" t="s">
        <v>2770</v>
      </c>
      <c r="I4522" t="s">
        <v>2664</v>
      </c>
      <c r="J4522">
        <v>921</v>
      </c>
      <c r="K4522">
        <f>J4522</f>
        <v>921</v>
      </c>
      <c r="L4522">
        <v>2047</v>
      </c>
    </row>
    <row r="4523" spans="1:12" x14ac:dyDescent="0.3">
      <c r="A4523" t="s">
        <v>619</v>
      </c>
      <c r="B4523" t="s">
        <v>4268</v>
      </c>
      <c r="C4523" t="s">
        <v>2698</v>
      </c>
      <c r="D4523" t="s">
        <v>2781</v>
      </c>
      <c r="E4523" t="s">
        <v>5889</v>
      </c>
      <c r="F4523" t="s">
        <v>3329</v>
      </c>
      <c r="G4523" t="s">
        <v>2686</v>
      </c>
      <c r="H4523" t="s">
        <v>2687</v>
      </c>
      <c r="I4523" t="s">
        <v>2664</v>
      </c>
      <c r="J4523">
        <v>344</v>
      </c>
      <c r="K4523">
        <f>J4523</f>
        <v>344</v>
      </c>
      <c r="L4523">
        <v>2052</v>
      </c>
    </row>
    <row r="4524" spans="1:12" x14ac:dyDescent="0.3">
      <c r="A4524" t="s">
        <v>622</v>
      </c>
      <c r="B4524" t="s">
        <v>3830</v>
      </c>
      <c r="C4524" t="s">
        <v>2676</v>
      </c>
      <c r="D4524" t="s">
        <v>2677</v>
      </c>
      <c r="E4524" t="s">
        <v>2677</v>
      </c>
      <c r="F4524" t="s">
        <v>2712</v>
      </c>
      <c r="G4524" t="s">
        <v>2713</v>
      </c>
      <c r="H4524" t="s">
        <v>2695</v>
      </c>
      <c r="I4524" t="s">
        <v>2664</v>
      </c>
      <c r="J4524">
        <v>314</v>
      </c>
      <c r="K4524">
        <f>J4524</f>
        <v>314</v>
      </c>
      <c r="L4524">
        <v>2060</v>
      </c>
    </row>
    <row r="4525" spans="1:12" x14ac:dyDescent="0.3">
      <c r="A4525" t="s">
        <v>623</v>
      </c>
      <c r="B4525" t="s">
        <v>3084</v>
      </c>
      <c r="C4525" t="s">
        <v>2676</v>
      </c>
      <c r="D4525" t="s">
        <v>2677</v>
      </c>
      <c r="E4525" t="s">
        <v>2677</v>
      </c>
      <c r="F4525" t="s">
        <v>2712</v>
      </c>
      <c r="G4525" t="s">
        <v>2713</v>
      </c>
      <c r="H4525" t="s">
        <v>2695</v>
      </c>
      <c r="I4525" t="s">
        <v>2664</v>
      </c>
      <c r="J4525">
        <v>295</v>
      </c>
      <c r="K4525">
        <f>J4525</f>
        <v>295</v>
      </c>
      <c r="L4525">
        <v>2064</v>
      </c>
    </row>
    <row r="4526" spans="1:12" x14ac:dyDescent="0.3">
      <c r="A4526" t="s">
        <v>624</v>
      </c>
      <c r="B4526" t="s">
        <v>5065</v>
      </c>
      <c r="C4526" t="s">
        <v>2676</v>
      </c>
      <c r="D4526" t="s">
        <v>2677</v>
      </c>
      <c r="E4526" t="s">
        <v>2677</v>
      </c>
      <c r="F4526" t="s">
        <v>2712</v>
      </c>
      <c r="G4526" t="s">
        <v>2713</v>
      </c>
      <c r="H4526" t="s">
        <v>2695</v>
      </c>
      <c r="I4526" t="s">
        <v>2664</v>
      </c>
      <c r="J4526">
        <v>282</v>
      </c>
      <c r="K4526">
        <f>J4526</f>
        <v>282</v>
      </c>
      <c r="L4526">
        <v>2067</v>
      </c>
    </row>
    <row r="4527" spans="1:12" x14ac:dyDescent="0.3">
      <c r="A4527" t="s">
        <v>625</v>
      </c>
      <c r="B4527" t="s">
        <v>5023</v>
      </c>
      <c r="C4527" t="s">
        <v>2676</v>
      </c>
      <c r="D4527" t="s">
        <v>2677</v>
      </c>
      <c r="E4527" t="s">
        <v>2677</v>
      </c>
      <c r="F4527" t="s">
        <v>2712</v>
      </c>
      <c r="G4527" t="s">
        <v>2713</v>
      </c>
      <c r="H4527" t="s">
        <v>2695</v>
      </c>
      <c r="I4527" t="s">
        <v>2664</v>
      </c>
      <c r="J4527">
        <v>231</v>
      </c>
      <c r="K4527">
        <f>J4527</f>
        <v>231</v>
      </c>
      <c r="L4527">
        <v>2071</v>
      </c>
    </row>
    <row r="4528" spans="1:12" x14ac:dyDescent="0.3">
      <c r="A4528" t="s">
        <v>626</v>
      </c>
      <c r="B4528" t="s">
        <v>5007</v>
      </c>
      <c r="C4528" t="s">
        <v>2676</v>
      </c>
      <c r="D4528" t="s">
        <v>2677</v>
      </c>
      <c r="E4528" t="s">
        <v>2677</v>
      </c>
      <c r="F4528" t="s">
        <v>2712</v>
      </c>
      <c r="G4528" t="s">
        <v>2713</v>
      </c>
      <c r="H4528" t="s">
        <v>2695</v>
      </c>
      <c r="I4528" t="s">
        <v>2664</v>
      </c>
      <c r="J4528">
        <v>218</v>
      </c>
      <c r="K4528">
        <f>J4528</f>
        <v>218</v>
      </c>
      <c r="L4528">
        <v>2074</v>
      </c>
    </row>
    <row r="4529" spans="1:12" x14ac:dyDescent="0.3">
      <c r="A4529" t="s">
        <v>627</v>
      </c>
      <c r="B4529" t="s">
        <v>4465</v>
      </c>
      <c r="C4529" t="s">
        <v>2698</v>
      </c>
      <c r="D4529" t="s">
        <v>2781</v>
      </c>
      <c r="E4529" t="s">
        <v>5889</v>
      </c>
      <c r="F4529" t="s">
        <v>2712</v>
      </c>
      <c r="G4529" t="s">
        <v>2713</v>
      </c>
      <c r="H4529" t="s">
        <v>2695</v>
      </c>
      <c r="I4529" t="s">
        <v>2664</v>
      </c>
      <c r="J4529">
        <v>122</v>
      </c>
      <c r="K4529">
        <f>J4529</f>
        <v>122</v>
      </c>
      <c r="L4529">
        <v>2083</v>
      </c>
    </row>
    <row r="4530" spans="1:12" x14ac:dyDescent="0.3">
      <c r="A4530" t="s">
        <v>629</v>
      </c>
      <c r="B4530" t="s">
        <v>4031</v>
      </c>
      <c r="C4530" t="s">
        <v>2698</v>
      </c>
      <c r="D4530" t="s">
        <v>2781</v>
      </c>
      <c r="E4530" t="s">
        <v>5889</v>
      </c>
      <c r="F4530" t="s">
        <v>3062</v>
      </c>
      <c r="G4530" t="s">
        <v>2819</v>
      </c>
      <c r="H4530" t="s">
        <v>2820</v>
      </c>
      <c r="I4530" t="s">
        <v>2664</v>
      </c>
      <c r="J4530">
        <v>743</v>
      </c>
      <c r="K4530">
        <f>J4530</f>
        <v>743</v>
      </c>
      <c r="L4530">
        <v>2090</v>
      </c>
    </row>
    <row r="4531" spans="1:12" x14ac:dyDescent="0.3">
      <c r="A4531" t="s">
        <v>630</v>
      </c>
      <c r="B4531" t="s">
        <v>4077</v>
      </c>
      <c r="C4531" t="s">
        <v>2698</v>
      </c>
      <c r="D4531" t="s">
        <v>2781</v>
      </c>
      <c r="E4531" t="s">
        <v>5889</v>
      </c>
      <c r="F4531" t="s">
        <v>4078</v>
      </c>
      <c r="G4531" t="s">
        <v>2747</v>
      </c>
      <c r="H4531" t="s">
        <v>2748</v>
      </c>
      <c r="I4531" t="s">
        <v>2664</v>
      </c>
      <c r="J4531">
        <v>76</v>
      </c>
      <c r="K4531">
        <f>J4531</f>
        <v>76</v>
      </c>
      <c r="L4531">
        <v>2094</v>
      </c>
    </row>
    <row r="4532" spans="1:12" x14ac:dyDescent="0.3">
      <c r="A4532" t="s">
        <v>631</v>
      </c>
      <c r="B4532" t="s">
        <v>4958</v>
      </c>
      <c r="C4532" t="s">
        <v>2698</v>
      </c>
      <c r="D4532" t="s">
        <v>2781</v>
      </c>
      <c r="E4532" t="s">
        <v>5889</v>
      </c>
      <c r="F4532" t="s">
        <v>2712</v>
      </c>
      <c r="G4532" t="s">
        <v>2713</v>
      </c>
      <c r="H4532" t="s">
        <v>2695</v>
      </c>
      <c r="I4532" t="s">
        <v>2664</v>
      </c>
      <c r="J4532">
        <v>177</v>
      </c>
      <c r="K4532">
        <f>J4532</f>
        <v>177</v>
      </c>
      <c r="L4532">
        <v>2098</v>
      </c>
    </row>
    <row r="4533" spans="1:12" x14ac:dyDescent="0.3">
      <c r="A4533" t="s">
        <v>633</v>
      </c>
      <c r="B4533" t="s">
        <v>4100</v>
      </c>
      <c r="C4533" t="s">
        <v>2698</v>
      </c>
      <c r="D4533" t="s">
        <v>2781</v>
      </c>
      <c r="E4533" t="s">
        <v>5889</v>
      </c>
      <c r="F4533" t="s">
        <v>2851</v>
      </c>
      <c r="G4533" t="s">
        <v>2747</v>
      </c>
      <c r="H4533" t="s">
        <v>2748</v>
      </c>
      <c r="I4533" t="s">
        <v>2664</v>
      </c>
      <c r="J4533">
        <v>72</v>
      </c>
      <c r="K4533">
        <f>J4533</f>
        <v>72</v>
      </c>
      <c r="L4533">
        <v>2105</v>
      </c>
    </row>
    <row r="4534" spans="1:12" x14ac:dyDescent="0.3">
      <c r="A4534" t="s">
        <v>635</v>
      </c>
      <c r="B4534" t="s">
        <v>4602</v>
      </c>
      <c r="C4534" t="s">
        <v>2698</v>
      </c>
      <c r="D4534" t="s">
        <v>2781</v>
      </c>
      <c r="E4534" t="s">
        <v>5889</v>
      </c>
      <c r="F4534" t="s">
        <v>3017</v>
      </c>
      <c r="G4534" t="s">
        <v>3018</v>
      </c>
      <c r="H4534" t="s">
        <v>2695</v>
      </c>
      <c r="I4534" t="s">
        <v>2664</v>
      </c>
      <c r="J4534">
        <v>300</v>
      </c>
      <c r="K4534">
        <f>J4534</f>
        <v>300</v>
      </c>
      <c r="L4534">
        <v>2114</v>
      </c>
    </row>
    <row r="4535" spans="1:12" x14ac:dyDescent="0.3">
      <c r="A4535" t="s">
        <v>636</v>
      </c>
      <c r="B4535" t="s">
        <v>3792</v>
      </c>
      <c r="C4535" t="s">
        <v>2698</v>
      </c>
      <c r="D4535" t="s">
        <v>2781</v>
      </c>
      <c r="E4535" t="s">
        <v>5889</v>
      </c>
      <c r="F4535" t="s">
        <v>2697</v>
      </c>
      <c r="G4535" t="s">
        <v>2679</v>
      </c>
      <c r="H4535" t="s">
        <v>2691</v>
      </c>
      <c r="I4535" t="s">
        <v>2664</v>
      </c>
      <c r="J4535">
        <v>122</v>
      </c>
      <c r="K4535">
        <f>J4535</f>
        <v>122</v>
      </c>
      <c r="L4535">
        <v>2119</v>
      </c>
    </row>
    <row r="4536" spans="1:12" x14ac:dyDescent="0.3">
      <c r="A4536" t="s">
        <v>637</v>
      </c>
      <c r="B4536" t="s">
        <v>4774</v>
      </c>
      <c r="C4536" t="s">
        <v>2698</v>
      </c>
      <c r="D4536" t="s">
        <v>2781</v>
      </c>
      <c r="E4536" t="s">
        <v>5889</v>
      </c>
      <c r="F4536" t="s">
        <v>2772</v>
      </c>
      <c r="G4536" t="s">
        <v>2686</v>
      </c>
      <c r="H4536" t="s">
        <v>2773</v>
      </c>
      <c r="I4536" t="s">
        <v>2664</v>
      </c>
      <c r="J4536">
        <v>432</v>
      </c>
      <c r="K4536">
        <f>J4536</f>
        <v>432</v>
      </c>
      <c r="L4536">
        <v>2123</v>
      </c>
    </row>
    <row r="4537" spans="1:12" x14ac:dyDescent="0.3">
      <c r="A4537" t="s">
        <v>638</v>
      </c>
      <c r="B4537" t="s">
        <v>4562</v>
      </c>
      <c r="C4537" t="s">
        <v>2698</v>
      </c>
      <c r="D4537" t="s">
        <v>2781</v>
      </c>
      <c r="E4537" t="s">
        <v>5889</v>
      </c>
      <c r="F4537" t="s">
        <v>3776</v>
      </c>
      <c r="G4537" t="s">
        <v>2686</v>
      </c>
      <c r="H4537" t="s">
        <v>2773</v>
      </c>
      <c r="I4537" t="s">
        <v>2664</v>
      </c>
      <c r="J4537">
        <v>703</v>
      </c>
      <c r="K4537">
        <f>J4537</f>
        <v>703</v>
      </c>
      <c r="L4537">
        <v>2127</v>
      </c>
    </row>
    <row r="4538" spans="1:12" x14ac:dyDescent="0.3">
      <c r="A4538" t="s">
        <v>642</v>
      </c>
      <c r="B4538" t="s">
        <v>3613</v>
      </c>
      <c r="C4538" t="s">
        <v>2698</v>
      </c>
      <c r="D4538" t="s">
        <v>2781</v>
      </c>
      <c r="E4538" t="s">
        <v>5889</v>
      </c>
      <c r="F4538" t="s">
        <v>3391</v>
      </c>
      <c r="G4538" t="s">
        <v>2679</v>
      </c>
      <c r="H4538" t="s">
        <v>2691</v>
      </c>
      <c r="I4538" t="s">
        <v>2664</v>
      </c>
      <c r="J4538">
        <v>173</v>
      </c>
      <c r="K4538">
        <f>J4538</f>
        <v>173</v>
      </c>
      <c r="L4538">
        <v>2135</v>
      </c>
    </row>
    <row r="4539" spans="1:12" x14ac:dyDescent="0.3">
      <c r="A4539" t="s">
        <v>643</v>
      </c>
      <c r="B4539" t="s">
        <v>4866</v>
      </c>
      <c r="C4539" t="s">
        <v>2698</v>
      </c>
      <c r="D4539" t="s">
        <v>2781</v>
      </c>
      <c r="E4539" t="s">
        <v>5889</v>
      </c>
      <c r="F4539" t="s">
        <v>4222</v>
      </c>
      <c r="G4539" t="s">
        <v>2704</v>
      </c>
      <c r="H4539" t="s">
        <v>2705</v>
      </c>
      <c r="I4539" t="s">
        <v>2664</v>
      </c>
      <c r="J4539">
        <v>101</v>
      </c>
      <c r="K4539">
        <f>J4539</f>
        <v>101</v>
      </c>
      <c r="L4539">
        <v>2139</v>
      </c>
    </row>
    <row r="4540" spans="1:12" x14ac:dyDescent="0.3">
      <c r="A4540" t="s">
        <v>644</v>
      </c>
      <c r="B4540" t="s">
        <v>4811</v>
      </c>
      <c r="C4540" t="s">
        <v>2698</v>
      </c>
      <c r="D4540" t="s">
        <v>2781</v>
      </c>
      <c r="E4540" t="s">
        <v>5889</v>
      </c>
      <c r="F4540" t="s">
        <v>2806</v>
      </c>
      <c r="G4540" t="s">
        <v>2683</v>
      </c>
      <c r="H4540" t="s">
        <v>2680</v>
      </c>
      <c r="I4540" t="s">
        <v>2664</v>
      </c>
      <c r="J4540">
        <v>411</v>
      </c>
      <c r="K4540">
        <f>J4540</f>
        <v>411</v>
      </c>
      <c r="L4540">
        <v>2143</v>
      </c>
    </row>
    <row r="4541" spans="1:12" x14ac:dyDescent="0.3">
      <c r="A4541" t="s">
        <v>645</v>
      </c>
      <c r="B4541" t="s">
        <v>3711</v>
      </c>
      <c r="C4541" t="s">
        <v>2698</v>
      </c>
      <c r="D4541" t="s">
        <v>2781</v>
      </c>
      <c r="E4541" t="s">
        <v>5889</v>
      </c>
      <c r="F4541" t="s">
        <v>2804</v>
      </c>
      <c r="G4541" t="s">
        <v>2730</v>
      </c>
      <c r="H4541" t="s">
        <v>2731</v>
      </c>
      <c r="I4541" t="s">
        <v>2664</v>
      </c>
      <c r="J4541">
        <v>209</v>
      </c>
      <c r="K4541">
        <f>J4541</f>
        <v>209</v>
      </c>
      <c r="L4541">
        <v>2147</v>
      </c>
    </row>
    <row r="4542" spans="1:12" x14ac:dyDescent="0.3">
      <c r="A4542" t="s">
        <v>647</v>
      </c>
      <c r="B4542" t="s">
        <v>3688</v>
      </c>
      <c r="C4542" t="s">
        <v>2698</v>
      </c>
      <c r="D4542" t="s">
        <v>2781</v>
      </c>
      <c r="E4542" t="s">
        <v>5889</v>
      </c>
      <c r="F4542" t="s">
        <v>3689</v>
      </c>
      <c r="G4542" t="s">
        <v>2704</v>
      </c>
      <c r="H4542" t="s">
        <v>2705</v>
      </c>
      <c r="I4542" t="s">
        <v>2664</v>
      </c>
      <c r="J4542">
        <v>64</v>
      </c>
      <c r="K4542">
        <f>J4542</f>
        <v>64</v>
      </c>
      <c r="L4542">
        <v>2154</v>
      </c>
    </row>
    <row r="4543" spans="1:12" x14ac:dyDescent="0.3">
      <c r="A4543" t="s">
        <v>648</v>
      </c>
      <c r="B4543" t="s">
        <v>3056</v>
      </c>
      <c r="C4543" t="s">
        <v>2698</v>
      </c>
      <c r="D4543" t="s">
        <v>2781</v>
      </c>
      <c r="E4543" t="s">
        <v>5889</v>
      </c>
      <c r="F4543" t="s">
        <v>2912</v>
      </c>
      <c r="G4543" t="s">
        <v>2829</v>
      </c>
      <c r="H4543" t="s">
        <v>2695</v>
      </c>
      <c r="I4543" t="s">
        <v>2664</v>
      </c>
      <c r="J4543">
        <v>587</v>
      </c>
      <c r="K4543">
        <f>J4543</f>
        <v>587</v>
      </c>
      <c r="L4543">
        <v>2161</v>
      </c>
    </row>
    <row r="4544" spans="1:12" x14ac:dyDescent="0.3">
      <c r="A4544" t="s">
        <v>650</v>
      </c>
      <c r="B4544" t="s">
        <v>3638</v>
      </c>
      <c r="C4544" t="s">
        <v>2698</v>
      </c>
      <c r="D4544" t="s">
        <v>2781</v>
      </c>
      <c r="E4544" t="s">
        <v>5889</v>
      </c>
      <c r="F4544" t="s">
        <v>2765</v>
      </c>
      <c r="G4544" t="s">
        <v>2704</v>
      </c>
      <c r="H4544" t="s">
        <v>2705</v>
      </c>
      <c r="I4544" t="s">
        <v>2664</v>
      </c>
      <c r="J4544">
        <v>403</v>
      </c>
      <c r="K4544">
        <f>J4544</f>
        <v>403</v>
      </c>
      <c r="L4544">
        <v>2166</v>
      </c>
    </row>
    <row r="4545" spans="1:12" x14ac:dyDescent="0.3">
      <c r="A4545" t="s">
        <v>652</v>
      </c>
      <c r="B4545" t="s">
        <v>4094</v>
      </c>
      <c r="C4545" t="s">
        <v>2698</v>
      </c>
      <c r="D4545" t="s">
        <v>2781</v>
      </c>
      <c r="E4545" t="s">
        <v>5889</v>
      </c>
      <c r="F4545" t="s">
        <v>2793</v>
      </c>
      <c r="G4545" t="s">
        <v>2709</v>
      </c>
      <c r="H4545" t="s">
        <v>2761</v>
      </c>
      <c r="I4545" t="s">
        <v>2664</v>
      </c>
      <c r="J4545">
        <v>749</v>
      </c>
      <c r="K4545">
        <f>J4545</f>
        <v>749</v>
      </c>
      <c r="L4545">
        <v>2170</v>
      </c>
    </row>
    <row r="4546" spans="1:12" x14ac:dyDescent="0.3">
      <c r="A4546" t="s">
        <v>657</v>
      </c>
      <c r="B4546" t="s">
        <v>4128</v>
      </c>
      <c r="C4546" t="s">
        <v>2698</v>
      </c>
      <c r="D4546" t="s">
        <v>2781</v>
      </c>
      <c r="E4546" t="s">
        <v>5889</v>
      </c>
      <c r="F4546" t="s">
        <v>3519</v>
      </c>
      <c r="G4546" t="s">
        <v>2709</v>
      </c>
      <c r="H4546" t="s">
        <v>2740</v>
      </c>
      <c r="I4546" t="s">
        <v>2664</v>
      </c>
      <c r="J4546">
        <v>395</v>
      </c>
      <c r="K4546">
        <f>J4546</f>
        <v>395</v>
      </c>
      <c r="L4546">
        <v>2181</v>
      </c>
    </row>
    <row r="4547" spans="1:12" x14ac:dyDescent="0.3">
      <c r="A4547" t="s">
        <v>658</v>
      </c>
      <c r="B4547" t="s">
        <v>3712</v>
      </c>
      <c r="C4547" t="s">
        <v>2676</v>
      </c>
      <c r="D4547" t="s">
        <v>2677</v>
      </c>
      <c r="E4547" t="s">
        <v>2677</v>
      </c>
      <c r="F4547" t="s">
        <v>2712</v>
      </c>
      <c r="G4547" t="s">
        <v>2713</v>
      </c>
      <c r="H4547" t="s">
        <v>2695</v>
      </c>
      <c r="I4547" t="s">
        <v>2664</v>
      </c>
      <c r="J4547">
        <v>156</v>
      </c>
      <c r="K4547">
        <f>J4547</f>
        <v>156</v>
      </c>
      <c r="L4547">
        <v>2186</v>
      </c>
    </row>
    <row r="4548" spans="1:12" x14ac:dyDescent="0.3">
      <c r="A4548" t="s">
        <v>662</v>
      </c>
      <c r="B4548" t="s">
        <v>3975</v>
      </c>
      <c r="C4548" t="s">
        <v>2698</v>
      </c>
      <c r="D4548" t="s">
        <v>2781</v>
      </c>
      <c r="E4548" t="s">
        <v>5889</v>
      </c>
      <c r="F4548" t="s">
        <v>3770</v>
      </c>
      <c r="G4548" t="s">
        <v>2769</v>
      </c>
      <c r="H4548" t="s">
        <v>2770</v>
      </c>
      <c r="I4548" t="s">
        <v>2664</v>
      </c>
      <c r="J4548">
        <v>473</v>
      </c>
      <c r="K4548">
        <f>J4548</f>
        <v>473</v>
      </c>
      <c r="L4548">
        <v>2201</v>
      </c>
    </row>
    <row r="4549" spans="1:12" x14ac:dyDescent="0.3">
      <c r="A4549" t="s">
        <v>2335</v>
      </c>
      <c r="B4549" t="s">
        <v>3089</v>
      </c>
      <c r="C4549" t="s">
        <v>2698</v>
      </c>
      <c r="D4549" t="s">
        <v>3090</v>
      </c>
      <c r="E4549" t="s">
        <v>5889</v>
      </c>
      <c r="F4549" t="s">
        <v>2870</v>
      </c>
      <c r="G4549" t="s">
        <v>2686</v>
      </c>
      <c r="H4549" t="s">
        <v>2687</v>
      </c>
      <c r="I4549" t="s">
        <v>2664</v>
      </c>
      <c r="J4549">
        <v>9</v>
      </c>
      <c r="K4549">
        <f>J4549</f>
        <v>9</v>
      </c>
      <c r="L4549">
        <v>2211</v>
      </c>
    </row>
    <row r="4550" spans="1:12" x14ac:dyDescent="0.3">
      <c r="A4550" t="s">
        <v>666</v>
      </c>
      <c r="B4550" t="s">
        <v>4521</v>
      </c>
      <c r="C4550" t="s">
        <v>2698</v>
      </c>
      <c r="D4550" t="s">
        <v>2795</v>
      </c>
      <c r="E4550" t="s">
        <v>5889</v>
      </c>
      <c r="F4550" t="s">
        <v>4000</v>
      </c>
      <c r="G4550" t="s">
        <v>2701</v>
      </c>
      <c r="H4550" t="s">
        <v>2695</v>
      </c>
      <c r="I4550" t="s">
        <v>2664</v>
      </c>
      <c r="J4550">
        <v>123</v>
      </c>
      <c r="K4550">
        <f>J4550</f>
        <v>123</v>
      </c>
      <c r="L4550">
        <v>2218</v>
      </c>
    </row>
    <row r="4551" spans="1:12" x14ac:dyDescent="0.3">
      <c r="A4551" t="s">
        <v>667</v>
      </c>
      <c r="B4551" t="s">
        <v>3969</v>
      </c>
      <c r="C4551" t="s">
        <v>2698</v>
      </c>
      <c r="D4551" t="s">
        <v>2781</v>
      </c>
      <c r="E4551" t="s">
        <v>5889</v>
      </c>
      <c r="F4551" t="s">
        <v>2879</v>
      </c>
      <c r="G4551" t="s">
        <v>2679</v>
      </c>
      <c r="H4551" t="s">
        <v>2691</v>
      </c>
      <c r="I4551" t="s">
        <v>2664</v>
      </c>
      <c r="J4551">
        <v>93</v>
      </c>
      <c r="K4551">
        <f>J4551</f>
        <v>93</v>
      </c>
      <c r="L4551">
        <v>2225</v>
      </c>
    </row>
    <row r="4552" spans="1:12" x14ac:dyDescent="0.3">
      <c r="A4552" t="s">
        <v>671</v>
      </c>
      <c r="B4552" t="s">
        <v>4850</v>
      </c>
      <c r="C4552" t="s">
        <v>2676</v>
      </c>
      <c r="D4552" t="s">
        <v>2677</v>
      </c>
      <c r="E4552" t="s">
        <v>2677</v>
      </c>
      <c r="F4552" t="s">
        <v>3619</v>
      </c>
      <c r="G4552" t="s">
        <v>2694</v>
      </c>
      <c r="H4552" t="s">
        <v>2695</v>
      </c>
      <c r="I4552" t="s">
        <v>2664</v>
      </c>
      <c r="J4552">
        <v>91</v>
      </c>
      <c r="K4552">
        <f>J4552</f>
        <v>91</v>
      </c>
      <c r="L4552">
        <v>2233</v>
      </c>
    </row>
    <row r="4553" spans="1:12" x14ac:dyDescent="0.3">
      <c r="A4553" t="s">
        <v>672</v>
      </c>
      <c r="B4553" t="s">
        <v>2922</v>
      </c>
      <c r="C4553" t="s">
        <v>2698</v>
      </c>
      <c r="D4553" t="s">
        <v>2781</v>
      </c>
      <c r="E4553" t="s">
        <v>5889</v>
      </c>
      <c r="F4553" t="s">
        <v>2862</v>
      </c>
      <c r="G4553" t="s">
        <v>2829</v>
      </c>
      <c r="H4553" t="s">
        <v>2695</v>
      </c>
      <c r="I4553" t="s">
        <v>2664</v>
      </c>
      <c r="J4553">
        <v>558</v>
      </c>
      <c r="K4553">
        <f>J4553</f>
        <v>558</v>
      </c>
      <c r="L4553">
        <v>2240</v>
      </c>
    </row>
    <row r="4554" spans="1:12" x14ac:dyDescent="0.3">
      <c r="A4554" t="s">
        <v>2352</v>
      </c>
      <c r="B4554" t="s">
        <v>5757</v>
      </c>
      <c r="C4554" t="s">
        <v>2676</v>
      </c>
      <c r="D4554" t="s">
        <v>2689</v>
      </c>
      <c r="E4554" t="s">
        <v>2689</v>
      </c>
      <c r="F4554" t="s">
        <v>2851</v>
      </c>
      <c r="G4554" t="s">
        <v>2747</v>
      </c>
      <c r="H4554" t="s">
        <v>2748</v>
      </c>
      <c r="I4554" t="s">
        <v>2664</v>
      </c>
      <c r="J4554">
        <v>24</v>
      </c>
      <c r="K4554">
        <f>J4554</f>
        <v>24</v>
      </c>
      <c r="L4554">
        <v>2251</v>
      </c>
    </row>
    <row r="4555" spans="1:12" x14ac:dyDescent="0.3">
      <c r="A4555" t="s">
        <v>678</v>
      </c>
      <c r="B4555" t="s">
        <v>3686</v>
      </c>
      <c r="C4555" t="s">
        <v>2698</v>
      </c>
      <c r="D4555" t="s">
        <v>2781</v>
      </c>
      <c r="E4555" t="s">
        <v>5889</v>
      </c>
      <c r="F4555" t="s">
        <v>2826</v>
      </c>
      <c r="G4555" t="s">
        <v>2683</v>
      </c>
      <c r="H4555" t="s">
        <v>2680</v>
      </c>
      <c r="I4555" t="s">
        <v>2664</v>
      </c>
      <c r="J4555">
        <v>233</v>
      </c>
      <c r="K4555">
        <f>J4555</f>
        <v>233</v>
      </c>
      <c r="L4555">
        <v>2259</v>
      </c>
    </row>
    <row r="4556" spans="1:12" x14ac:dyDescent="0.3">
      <c r="A4556" t="s">
        <v>679</v>
      </c>
      <c r="B4556" t="s">
        <v>5045</v>
      </c>
      <c r="C4556" t="s">
        <v>2676</v>
      </c>
      <c r="D4556" t="s">
        <v>2677</v>
      </c>
      <c r="E4556" t="s">
        <v>2677</v>
      </c>
      <c r="F4556" t="s">
        <v>2712</v>
      </c>
      <c r="G4556" t="s">
        <v>2713</v>
      </c>
      <c r="H4556" t="s">
        <v>2695</v>
      </c>
      <c r="I4556" t="s">
        <v>2664</v>
      </c>
      <c r="J4556">
        <v>212</v>
      </c>
      <c r="K4556">
        <f>J4556</f>
        <v>212</v>
      </c>
      <c r="L4556">
        <v>2264</v>
      </c>
    </row>
    <row r="4557" spans="1:12" x14ac:dyDescent="0.3">
      <c r="A4557" t="s">
        <v>683</v>
      </c>
      <c r="B4557" t="s">
        <v>4302</v>
      </c>
      <c r="C4557" t="s">
        <v>2676</v>
      </c>
      <c r="D4557" t="s">
        <v>2677</v>
      </c>
      <c r="E4557" t="s">
        <v>2677</v>
      </c>
      <c r="F4557" t="s">
        <v>2712</v>
      </c>
      <c r="G4557" t="s">
        <v>2713</v>
      </c>
      <c r="H4557" t="s">
        <v>2695</v>
      </c>
      <c r="I4557" t="s">
        <v>2664</v>
      </c>
      <c r="J4557">
        <v>371</v>
      </c>
      <c r="K4557">
        <f>J4557</f>
        <v>371</v>
      </c>
      <c r="L4557">
        <v>2276</v>
      </c>
    </row>
    <row r="4558" spans="1:12" x14ac:dyDescent="0.3">
      <c r="A4558" t="s">
        <v>684</v>
      </c>
      <c r="B4558" t="s">
        <v>3618</v>
      </c>
      <c r="C4558" t="s">
        <v>2698</v>
      </c>
      <c r="D4558" t="s">
        <v>2781</v>
      </c>
      <c r="E4558" t="s">
        <v>5889</v>
      </c>
      <c r="F4558" t="s">
        <v>3619</v>
      </c>
      <c r="G4558" t="s">
        <v>2694</v>
      </c>
      <c r="H4558" t="s">
        <v>2695</v>
      </c>
      <c r="I4558" t="s">
        <v>2664</v>
      </c>
      <c r="J4558">
        <v>353</v>
      </c>
      <c r="K4558">
        <f>J4558</f>
        <v>353</v>
      </c>
      <c r="L4558">
        <v>2281</v>
      </c>
    </row>
    <row r="4559" spans="1:12" x14ac:dyDescent="0.3">
      <c r="A4559" t="s">
        <v>686</v>
      </c>
      <c r="B4559" t="s">
        <v>3142</v>
      </c>
      <c r="C4559" t="s">
        <v>2698</v>
      </c>
      <c r="D4559" t="s">
        <v>2781</v>
      </c>
      <c r="E4559" t="s">
        <v>5889</v>
      </c>
      <c r="F4559" t="s">
        <v>3143</v>
      </c>
      <c r="G4559" t="s">
        <v>2709</v>
      </c>
      <c r="H4559" t="s">
        <v>2761</v>
      </c>
      <c r="I4559" t="s">
        <v>2664</v>
      </c>
      <c r="J4559">
        <v>296</v>
      </c>
      <c r="K4559">
        <f>J4559</f>
        <v>296</v>
      </c>
      <c r="L4559">
        <v>2287</v>
      </c>
    </row>
    <row r="4560" spans="1:12" x14ac:dyDescent="0.3">
      <c r="A4560" t="s">
        <v>688</v>
      </c>
      <c r="B4560" t="s">
        <v>4734</v>
      </c>
      <c r="C4560" t="s">
        <v>2676</v>
      </c>
      <c r="D4560" t="s">
        <v>2677</v>
      </c>
      <c r="E4560" t="s">
        <v>2677</v>
      </c>
      <c r="F4560" t="s">
        <v>3635</v>
      </c>
      <c r="G4560" t="s">
        <v>2704</v>
      </c>
      <c r="H4560" t="s">
        <v>2705</v>
      </c>
      <c r="I4560" t="s">
        <v>2664</v>
      </c>
      <c r="J4560">
        <v>15</v>
      </c>
      <c r="K4560">
        <f>J4560</f>
        <v>15</v>
      </c>
      <c r="L4560">
        <v>2293</v>
      </c>
    </row>
    <row r="4561" spans="1:12" x14ac:dyDescent="0.3">
      <c r="A4561" t="s">
        <v>690</v>
      </c>
      <c r="B4561" t="s">
        <v>3639</v>
      </c>
      <c r="C4561" t="s">
        <v>2698</v>
      </c>
      <c r="D4561" t="s">
        <v>2781</v>
      </c>
      <c r="E4561" t="s">
        <v>5889</v>
      </c>
      <c r="F4561" t="s">
        <v>3497</v>
      </c>
      <c r="G4561" t="s">
        <v>2686</v>
      </c>
      <c r="H4561" t="s">
        <v>2687</v>
      </c>
      <c r="I4561" t="s">
        <v>2664</v>
      </c>
      <c r="J4561">
        <v>162</v>
      </c>
      <c r="K4561">
        <f>J4561</f>
        <v>162</v>
      </c>
      <c r="L4561">
        <v>2301</v>
      </c>
    </row>
    <row r="4562" spans="1:12" x14ac:dyDescent="0.3">
      <c r="A4562" t="s">
        <v>691</v>
      </c>
      <c r="B4562" t="s">
        <v>3305</v>
      </c>
      <c r="C4562" t="s">
        <v>2698</v>
      </c>
      <c r="D4562" t="s">
        <v>2781</v>
      </c>
      <c r="E4562" t="s">
        <v>5889</v>
      </c>
      <c r="F4562" t="s">
        <v>3306</v>
      </c>
      <c r="G4562" t="s">
        <v>3051</v>
      </c>
      <c r="H4562" t="s">
        <v>2695</v>
      </c>
      <c r="I4562" t="s">
        <v>2664</v>
      </c>
      <c r="J4562">
        <v>263</v>
      </c>
      <c r="K4562">
        <f>J4562</f>
        <v>263</v>
      </c>
      <c r="L4562">
        <v>2308</v>
      </c>
    </row>
    <row r="4563" spans="1:12" x14ac:dyDescent="0.3">
      <c r="A4563" t="s">
        <v>695</v>
      </c>
      <c r="B4563" t="s">
        <v>4032</v>
      </c>
      <c r="C4563" t="s">
        <v>2698</v>
      </c>
      <c r="D4563" t="s">
        <v>2781</v>
      </c>
      <c r="E4563" t="s">
        <v>5889</v>
      </c>
      <c r="F4563" t="s">
        <v>3674</v>
      </c>
      <c r="G4563" t="s">
        <v>2730</v>
      </c>
      <c r="H4563" t="s">
        <v>2731</v>
      </c>
      <c r="I4563" t="s">
        <v>2664</v>
      </c>
      <c r="J4563">
        <v>247</v>
      </c>
      <c r="K4563">
        <f>J4563</f>
        <v>247</v>
      </c>
      <c r="L4563">
        <v>2342</v>
      </c>
    </row>
    <row r="4564" spans="1:12" x14ac:dyDescent="0.3">
      <c r="A4564" t="s">
        <v>696</v>
      </c>
      <c r="B4564" t="s">
        <v>3571</v>
      </c>
      <c r="C4564" t="s">
        <v>2698</v>
      </c>
      <c r="D4564" t="s">
        <v>2781</v>
      </c>
      <c r="E4564" t="s">
        <v>5889</v>
      </c>
      <c r="F4564" t="s">
        <v>3425</v>
      </c>
      <c r="G4564" t="s">
        <v>2730</v>
      </c>
      <c r="H4564" t="s">
        <v>2731</v>
      </c>
      <c r="I4564" t="s">
        <v>2664</v>
      </c>
      <c r="J4564">
        <v>236</v>
      </c>
      <c r="K4564">
        <f>J4564</f>
        <v>236</v>
      </c>
      <c r="L4564">
        <v>2350</v>
      </c>
    </row>
    <row r="4565" spans="1:12" x14ac:dyDescent="0.3">
      <c r="A4565" t="s">
        <v>2421</v>
      </c>
      <c r="B4565" t="s">
        <v>5777</v>
      </c>
      <c r="C4565" t="s">
        <v>2676</v>
      </c>
      <c r="D4565" t="s">
        <v>2689</v>
      </c>
      <c r="E4565" t="s">
        <v>2689</v>
      </c>
      <c r="F4565" t="s">
        <v>2998</v>
      </c>
      <c r="G4565" t="s">
        <v>2694</v>
      </c>
      <c r="H4565" t="s">
        <v>2695</v>
      </c>
      <c r="I4565" t="s">
        <v>2664</v>
      </c>
      <c r="J4565">
        <v>51</v>
      </c>
      <c r="K4565">
        <f>J4565</f>
        <v>51</v>
      </c>
      <c r="L4565">
        <v>2361</v>
      </c>
    </row>
    <row r="4566" spans="1:12" x14ac:dyDescent="0.3">
      <c r="A4566" t="s">
        <v>701</v>
      </c>
      <c r="B4566" t="s">
        <v>4195</v>
      </c>
      <c r="C4566" t="s">
        <v>2676</v>
      </c>
      <c r="D4566" t="s">
        <v>2677</v>
      </c>
      <c r="E4566" t="s">
        <v>2677</v>
      </c>
      <c r="F4566" t="s">
        <v>2712</v>
      </c>
      <c r="G4566" t="s">
        <v>2713</v>
      </c>
      <c r="H4566" t="s">
        <v>2695</v>
      </c>
      <c r="I4566" t="s">
        <v>2664</v>
      </c>
      <c r="J4566">
        <v>177</v>
      </c>
      <c r="K4566">
        <f>J4566</f>
        <v>177</v>
      </c>
      <c r="L4566">
        <v>2376</v>
      </c>
    </row>
    <row r="4567" spans="1:12" x14ac:dyDescent="0.3">
      <c r="A4567" t="s">
        <v>703</v>
      </c>
      <c r="B4567" t="s">
        <v>4913</v>
      </c>
      <c r="C4567" t="s">
        <v>2676</v>
      </c>
      <c r="D4567" t="s">
        <v>2677</v>
      </c>
      <c r="E4567" t="s">
        <v>2677</v>
      </c>
      <c r="F4567" t="s">
        <v>3797</v>
      </c>
      <c r="G4567" t="s">
        <v>2709</v>
      </c>
      <c r="H4567" t="s">
        <v>2710</v>
      </c>
      <c r="I4567" t="s">
        <v>2664</v>
      </c>
      <c r="J4567">
        <v>5</v>
      </c>
      <c r="K4567">
        <f>J4567</f>
        <v>5</v>
      </c>
      <c r="L4567">
        <v>2390</v>
      </c>
    </row>
    <row r="4568" spans="1:12" x14ac:dyDescent="0.3">
      <c r="A4568" t="s">
        <v>705</v>
      </c>
      <c r="B4568" t="s">
        <v>4724</v>
      </c>
      <c r="C4568" t="s">
        <v>2676</v>
      </c>
      <c r="D4568" t="s">
        <v>2689</v>
      </c>
      <c r="E4568" t="s">
        <v>2689</v>
      </c>
      <c r="F4568" t="s">
        <v>3668</v>
      </c>
      <c r="G4568" t="s">
        <v>2751</v>
      </c>
      <c r="H4568" t="s">
        <v>2752</v>
      </c>
      <c r="I4568" t="s">
        <v>2664</v>
      </c>
      <c r="J4568">
        <v>91</v>
      </c>
      <c r="K4568">
        <f>J4568</f>
        <v>91</v>
      </c>
      <c r="L4568">
        <v>2399</v>
      </c>
    </row>
    <row r="4569" spans="1:12" x14ac:dyDescent="0.3">
      <c r="A4569" t="s">
        <v>707</v>
      </c>
      <c r="B4569" t="s">
        <v>3893</v>
      </c>
      <c r="C4569" t="s">
        <v>2698</v>
      </c>
      <c r="D4569" t="s">
        <v>2781</v>
      </c>
      <c r="E4569" t="s">
        <v>5889</v>
      </c>
      <c r="F4569" t="s">
        <v>2703</v>
      </c>
      <c r="G4569" t="s">
        <v>2704</v>
      </c>
      <c r="H4569" t="s">
        <v>2705</v>
      </c>
      <c r="I4569" t="s">
        <v>2664</v>
      </c>
      <c r="J4569">
        <v>502</v>
      </c>
      <c r="K4569">
        <f>J4569</f>
        <v>502</v>
      </c>
      <c r="L4569">
        <v>2410</v>
      </c>
    </row>
    <row r="4570" spans="1:12" x14ac:dyDescent="0.3">
      <c r="A4570" t="s">
        <v>708</v>
      </c>
      <c r="B4570" t="s">
        <v>4190</v>
      </c>
      <c r="C4570" t="s">
        <v>2698</v>
      </c>
      <c r="D4570" t="s">
        <v>2781</v>
      </c>
      <c r="E4570" t="s">
        <v>5889</v>
      </c>
      <c r="F4570" t="s">
        <v>4191</v>
      </c>
      <c r="G4570" t="s">
        <v>2751</v>
      </c>
      <c r="H4570" t="s">
        <v>2993</v>
      </c>
      <c r="I4570" t="s">
        <v>2664</v>
      </c>
      <c r="J4570">
        <v>313</v>
      </c>
      <c r="K4570">
        <f>J4570</f>
        <v>313</v>
      </c>
      <c r="L4570">
        <v>2427</v>
      </c>
    </row>
    <row r="4571" spans="1:12" x14ac:dyDescent="0.3">
      <c r="A4571" t="s">
        <v>2480</v>
      </c>
      <c r="B4571" t="s">
        <v>5796</v>
      </c>
      <c r="C4571" t="s">
        <v>2676</v>
      </c>
      <c r="D4571" t="s">
        <v>2689</v>
      </c>
      <c r="E4571" t="s">
        <v>2689</v>
      </c>
      <c r="F4571" t="s">
        <v>2947</v>
      </c>
      <c r="G4571" t="s">
        <v>2716</v>
      </c>
      <c r="H4571" t="s">
        <v>2717</v>
      </c>
      <c r="I4571" t="s">
        <v>2664</v>
      </c>
      <c r="J4571">
        <v>40</v>
      </c>
      <c r="K4571">
        <f>J4571</f>
        <v>40</v>
      </c>
      <c r="L4571">
        <v>2439</v>
      </c>
    </row>
    <row r="4572" spans="1:12" x14ac:dyDescent="0.3">
      <c r="A4572" t="s">
        <v>717</v>
      </c>
      <c r="B4572" t="s">
        <v>4870</v>
      </c>
      <c r="C4572" t="s">
        <v>2676</v>
      </c>
      <c r="D4572" t="s">
        <v>2677</v>
      </c>
      <c r="E4572" t="s">
        <v>2677</v>
      </c>
      <c r="F4572" t="s">
        <v>4871</v>
      </c>
      <c r="G4572" t="s">
        <v>2679</v>
      </c>
      <c r="H4572" t="s">
        <v>2680</v>
      </c>
      <c r="I4572" t="s">
        <v>2664</v>
      </c>
      <c r="J4572">
        <v>16</v>
      </c>
      <c r="K4572">
        <f>J4572</f>
        <v>16</v>
      </c>
      <c r="L4572">
        <v>2472</v>
      </c>
    </row>
    <row r="4573" spans="1:12" x14ac:dyDescent="0.3">
      <c r="A4573" t="s">
        <v>718</v>
      </c>
      <c r="B4573" t="s">
        <v>4072</v>
      </c>
      <c r="C4573" t="s">
        <v>2676</v>
      </c>
      <c r="D4573" t="s">
        <v>2677</v>
      </c>
      <c r="E4573" t="s">
        <v>2677</v>
      </c>
      <c r="F4573" t="s">
        <v>3216</v>
      </c>
      <c r="G4573" t="s">
        <v>2769</v>
      </c>
      <c r="H4573" t="s">
        <v>2770</v>
      </c>
      <c r="I4573" t="s">
        <v>2664</v>
      </c>
      <c r="J4573">
        <v>34</v>
      </c>
      <c r="K4573">
        <f>J4573</f>
        <v>34</v>
      </c>
      <c r="L4573">
        <v>2479</v>
      </c>
    </row>
    <row r="4574" spans="1:12" x14ac:dyDescent="0.3">
      <c r="A4574" t="s">
        <v>721</v>
      </c>
      <c r="B4574" t="s">
        <v>4723</v>
      </c>
      <c r="C4574" t="s">
        <v>2676</v>
      </c>
      <c r="D4574" t="s">
        <v>2677</v>
      </c>
      <c r="E4574" t="s">
        <v>2677</v>
      </c>
      <c r="F4574" t="s">
        <v>2712</v>
      </c>
      <c r="G4574" t="s">
        <v>2713</v>
      </c>
      <c r="H4574" t="s">
        <v>2695</v>
      </c>
      <c r="I4574" t="s">
        <v>2664</v>
      </c>
      <c r="J4574">
        <v>401</v>
      </c>
      <c r="K4574">
        <f>J4574</f>
        <v>401</v>
      </c>
      <c r="L4574">
        <v>2489</v>
      </c>
    </row>
    <row r="4575" spans="1:12" x14ac:dyDescent="0.3">
      <c r="A4575" t="s">
        <v>724</v>
      </c>
      <c r="B4575" t="s">
        <v>3690</v>
      </c>
      <c r="C4575" t="s">
        <v>2676</v>
      </c>
      <c r="D4575" t="s">
        <v>2677</v>
      </c>
      <c r="E4575" t="s">
        <v>2677</v>
      </c>
      <c r="F4575" t="s">
        <v>2712</v>
      </c>
      <c r="G4575" t="s">
        <v>2713</v>
      </c>
      <c r="H4575" t="s">
        <v>2695</v>
      </c>
      <c r="I4575" t="s">
        <v>2664</v>
      </c>
      <c r="J4575">
        <v>313</v>
      </c>
      <c r="K4575">
        <f>J4575</f>
        <v>313</v>
      </c>
      <c r="L4575">
        <v>2497</v>
      </c>
    </row>
    <row r="4576" spans="1:12" x14ac:dyDescent="0.3">
      <c r="A4576" t="s">
        <v>728</v>
      </c>
      <c r="B4576" t="s">
        <v>4202</v>
      </c>
      <c r="C4576" t="s">
        <v>2698</v>
      </c>
      <c r="D4576" t="s">
        <v>2781</v>
      </c>
      <c r="E4576" t="s">
        <v>5889</v>
      </c>
      <c r="F4576" t="s">
        <v>2947</v>
      </c>
      <c r="G4576" t="s">
        <v>2716</v>
      </c>
      <c r="H4576" t="s">
        <v>2717</v>
      </c>
      <c r="I4576" t="s">
        <v>2664</v>
      </c>
      <c r="J4576">
        <v>320</v>
      </c>
      <c r="K4576">
        <f>J4576</f>
        <v>320</v>
      </c>
      <c r="L4576">
        <v>2510</v>
      </c>
    </row>
    <row r="4577" spans="1:12" x14ac:dyDescent="0.3">
      <c r="A4577" t="s">
        <v>2574</v>
      </c>
      <c r="B4577" t="s">
        <v>4598</v>
      </c>
      <c r="C4577" t="s">
        <v>2676</v>
      </c>
      <c r="D4577" t="s">
        <v>2677</v>
      </c>
      <c r="E4577" t="s">
        <v>2677</v>
      </c>
      <c r="F4577" t="s">
        <v>4215</v>
      </c>
      <c r="G4577" t="s">
        <v>3018</v>
      </c>
      <c r="H4577" t="s">
        <v>2695</v>
      </c>
      <c r="I4577" t="s">
        <v>2664</v>
      </c>
      <c r="J4577">
        <v>1284</v>
      </c>
      <c r="K4577">
        <f>J4577</f>
        <v>1284</v>
      </c>
      <c r="L4577">
        <v>2541</v>
      </c>
    </row>
    <row r="4578" spans="1:12" x14ac:dyDescent="0.3">
      <c r="A4578" t="s">
        <v>736</v>
      </c>
      <c r="B4578" t="s">
        <v>4526</v>
      </c>
      <c r="C4578" t="s">
        <v>2698</v>
      </c>
      <c r="D4578" t="s">
        <v>2781</v>
      </c>
      <c r="E4578" t="s">
        <v>5889</v>
      </c>
      <c r="F4578" t="s">
        <v>3343</v>
      </c>
      <c r="G4578" t="s">
        <v>2679</v>
      </c>
      <c r="H4578" t="s">
        <v>2680</v>
      </c>
      <c r="I4578" t="s">
        <v>2664</v>
      </c>
      <c r="J4578">
        <v>171</v>
      </c>
      <c r="K4578">
        <f>J4578</f>
        <v>171</v>
      </c>
      <c r="L4578">
        <v>2550</v>
      </c>
    </row>
    <row r="4579" spans="1:12" x14ac:dyDescent="0.3">
      <c r="A4579" t="s">
        <v>740</v>
      </c>
      <c r="B4579" t="s">
        <v>4973</v>
      </c>
      <c r="C4579" t="s">
        <v>2676</v>
      </c>
      <c r="D4579" t="s">
        <v>2677</v>
      </c>
      <c r="E4579" t="s">
        <v>2677</v>
      </c>
      <c r="F4579" t="s">
        <v>3845</v>
      </c>
      <c r="G4579" t="s">
        <v>2769</v>
      </c>
      <c r="H4579" t="s">
        <v>2770</v>
      </c>
      <c r="I4579" t="s">
        <v>2664</v>
      </c>
      <c r="J4579">
        <v>16</v>
      </c>
      <c r="K4579">
        <f>J4579</f>
        <v>16</v>
      </c>
      <c r="L4579">
        <v>2562</v>
      </c>
    </row>
    <row r="4580" spans="1:12" x14ac:dyDescent="0.3">
      <c r="A4580" t="s">
        <v>742</v>
      </c>
      <c r="B4580" t="s">
        <v>3887</v>
      </c>
      <c r="C4580" t="s">
        <v>2698</v>
      </c>
      <c r="D4580" t="s">
        <v>2781</v>
      </c>
      <c r="E4580" t="s">
        <v>5889</v>
      </c>
      <c r="F4580" t="s">
        <v>3608</v>
      </c>
      <c r="G4580" t="s">
        <v>2722</v>
      </c>
      <c r="H4580" t="s">
        <v>2723</v>
      </c>
      <c r="I4580" t="s">
        <v>2664</v>
      </c>
      <c r="J4580">
        <v>124</v>
      </c>
      <c r="K4580">
        <f>J4580</f>
        <v>124</v>
      </c>
      <c r="L4580">
        <v>2565</v>
      </c>
    </row>
    <row r="4581" spans="1:12" x14ac:dyDescent="0.3">
      <c r="A4581" t="s">
        <v>754</v>
      </c>
      <c r="B4581" t="s">
        <v>4635</v>
      </c>
      <c r="C4581" t="s">
        <v>2698</v>
      </c>
      <c r="D4581" t="s">
        <v>2781</v>
      </c>
      <c r="E4581" t="s">
        <v>5889</v>
      </c>
      <c r="F4581" t="s">
        <v>3680</v>
      </c>
      <c r="G4581" t="s">
        <v>2722</v>
      </c>
      <c r="H4581" t="s">
        <v>2723</v>
      </c>
      <c r="I4581" t="s">
        <v>2664</v>
      </c>
      <c r="J4581">
        <v>280</v>
      </c>
      <c r="K4581">
        <f>J4581</f>
        <v>280</v>
      </c>
      <c r="L4581">
        <v>2594</v>
      </c>
    </row>
    <row r="4582" spans="1:12" x14ac:dyDescent="0.3">
      <c r="A4582" t="s">
        <v>755</v>
      </c>
      <c r="B4582" t="s">
        <v>2916</v>
      </c>
      <c r="C4582" t="s">
        <v>2676</v>
      </c>
      <c r="D4582" t="s">
        <v>2677</v>
      </c>
      <c r="E4582" t="s">
        <v>2677</v>
      </c>
      <c r="F4582" t="s">
        <v>3017</v>
      </c>
      <c r="G4582" t="s">
        <v>3018</v>
      </c>
      <c r="H4582" t="s">
        <v>2695</v>
      </c>
      <c r="I4582" t="s">
        <v>2664</v>
      </c>
      <c r="J4582">
        <v>50</v>
      </c>
      <c r="K4582">
        <f>J4582</f>
        <v>50</v>
      </c>
      <c r="L4582">
        <v>2599</v>
      </c>
    </row>
    <row r="4583" spans="1:12" x14ac:dyDescent="0.3">
      <c r="A4583" t="s">
        <v>759</v>
      </c>
      <c r="B4583" t="s">
        <v>4523</v>
      </c>
      <c r="C4583" t="s">
        <v>2698</v>
      </c>
      <c r="D4583" t="s">
        <v>2795</v>
      </c>
      <c r="E4583" t="s">
        <v>5889</v>
      </c>
      <c r="F4583" t="s">
        <v>2703</v>
      </c>
      <c r="G4583" t="s">
        <v>2704</v>
      </c>
      <c r="H4583" t="s">
        <v>2705</v>
      </c>
      <c r="I4583" t="s">
        <v>2664</v>
      </c>
      <c r="J4583">
        <v>35</v>
      </c>
      <c r="K4583">
        <f>J4583</f>
        <v>35</v>
      </c>
      <c r="L4583">
        <v>2609</v>
      </c>
    </row>
    <row r="4584" spans="1:12" x14ac:dyDescent="0.3">
      <c r="A4584" t="s">
        <v>761</v>
      </c>
      <c r="B4584" t="s">
        <v>3767</v>
      </c>
      <c r="C4584" t="s">
        <v>2698</v>
      </c>
      <c r="D4584" t="s">
        <v>2781</v>
      </c>
      <c r="E4584" t="s">
        <v>5889</v>
      </c>
      <c r="F4584" t="s">
        <v>3768</v>
      </c>
      <c r="G4584" t="s">
        <v>2769</v>
      </c>
      <c r="H4584" t="s">
        <v>2770</v>
      </c>
      <c r="I4584" t="s">
        <v>2664</v>
      </c>
      <c r="J4584">
        <v>159</v>
      </c>
      <c r="K4584">
        <f>J4584</f>
        <v>159</v>
      </c>
      <c r="L4584">
        <v>2617</v>
      </c>
    </row>
    <row r="4585" spans="1:12" x14ac:dyDescent="0.3">
      <c r="A4585" t="s">
        <v>764</v>
      </c>
      <c r="B4585" t="s">
        <v>4027</v>
      </c>
      <c r="C4585" t="s">
        <v>2698</v>
      </c>
      <c r="D4585" t="s">
        <v>2781</v>
      </c>
      <c r="E4585" t="s">
        <v>5889</v>
      </c>
      <c r="F4585" t="s">
        <v>2750</v>
      </c>
      <c r="G4585" t="s">
        <v>2751</v>
      </c>
      <c r="H4585" t="s">
        <v>2752</v>
      </c>
      <c r="I4585" t="s">
        <v>2664</v>
      </c>
      <c r="J4585">
        <v>265</v>
      </c>
      <c r="K4585">
        <f>J4585</f>
        <v>265</v>
      </c>
      <c r="L4585">
        <v>2628</v>
      </c>
    </row>
    <row r="4586" spans="1:12" x14ac:dyDescent="0.3">
      <c r="A4586" t="s">
        <v>2628</v>
      </c>
      <c r="B4586" t="s">
        <v>5849</v>
      </c>
      <c r="C4586" t="s">
        <v>2676</v>
      </c>
      <c r="D4586" t="s">
        <v>2689</v>
      </c>
      <c r="E4586" t="s">
        <v>2689</v>
      </c>
      <c r="F4586" t="s">
        <v>3467</v>
      </c>
      <c r="G4586" t="s">
        <v>2683</v>
      </c>
      <c r="H4586" t="s">
        <v>2680</v>
      </c>
      <c r="I4586" t="s">
        <v>2664</v>
      </c>
      <c r="J4586">
        <v>172</v>
      </c>
      <c r="K4586">
        <f>J4586</f>
        <v>172</v>
      </c>
      <c r="L4586">
        <v>2646</v>
      </c>
    </row>
    <row r="4587" spans="1:12" x14ac:dyDescent="0.3">
      <c r="A4587" t="s">
        <v>2646</v>
      </c>
      <c r="B4587" t="s">
        <v>5854</v>
      </c>
      <c r="C4587" t="s">
        <v>2676</v>
      </c>
      <c r="D4587" t="s">
        <v>2689</v>
      </c>
      <c r="E4587" t="s">
        <v>2689</v>
      </c>
      <c r="F4587" t="s">
        <v>3445</v>
      </c>
      <c r="G4587" t="s">
        <v>2716</v>
      </c>
      <c r="H4587" t="s">
        <v>2717</v>
      </c>
      <c r="I4587" t="s">
        <v>2664</v>
      </c>
      <c r="J4587">
        <v>141</v>
      </c>
      <c r="K4587">
        <f>J4587</f>
        <v>141</v>
      </c>
      <c r="L4587">
        <v>2662</v>
      </c>
    </row>
    <row r="4588" spans="1:12" x14ac:dyDescent="0.3">
      <c r="A4588" t="s">
        <v>781</v>
      </c>
      <c r="B4588" t="s">
        <v>4885</v>
      </c>
      <c r="C4588" t="s">
        <v>2676</v>
      </c>
      <c r="D4588" t="s">
        <v>2677</v>
      </c>
      <c r="E4588" t="s">
        <v>2677</v>
      </c>
      <c r="F4588" t="s">
        <v>2712</v>
      </c>
      <c r="G4588" t="s">
        <v>2713</v>
      </c>
      <c r="H4588" t="s">
        <v>2695</v>
      </c>
      <c r="I4588" t="s">
        <v>2664</v>
      </c>
      <c r="J4588">
        <v>1018</v>
      </c>
      <c r="K4588">
        <f>J4588</f>
        <v>1018</v>
      </c>
      <c r="L4588">
        <v>2668</v>
      </c>
    </row>
    <row r="4589" spans="1:12" x14ac:dyDescent="0.3">
      <c r="A4589" t="s">
        <v>7</v>
      </c>
      <c r="B4589" t="s">
        <v>4244</v>
      </c>
      <c r="C4589" t="s">
        <v>2676</v>
      </c>
      <c r="D4589" t="s">
        <v>2677</v>
      </c>
      <c r="E4589" t="s">
        <v>2677</v>
      </c>
      <c r="F4589" t="s">
        <v>3204</v>
      </c>
      <c r="G4589" t="s">
        <v>3018</v>
      </c>
      <c r="H4589" t="s">
        <v>2695</v>
      </c>
      <c r="I4589" t="s">
        <v>2665</v>
      </c>
      <c r="J4589">
        <v>514</v>
      </c>
      <c r="K4589">
        <f>J4589</f>
        <v>514</v>
      </c>
      <c r="L4589">
        <v>11</v>
      </c>
    </row>
    <row r="4590" spans="1:12" x14ac:dyDescent="0.3">
      <c r="A4590" t="s">
        <v>14</v>
      </c>
      <c r="B4590" t="s">
        <v>4731</v>
      </c>
      <c r="C4590" t="s">
        <v>2676</v>
      </c>
      <c r="D4590" t="s">
        <v>2677</v>
      </c>
      <c r="E4590" t="s">
        <v>2677</v>
      </c>
      <c r="F4590" t="s">
        <v>3445</v>
      </c>
      <c r="G4590" t="s">
        <v>2716</v>
      </c>
      <c r="H4590" t="s">
        <v>2717</v>
      </c>
      <c r="I4590" t="s">
        <v>2665</v>
      </c>
      <c r="J4590">
        <v>306</v>
      </c>
      <c r="K4590">
        <f>J4590</f>
        <v>306</v>
      </c>
      <c r="L4590">
        <v>48</v>
      </c>
    </row>
    <row r="4591" spans="1:12" x14ac:dyDescent="0.3">
      <c r="A4591" t="s">
        <v>824</v>
      </c>
      <c r="B4591" t="s">
        <v>5137</v>
      </c>
      <c r="C4591" t="s">
        <v>2676</v>
      </c>
      <c r="D4591" t="s">
        <v>2689</v>
      </c>
      <c r="E4591" t="s">
        <v>2689</v>
      </c>
      <c r="F4591" t="s">
        <v>3445</v>
      </c>
      <c r="G4591" t="s">
        <v>2716</v>
      </c>
      <c r="H4591" t="s">
        <v>2717</v>
      </c>
      <c r="I4591" t="s">
        <v>2665</v>
      </c>
      <c r="J4591">
        <v>79</v>
      </c>
      <c r="K4591">
        <f>J4591</f>
        <v>79</v>
      </c>
      <c r="L4591">
        <v>58</v>
      </c>
    </row>
    <row r="4592" spans="1:12" x14ac:dyDescent="0.3">
      <c r="A4592" t="s">
        <v>16</v>
      </c>
      <c r="B4592" t="s">
        <v>4329</v>
      </c>
      <c r="C4592" t="s">
        <v>2698</v>
      </c>
      <c r="D4592" t="s">
        <v>2795</v>
      </c>
      <c r="E4592" t="s">
        <v>5889</v>
      </c>
      <c r="F4592" t="s">
        <v>2791</v>
      </c>
      <c r="G4592" t="s">
        <v>2716</v>
      </c>
      <c r="H4592" t="s">
        <v>2717</v>
      </c>
      <c r="I4592" t="s">
        <v>2665</v>
      </c>
      <c r="J4592">
        <v>183</v>
      </c>
      <c r="K4592">
        <f>J4592</f>
        <v>183</v>
      </c>
      <c r="L4592">
        <v>62</v>
      </c>
    </row>
    <row r="4593" spans="1:12" x14ac:dyDescent="0.3">
      <c r="A4593" t="s">
        <v>855</v>
      </c>
      <c r="B4593" t="s">
        <v>4604</v>
      </c>
      <c r="C4593" t="s">
        <v>2676</v>
      </c>
      <c r="D4593" t="s">
        <v>2677</v>
      </c>
      <c r="E4593" t="s">
        <v>2677</v>
      </c>
      <c r="F4593" t="s">
        <v>4307</v>
      </c>
      <c r="G4593" t="s">
        <v>2683</v>
      </c>
      <c r="H4593" t="s">
        <v>2680</v>
      </c>
      <c r="I4593" t="s">
        <v>2665</v>
      </c>
      <c r="J4593">
        <v>35</v>
      </c>
      <c r="K4593">
        <f>J4593</f>
        <v>35</v>
      </c>
      <c r="L4593">
        <v>93</v>
      </c>
    </row>
    <row r="4594" spans="1:12" x14ac:dyDescent="0.3">
      <c r="A4594" t="s">
        <v>26</v>
      </c>
      <c r="B4594" t="s">
        <v>4402</v>
      </c>
      <c r="C4594" t="s">
        <v>2698</v>
      </c>
      <c r="D4594" t="s">
        <v>2781</v>
      </c>
      <c r="E4594" t="s">
        <v>5889</v>
      </c>
      <c r="F4594" t="s">
        <v>3043</v>
      </c>
      <c r="G4594" t="s">
        <v>2679</v>
      </c>
      <c r="H4594" t="s">
        <v>2680</v>
      </c>
      <c r="I4594" t="s">
        <v>2665</v>
      </c>
      <c r="J4594">
        <v>600</v>
      </c>
      <c r="K4594">
        <f>J4594</f>
        <v>600</v>
      </c>
      <c r="L4594">
        <v>99</v>
      </c>
    </row>
    <row r="4595" spans="1:12" x14ac:dyDescent="0.3">
      <c r="A4595" t="s">
        <v>28</v>
      </c>
      <c r="B4595" t="s">
        <v>5055</v>
      </c>
      <c r="C4595" t="s">
        <v>2676</v>
      </c>
      <c r="D4595" t="s">
        <v>2689</v>
      </c>
      <c r="E4595" t="s">
        <v>2689</v>
      </c>
      <c r="F4595" t="s">
        <v>3445</v>
      </c>
      <c r="G4595" t="s">
        <v>2716</v>
      </c>
      <c r="H4595" t="s">
        <v>2717</v>
      </c>
      <c r="I4595" t="s">
        <v>2665</v>
      </c>
      <c r="J4595">
        <v>86</v>
      </c>
      <c r="K4595">
        <f>J4595</f>
        <v>86</v>
      </c>
      <c r="L4595">
        <v>110</v>
      </c>
    </row>
    <row r="4596" spans="1:12" x14ac:dyDescent="0.3">
      <c r="A4596" t="s">
        <v>29</v>
      </c>
      <c r="B4596" t="s">
        <v>3058</v>
      </c>
      <c r="C4596" t="s">
        <v>2676</v>
      </c>
      <c r="D4596" t="s">
        <v>2677</v>
      </c>
      <c r="E4596" t="s">
        <v>2677</v>
      </c>
      <c r="F4596" t="s">
        <v>3316</v>
      </c>
      <c r="G4596" t="s">
        <v>2704</v>
      </c>
      <c r="H4596" t="s">
        <v>2705</v>
      </c>
      <c r="I4596" t="s">
        <v>2665</v>
      </c>
      <c r="J4596">
        <v>4</v>
      </c>
      <c r="K4596">
        <f>J4596</f>
        <v>4</v>
      </c>
      <c r="L4596">
        <v>114</v>
      </c>
    </row>
    <row r="4597" spans="1:12" x14ac:dyDescent="0.3">
      <c r="A4597" t="s">
        <v>887</v>
      </c>
      <c r="B4597" t="s">
        <v>5164</v>
      </c>
      <c r="C4597" t="s">
        <v>2676</v>
      </c>
      <c r="D4597" t="s">
        <v>2707</v>
      </c>
      <c r="E4597" t="s">
        <v>2707</v>
      </c>
      <c r="F4597" t="s">
        <v>2737</v>
      </c>
      <c r="G4597" t="s">
        <v>2704</v>
      </c>
      <c r="H4597" t="s">
        <v>2705</v>
      </c>
      <c r="I4597" t="s">
        <v>2665</v>
      </c>
      <c r="J4597">
        <v>34</v>
      </c>
      <c r="K4597">
        <f>J4597</f>
        <v>34</v>
      </c>
      <c r="L4597">
        <v>129</v>
      </c>
    </row>
    <row r="4598" spans="1:12" x14ac:dyDescent="0.3">
      <c r="A4598" t="s">
        <v>36</v>
      </c>
      <c r="B4598" t="s">
        <v>3287</v>
      </c>
      <c r="C4598" t="s">
        <v>2676</v>
      </c>
      <c r="D4598" t="s">
        <v>2677</v>
      </c>
      <c r="E4598" t="s">
        <v>2677</v>
      </c>
      <c r="F4598" t="s">
        <v>3907</v>
      </c>
      <c r="G4598" t="s">
        <v>2679</v>
      </c>
      <c r="H4598" t="s">
        <v>2680</v>
      </c>
      <c r="I4598" t="s">
        <v>2665</v>
      </c>
      <c r="J4598">
        <v>33</v>
      </c>
      <c r="K4598">
        <f>J4598</f>
        <v>33</v>
      </c>
      <c r="L4598">
        <v>146</v>
      </c>
    </row>
    <row r="4599" spans="1:12" x14ac:dyDescent="0.3">
      <c r="A4599" t="s">
        <v>37</v>
      </c>
      <c r="B4599" t="s">
        <v>2732</v>
      </c>
      <c r="C4599" t="s">
        <v>2676</v>
      </c>
      <c r="D4599" t="s">
        <v>2707</v>
      </c>
      <c r="E4599" t="s">
        <v>2707</v>
      </c>
      <c r="F4599" t="s">
        <v>2733</v>
      </c>
      <c r="G4599" t="s">
        <v>2679</v>
      </c>
      <c r="H4599" t="s">
        <v>2680</v>
      </c>
      <c r="I4599" t="s">
        <v>2665</v>
      </c>
      <c r="J4599">
        <v>50</v>
      </c>
      <c r="K4599">
        <f>J4599</f>
        <v>50</v>
      </c>
      <c r="L4599">
        <v>150</v>
      </c>
    </row>
    <row r="4600" spans="1:12" x14ac:dyDescent="0.3">
      <c r="A4600" t="s">
        <v>50</v>
      </c>
      <c r="B4600" t="s">
        <v>4916</v>
      </c>
      <c r="C4600" t="s">
        <v>2698</v>
      </c>
      <c r="D4600" t="s">
        <v>2892</v>
      </c>
      <c r="E4600" t="s">
        <v>5891</v>
      </c>
      <c r="F4600" t="s">
        <v>3348</v>
      </c>
      <c r="G4600" t="s">
        <v>2730</v>
      </c>
      <c r="H4600" t="s">
        <v>2731</v>
      </c>
      <c r="I4600" t="s">
        <v>2665</v>
      </c>
      <c r="J4600">
        <v>102</v>
      </c>
      <c r="K4600">
        <f>J4600</f>
        <v>102</v>
      </c>
      <c r="L4600">
        <v>186</v>
      </c>
    </row>
    <row r="4601" spans="1:12" x14ac:dyDescent="0.3">
      <c r="A4601" t="s">
        <v>58</v>
      </c>
      <c r="B4601" t="s">
        <v>4984</v>
      </c>
      <c r="C4601" t="s">
        <v>2676</v>
      </c>
      <c r="D4601" t="s">
        <v>2677</v>
      </c>
      <c r="E4601" t="s">
        <v>2677</v>
      </c>
      <c r="F4601" t="s">
        <v>2712</v>
      </c>
      <c r="G4601" t="s">
        <v>2713</v>
      </c>
      <c r="H4601" t="s">
        <v>2695</v>
      </c>
      <c r="I4601" t="s">
        <v>2665</v>
      </c>
      <c r="J4601">
        <v>66</v>
      </c>
      <c r="K4601">
        <f>J4601</f>
        <v>66</v>
      </c>
      <c r="L4601">
        <v>213</v>
      </c>
    </row>
    <row r="4602" spans="1:12" x14ac:dyDescent="0.3">
      <c r="A4602" t="s">
        <v>66</v>
      </c>
      <c r="B4602" t="s">
        <v>4588</v>
      </c>
      <c r="C4602" t="s">
        <v>2676</v>
      </c>
      <c r="D4602" t="s">
        <v>2677</v>
      </c>
      <c r="E4602" t="s">
        <v>2677</v>
      </c>
      <c r="F4602" t="s">
        <v>3093</v>
      </c>
      <c r="G4602" t="s">
        <v>2679</v>
      </c>
      <c r="H4602" t="s">
        <v>2691</v>
      </c>
      <c r="I4602" t="s">
        <v>2665</v>
      </c>
      <c r="J4602">
        <v>2</v>
      </c>
      <c r="K4602">
        <f>J4602</f>
        <v>2</v>
      </c>
      <c r="L4602">
        <v>241</v>
      </c>
    </row>
    <row r="4603" spans="1:12" x14ac:dyDescent="0.3">
      <c r="A4603" t="s">
        <v>1011</v>
      </c>
      <c r="B4603" t="s">
        <v>4060</v>
      </c>
      <c r="C4603" t="s">
        <v>2676</v>
      </c>
      <c r="D4603" t="s">
        <v>2677</v>
      </c>
      <c r="E4603" t="s">
        <v>2677</v>
      </c>
      <c r="F4603" t="s">
        <v>4061</v>
      </c>
      <c r="G4603" t="s">
        <v>2730</v>
      </c>
      <c r="H4603" t="s">
        <v>2731</v>
      </c>
      <c r="I4603" t="s">
        <v>2665</v>
      </c>
      <c r="J4603">
        <v>2</v>
      </c>
      <c r="K4603">
        <f>J4603</f>
        <v>2</v>
      </c>
      <c r="L4603">
        <v>267</v>
      </c>
    </row>
    <row r="4604" spans="1:12" x14ac:dyDescent="0.3">
      <c r="A4604" t="s">
        <v>1033</v>
      </c>
      <c r="B4604" t="s">
        <v>4830</v>
      </c>
      <c r="C4604" t="s">
        <v>2676</v>
      </c>
      <c r="D4604" t="s">
        <v>2689</v>
      </c>
      <c r="E4604" t="s">
        <v>2689</v>
      </c>
      <c r="F4604" t="s">
        <v>2814</v>
      </c>
      <c r="G4604" t="s">
        <v>2704</v>
      </c>
      <c r="H4604" t="s">
        <v>2705</v>
      </c>
      <c r="I4604" t="s">
        <v>2665</v>
      </c>
      <c r="J4604">
        <v>189</v>
      </c>
      <c r="K4604">
        <f>J4604</f>
        <v>189</v>
      </c>
      <c r="L4604">
        <v>288</v>
      </c>
    </row>
    <row r="4605" spans="1:12" x14ac:dyDescent="0.3">
      <c r="A4605" t="s">
        <v>92</v>
      </c>
      <c r="B4605" t="s">
        <v>4473</v>
      </c>
      <c r="C4605" t="s">
        <v>2676</v>
      </c>
      <c r="D4605" t="s">
        <v>2677</v>
      </c>
      <c r="E4605" t="s">
        <v>2677</v>
      </c>
      <c r="F4605" t="s">
        <v>3248</v>
      </c>
      <c r="G4605" t="s">
        <v>2730</v>
      </c>
      <c r="H4605" t="s">
        <v>2731</v>
      </c>
      <c r="I4605" t="s">
        <v>2665</v>
      </c>
      <c r="J4605">
        <v>6</v>
      </c>
      <c r="K4605">
        <f>J4605</f>
        <v>6</v>
      </c>
      <c r="L4605">
        <v>307</v>
      </c>
    </row>
    <row r="4606" spans="1:12" x14ac:dyDescent="0.3">
      <c r="A4606" t="s">
        <v>101</v>
      </c>
      <c r="B4606" t="s">
        <v>5048</v>
      </c>
      <c r="C4606" t="s">
        <v>2676</v>
      </c>
      <c r="D4606" t="s">
        <v>2677</v>
      </c>
      <c r="E4606" t="s">
        <v>2677</v>
      </c>
      <c r="F4606" t="s">
        <v>3819</v>
      </c>
      <c r="G4606" t="s">
        <v>2679</v>
      </c>
      <c r="H4606" t="s">
        <v>2680</v>
      </c>
      <c r="I4606" t="s">
        <v>2665</v>
      </c>
      <c r="J4606">
        <v>33</v>
      </c>
      <c r="K4606">
        <f>J4606</f>
        <v>33</v>
      </c>
      <c r="L4606">
        <v>326</v>
      </c>
    </row>
    <row r="4607" spans="1:12" x14ac:dyDescent="0.3">
      <c r="A4607" t="s">
        <v>116</v>
      </c>
      <c r="B4607" t="s">
        <v>4495</v>
      </c>
      <c r="C4607" t="s">
        <v>2676</v>
      </c>
      <c r="D4607" t="s">
        <v>2677</v>
      </c>
      <c r="E4607" t="s">
        <v>2677</v>
      </c>
      <c r="F4607" t="s">
        <v>2904</v>
      </c>
      <c r="G4607" t="s">
        <v>2679</v>
      </c>
      <c r="H4607" t="s">
        <v>2680</v>
      </c>
      <c r="I4607" t="s">
        <v>2665</v>
      </c>
      <c r="J4607">
        <v>23</v>
      </c>
      <c r="K4607">
        <f>J4607</f>
        <v>23</v>
      </c>
      <c r="L4607">
        <v>396</v>
      </c>
    </row>
    <row r="4608" spans="1:12" x14ac:dyDescent="0.3">
      <c r="A4608" t="s">
        <v>121</v>
      </c>
      <c r="B4608" t="s">
        <v>4873</v>
      </c>
      <c r="C4608" t="s">
        <v>2676</v>
      </c>
      <c r="D4608" t="s">
        <v>2677</v>
      </c>
      <c r="E4608" t="s">
        <v>2677</v>
      </c>
      <c r="F4608" t="s">
        <v>2725</v>
      </c>
      <c r="G4608" t="s">
        <v>2679</v>
      </c>
      <c r="H4608" t="s">
        <v>2680</v>
      </c>
      <c r="I4608" t="s">
        <v>2665</v>
      </c>
      <c r="J4608">
        <v>98</v>
      </c>
      <c r="K4608">
        <f>J4608</f>
        <v>98</v>
      </c>
      <c r="L4608">
        <v>407</v>
      </c>
    </row>
    <row r="4609" spans="1:12" x14ac:dyDescent="0.3">
      <c r="A4609" t="s">
        <v>129</v>
      </c>
      <c r="B4609" t="s">
        <v>2675</v>
      </c>
      <c r="C4609" t="s">
        <v>2676</v>
      </c>
      <c r="D4609" t="s">
        <v>2677</v>
      </c>
      <c r="E4609" t="s">
        <v>2677</v>
      </c>
      <c r="F4609" t="s">
        <v>3953</v>
      </c>
      <c r="G4609" t="s">
        <v>2679</v>
      </c>
      <c r="H4609" t="s">
        <v>2680</v>
      </c>
      <c r="I4609" t="s">
        <v>2665</v>
      </c>
      <c r="J4609">
        <v>93</v>
      </c>
      <c r="K4609">
        <f>J4609</f>
        <v>93</v>
      </c>
      <c r="L4609">
        <v>429</v>
      </c>
    </row>
    <row r="4610" spans="1:12" x14ac:dyDescent="0.3">
      <c r="A4610" t="s">
        <v>141</v>
      </c>
      <c r="B4610" t="s">
        <v>2675</v>
      </c>
      <c r="C4610" t="s">
        <v>2676</v>
      </c>
      <c r="D4610" t="s">
        <v>2677</v>
      </c>
      <c r="E4610" t="s">
        <v>2677</v>
      </c>
      <c r="F4610" t="s">
        <v>2678</v>
      </c>
      <c r="G4610" t="s">
        <v>2679</v>
      </c>
      <c r="H4610" t="s">
        <v>2680</v>
      </c>
      <c r="I4610" t="s">
        <v>2665</v>
      </c>
      <c r="J4610">
        <v>83</v>
      </c>
      <c r="K4610">
        <f>J4610</f>
        <v>83</v>
      </c>
      <c r="L4610">
        <v>457</v>
      </c>
    </row>
    <row r="4611" spans="1:12" x14ac:dyDescent="0.3">
      <c r="A4611" t="s">
        <v>1243</v>
      </c>
      <c r="B4611" t="s">
        <v>5315</v>
      </c>
      <c r="C4611" t="s">
        <v>2676</v>
      </c>
      <c r="D4611" t="s">
        <v>2689</v>
      </c>
      <c r="E4611" t="s">
        <v>2689</v>
      </c>
      <c r="F4611" t="s">
        <v>2739</v>
      </c>
      <c r="G4611" t="s">
        <v>2709</v>
      </c>
      <c r="H4611" t="s">
        <v>2740</v>
      </c>
      <c r="I4611" t="s">
        <v>2665</v>
      </c>
      <c r="J4611">
        <v>16</v>
      </c>
      <c r="K4611">
        <f>J4611</f>
        <v>16</v>
      </c>
      <c r="L4611">
        <v>475</v>
      </c>
    </row>
    <row r="4612" spans="1:12" x14ac:dyDescent="0.3">
      <c r="A4612" t="s">
        <v>149</v>
      </c>
      <c r="B4612" t="s">
        <v>5017</v>
      </c>
      <c r="C4612" t="s">
        <v>2676</v>
      </c>
      <c r="D4612" t="s">
        <v>2677</v>
      </c>
      <c r="E4612" t="s">
        <v>2677</v>
      </c>
      <c r="F4612" t="s">
        <v>4078</v>
      </c>
      <c r="G4612" t="s">
        <v>2747</v>
      </c>
      <c r="H4612" t="s">
        <v>2748</v>
      </c>
      <c r="I4612" t="s">
        <v>2665</v>
      </c>
      <c r="J4612">
        <v>69</v>
      </c>
      <c r="K4612">
        <f>J4612</f>
        <v>69</v>
      </c>
      <c r="L4612">
        <v>479</v>
      </c>
    </row>
    <row r="4613" spans="1:12" x14ac:dyDescent="0.3">
      <c r="A4613" t="s">
        <v>157</v>
      </c>
      <c r="B4613" t="s">
        <v>4687</v>
      </c>
      <c r="C4613" t="s">
        <v>2676</v>
      </c>
      <c r="D4613" t="s">
        <v>2677</v>
      </c>
      <c r="E4613" t="s">
        <v>2677</v>
      </c>
      <c r="F4613" t="s">
        <v>4688</v>
      </c>
      <c r="G4613" t="s">
        <v>2819</v>
      </c>
      <c r="H4613" t="s">
        <v>2820</v>
      </c>
      <c r="I4613" t="s">
        <v>2665</v>
      </c>
      <c r="J4613">
        <v>5</v>
      </c>
      <c r="K4613">
        <f>J4613</f>
        <v>5</v>
      </c>
      <c r="L4613">
        <v>496</v>
      </c>
    </row>
    <row r="4614" spans="1:12" x14ac:dyDescent="0.3">
      <c r="A4614" t="s">
        <v>178</v>
      </c>
      <c r="B4614" t="s">
        <v>2780</v>
      </c>
      <c r="C4614" t="s">
        <v>2698</v>
      </c>
      <c r="D4614" t="s">
        <v>2781</v>
      </c>
      <c r="E4614" t="s">
        <v>5889</v>
      </c>
      <c r="F4614" t="s">
        <v>2712</v>
      </c>
      <c r="G4614" t="s">
        <v>2713</v>
      </c>
      <c r="H4614" t="s">
        <v>2695</v>
      </c>
      <c r="I4614" t="s">
        <v>2665</v>
      </c>
      <c r="J4614">
        <v>192</v>
      </c>
      <c r="K4614">
        <f>J4614</f>
        <v>192</v>
      </c>
      <c r="L4614">
        <v>537</v>
      </c>
    </row>
    <row r="4615" spans="1:12" x14ac:dyDescent="0.3">
      <c r="A4615" t="s">
        <v>180</v>
      </c>
      <c r="B4615" t="s">
        <v>4755</v>
      </c>
      <c r="C4615" t="s">
        <v>2698</v>
      </c>
      <c r="D4615" t="s">
        <v>2699</v>
      </c>
      <c r="E4615" t="s">
        <v>5890</v>
      </c>
      <c r="F4615" t="s">
        <v>2712</v>
      </c>
      <c r="G4615" t="s">
        <v>2713</v>
      </c>
      <c r="H4615" t="s">
        <v>2695</v>
      </c>
      <c r="I4615" t="s">
        <v>2665</v>
      </c>
      <c r="J4615">
        <v>776</v>
      </c>
      <c r="K4615">
        <f>J4615</f>
        <v>776</v>
      </c>
      <c r="L4615">
        <v>541</v>
      </c>
    </row>
    <row r="4616" spans="1:12" x14ac:dyDescent="0.3">
      <c r="A4616" t="s">
        <v>181</v>
      </c>
      <c r="B4616" t="s">
        <v>4483</v>
      </c>
      <c r="C4616" t="s">
        <v>2698</v>
      </c>
      <c r="D4616" t="s">
        <v>2781</v>
      </c>
      <c r="E4616" t="s">
        <v>5889</v>
      </c>
      <c r="F4616" t="s">
        <v>2712</v>
      </c>
      <c r="G4616" t="s">
        <v>2713</v>
      </c>
      <c r="H4616" t="s">
        <v>2695</v>
      </c>
      <c r="I4616" t="s">
        <v>2665</v>
      </c>
      <c r="J4616">
        <v>124</v>
      </c>
      <c r="K4616">
        <f>J4616</f>
        <v>124</v>
      </c>
      <c r="L4616">
        <v>545</v>
      </c>
    </row>
    <row r="4617" spans="1:12" x14ac:dyDescent="0.3">
      <c r="A4617" t="s">
        <v>183</v>
      </c>
      <c r="B4617" t="s">
        <v>2968</v>
      </c>
      <c r="C4617" t="s">
        <v>2676</v>
      </c>
      <c r="D4617" t="s">
        <v>2677</v>
      </c>
      <c r="E4617" t="s">
        <v>2677</v>
      </c>
      <c r="F4617" t="s">
        <v>2969</v>
      </c>
      <c r="G4617" t="s">
        <v>2704</v>
      </c>
      <c r="H4617" t="s">
        <v>2705</v>
      </c>
      <c r="I4617" t="s">
        <v>2665</v>
      </c>
      <c r="J4617">
        <v>4</v>
      </c>
      <c r="K4617">
        <f>J4617</f>
        <v>4</v>
      </c>
      <c r="L4617">
        <v>562</v>
      </c>
    </row>
    <row r="4618" spans="1:12" x14ac:dyDescent="0.3">
      <c r="A4618" t="s">
        <v>187</v>
      </c>
      <c r="B4618" t="s">
        <v>4998</v>
      </c>
      <c r="C4618" t="s">
        <v>2698</v>
      </c>
      <c r="D4618" t="s">
        <v>2892</v>
      </c>
      <c r="E4618" t="s">
        <v>5891</v>
      </c>
      <c r="F4618" t="s">
        <v>2712</v>
      </c>
      <c r="G4618" t="s">
        <v>2713</v>
      </c>
      <c r="H4618" t="s">
        <v>2695</v>
      </c>
      <c r="I4618" t="s">
        <v>2665</v>
      </c>
      <c r="J4618">
        <v>2009</v>
      </c>
      <c r="K4618">
        <f>J4618</f>
        <v>2009</v>
      </c>
      <c r="L4618">
        <v>577</v>
      </c>
    </row>
    <row r="4619" spans="1:12" x14ac:dyDescent="0.3">
      <c r="A4619" t="s">
        <v>192</v>
      </c>
      <c r="B4619" t="s">
        <v>3027</v>
      </c>
      <c r="C4619" t="s">
        <v>2676</v>
      </c>
      <c r="D4619" t="s">
        <v>2677</v>
      </c>
      <c r="E4619" t="s">
        <v>2677</v>
      </c>
      <c r="F4619" t="s">
        <v>3028</v>
      </c>
      <c r="G4619" t="s">
        <v>3018</v>
      </c>
      <c r="H4619" t="s">
        <v>2695</v>
      </c>
      <c r="I4619" t="s">
        <v>2665</v>
      </c>
      <c r="J4619">
        <v>136</v>
      </c>
      <c r="K4619">
        <f>J4619</f>
        <v>136</v>
      </c>
      <c r="L4619">
        <v>592</v>
      </c>
    </row>
    <row r="4620" spans="1:12" x14ac:dyDescent="0.3">
      <c r="A4620" t="s">
        <v>202</v>
      </c>
      <c r="B4620" t="s">
        <v>3005</v>
      </c>
      <c r="C4620" t="s">
        <v>2676</v>
      </c>
      <c r="D4620" t="s">
        <v>2689</v>
      </c>
      <c r="E4620" t="s">
        <v>2689</v>
      </c>
      <c r="F4620" t="s">
        <v>2828</v>
      </c>
      <c r="G4620" t="s">
        <v>2829</v>
      </c>
      <c r="H4620" t="s">
        <v>2695</v>
      </c>
      <c r="I4620" t="s">
        <v>2665</v>
      </c>
      <c r="J4620">
        <v>768</v>
      </c>
      <c r="K4620">
        <f>J4620</f>
        <v>768</v>
      </c>
      <c r="L4620">
        <v>614</v>
      </c>
    </row>
    <row r="4621" spans="1:12" x14ac:dyDescent="0.3">
      <c r="A4621" t="s">
        <v>1369</v>
      </c>
      <c r="B4621" t="s">
        <v>3805</v>
      </c>
      <c r="C4621" t="s">
        <v>2676</v>
      </c>
      <c r="D4621" t="s">
        <v>2677</v>
      </c>
      <c r="E4621" t="s">
        <v>2677</v>
      </c>
      <c r="F4621" t="s">
        <v>3806</v>
      </c>
      <c r="G4621" t="s">
        <v>2730</v>
      </c>
      <c r="H4621" t="s">
        <v>2731</v>
      </c>
      <c r="I4621" t="s">
        <v>2665</v>
      </c>
      <c r="J4621">
        <v>7</v>
      </c>
      <c r="K4621">
        <f>J4621</f>
        <v>7</v>
      </c>
      <c r="L4621">
        <v>633</v>
      </c>
    </row>
    <row r="4622" spans="1:12" x14ac:dyDescent="0.3">
      <c r="A4622" t="s">
        <v>210</v>
      </c>
      <c r="B4622" t="s">
        <v>2891</v>
      </c>
      <c r="C4622" t="s">
        <v>2698</v>
      </c>
      <c r="D4622" t="s">
        <v>2892</v>
      </c>
      <c r="E4622" t="s">
        <v>5891</v>
      </c>
      <c r="F4622" t="s">
        <v>2870</v>
      </c>
      <c r="G4622" t="s">
        <v>2686</v>
      </c>
      <c r="H4622" t="s">
        <v>2687</v>
      </c>
      <c r="I4622" t="s">
        <v>2665</v>
      </c>
      <c r="J4622">
        <v>216</v>
      </c>
      <c r="K4622">
        <f>J4622</f>
        <v>216</v>
      </c>
      <c r="L4622">
        <v>648</v>
      </c>
    </row>
    <row r="4623" spans="1:12" x14ac:dyDescent="0.3">
      <c r="A4623" t="s">
        <v>211</v>
      </c>
      <c r="B4623" t="s">
        <v>4763</v>
      </c>
      <c r="C4623" t="s">
        <v>2698</v>
      </c>
      <c r="D4623" t="s">
        <v>4750</v>
      </c>
      <c r="E4623" t="s">
        <v>5889</v>
      </c>
      <c r="F4623" t="s">
        <v>4191</v>
      </c>
      <c r="G4623" t="s">
        <v>2751</v>
      </c>
      <c r="H4623" t="s">
        <v>2993</v>
      </c>
      <c r="I4623" t="s">
        <v>2665</v>
      </c>
      <c r="J4623">
        <v>79</v>
      </c>
      <c r="K4623">
        <f>J4623</f>
        <v>79</v>
      </c>
      <c r="L4623">
        <v>655</v>
      </c>
    </row>
    <row r="4624" spans="1:12" x14ac:dyDescent="0.3">
      <c r="A4624" t="s">
        <v>212</v>
      </c>
      <c r="B4624" t="s">
        <v>3857</v>
      </c>
      <c r="C4624" t="s">
        <v>2698</v>
      </c>
      <c r="D4624" t="s">
        <v>2707</v>
      </c>
      <c r="E4624" t="s">
        <v>2707</v>
      </c>
      <c r="F4624" t="s">
        <v>2712</v>
      </c>
      <c r="G4624" t="s">
        <v>2713</v>
      </c>
      <c r="H4624" t="s">
        <v>2695</v>
      </c>
      <c r="I4624" t="s">
        <v>2665</v>
      </c>
      <c r="J4624">
        <v>253</v>
      </c>
      <c r="K4624">
        <f>J4624</f>
        <v>253</v>
      </c>
      <c r="L4624">
        <v>661</v>
      </c>
    </row>
    <row r="4625" spans="1:12" x14ac:dyDescent="0.3">
      <c r="A4625" t="s">
        <v>213</v>
      </c>
      <c r="B4625" t="s">
        <v>4906</v>
      </c>
      <c r="C4625" t="s">
        <v>2698</v>
      </c>
      <c r="D4625" t="s">
        <v>2707</v>
      </c>
      <c r="E4625" t="s">
        <v>2707</v>
      </c>
      <c r="F4625" t="s">
        <v>2712</v>
      </c>
      <c r="G4625" t="s">
        <v>2713</v>
      </c>
      <c r="H4625" t="s">
        <v>2695</v>
      </c>
      <c r="I4625" t="s">
        <v>2665</v>
      </c>
      <c r="J4625">
        <v>556</v>
      </c>
      <c r="K4625">
        <f>J4625</f>
        <v>556</v>
      </c>
      <c r="L4625">
        <v>666</v>
      </c>
    </row>
    <row r="4626" spans="1:12" x14ac:dyDescent="0.3">
      <c r="A4626" t="s">
        <v>224</v>
      </c>
      <c r="B4626" t="s">
        <v>5032</v>
      </c>
      <c r="C4626" t="s">
        <v>2698</v>
      </c>
      <c r="D4626" t="s">
        <v>2892</v>
      </c>
      <c r="E4626" t="s">
        <v>5891</v>
      </c>
      <c r="F4626" t="s">
        <v>2712</v>
      </c>
      <c r="G4626" t="s">
        <v>2713</v>
      </c>
      <c r="H4626" t="s">
        <v>2695</v>
      </c>
      <c r="I4626" t="s">
        <v>2665</v>
      </c>
      <c r="J4626">
        <v>148</v>
      </c>
      <c r="K4626">
        <f>J4626</f>
        <v>148</v>
      </c>
      <c r="L4626">
        <v>705</v>
      </c>
    </row>
    <row r="4627" spans="1:12" x14ac:dyDescent="0.3">
      <c r="A4627" t="s">
        <v>227</v>
      </c>
      <c r="B4627" t="s">
        <v>3308</v>
      </c>
      <c r="C4627" t="s">
        <v>2676</v>
      </c>
      <c r="D4627" t="s">
        <v>2707</v>
      </c>
      <c r="E4627" t="s">
        <v>2707</v>
      </c>
      <c r="F4627" t="s">
        <v>2693</v>
      </c>
      <c r="G4627" t="s">
        <v>2694</v>
      </c>
      <c r="H4627" t="s">
        <v>2695</v>
      </c>
      <c r="I4627" t="s">
        <v>2665</v>
      </c>
      <c r="J4627">
        <v>29</v>
      </c>
      <c r="K4627">
        <f>J4627</f>
        <v>29</v>
      </c>
      <c r="L4627">
        <v>714</v>
      </c>
    </row>
    <row r="4628" spans="1:12" x14ac:dyDescent="0.3">
      <c r="A4628" t="s">
        <v>231</v>
      </c>
      <c r="B4628" t="s">
        <v>4899</v>
      </c>
      <c r="C4628" t="s">
        <v>2676</v>
      </c>
      <c r="D4628" t="s">
        <v>2707</v>
      </c>
      <c r="E4628" t="s">
        <v>2707</v>
      </c>
      <c r="F4628" t="s">
        <v>3233</v>
      </c>
      <c r="G4628" t="s">
        <v>2751</v>
      </c>
      <c r="H4628" t="s">
        <v>2752</v>
      </c>
      <c r="I4628" t="s">
        <v>2665</v>
      </c>
      <c r="J4628">
        <v>41</v>
      </c>
      <c r="K4628">
        <f>J4628</f>
        <v>41</v>
      </c>
      <c r="L4628">
        <v>727</v>
      </c>
    </row>
    <row r="4629" spans="1:12" x14ac:dyDescent="0.3">
      <c r="A4629" t="s">
        <v>245</v>
      </c>
      <c r="B4629" t="s">
        <v>4710</v>
      </c>
      <c r="C4629" t="s">
        <v>2698</v>
      </c>
      <c r="D4629" t="s">
        <v>2892</v>
      </c>
      <c r="E4629" t="s">
        <v>5891</v>
      </c>
      <c r="F4629" t="s">
        <v>3043</v>
      </c>
      <c r="G4629" t="s">
        <v>2679</v>
      </c>
      <c r="H4629" t="s">
        <v>2680</v>
      </c>
      <c r="I4629" t="s">
        <v>2665</v>
      </c>
      <c r="J4629">
        <v>92</v>
      </c>
      <c r="K4629">
        <f>J4629</f>
        <v>92</v>
      </c>
      <c r="L4629">
        <v>783</v>
      </c>
    </row>
    <row r="4630" spans="1:12" x14ac:dyDescent="0.3">
      <c r="A4630" t="s">
        <v>247</v>
      </c>
      <c r="B4630" t="s">
        <v>2734</v>
      </c>
      <c r="C4630" t="s">
        <v>2676</v>
      </c>
      <c r="D4630" t="s">
        <v>2707</v>
      </c>
      <c r="E4630" t="s">
        <v>2707</v>
      </c>
      <c r="F4630" t="s">
        <v>2735</v>
      </c>
      <c r="G4630" t="s">
        <v>2722</v>
      </c>
      <c r="H4630" t="s">
        <v>2723</v>
      </c>
      <c r="I4630" t="s">
        <v>2665</v>
      </c>
      <c r="J4630">
        <v>28</v>
      </c>
      <c r="K4630">
        <f>J4630</f>
        <v>28</v>
      </c>
      <c r="L4630">
        <v>791</v>
      </c>
    </row>
    <row r="4631" spans="1:12" x14ac:dyDescent="0.3">
      <c r="A4631" t="s">
        <v>249</v>
      </c>
      <c r="B4631" t="s">
        <v>2815</v>
      </c>
      <c r="C4631" t="s">
        <v>2676</v>
      </c>
      <c r="D4631" t="s">
        <v>2707</v>
      </c>
      <c r="E4631" t="s">
        <v>2707</v>
      </c>
      <c r="F4631" t="s">
        <v>2816</v>
      </c>
      <c r="G4631" t="s">
        <v>2704</v>
      </c>
      <c r="H4631" t="s">
        <v>2705</v>
      </c>
      <c r="I4631" t="s">
        <v>2665</v>
      </c>
      <c r="J4631">
        <v>44</v>
      </c>
      <c r="K4631">
        <f>J4631</f>
        <v>44</v>
      </c>
      <c r="L4631">
        <v>797</v>
      </c>
    </row>
    <row r="4632" spans="1:12" x14ac:dyDescent="0.3">
      <c r="A4632" t="s">
        <v>251</v>
      </c>
      <c r="B4632" t="s">
        <v>4789</v>
      </c>
      <c r="C4632" t="s">
        <v>2698</v>
      </c>
      <c r="D4632" t="s">
        <v>2699</v>
      </c>
      <c r="E4632" t="s">
        <v>5890</v>
      </c>
      <c r="F4632" t="s">
        <v>3633</v>
      </c>
      <c r="G4632" t="s">
        <v>2694</v>
      </c>
      <c r="H4632" t="s">
        <v>2695</v>
      </c>
      <c r="I4632" t="s">
        <v>2665</v>
      </c>
      <c r="J4632">
        <v>128</v>
      </c>
      <c r="K4632">
        <f>J4632</f>
        <v>128</v>
      </c>
      <c r="L4632">
        <v>808</v>
      </c>
    </row>
    <row r="4633" spans="1:12" x14ac:dyDescent="0.3">
      <c r="A4633" t="s">
        <v>255</v>
      </c>
      <c r="B4633" t="s">
        <v>4747</v>
      </c>
      <c r="C4633" t="s">
        <v>2698</v>
      </c>
      <c r="D4633" t="s">
        <v>2795</v>
      </c>
      <c r="E4633" t="s">
        <v>5889</v>
      </c>
      <c r="F4633" t="s">
        <v>2912</v>
      </c>
      <c r="G4633" t="s">
        <v>2829</v>
      </c>
      <c r="H4633" t="s">
        <v>2695</v>
      </c>
      <c r="I4633" t="s">
        <v>2665</v>
      </c>
      <c r="J4633">
        <v>170</v>
      </c>
      <c r="K4633">
        <f>J4633</f>
        <v>170</v>
      </c>
      <c r="L4633">
        <v>818</v>
      </c>
    </row>
    <row r="4634" spans="1:12" x14ac:dyDescent="0.3">
      <c r="A4634" t="s">
        <v>258</v>
      </c>
      <c r="B4634" t="s">
        <v>3591</v>
      </c>
      <c r="C4634" t="s">
        <v>2676</v>
      </c>
      <c r="D4634" t="s">
        <v>2707</v>
      </c>
      <c r="E4634" t="s">
        <v>2707</v>
      </c>
      <c r="F4634" t="s">
        <v>2848</v>
      </c>
      <c r="G4634" t="s">
        <v>2709</v>
      </c>
      <c r="H4634" t="s">
        <v>2710</v>
      </c>
      <c r="I4634" t="s">
        <v>2665</v>
      </c>
      <c r="J4634">
        <v>31</v>
      </c>
      <c r="K4634">
        <f>J4634</f>
        <v>31</v>
      </c>
      <c r="L4634">
        <v>833</v>
      </c>
    </row>
    <row r="4635" spans="1:12" x14ac:dyDescent="0.3">
      <c r="A4635" t="s">
        <v>261</v>
      </c>
      <c r="B4635" t="s">
        <v>3303</v>
      </c>
      <c r="C4635" t="s">
        <v>2698</v>
      </c>
      <c r="D4635" t="s">
        <v>2707</v>
      </c>
      <c r="E4635" t="s">
        <v>2707</v>
      </c>
      <c r="F4635" t="s">
        <v>3062</v>
      </c>
      <c r="G4635" t="s">
        <v>2819</v>
      </c>
      <c r="H4635" t="s">
        <v>2820</v>
      </c>
      <c r="I4635" t="s">
        <v>2665</v>
      </c>
      <c r="J4635">
        <v>51</v>
      </c>
      <c r="K4635">
        <f>J4635</f>
        <v>51</v>
      </c>
      <c r="L4635">
        <v>845</v>
      </c>
    </row>
    <row r="4636" spans="1:12" x14ac:dyDescent="0.3">
      <c r="A4636" t="s">
        <v>264</v>
      </c>
      <c r="B4636" t="s">
        <v>4308</v>
      </c>
      <c r="C4636" t="s">
        <v>2698</v>
      </c>
      <c r="D4636" t="s">
        <v>2795</v>
      </c>
      <c r="E4636" t="s">
        <v>5889</v>
      </c>
      <c r="F4636" t="s">
        <v>3619</v>
      </c>
      <c r="G4636" t="s">
        <v>2694</v>
      </c>
      <c r="H4636" t="s">
        <v>2695</v>
      </c>
      <c r="I4636" t="s">
        <v>2665</v>
      </c>
      <c r="J4636">
        <v>175</v>
      </c>
      <c r="K4636">
        <f>J4636</f>
        <v>175</v>
      </c>
      <c r="L4636">
        <v>856</v>
      </c>
    </row>
    <row r="4637" spans="1:12" x14ac:dyDescent="0.3">
      <c r="A4637" t="s">
        <v>268</v>
      </c>
      <c r="B4637" t="s">
        <v>4004</v>
      </c>
      <c r="C4637" t="s">
        <v>2676</v>
      </c>
      <c r="D4637" t="s">
        <v>2707</v>
      </c>
      <c r="E4637" t="s">
        <v>2707</v>
      </c>
      <c r="F4637" t="s">
        <v>3425</v>
      </c>
      <c r="G4637" t="s">
        <v>2730</v>
      </c>
      <c r="H4637" t="s">
        <v>2731</v>
      </c>
      <c r="I4637" t="s">
        <v>2665</v>
      </c>
      <c r="J4637">
        <v>74</v>
      </c>
      <c r="K4637">
        <f>J4637</f>
        <v>74</v>
      </c>
      <c r="L4637">
        <v>872</v>
      </c>
    </row>
    <row r="4638" spans="1:12" x14ac:dyDescent="0.3">
      <c r="A4638" t="s">
        <v>1470</v>
      </c>
      <c r="B4638" t="s">
        <v>4938</v>
      </c>
      <c r="C4638" t="s">
        <v>2676</v>
      </c>
      <c r="D4638" t="s">
        <v>2677</v>
      </c>
      <c r="E4638" t="s">
        <v>2677</v>
      </c>
      <c r="F4638" t="s">
        <v>4939</v>
      </c>
      <c r="G4638" t="s">
        <v>2679</v>
      </c>
      <c r="H4638" t="s">
        <v>2691</v>
      </c>
      <c r="I4638" t="s">
        <v>2665</v>
      </c>
      <c r="J4638">
        <v>337</v>
      </c>
      <c r="K4638">
        <f>J4638</f>
        <v>337</v>
      </c>
      <c r="L4638">
        <v>876</v>
      </c>
    </row>
    <row r="4639" spans="1:12" x14ac:dyDescent="0.3">
      <c r="A4639" t="s">
        <v>272</v>
      </c>
      <c r="B4639" t="s">
        <v>2923</v>
      </c>
      <c r="C4639" t="s">
        <v>2676</v>
      </c>
      <c r="D4639" t="s">
        <v>2707</v>
      </c>
      <c r="E4639" t="s">
        <v>2707</v>
      </c>
      <c r="F4639" t="s">
        <v>2712</v>
      </c>
      <c r="G4639" t="s">
        <v>2713</v>
      </c>
      <c r="H4639" t="s">
        <v>2695</v>
      </c>
      <c r="I4639" t="s">
        <v>2665</v>
      </c>
      <c r="J4639">
        <v>12</v>
      </c>
      <c r="K4639">
        <f>J4639</f>
        <v>12</v>
      </c>
      <c r="L4639">
        <v>886</v>
      </c>
    </row>
    <row r="4640" spans="1:12" x14ac:dyDescent="0.3">
      <c r="A4640" t="s">
        <v>279</v>
      </c>
      <c r="B4640" t="s">
        <v>4337</v>
      </c>
      <c r="C4640" t="s">
        <v>2676</v>
      </c>
      <c r="D4640" t="s">
        <v>2707</v>
      </c>
      <c r="E4640" t="s">
        <v>2707</v>
      </c>
      <c r="F4640" t="s">
        <v>2715</v>
      </c>
      <c r="G4640" t="s">
        <v>2716</v>
      </c>
      <c r="H4640" t="s">
        <v>2717</v>
      </c>
      <c r="I4640" t="s">
        <v>2665</v>
      </c>
      <c r="J4640">
        <v>23</v>
      </c>
      <c r="K4640">
        <f>J4640</f>
        <v>23</v>
      </c>
      <c r="L4640">
        <v>907</v>
      </c>
    </row>
    <row r="4641" spans="1:12" x14ac:dyDescent="0.3">
      <c r="A4641" t="s">
        <v>282</v>
      </c>
      <c r="B4641" t="s">
        <v>4391</v>
      </c>
      <c r="C4641" t="s">
        <v>2698</v>
      </c>
      <c r="D4641" t="s">
        <v>2795</v>
      </c>
      <c r="E4641" t="s">
        <v>5889</v>
      </c>
      <c r="F4641" t="s">
        <v>2703</v>
      </c>
      <c r="G4641" t="s">
        <v>2704</v>
      </c>
      <c r="H4641" t="s">
        <v>2705</v>
      </c>
      <c r="I4641" t="s">
        <v>2665</v>
      </c>
      <c r="J4641">
        <v>22</v>
      </c>
      <c r="K4641">
        <f>J4641</f>
        <v>22</v>
      </c>
      <c r="L4641">
        <v>916</v>
      </c>
    </row>
    <row r="4642" spans="1:12" x14ac:dyDescent="0.3">
      <c r="A4642" t="s">
        <v>285</v>
      </c>
      <c r="B4642" t="s">
        <v>4981</v>
      </c>
      <c r="C4642" t="s">
        <v>2676</v>
      </c>
      <c r="D4642" t="s">
        <v>2707</v>
      </c>
      <c r="E4642" t="s">
        <v>2707</v>
      </c>
      <c r="F4642" t="s">
        <v>3043</v>
      </c>
      <c r="G4642" t="s">
        <v>2679</v>
      </c>
      <c r="H4642" t="s">
        <v>2680</v>
      </c>
      <c r="I4642" t="s">
        <v>2665</v>
      </c>
      <c r="J4642">
        <v>50</v>
      </c>
      <c r="K4642">
        <f>J4642</f>
        <v>50</v>
      </c>
      <c r="L4642">
        <v>936</v>
      </c>
    </row>
    <row r="4643" spans="1:12" x14ac:dyDescent="0.3">
      <c r="A4643" t="s">
        <v>286</v>
      </c>
      <c r="B4643" t="s">
        <v>4992</v>
      </c>
      <c r="C4643" t="s">
        <v>2698</v>
      </c>
      <c r="D4643" t="s">
        <v>2892</v>
      </c>
      <c r="E4643" t="s">
        <v>5891</v>
      </c>
      <c r="F4643" t="s">
        <v>2848</v>
      </c>
      <c r="G4643" t="s">
        <v>2709</v>
      </c>
      <c r="H4643" t="s">
        <v>2710</v>
      </c>
      <c r="I4643" t="s">
        <v>2665</v>
      </c>
      <c r="J4643">
        <v>348</v>
      </c>
      <c r="K4643">
        <f>J4643</f>
        <v>348</v>
      </c>
      <c r="L4643">
        <v>942</v>
      </c>
    </row>
    <row r="4644" spans="1:12" x14ac:dyDescent="0.3">
      <c r="A4644" t="s">
        <v>290</v>
      </c>
      <c r="B4644" t="s">
        <v>3925</v>
      </c>
      <c r="C4644" t="s">
        <v>2676</v>
      </c>
      <c r="D4644" t="s">
        <v>2707</v>
      </c>
      <c r="E4644" t="s">
        <v>2707</v>
      </c>
      <c r="F4644" t="s">
        <v>2721</v>
      </c>
      <c r="G4644" t="s">
        <v>2722</v>
      </c>
      <c r="H4644" t="s">
        <v>2723</v>
      </c>
      <c r="I4644" t="s">
        <v>2665</v>
      </c>
      <c r="J4644">
        <v>91</v>
      </c>
      <c r="K4644">
        <f>J4644</f>
        <v>91</v>
      </c>
      <c r="L4644">
        <v>959</v>
      </c>
    </row>
    <row r="4645" spans="1:12" x14ac:dyDescent="0.3">
      <c r="A4645" t="s">
        <v>293</v>
      </c>
      <c r="B4645" t="s">
        <v>2789</v>
      </c>
      <c r="C4645" t="s">
        <v>2676</v>
      </c>
      <c r="D4645" t="s">
        <v>2707</v>
      </c>
      <c r="E4645" t="s">
        <v>2707</v>
      </c>
      <c r="F4645" t="s">
        <v>2712</v>
      </c>
      <c r="G4645" t="s">
        <v>2713</v>
      </c>
      <c r="H4645" t="s">
        <v>2695</v>
      </c>
      <c r="I4645" t="s">
        <v>2665</v>
      </c>
      <c r="J4645">
        <v>19</v>
      </c>
      <c r="K4645">
        <f>J4645</f>
        <v>19</v>
      </c>
      <c r="L4645">
        <v>969</v>
      </c>
    </row>
    <row r="4646" spans="1:12" x14ac:dyDescent="0.3">
      <c r="A4646" t="s">
        <v>303</v>
      </c>
      <c r="B4646" t="s">
        <v>4605</v>
      </c>
      <c r="C4646" t="s">
        <v>2676</v>
      </c>
      <c r="D4646" t="s">
        <v>2707</v>
      </c>
      <c r="E4646" t="s">
        <v>2707</v>
      </c>
      <c r="F4646" t="s">
        <v>3348</v>
      </c>
      <c r="G4646" t="s">
        <v>2730</v>
      </c>
      <c r="H4646" t="s">
        <v>2731</v>
      </c>
      <c r="I4646" t="s">
        <v>2665</v>
      </c>
      <c r="J4646">
        <v>82</v>
      </c>
      <c r="K4646">
        <f>J4646</f>
        <v>82</v>
      </c>
      <c r="L4646">
        <v>1004</v>
      </c>
    </row>
    <row r="4647" spans="1:12" x14ac:dyDescent="0.3">
      <c r="A4647" t="s">
        <v>311</v>
      </c>
      <c r="B4647" t="s">
        <v>4712</v>
      </c>
      <c r="C4647" t="s">
        <v>2698</v>
      </c>
      <c r="D4647" t="s">
        <v>2795</v>
      </c>
      <c r="E4647" t="s">
        <v>5889</v>
      </c>
      <c r="F4647" t="s">
        <v>3246</v>
      </c>
      <c r="G4647" t="s">
        <v>2829</v>
      </c>
      <c r="H4647" t="s">
        <v>2695</v>
      </c>
      <c r="I4647" t="s">
        <v>2665</v>
      </c>
      <c r="J4647">
        <v>218</v>
      </c>
      <c r="K4647">
        <f>J4647</f>
        <v>218</v>
      </c>
      <c r="L4647">
        <v>1026</v>
      </c>
    </row>
    <row r="4648" spans="1:12" x14ac:dyDescent="0.3">
      <c r="A4648" t="s">
        <v>314</v>
      </c>
      <c r="B4648" t="s">
        <v>3337</v>
      </c>
      <c r="C4648" t="s">
        <v>2676</v>
      </c>
      <c r="D4648" t="s">
        <v>2707</v>
      </c>
      <c r="E4648" t="s">
        <v>2707</v>
      </c>
      <c r="F4648" t="s">
        <v>2848</v>
      </c>
      <c r="G4648" t="s">
        <v>2709</v>
      </c>
      <c r="H4648" t="s">
        <v>2710</v>
      </c>
      <c r="I4648" t="s">
        <v>2665</v>
      </c>
      <c r="J4648">
        <v>54</v>
      </c>
      <c r="K4648">
        <f>J4648</f>
        <v>54</v>
      </c>
      <c r="L4648">
        <v>1035</v>
      </c>
    </row>
    <row r="4649" spans="1:12" x14ac:dyDescent="0.3">
      <c r="A4649" t="s">
        <v>1556</v>
      </c>
      <c r="B4649" t="s">
        <v>3946</v>
      </c>
      <c r="C4649" t="s">
        <v>2676</v>
      </c>
      <c r="D4649" t="s">
        <v>2707</v>
      </c>
      <c r="E4649" t="s">
        <v>2707</v>
      </c>
      <c r="F4649" t="s">
        <v>3656</v>
      </c>
      <c r="G4649" t="s">
        <v>2747</v>
      </c>
      <c r="H4649" t="s">
        <v>2748</v>
      </c>
      <c r="I4649" t="s">
        <v>2665</v>
      </c>
      <c r="J4649">
        <v>35</v>
      </c>
      <c r="K4649">
        <f>J4649</f>
        <v>35</v>
      </c>
      <c r="L4649">
        <v>1038</v>
      </c>
    </row>
    <row r="4650" spans="1:12" x14ac:dyDescent="0.3">
      <c r="A4650" t="s">
        <v>315</v>
      </c>
      <c r="B4650" t="s">
        <v>5025</v>
      </c>
      <c r="C4650" t="s">
        <v>2676</v>
      </c>
      <c r="D4650" t="s">
        <v>2677</v>
      </c>
      <c r="E4650" t="s">
        <v>2677</v>
      </c>
      <c r="F4650" t="s">
        <v>3244</v>
      </c>
      <c r="G4650" t="s">
        <v>2716</v>
      </c>
      <c r="H4650" t="s">
        <v>2717</v>
      </c>
      <c r="I4650" t="s">
        <v>2665</v>
      </c>
      <c r="J4650">
        <v>61</v>
      </c>
      <c r="K4650">
        <f>J4650</f>
        <v>61</v>
      </c>
      <c r="L4650">
        <v>1043</v>
      </c>
    </row>
    <row r="4651" spans="1:12" x14ac:dyDescent="0.3">
      <c r="A4651" t="s">
        <v>317</v>
      </c>
      <c r="B4651" t="s">
        <v>3243</v>
      </c>
      <c r="C4651" t="s">
        <v>2676</v>
      </c>
      <c r="D4651" t="s">
        <v>2707</v>
      </c>
      <c r="E4651" t="s">
        <v>2707</v>
      </c>
      <c r="F4651" t="s">
        <v>3244</v>
      </c>
      <c r="G4651" t="s">
        <v>2716</v>
      </c>
      <c r="H4651" t="s">
        <v>2717</v>
      </c>
      <c r="I4651" t="s">
        <v>2665</v>
      </c>
      <c r="J4651">
        <v>50</v>
      </c>
      <c r="K4651">
        <f>J4651</f>
        <v>50</v>
      </c>
      <c r="L4651">
        <v>1047</v>
      </c>
    </row>
    <row r="4652" spans="1:12" x14ac:dyDescent="0.3">
      <c r="A4652" t="s">
        <v>334</v>
      </c>
      <c r="B4652" t="s">
        <v>5062</v>
      </c>
      <c r="C4652" t="s">
        <v>2698</v>
      </c>
      <c r="D4652" t="s">
        <v>5063</v>
      </c>
      <c r="E4652" t="s">
        <v>5890</v>
      </c>
      <c r="F4652" t="s">
        <v>2712</v>
      </c>
      <c r="G4652" t="s">
        <v>2713</v>
      </c>
      <c r="H4652" t="s">
        <v>2695</v>
      </c>
      <c r="I4652" t="s">
        <v>2665</v>
      </c>
      <c r="J4652">
        <v>1253</v>
      </c>
      <c r="K4652">
        <f>J4652</f>
        <v>1253</v>
      </c>
      <c r="L4652">
        <v>1090</v>
      </c>
    </row>
    <row r="4653" spans="1:12" x14ac:dyDescent="0.3">
      <c r="A4653" t="s">
        <v>1596</v>
      </c>
      <c r="B4653" t="s">
        <v>3496</v>
      </c>
      <c r="C4653" t="s">
        <v>2698</v>
      </c>
      <c r="D4653" t="s">
        <v>2707</v>
      </c>
      <c r="E4653" t="s">
        <v>2707</v>
      </c>
      <c r="F4653" t="s">
        <v>3497</v>
      </c>
      <c r="G4653" t="s">
        <v>2686</v>
      </c>
      <c r="H4653" t="s">
        <v>2687</v>
      </c>
      <c r="I4653" t="s">
        <v>2665</v>
      </c>
      <c r="J4653">
        <v>48</v>
      </c>
      <c r="K4653">
        <f>J4653</f>
        <v>48</v>
      </c>
      <c r="L4653">
        <v>1104</v>
      </c>
    </row>
    <row r="4654" spans="1:12" x14ac:dyDescent="0.3">
      <c r="A4654" t="s">
        <v>1609</v>
      </c>
      <c r="B4654" t="s">
        <v>4380</v>
      </c>
      <c r="C4654" t="s">
        <v>2698</v>
      </c>
      <c r="D4654" t="s">
        <v>2707</v>
      </c>
      <c r="E4654" t="s">
        <v>2707</v>
      </c>
      <c r="F4654" t="s">
        <v>4381</v>
      </c>
      <c r="G4654" t="s">
        <v>2722</v>
      </c>
      <c r="H4654" t="s">
        <v>2723</v>
      </c>
      <c r="I4654" t="s">
        <v>2665</v>
      </c>
      <c r="J4654">
        <v>67</v>
      </c>
      <c r="K4654">
        <f>J4654</f>
        <v>67</v>
      </c>
      <c r="L4654">
        <v>1127</v>
      </c>
    </row>
    <row r="4655" spans="1:12" x14ac:dyDescent="0.3">
      <c r="A4655" t="s">
        <v>353</v>
      </c>
      <c r="B4655" t="s">
        <v>3363</v>
      </c>
      <c r="C4655" t="s">
        <v>2698</v>
      </c>
      <c r="D4655" t="s">
        <v>2781</v>
      </c>
      <c r="E4655" t="s">
        <v>5889</v>
      </c>
      <c r="F4655" t="s">
        <v>2712</v>
      </c>
      <c r="G4655" t="s">
        <v>2713</v>
      </c>
      <c r="H4655" t="s">
        <v>2695</v>
      </c>
      <c r="I4655" t="s">
        <v>2665</v>
      </c>
      <c r="J4655">
        <v>246</v>
      </c>
      <c r="K4655">
        <f>J4655</f>
        <v>246</v>
      </c>
      <c r="L4655">
        <v>1140</v>
      </c>
    </row>
    <row r="4656" spans="1:12" x14ac:dyDescent="0.3">
      <c r="A4656" t="s">
        <v>354</v>
      </c>
      <c r="B4656" t="s">
        <v>4256</v>
      </c>
      <c r="C4656" t="s">
        <v>2698</v>
      </c>
      <c r="D4656" t="s">
        <v>2781</v>
      </c>
      <c r="E4656" t="s">
        <v>5889</v>
      </c>
      <c r="F4656" t="s">
        <v>2712</v>
      </c>
      <c r="G4656" t="s">
        <v>2713</v>
      </c>
      <c r="H4656" t="s">
        <v>2695</v>
      </c>
      <c r="I4656" t="s">
        <v>2665</v>
      </c>
      <c r="J4656">
        <v>273</v>
      </c>
      <c r="K4656">
        <f>J4656</f>
        <v>273</v>
      </c>
      <c r="L4656">
        <v>1144</v>
      </c>
    </row>
    <row r="4657" spans="1:12" x14ac:dyDescent="0.3">
      <c r="A4657" t="s">
        <v>356</v>
      </c>
      <c r="B4657" t="s">
        <v>4976</v>
      </c>
      <c r="C4657" t="s">
        <v>2676</v>
      </c>
      <c r="D4657" t="s">
        <v>2677</v>
      </c>
      <c r="E4657" t="s">
        <v>2677</v>
      </c>
      <c r="F4657" t="s">
        <v>2712</v>
      </c>
      <c r="G4657" t="s">
        <v>2713</v>
      </c>
      <c r="H4657" t="s">
        <v>2695</v>
      </c>
      <c r="I4657" t="s">
        <v>2665</v>
      </c>
      <c r="J4657">
        <v>125</v>
      </c>
      <c r="K4657">
        <f>J4657</f>
        <v>125</v>
      </c>
      <c r="L4657">
        <v>1149</v>
      </c>
    </row>
    <row r="4658" spans="1:12" x14ac:dyDescent="0.3">
      <c r="A4658" t="s">
        <v>365</v>
      </c>
      <c r="B4658" t="s">
        <v>3871</v>
      </c>
      <c r="C4658" t="s">
        <v>2676</v>
      </c>
      <c r="D4658" t="s">
        <v>2707</v>
      </c>
      <c r="E4658" t="s">
        <v>2707</v>
      </c>
      <c r="F4658" t="s">
        <v>3519</v>
      </c>
      <c r="G4658" t="s">
        <v>2709</v>
      </c>
      <c r="H4658" t="s">
        <v>2740</v>
      </c>
      <c r="I4658" t="s">
        <v>2665</v>
      </c>
      <c r="J4658">
        <v>52</v>
      </c>
      <c r="K4658">
        <f>J4658</f>
        <v>52</v>
      </c>
      <c r="L4658">
        <v>1164</v>
      </c>
    </row>
    <row r="4659" spans="1:12" x14ac:dyDescent="0.3">
      <c r="A4659" t="s">
        <v>374</v>
      </c>
      <c r="B4659" t="s">
        <v>4860</v>
      </c>
      <c r="C4659" t="s">
        <v>2676</v>
      </c>
      <c r="D4659" t="s">
        <v>2677</v>
      </c>
      <c r="E4659" t="s">
        <v>2677</v>
      </c>
      <c r="F4659" t="s">
        <v>3843</v>
      </c>
      <c r="G4659" t="s">
        <v>2709</v>
      </c>
      <c r="H4659" t="s">
        <v>2740</v>
      </c>
      <c r="I4659" t="s">
        <v>2665</v>
      </c>
      <c r="J4659">
        <v>38</v>
      </c>
      <c r="K4659">
        <f>J4659</f>
        <v>38</v>
      </c>
      <c r="L4659">
        <v>1184</v>
      </c>
    </row>
    <row r="4660" spans="1:12" x14ac:dyDescent="0.3">
      <c r="A4660" t="s">
        <v>1655</v>
      </c>
      <c r="B4660" t="s">
        <v>3979</v>
      </c>
      <c r="C4660" t="s">
        <v>2676</v>
      </c>
      <c r="D4660" t="s">
        <v>2677</v>
      </c>
      <c r="E4660" t="s">
        <v>2677</v>
      </c>
      <c r="F4660" t="s">
        <v>3980</v>
      </c>
      <c r="G4660" t="s">
        <v>2701</v>
      </c>
      <c r="H4660" t="s">
        <v>2695</v>
      </c>
      <c r="I4660" t="s">
        <v>2665</v>
      </c>
      <c r="J4660">
        <v>68</v>
      </c>
      <c r="K4660">
        <f>J4660</f>
        <v>68</v>
      </c>
      <c r="L4660">
        <v>1192</v>
      </c>
    </row>
    <row r="4661" spans="1:12" x14ac:dyDescent="0.3">
      <c r="A4661" t="s">
        <v>382</v>
      </c>
      <c r="B4661" t="s">
        <v>3287</v>
      </c>
      <c r="C4661" t="s">
        <v>2676</v>
      </c>
      <c r="D4661" t="s">
        <v>2677</v>
      </c>
      <c r="E4661" t="s">
        <v>2677</v>
      </c>
      <c r="F4661" t="s">
        <v>2884</v>
      </c>
      <c r="G4661" t="s">
        <v>2679</v>
      </c>
      <c r="H4661" t="s">
        <v>2680</v>
      </c>
      <c r="I4661" t="s">
        <v>2665</v>
      </c>
      <c r="J4661">
        <v>12</v>
      </c>
      <c r="K4661">
        <f>J4661</f>
        <v>12</v>
      </c>
      <c r="L4661">
        <v>1221</v>
      </c>
    </row>
    <row r="4662" spans="1:12" x14ac:dyDescent="0.3">
      <c r="A4662" t="s">
        <v>387</v>
      </c>
      <c r="B4662" t="s">
        <v>3569</v>
      </c>
      <c r="C4662" t="s">
        <v>2698</v>
      </c>
      <c r="D4662" t="s">
        <v>2707</v>
      </c>
      <c r="E4662" t="s">
        <v>2707</v>
      </c>
      <c r="F4662" t="s">
        <v>2712</v>
      </c>
      <c r="G4662" t="s">
        <v>2713</v>
      </c>
      <c r="H4662" t="s">
        <v>2695</v>
      </c>
      <c r="I4662" t="s">
        <v>2665</v>
      </c>
      <c r="J4662">
        <v>89</v>
      </c>
      <c r="K4662">
        <f>J4662</f>
        <v>89</v>
      </c>
      <c r="L4662">
        <v>1240</v>
      </c>
    </row>
    <row r="4663" spans="1:12" x14ac:dyDescent="0.3">
      <c r="A4663" t="s">
        <v>389</v>
      </c>
      <c r="B4663" t="s">
        <v>4309</v>
      </c>
      <c r="C4663" t="s">
        <v>2676</v>
      </c>
      <c r="D4663" t="s">
        <v>2677</v>
      </c>
      <c r="E4663" t="s">
        <v>2677</v>
      </c>
      <c r="F4663" t="s">
        <v>2941</v>
      </c>
      <c r="G4663" t="s">
        <v>2751</v>
      </c>
      <c r="H4663" t="s">
        <v>2752</v>
      </c>
      <c r="I4663" t="s">
        <v>2665</v>
      </c>
      <c r="J4663">
        <v>72</v>
      </c>
      <c r="K4663">
        <f>J4663</f>
        <v>72</v>
      </c>
      <c r="L4663">
        <v>1246</v>
      </c>
    </row>
    <row r="4664" spans="1:12" x14ac:dyDescent="0.3">
      <c r="A4664" t="s">
        <v>393</v>
      </c>
      <c r="B4664" t="s">
        <v>4159</v>
      </c>
      <c r="C4664" t="s">
        <v>2698</v>
      </c>
      <c r="D4664" t="s">
        <v>2707</v>
      </c>
      <c r="E4664" t="s">
        <v>2707</v>
      </c>
      <c r="F4664" t="s">
        <v>3467</v>
      </c>
      <c r="G4664" t="s">
        <v>2683</v>
      </c>
      <c r="H4664" t="s">
        <v>2680</v>
      </c>
      <c r="I4664" t="s">
        <v>2665</v>
      </c>
      <c r="J4664">
        <v>1</v>
      </c>
      <c r="K4664">
        <f>J4664</f>
        <v>1</v>
      </c>
      <c r="L4664">
        <v>1272</v>
      </c>
    </row>
    <row r="4665" spans="1:12" x14ac:dyDescent="0.3">
      <c r="A4665" t="s">
        <v>394</v>
      </c>
      <c r="B4665" t="s">
        <v>4686</v>
      </c>
      <c r="C4665" t="s">
        <v>2698</v>
      </c>
      <c r="D4665" t="s">
        <v>2707</v>
      </c>
      <c r="E4665" t="s">
        <v>2707</v>
      </c>
      <c r="F4665" t="s">
        <v>2793</v>
      </c>
      <c r="G4665" t="s">
        <v>2709</v>
      </c>
      <c r="H4665" t="s">
        <v>2761</v>
      </c>
      <c r="I4665" t="s">
        <v>2665</v>
      </c>
      <c r="J4665">
        <v>88</v>
      </c>
      <c r="K4665">
        <f>J4665</f>
        <v>88</v>
      </c>
      <c r="L4665">
        <v>1284</v>
      </c>
    </row>
    <row r="4666" spans="1:12" x14ac:dyDescent="0.3">
      <c r="A4666" t="s">
        <v>429</v>
      </c>
      <c r="B4666" t="s">
        <v>4010</v>
      </c>
      <c r="C4666" t="s">
        <v>2698</v>
      </c>
      <c r="D4666" t="s">
        <v>2707</v>
      </c>
      <c r="E4666" t="s">
        <v>2707</v>
      </c>
      <c r="F4666" t="s">
        <v>3445</v>
      </c>
      <c r="G4666" t="s">
        <v>2716</v>
      </c>
      <c r="H4666" t="s">
        <v>2717</v>
      </c>
      <c r="I4666" t="s">
        <v>2665</v>
      </c>
      <c r="J4666">
        <v>61</v>
      </c>
      <c r="K4666">
        <f>J4666</f>
        <v>61</v>
      </c>
      <c r="L4666">
        <v>1347</v>
      </c>
    </row>
    <row r="4667" spans="1:12" x14ac:dyDescent="0.3">
      <c r="A4667" t="s">
        <v>430</v>
      </c>
      <c r="B4667" t="s">
        <v>5076</v>
      </c>
      <c r="C4667" t="s">
        <v>2698</v>
      </c>
      <c r="D4667" t="s">
        <v>2892</v>
      </c>
      <c r="E4667" t="s">
        <v>5891</v>
      </c>
      <c r="F4667" t="s">
        <v>3768</v>
      </c>
      <c r="G4667" t="s">
        <v>2769</v>
      </c>
      <c r="H4667" t="s">
        <v>2770</v>
      </c>
      <c r="I4667" t="s">
        <v>2665</v>
      </c>
      <c r="J4667">
        <v>233</v>
      </c>
      <c r="K4667">
        <f>J4667</f>
        <v>233</v>
      </c>
      <c r="L4667">
        <v>1353</v>
      </c>
    </row>
    <row r="4668" spans="1:12" x14ac:dyDescent="0.3">
      <c r="A4668" t="s">
        <v>432</v>
      </c>
      <c r="B4668" t="s">
        <v>3217</v>
      </c>
      <c r="C4668" t="s">
        <v>2676</v>
      </c>
      <c r="D4668" t="s">
        <v>2677</v>
      </c>
      <c r="E4668" t="s">
        <v>2677</v>
      </c>
      <c r="F4668" t="s">
        <v>3218</v>
      </c>
      <c r="G4668" t="s">
        <v>2747</v>
      </c>
      <c r="H4668" t="s">
        <v>2748</v>
      </c>
      <c r="I4668" t="s">
        <v>2665</v>
      </c>
      <c r="J4668">
        <v>6</v>
      </c>
      <c r="K4668">
        <f>J4668</f>
        <v>6</v>
      </c>
      <c r="L4668">
        <v>1360</v>
      </c>
    </row>
    <row r="4669" spans="1:12" x14ac:dyDescent="0.3">
      <c r="A4669" t="s">
        <v>435</v>
      </c>
      <c r="B4669" t="s">
        <v>3292</v>
      </c>
      <c r="C4669" t="s">
        <v>2676</v>
      </c>
      <c r="D4669" t="s">
        <v>2677</v>
      </c>
      <c r="E4669" t="s">
        <v>2677</v>
      </c>
      <c r="F4669" t="s">
        <v>3293</v>
      </c>
      <c r="G4669" t="s">
        <v>2747</v>
      </c>
      <c r="H4669" t="s">
        <v>2748</v>
      </c>
      <c r="I4669" t="s">
        <v>2665</v>
      </c>
      <c r="J4669">
        <v>3</v>
      </c>
      <c r="K4669">
        <f>J4669</f>
        <v>3</v>
      </c>
      <c r="L4669">
        <v>1371</v>
      </c>
    </row>
    <row r="4670" spans="1:12" x14ac:dyDescent="0.3">
      <c r="A4670" t="s">
        <v>439</v>
      </c>
      <c r="B4670" t="s">
        <v>4848</v>
      </c>
      <c r="C4670" t="s">
        <v>2676</v>
      </c>
      <c r="D4670" t="s">
        <v>2677</v>
      </c>
      <c r="E4670" t="s">
        <v>2677</v>
      </c>
      <c r="F4670" t="s">
        <v>2727</v>
      </c>
      <c r="G4670" t="s">
        <v>2716</v>
      </c>
      <c r="H4670" t="s">
        <v>2717</v>
      </c>
      <c r="I4670" t="s">
        <v>2665</v>
      </c>
      <c r="J4670">
        <v>312</v>
      </c>
      <c r="K4670">
        <f>J4670</f>
        <v>312</v>
      </c>
      <c r="L4670">
        <v>1381</v>
      </c>
    </row>
    <row r="4671" spans="1:12" x14ac:dyDescent="0.3">
      <c r="A4671" t="s">
        <v>448</v>
      </c>
      <c r="B4671" t="s">
        <v>4639</v>
      </c>
      <c r="C4671" t="s">
        <v>2676</v>
      </c>
      <c r="D4671" t="s">
        <v>2677</v>
      </c>
      <c r="E4671" t="s">
        <v>2677</v>
      </c>
      <c r="F4671" t="s">
        <v>2712</v>
      </c>
      <c r="G4671" t="s">
        <v>2713</v>
      </c>
      <c r="H4671" t="s">
        <v>2695</v>
      </c>
      <c r="I4671" t="s">
        <v>2665</v>
      </c>
      <c r="J4671">
        <v>200</v>
      </c>
      <c r="K4671">
        <f>J4671</f>
        <v>200</v>
      </c>
      <c r="L4671">
        <v>1407</v>
      </c>
    </row>
    <row r="4672" spans="1:12" x14ac:dyDescent="0.3">
      <c r="A4672" t="s">
        <v>449</v>
      </c>
      <c r="B4672" t="s">
        <v>4714</v>
      </c>
      <c r="C4672" t="s">
        <v>2676</v>
      </c>
      <c r="D4672" t="s">
        <v>2677</v>
      </c>
      <c r="E4672" t="s">
        <v>2677</v>
      </c>
      <c r="F4672" t="s">
        <v>2712</v>
      </c>
      <c r="G4672" t="s">
        <v>2713</v>
      </c>
      <c r="H4672" t="s">
        <v>2695</v>
      </c>
      <c r="I4672" t="s">
        <v>2665</v>
      </c>
      <c r="J4672">
        <v>77</v>
      </c>
      <c r="K4672">
        <f>J4672</f>
        <v>77</v>
      </c>
      <c r="L4672">
        <v>1410</v>
      </c>
    </row>
    <row r="4673" spans="1:12" x14ac:dyDescent="0.3">
      <c r="A4673" t="s">
        <v>453</v>
      </c>
      <c r="B4673" t="s">
        <v>4105</v>
      </c>
      <c r="C4673" t="s">
        <v>2676</v>
      </c>
      <c r="D4673" t="s">
        <v>2677</v>
      </c>
      <c r="E4673" t="s">
        <v>2677</v>
      </c>
      <c r="F4673" t="s">
        <v>2712</v>
      </c>
      <c r="G4673" t="s">
        <v>2713</v>
      </c>
      <c r="H4673" t="s">
        <v>2695</v>
      </c>
      <c r="I4673" t="s">
        <v>2665</v>
      </c>
      <c r="J4673">
        <v>514</v>
      </c>
      <c r="K4673">
        <f>J4673</f>
        <v>514</v>
      </c>
      <c r="L4673">
        <v>1415</v>
      </c>
    </row>
    <row r="4674" spans="1:12" x14ac:dyDescent="0.3">
      <c r="A4674" t="s">
        <v>454</v>
      </c>
      <c r="B4674" t="s">
        <v>4127</v>
      </c>
      <c r="C4674" t="s">
        <v>2676</v>
      </c>
      <c r="D4674" t="s">
        <v>2677</v>
      </c>
      <c r="E4674" t="s">
        <v>2677</v>
      </c>
      <c r="F4674" t="s">
        <v>2712</v>
      </c>
      <c r="G4674" t="s">
        <v>2713</v>
      </c>
      <c r="H4674" t="s">
        <v>2695</v>
      </c>
      <c r="I4674" t="s">
        <v>2665</v>
      </c>
      <c r="J4674">
        <v>272</v>
      </c>
      <c r="K4674">
        <f>J4674</f>
        <v>272</v>
      </c>
      <c r="L4674">
        <v>1419</v>
      </c>
    </row>
    <row r="4675" spans="1:12" x14ac:dyDescent="0.3">
      <c r="A4675" t="s">
        <v>456</v>
      </c>
      <c r="B4675" t="s">
        <v>4419</v>
      </c>
      <c r="C4675" t="s">
        <v>2676</v>
      </c>
      <c r="D4675" t="s">
        <v>2677</v>
      </c>
      <c r="E4675" t="s">
        <v>2677</v>
      </c>
      <c r="F4675" t="s">
        <v>2712</v>
      </c>
      <c r="G4675" t="s">
        <v>2713</v>
      </c>
      <c r="H4675" t="s">
        <v>2695</v>
      </c>
      <c r="I4675" t="s">
        <v>2665</v>
      </c>
      <c r="J4675">
        <v>829</v>
      </c>
      <c r="K4675">
        <f>J4675</f>
        <v>829</v>
      </c>
      <c r="L4675">
        <v>1425</v>
      </c>
    </row>
    <row r="4676" spans="1:12" x14ac:dyDescent="0.3">
      <c r="A4676" t="s">
        <v>462</v>
      </c>
      <c r="B4676" t="s">
        <v>4983</v>
      </c>
      <c r="C4676" t="s">
        <v>2698</v>
      </c>
      <c r="D4676" t="s">
        <v>2795</v>
      </c>
      <c r="E4676" t="s">
        <v>5889</v>
      </c>
      <c r="F4676" t="s">
        <v>3062</v>
      </c>
      <c r="G4676" t="s">
        <v>2819</v>
      </c>
      <c r="H4676" t="s">
        <v>2820</v>
      </c>
      <c r="I4676" t="s">
        <v>2665</v>
      </c>
      <c r="J4676">
        <v>154</v>
      </c>
      <c r="K4676">
        <f>J4676</f>
        <v>154</v>
      </c>
      <c r="L4676">
        <v>1442</v>
      </c>
    </row>
    <row r="4677" spans="1:12" x14ac:dyDescent="0.3">
      <c r="A4677" t="s">
        <v>1836</v>
      </c>
      <c r="B4677" t="s">
        <v>3701</v>
      </c>
      <c r="C4677" t="s">
        <v>2676</v>
      </c>
      <c r="D4677" t="s">
        <v>2707</v>
      </c>
      <c r="E4677" t="s">
        <v>2707</v>
      </c>
      <c r="F4677" t="s">
        <v>3702</v>
      </c>
      <c r="G4677" t="s">
        <v>2679</v>
      </c>
      <c r="H4677" t="s">
        <v>2680</v>
      </c>
      <c r="I4677" t="s">
        <v>2665</v>
      </c>
      <c r="J4677">
        <v>31</v>
      </c>
      <c r="K4677">
        <f>J4677</f>
        <v>31</v>
      </c>
      <c r="L4677">
        <v>1471</v>
      </c>
    </row>
    <row r="4678" spans="1:12" x14ac:dyDescent="0.3">
      <c r="A4678" t="s">
        <v>485</v>
      </c>
      <c r="B4678" t="s">
        <v>4914</v>
      </c>
      <c r="C4678" t="s">
        <v>2676</v>
      </c>
      <c r="D4678" t="s">
        <v>2677</v>
      </c>
      <c r="E4678" t="s">
        <v>2677</v>
      </c>
      <c r="F4678" t="s">
        <v>3184</v>
      </c>
      <c r="G4678" t="s">
        <v>2769</v>
      </c>
      <c r="H4678" t="s">
        <v>2770</v>
      </c>
      <c r="I4678" t="s">
        <v>2665</v>
      </c>
      <c r="J4678">
        <v>20</v>
      </c>
      <c r="K4678">
        <f>J4678</f>
        <v>20</v>
      </c>
      <c r="L4678">
        <v>1599</v>
      </c>
    </row>
    <row r="4679" spans="1:12" x14ac:dyDescent="0.3">
      <c r="A4679" t="s">
        <v>494</v>
      </c>
      <c r="B4679" t="s">
        <v>4794</v>
      </c>
      <c r="C4679" t="s">
        <v>2698</v>
      </c>
      <c r="D4679" t="s">
        <v>2795</v>
      </c>
      <c r="E4679" t="s">
        <v>5889</v>
      </c>
      <c r="F4679" t="s">
        <v>2796</v>
      </c>
      <c r="G4679" t="s">
        <v>2769</v>
      </c>
      <c r="H4679" t="s">
        <v>2770</v>
      </c>
      <c r="I4679" t="s">
        <v>2665</v>
      </c>
      <c r="J4679">
        <v>222</v>
      </c>
      <c r="K4679">
        <f>J4679</f>
        <v>222</v>
      </c>
      <c r="L4679">
        <v>1611</v>
      </c>
    </row>
    <row r="4680" spans="1:12" x14ac:dyDescent="0.3">
      <c r="A4680" t="s">
        <v>505</v>
      </c>
      <c r="B4680" t="s">
        <v>3049</v>
      </c>
      <c r="C4680" t="s">
        <v>2698</v>
      </c>
      <c r="D4680" t="s">
        <v>2795</v>
      </c>
      <c r="E4680" t="s">
        <v>5889</v>
      </c>
      <c r="F4680" t="s">
        <v>3050</v>
      </c>
      <c r="G4680" t="s">
        <v>3051</v>
      </c>
      <c r="H4680" t="s">
        <v>2695</v>
      </c>
      <c r="I4680" t="s">
        <v>2665</v>
      </c>
      <c r="J4680">
        <v>274</v>
      </c>
      <c r="K4680">
        <f>J4680</f>
        <v>274</v>
      </c>
      <c r="L4680">
        <v>1634</v>
      </c>
    </row>
    <row r="4681" spans="1:12" x14ac:dyDescent="0.3">
      <c r="A4681" t="s">
        <v>506</v>
      </c>
      <c r="B4681" t="s">
        <v>4338</v>
      </c>
      <c r="C4681" t="s">
        <v>2698</v>
      </c>
      <c r="D4681" t="s">
        <v>2795</v>
      </c>
      <c r="E4681" t="s">
        <v>5889</v>
      </c>
      <c r="F4681" t="s">
        <v>3059</v>
      </c>
      <c r="G4681" t="s">
        <v>3018</v>
      </c>
      <c r="H4681" t="s">
        <v>2695</v>
      </c>
      <c r="I4681" t="s">
        <v>2665</v>
      </c>
      <c r="J4681">
        <v>437</v>
      </c>
      <c r="K4681">
        <f>J4681</f>
        <v>437</v>
      </c>
      <c r="L4681">
        <v>1637</v>
      </c>
    </row>
    <row r="4682" spans="1:12" x14ac:dyDescent="0.3">
      <c r="A4682" t="s">
        <v>517</v>
      </c>
      <c r="B4682" t="s">
        <v>3249</v>
      </c>
      <c r="C4682" t="s">
        <v>2698</v>
      </c>
      <c r="D4682" t="s">
        <v>2781</v>
      </c>
      <c r="E4682" t="s">
        <v>5889</v>
      </c>
      <c r="F4682" t="s">
        <v>2835</v>
      </c>
      <c r="G4682" t="s">
        <v>2769</v>
      </c>
      <c r="H4682" t="s">
        <v>2770</v>
      </c>
      <c r="I4682" t="s">
        <v>2665</v>
      </c>
      <c r="J4682">
        <v>113</v>
      </c>
      <c r="K4682">
        <f>J4682</f>
        <v>113</v>
      </c>
      <c r="L4682">
        <v>1659</v>
      </c>
    </row>
    <row r="4683" spans="1:12" x14ac:dyDescent="0.3">
      <c r="A4683" t="s">
        <v>518</v>
      </c>
      <c r="B4683" t="s">
        <v>4685</v>
      </c>
      <c r="C4683" t="s">
        <v>2698</v>
      </c>
      <c r="D4683" t="s">
        <v>2781</v>
      </c>
      <c r="E4683" t="s">
        <v>5889</v>
      </c>
      <c r="F4683" t="s">
        <v>2727</v>
      </c>
      <c r="G4683" t="s">
        <v>2716</v>
      </c>
      <c r="H4683" t="s">
        <v>2717</v>
      </c>
      <c r="I4683" t="s">
        <v>2665</v>
      </c>
      <c r="J4683">
        <v>444</v>
      </c>
      <c r="K4683">
        <f>J4683</f>
        <v>444</v>
      </c>
      <c r="L4683">
        <v>1663</v>
      </c>
    </row>
    <row r="4684" spans="1:12" x14ac:dyDescent="0.3">
      <c r="A4684" t="s">
        <v>2003</v>
      </c>
      <c r="B4684" t="s">
        <v>4533</v>
      </c>
      <c r="C4684" t="s">
        <v>2676</v>
      </c>
      <c r="D4684" t="s">
        <v>2677</v>
      </c>
      <c r="E4684" t="s">
        <v>2677</v>
      </c>
      <c r="F4684" t="s">
        <v>2870</v>
      </c>
      <c r="G4684" t="s">
        <v>2686</v>
      </c>
      <c r="H4684" t="s">
        <v>2687</v>
      </c>
      <c r="I4684" t="s">
        <v>2665</v>
      </c>
      <c r="J4684">
        <v>411</v>
      </c>
      <c r="K4684">
        <f>J4684</f>
        <v>411</v>
      </c>
      <c r="L4684">
        <v>1681</v>
      </c>
    </row>
    <row r="4685" spans="1:12" x14ac:dyDescent="0.3">
      <c r="A4685" t="s">
        <v>530</v>
      </c>
      <c r="B4685" t="s">
        <v>4749</v>
      </c>
      <c r="C4685" t="s">
        <v>2698</v>
      </c>
      <c r="D4685" t="s">
        <v>4750</v>
      </c>
      <c r="E4685" t="s">
        <v>5889</v>
      </c>
      <c r="F4685" t="s">
        <v>2727</v>
      </c>
      <c r="G4685" t="s">
        <v>2716</v>
      </c>
      <c r="H4685" t="s">
        <v>2717</v>
      </c>
      <c r="I4685" t="s">
        <v>2665</v>
      </c>
      <c r="J4685">
        <v>85</v>
      </c>
      <c r="K4685">
        <f>J4685</f>
        <v>85</v>
      </c>
      <c r="L4685">
        <v>1700</v>
      </c>
    </row>
    <row r="4686" spans="1:12" x14ac:dyDescent="0.3">
      <c r="A4686" t="s">
        <v>534</v>
      </c>
      <c r="B4686" t="s">
        <v>3476</v>
      </c>
      <c r="C4686" t="s">
        <v>2676</v>
      </c>
      <c r="D4686" t="s">
        <v>2677</v>
      </c>
      <c r="E4686" t="s">
        <v>2677</v>
      </c>
      <c r="F4686" t="s">
        <v>3477</v>
      </c>
      <c r="G4686" t="s">
        <v>2679</v>
      </c>
      <c r="H4686" t="s">
        <v>2680</v>
      </c>
      <c r="I4686" t="s">
        <v>2665</v>
      </c>
      <c r="J4686">
        <v>19</v>
      </c>
      <c r="K4686">
        <f>J4686</f>
        <v>19</v>
      </c>
      <c r="L4686">
        <v>1718</v>
      </c>
    </row>
    <row r="4687" spans="1:12" x14ac:dyDescent="0.3">
      <c r="A4687" t="s">
        <v>535</v>
      </c>
      <c r="B4687" t="s">
        <v>3878</v>
      </c>
      <c r="C4687" t="s">
        <v>2676</v>
      </c>
      <c r="D4687" t="s">
        <v>2707</v>
      </c>
      <c r="E4687" t="s">
        <v>2707</v>
      </c>
      <c r="F4687" t="s">
        <v>2848</v>
      </c>
      <c r="G4687" t="s">
        <v>2709</v>
      </c>
      <c r="H4687" t="s">
        <v>2710</v>
      </c>
      <c r="I4687" t="s">
        <v>2665</v>
      </c>
      <c r="J4687">
        <v>22</v>
      </c>
      <c r="K4687">
        <f>J4687</f>
        <v>22</v>
      </c>
      <c r="L4687">
        <v>1724</v>
      </c>
    </row>
    <row r="4688" spans="1:12" x14ac:dyDescent="0.3">
      <c r="A4688" t="s">
        <v>539</v>
      </c>
      <c r="B4688" t="s">
        <v>3327</v>
      </c>
      <c r="C4688" t="s">
        <v>2698</v>
      </c>
      <c r="D4688" t="s">
        <v>2781</v>
      </c>
      <c r="E4688" t="s">
        <v>5889</v>
      </c>
      <c r="F4688" t="s">
        <v>2712</v>
      </c>
      <c r="G4688" t="s">
        <v>2713</v>
      </c>
      <c r="H4688" t="s">
        <v>2695</v>
      </c>
      <c r="I4688" t="s">
        <v>2665</v>
      </c>
      <c r="J4688">
        <v>351</v>
      </c>
      <c r="K4688">
        <f>J4688</f>
        <v>351</v>
      </c>
      <c r="L4688">
        <v>1731</v>
      </c>
    </row>
    <row r="4689" spans="1:12" x14ac:dyDescent="0.3">
      <c r="A4689" t="s">
        <v>2064</v>
      </c>
      <c r="B4689" t="s">
        <v>5629</v>
      </c>
      <c r="C4689" t="s">
        <v>2676</v>
      </c>
      <c r="D4689" t="s">
        <v>2689</v>
      </c>
      <c r="E4689" t="s">
        <v>2689</v>
      </c>
      <c r="F4689" t="s">
        <v>2990</v>
      </c>
      <c r="G4689" t="s">
        <v>2716</v>
      </c>
      <c r="H4689" t="s">
        <v>2717</v>
      </c>
      <c r="I4689" t="s">
        <v>2665</v>
      </c>
      <c r="J4689">
        <v>336</v>
      </c>
      <c r="K4689">
        <f>J4689</f>
        <v>336</v>
      </c>
      <c r="L4689">
        <v>1744</v>
      </c>
    </row>
    <row r="4690" spans="1:12" x14ac:dyDescent="0.3">
      <c r="A4690" t="s">
        <v>2079</v>
      </c>
      <c r="B4690" t="s">
        <v>5635</v>
      </c>
      <c r="C4690" t="s">
        <v>2676</v>
      </c>
      <c r="D4690" t="s">
        <v>2689</v>
      </c>
      <c r="E4690" t="s">
        <v>2689</v>
      </c>
      <c r="F4690" t="s">
        <v>3348</v>
      </c>
      <c r="G4690" t="s">
        <v>2730</v>
      </c>
      <c r="H4690" t="s">
        <v>2731</v>
      </c>
      <c r="I4690" t="s">
        <v>2665</v>
      </c>
      <c r="J4690">
        <v>28</v>
      </c>
      <c r="K4690">
        <f>J4690</f>
        <v>28</v>
      </c>
      <c r="L4690">
        <v>1756</v>
      </c>
    </row>
    <row r="4691" spans="1:12" x14ac:dyDescent="0.3">
      <c r="A4691" t="s">
        <v>545</v>
      </c>
      <c r="B4691" t="s">
        <v>3521</v>
      </c>
      <c r="C4691" t="s">
        <v>2676</v>
      </c>
      <c r="D4691" t="s">
        <v>2677</v>
      </c>
      <c r="E4691" t="s">
        <v>2677</v>
      </c>
      <c r="F4691" t="s">
        <v>3522</v>
      </c>
      <c r="G4691" t="s">
        <v>2704</v>
      </c>
      <c r="H4691" t="s">
        <v>2705</v>
      </c>
      <c r="I4691" t="s">
        <v>2665</v>
      </c>
      <c r="J4691">
        <v>23</v>
      </c>
      <c r="K4691">
        <f>J4691</f>
        <v>23</v>
      </c>
      <c r="L4691">
        <v>1764</v>
      </c>
    </row>
    <row r="4692" spans="1:12" x14ac:dyDescent="0.3">
      <c r="A4692" t="s">
        <v>2093</v>
      </c>
      <c r="B4692" t="s">
        <v>5643</v>
      </c>
      <c r="C4692" t="s">
        <v>2676</v>
      </c>
      <c r="D4692" t="s">
        <v>2689</v>
      </c>
      <c r="E4692" t="s">
        <v>2689</v>
      </c>
      <c r="F4692" t="s">
        <v>2904</v>
      </c>
      <c r="G4692" t="s">
        <v>2679</v>
      </c>
      <c r="H4692" t="s">
        <v>2680</v>
      </c>
      <c r="I4692" t="s">
        <v>2665</v>
      </c>
      <c r="J4692">
        <v>40</v>
      </c>
      <c r="K4692">
        <f>J4692</f>
        <v>40</v>
      </c>
      <c r="L4692">
        <v>1774</v>
      </c>
    </row>
    <row r="4693" spans="1:12" x14ac:dyDescent="0.3">
      <c r="A4693" t="s">
        <v>2094</v>
      </c>
      <c r="B4693" t="s">
        <v>5644</v>
      </c>
      <c r="C4693" t="s">
        <v>2676</v>
      </c>
      <c r="D4693" t="s">
        <v>2689</v>
      </c>
      <c r="E4693" t="s">
        <v>2689</v>
      </c>
      <c r="F4693" t="s">
        <v>2947</v>
      </c>
      <c r="G4693" t="s">
        <v>2716</v>
      </c>
      <c r="H4693" t="s">
        <v>2717</v>
      </c>
      <c r="I4693" t="s">
        <v>2665</v>
      </c>
      <c r="J4693">
        <v>7</v>
      </c>
      <c r="K4693">
        <f>J4693</f>
        <v>7</v>
      </c>
      <c r="L4693">
        <v>1775</v>
      </c>
    </row>
    <row r="4694" spans="1:12" x14ac:dyDescent="0.3">
      <c r="A4694" t="s">
        <v>2098</v>
      </c>
      <c r="B4694" t="s">
        <v>5647</v>
      </c>
      <c r="C4694" t="s">
        <v>2676</v>
      </c>
      <c r="D4694" t="s">
        <v>2689</v>
      </c>
      <c r="E4694" t="s">
        <v>2689</v>
      </c>
      <c r="F4694" t="s">
        <v>3668</v>
      </c>
      <c r="G4694" t="s">
        <v>2751</v>
      </c>
      <c r="H4694" t="s">
        <v>2752</v>
      </c>
      <c r="I4694" t="s">
        <v>2665</v>
      </c>
      <c r="J4694">
        <v>91</v>
      </c>
      <c r="K4694">
        <f>J4694</f>
        <v>91</v>
      </c>
      <c r="L4694">
        <v>1781</v>
      </c>
    </row>
    <row r="4695" spans="1:12" x14ac:dyDescent="0.3">
      <c r="A4695" t="s">
        <v>2118</v>
      </c>
      <c r="B4695" t="s">
        <v>3673</v>
      </c>
      <c r="C4695" t="s">
        <v>2676</v>
      </c>
      <c r="D4695" t="s">
        <v>2707</v>
      </c>
      <c r="E4695" t="s">
        <v>2707</v>
      </c>
      <c r="F4695" t="s">
        <v>3674</v>
      </c>
      <c r="G4695" t="s">
        <v>2730</v>
      </c>
      <c r="H4695" t="s">
        <v>2731</v>
      </c>
      <c r="I4695" t="s">
        <v>2665</v>
      </c>
      <c r="J4695">
        <v>16</v>
      </c>
      <c r="K4695">
        <f>J4695</f>
        <v>16</v>
      </c>
      <c r="L4695">
        <v>1800</v>
      </c>
    </row>
    <row r="4696" spans="1:12" x14ac:dyDescent="0.3">
      <c r="A4696" t="s">
        <v>557</v>
      </c>
      <c r="B4696" t="s">
        <v>4839</v>
      </c>
      <c r="C4696" t="s">
        <v>2676</v>
      </c>
      <c r="D4696" t="s">
        <v>2677</v>
      </c>
      <c r="E4696" t="s">
        <v>2677</v>
      </c>
      <c r="F4696" t="s">
        <v>2712</v>
      </c>
      <c r="G4696" t="s">
        <v>2713</v>
      </c>
      <c r="H4696" t="s">
        <v>2695</v>
      </c>
      <c r="I4696" t="s">
        <v>2665</v>
      </c>
      <c r="J4696">
        <v>394</v>
      </c>
      <c r="K4696">
        <f>J4696</f>
        <v>394</v>
      </c>
      <c r="L4696">
        <v>1834</v>
      </c>
    </row>
    <row r="4697" spans="1:12" x14ac:dyDescent="0.3">
      <c r="A4697" t="s">
        <v>2156</v>
      </c>
      <c r="B4697" t="s">
        <v>3287</v>
      </c>
      <c r="C4697" t="s">
        <v>2676</v>
      </c>
      <c r="D4697" t="s">
        <v>2677</v>
      </c>
      <c r="E4697" t="s">
        <v>2677</v>
      </c>
      <c r="F4697" t="s">
        <v>3453</v>
      </c>
      <c r="G4697" t="s">
        <v>2679</v>
      </c>
      <c r="H4697" t="s">
        <v>2680</v>
      </c>
      <c r="I4697" t="s">
        <v>2665</v>
      </c>
      <c r="J4697">
        <v>14</v>
      </c>
      <c r="K4697">
        <f>J4697</f>
        <v>14</v>
      </c>
      <c r="L4697">
        <v>1844</v>
      </c>
    </row>
    <row r="4698" spans="1:12" x14ac:dyDescent="0.3">
      <c r="A4698" t="s">
        <v>2158</v>
      </c>
      <c r="B4698" t="s">
        <v>5684</v>
      </c>
      <c r="C4698" t="s">
        <v>2676</v>
      </c>
      <c r="D4698" t="s">
        <v>2707</v>
      </c>
      <c r="E4698" t="s">
        <v>2707</v>
      </c>
      <c r="F4698" t="s">
        <v>2912</v>
      </c>
      <c r="G4698" t="s">
        <v>2829</v>
      </c>
      <c r="H4698" t="s">
        <v>2695</v>
      </c>
      <c r="I4698" t="s">
        <v>2665</v>
      </c>
      <c r="J4698">
        <v>322</v>
      </c>
      <c r="K4698">
        <f>J4698</f>
        <v>322</v>
      </c>
      <c r="L4698">
        <v>1848</v>
      </c>
    </row>
    <row r="4699" spans="1:12" x14ac:dyDescent="0.3">
      <c r="A4699" t="s">
        <v>577</v>
      </c>
      <c r="B4699" t="s">
        <v>4378</v>
      </c>
      <c r="C4699" t="s">
        <v>2698</v>
      </c>
      <c r="D4699" t="s">
        <v>2781</v>
      </c>
      <c r="E4699" t="s">
        <v>5889</v>
      </c>
      <c r="F4699" t="s">
        <v>2858</v>
      </c>
      <c r="G4699" t="s">
        <v>2686</v>
      </c>
      <c r="H4699" t="s">
        <v>2687</v>
      </c>
      <c r="I4699" t="s">
        <v>2665</v>
      </c>
      <c r="J4699">
        <v>343</v>
      </c>
      <c r="K4699">
        <f>J4699</f>
        <v>343</v>
      </c>
      <c r="L4699">
        <v>1890</v>
      </c>
    </row>
    <row r="4700" spans="1:12" x14ac:dyDescent="0.3">
      <c r="A4700" t="s">
        <v>584</v>
      </c>
      <c r="B4700" t="s">
        <v>3848</v>
      </c>
      <c r="C4700" t="s">
        <v>2676</v>
      </c>
      <c r="D4700" t="s">
        <v>2707</v>
      </c>
      <c r="E4700" t="s">
        <v>2707</v>
      </c>
      <c r="F4700" t="s">
        <v>3348</v>
      </c>
      <c r="G4700" t="s">
        <v>2730</v>
      </c>
      <c r="H4700" t="s">
        <v>2731</v>
      </c>
      <c r="I4700" t="s">
        <v>2665</v>
      </c>
      <c r="J4700">
        <v>26</v>
      </c>
      <c r="K4700">
        <f>J4700</f>
        <v>26</v>
      </c>
      <c r="L4700">
        <v>1910</v>
      </c>
    </row>
    <row r="4701" spans="1:12" x14ac:dyDescent="0.3">
      <c r="A4701" t="s">
        <v>588</v>
      </c>
      <c r="B4701" t="s">
        <v>3801</v>
      </c>
      <c r="C4701" t="s">
        <v>2698</v>
      </c>
      <c r="D4701" t="s">
        <v>2781</v>
      </c>
      <c r="E4701" t="s">
        <v>5889</v>
      </c>
      <c r="F4701" t="s">
        <v>3389</v>
      </c>
      <c r="G4701" t="s">
        <v>2686</v>
      </c>
      <c r="H4701" t="s">
        <v>2687</v>
      </c>
      <c r="I4701" t="s">
        <v>2665</v>
      </c>
      <c r="J4701">
        <v>488</v>
      </c>
      <c r="K4701">
        <f>J4701</f>
        <v>488</v>
      </c>
      <c r="L4701">
        <v>1924</v>
      </c>
    </row>
    <row r="4702" spans="1:12" x14ac:dyDescent="0.3">
      <c r="A4702" t="s">
        <v>593</v>
      </c>
      <c r="B4702" t="s">
        <v>4919</v>
      </c>
      <c r="C4702" t="s">
        <v>2698</v>
      </c>
      <c r="D4702" t="s">
        <v>2781</v>
      </c>
      <c r="E4702" t="s">
        <v>5889</v>
      </c>
      <c r="F4702" t="s">
        <v>2870</v>
      </c>
      <c r="G4702" t="s">
        <v>2686</v>
      </c>
      <c r="H4702" t="s">
        <v>2687</v>
      </c>
      <c r="I4702" t="s">
        <v>2665</v>
      </c>
      <c r="J4702">
        <v>731</v>
      </c>
      <c r="K4702">
        <f>J4702</f>
        <v>731</v>
      </c>
      <c r="L4702">
        <v>1945</v>
      </c>
    </row>
    <row r="4703" spans="1:12" x14ac:dyDescent="0.3">
      <c r="A4703" t="s">
        <v>596</v>
      </c>
      <c r="B4703" t="s">
        <v>4457</v>
      </c>
      <c r="C4703" t="s">
        <v>2676</v>
      </c>
      <c r="D4703" t="s">
        <v>2677</v>
      </c>
      <c r="E4703" t="s">
        <v>2677</v>
      </c>
      <c r="F4703" t="s">
        <v>2712</v>
      </c>
      <c r="G4703" t="s">
        <v>2713</v>
      </c>
      <c r="H4703" t="s">
        <v>2695</v>
      </c>
      <c r="I4703" t="s">
        <v>2665</v>
      </c>
      <c r="J4703">
        <v>398</v>
      </c>
      <c r="K4703">
        <f>J4703</f>
        <v>398</v>
      </c>
      <c r="L4703">
        <v>1960</v>
      </c>
    </row>
    <row r="4704" spans="1:12" x14ac:dyDescent="0.3">
      <c r="A4704" t="s">
        <v>597</v>
      </c>
      <c r="B4704" t="s">
        <v>4612</v>
      </c>
      <c r="C4704" t="s">
        <v>2676</v>
      </c>
      <c r="D4704" t="s">
        <v>2677</v>
      </c>
      <c r="E4704" t="s">
        <v>2677</v>
      </c>
      <c r="F4704" t="s">
        <v>2712</v>
      </c>
      <c r="G4704" t="s">
        <v>2713</v>
      </c>
      <c r="H4704" t="s">
        <v>2695</v>
      </c>
      <c r="I4704" t="s">
        <v>2665</v>
      </c>
      <c r="J4704">
        <v>644</v>
      </c>
      <c r="K4704">
        <f>J4704</f>
        <v>644</v>
      </c>
      <c r="L4704">
        <v>1965</v>
      </c>
    </row>
    <row r="4705" spans="1:12" x14ac:dyDescent="0.3">
      <c r="A4705" t="s">
        <v>598</v>
      </c>
      <c r="B4705" t="s">
        <v>4051</v>
      </c>
      <c r="C4705" t="s">
        <v>2676</v>
      </c>
      <c r="D4705" t="s">
        <v>2677</v>
      </c>
      <c r="E4705" t="s">
        <v>2677</v>
      </c>
      <c r="F4705" t="s">
        <v>2712</v>
      </c>
      <c r="G4705" t="s">
        <v>2713</v>
      </c>
      <c r="H4705" t="s">
        <v>2695</v>
      </c>
      <c r="I4705" t="s">
        <v>2665</v>
      </c>
      <c r="J4705">
        <v>139</v>
      </c>
      <c r="K4705">
        <f>J4705</f>
        <v>139</v>
      </c>
      <c r="L4705">
        <v>1969</v>
      </c>
    </row>
    <row r="4706" spans="1:12" x14ac:dyDescent="0.3">
      <c r="A4706" t="s">
        <v>599</v>
      </c>
      <c r="B4706" t="s">
        <v>3483</v>
      </c>
      <c r="C4706" t="s">
        <v>2676</v>
      </c>
      <c r="D4706" t="s">
        <v>2677</v>
      </c>
      <c r="E4706" t="s">
        <v>2677</v>
      </c>
      <c r="F4706" t="s">
        <v>2712</v>
      </c>
      <c r="G4706" t="s">
        <v>2713</v>
      </c>
      <c r="H4706" t="s">
        <v>2695</v>
      </c>
      <c r="I4706" t="s">
        <v>2665</v>
      </c>
      <c r="J4706">
        <v>120</v>
      </c>
      <c r="K4706">
        <f>J4706</f>
        <v>120</v>
      </c>
      <c r="L4706">
        <v>1976</v>
      </c>
    </row>
    <row r="4707" spans="1:12" x14ac:dyDescent="0.3">
      <c r="A4707" t="s">
        <v>600</v>
      </c>
      <c r="B4707" t="s">
        <v>4929</v>
      </c>
      <c r="C4707" t="s">
        <v>2698</v>
      </c>
      <c r="D4707" t="s">
        <v>2795</v>
      </c>
      <c r="E4707" t="s">
        <v>5889</v>
      </c>
      <c r="F4707" t="s">
        <v>3378</v>
      </c>
      <c r="G4707" t="s">
        <v>2722</v>
      </c>
      <c r="H4707" t="s">
        <v>2723</v>
      </c>
      <c r="I4707" t="s">
        <v>2665</v>
      </c>
      <c r="J4707">
        <v>338</v>
      </c>
      <c r="K4707">
        <f>J4707</f>
        <v>338</v>
      </c>
      <c r="L4707">
        <v>1983</v>
      </c>
    </row>
    <row r="4708" spans="1:12" x14ac:dyDescent="0.3">
      <c r="A4708" t="s">
        <v>601</v>
      </c>
      <c r="B4708" t="s">
        <v>3935</v>
      </c>
      <c r="C4708" t="s">
        <v>2698</v>
      </c>
      <c r="D4708" t="s">
        <v>2781</v>
      </c>
      <c r="E4708" t="s">
        <v>5889</v>
      </c>
      <c r="F4708" t="s">
        <v>2941</v>
      </c>
      <c r="G4708" t="s">
        <v>2751</v>
      </c>
      <c r="H4708" t="s">
        <v>2752</v>
      </c>
      <c r="I4708" t="s">
        <v>2665</v>
      </c>
      <c r="J4708">
        <v>355</v>
      </c>
      <c r="K4708">
        <f>J4708</f>
        <v>355</v>
      </c>
      <c r="L4708">
        <v>1989</v>
      </c>
    </row>
    <row r="4709" spans="1:12" x14ac:dyDescent="0.3">
      <c r="A4709" t="s">
        <v>603</v>
      </c>
      <c r="B4709" t="s">
        <v>4515</v>
      </c>
      <c r="C4709" t="s">
        <v>2676</v>
      </c>
      <c r="D4709" t="s">
        <v>2677</v>
      </c>
      <c r="E4709" t="s">
        <v>2677</v>
      </c>
      <c r="F4709" t="s">
        <v>2712</v>
      </c>
      <c r="G4709" t="s">
        <v>2713</v>
      </c>
      <c r="H4709" t="s">
        <v>2695</v>
      </c>
      <c r="I4709" t="s">
        <v>2665</v>
      </c>
      <c r="J4709">
        <v>220</v>
      </c>
      <c r="K4709">
        <f>J4709</f>
        <v>220</v>
      </c>
      <c r="L4709">
        <v>1995</v>
      </c>
    </row>
    <row r="4710" spans="1:12" x14ac:dyDescent="0.3">
      <c r="A4710" t="s">
        <v>604</v>
      </c>
      <c r="B4710" t="s">
        <v>4357</v>
      </c>
      <c r="C4710" t="s">
        <v>2698</v>
      </c>
      <c r="D4710" t="s">
        <v>2781</v>
      </c>
      <c r="E4710" t="s">
        <v>5889</v>
      </c>
      <c r="F4710" t="s">
        <v>3059</v>
      </c>
      <c r="G4710" t="s">
        <v>3018</v>
      </c>
      <c r="H4710" t="s">
        <v>2695</v>
      </c>
      <c r="I4710" t="s">
        <v>2665</v>
      </c>
      <c r="J4710">
        <v>514</v>
      </c>
      <c r="K4710">
        <f>J4710</f>
        <v>514</v>
      </c>
      <c r="L4710">
        <v>2000</v>
      </c>
    </row>
    <row r="4711" spans="1:12" x14ac:dyDescent="0.3">
      <c r="A4711" t="s">
        <v>605</v>
      </c>
      <c r="B4711" t="s">
        <v>5066</v>
      </c>
      <c r="C4711" t="s">
        <v>2676</v>
      </c>
      <c r="D4711" t="s">
        <v>2677</v>
      </c>
      <c r="E4711" t="s">
        <v>2677</v>
      </c>
      <c r="F4711" t="s">
        <v>2712</v>
      </c>
      <c r="G4711" t="s">
        <v>2713</v>
      </c>
      <c r="H4711" t="s">
        <v>2695</v>
      </c>
      <c r="I4711" t="s">
        <v>2665</v>
      </c>
      <c r="J4711">
        <v>220</v>
      </c>
      <c r="K4711">
        <f>J4711</f>
        <v>220</v>
      </c>
      <c r="L4711">
        <v>2004</v>
      </c>
    </row>
    <row r="4712" spans="1:12" x14ac:dyDescent="0.3">
      <c r="A4712" t="s">
        <v>606</v>
      </c>
      <c r="B4712" t="s">
        <v>4301</v>
      </c>
      <c r="C4712" t="s">
        <v>2698</v>
      </c>
      <c r="D4712" t="s">
        <v>2781</v>
      </c>
      <c r="E4712" t="s">
        <v>5889</v>
      </c>
      <c r="F4712" t="s">
        <v>2791</v>
      </c>
      <c r="G4712" t="s">
        <v>2716</v>
      </c>
      <c r="H4712" t="s">
        <v>2717</v>
      </c>
      <c r="I4712" t="s">
        <v>2665</v>
      </c>
      <c r="J4712">
        <v>328</v>
      </c>
      <c r="K4712">
        <f>J4712</f>
        <v>328</v>
      </c>
      <c r="L4712">
        <v>2012</v>
      </c>
    </row>
    <row r="4713" spans="1:12" x14ac:dyDescent="0.3">
      <c r="A4713" t="s">
        <v>607</v>
      </c>
      <c r="B4713" t="s">
        <v>4132</v>
      </c>
      <c r="C4713" t="s">
        <v>2698</v>
      </c>
      <c r="D4713" t="s">
        <v>2781</v>
      </c>
      <c r="E4713" t="s">
        <v>5889</v>
      </c>
      <c r="F4713" t="s">
        <v>3668</v>
      </c>
      <c r="G4713" t="s">
        <v>2751</v>
      </c>
      <c r="H4713" t="s">
        <v>2752</v>
      </c>
      <c r="I4713" t="s">
        <v>2665</v>
      </c>
      <c r="J4713">
        <v>233</v>
      </c>
      <c r="K4713">
        <f>J4713</f>
        <v>233</v>
      </c>
      <c r="L4713">
        <v>2018</v>
      </c>
    </row>
    <row r="4714" spans="1:12" x14ac:dyDescent="0.3">
      <c r="A4714" t="s">
        <v>609</v>
      </c>
      <c r="B4714" t="s">
        <v>5080</v>
      </c>
      <c r="C4714" t="s">
        <v>2676</v>
      </c>
      <c r="D4714" t="s">
        <v>2689</v>
      </c>
      <c r="E4714" t="s">
        <v>2689</v>
      </c>
      <c r="F4714" t="s">
        <v>2973</v>
      </c>
      <c r="G4714" t="s">
        <v>2829</v>
      </c>
      <c r="H4714" t="s">
        <v>2695</v>
      </c>
      <c r="I4714" t="s">
        <v>2665</v>
      </c>
      <c r="J4714">
        <v>1152</v>
      </c>
      <c r="K4714">
        <f>J4714</f>
        <v>1152</v>
      </c>
      <c r="L4714">
        <v>2022</v>
      </c>
    </row>
    <row r="4715" spans="1:12" x14ac:dyDescent="0.3">
      <c r="A4715" t="s">
        <v>612</v>
      </c>
      <c r="B4715" t="s">
        <v>3872</v>
      </c>
      <c r="C4715" t="s">
        <v>2698</v>
      </c>
      <c r="D4715" t="s">
        <v>2781</v>
      </c>
      <c r="E4715" t="s">
        <v>5889</v>
      </c>
      <c r="F4715" t="s">
        <v>3445</v>
      </c>
      <c r="G4715" t="s">
        <v>2716</v>
      </c>
      <c r="H4715" t="s">
        <v>2717</v>
      </c>
      <c r="I4715" t="s">
        <v>2665</v>
      </c>
      <c r="J4715">
        <v>424</v>
      </c>
      <c r="K4715">
        <f>J4715</f>
        <v>424</v>
      </c>
      <c r="L4715">
        <v>2035</v>
      </c>
    </row>
    <row r="4716" spans="1:12" x14ac:dyDescent="0.3">
      <c r="A4716" t="s">
        <v>616</v>
      </c>
      <c r="B4716" t="s">
        <v>3880</v>
      </c>
      <c r="C4716" t="s">
        <v>2698</v>
      </c>
      <c r="D4716" t="s">
        <v>2781</v>
      </c>
      <c r="E4716" t="s">
        <v>5889</v>
      </c>
      <c r="F4716" t="s">
        <v>3881</v>
      </c>
      <c r="G4716" t="s">
        <v>2819</v>
      </c>
      <c r="H4716" t="s">
        <v>2820</v>
      </c>
      <c r="I4716" t="s">
        <v>2665</v>
      </c>
      <c r="J4716">
        <v>123</v>
      </c>
      <c r="K4716">
        <f>J4716</f>
        <v>123</v>
      </c>
      <c r="L4716">
        <v>2041</v>
      </c>
    </row>
    <row r="4717" spans="1:12" x14ac:dyDescent="0.3">
      <c r="A4717" t="s">
        <v>617</v>
      </c>
      <c r="B4717" t="s">
        <v>4600</v>
      </c>
      <c r="C4717" t="s">
        <v>2676</v>
      </c>
      <c r="D4717" t="s">
        <v>2677</v>
      </c>
      <c r="E4717" t="s">
        <v>2677</v>
      </c>
      <c r="F4717" t="s">
        <v>2712</v>
      </c>
      <c r="G4717" t="s">
        <v>2713</v>
      </c>
      <c r="H4717" t="s">
        <v>2695</v>
      </c>
      <c r="I4717" t="s">
        <v>2665</v>
      </c>
      <c r="J4717">
        <v>245</v>
      </c>
      <c r="K4717">
        <f>J4717</f>
        <v>245</v>
      </c>
      <c r="L4717">
        <v>2045</v>
      </c>
    </row>
    <row r="4718" spans="1:12" x14ac:dyDescent="0.3">
      <c r="A4718" t="s">
        <v>618</v>
      </c>
      <c r="B4718" t="s">
        <v>3889</v>
      </c>
      <c r="C4718" t="s">
        <v>2698</v>
      </c>
      <c r="D4718" t="s">
        <v>2781</v>
      </c>
      <c r="E4718" t="s">
        <v>5889</v>
      </c>
      <c r="F4718" t="s">
        <v>2796</v>
      </c>
      <c r="G4718" t="s">
        <v>2769</v>
      </c>
      <c r="H4718" t="s">
        <v>2770</v>
      </c>
      <c r="I4718" t="s">
        <v>2665</v>
      </c>
      <c r="J4718">
        <v>323</v>
      </c>
      <c r="K4718">
        <f>J4718</f>
        <v>323</v>
      </c>
      <c r="L4718">
        <v>2049</v>
      </c>
    </row>
    <row r="4719" spans="1:12" x14ac:dyDescent="0.3">
      <c r="A4719" t="s">
        <v>619</v>
      </c>
      <c r="B4719" t="s">
        <v>4268</v>
      </c>
      <c r="C4719" t="s">
        <v>2698</v>
      </c>
      <c r="D4719" t="s">
        <v>2781</v>
      </c>
      <c r="E4719" t="s">
        <v>5889</v>
      </c>
      <c r="F4719" t="s">
        <v>3329</v>
      </c>
      <c r="G4719" t="s">
        <v>2686</v>
      </c>
      <c r="H4719" t="s">
        <v>2687</v>
      </c>
      <c r="I4719" t="s">
        <v>2665</v>
      </c>
      <c r="J4719">
        <v>249</v>
      </c>
      <c r="K4719">
        <f>J4719</f>
        <v>249</v>
      </c>
      <c r="L4719">
        <v>2054</v>
      </c>
    </row>
    <row r="4720" spans="1:12" x14ac:dyDescent="0.3">
      <c r="A4720" t="s">
        <v>622</v>
      </c>
      <c r="B4720" t="s">
        <v>3830</v>
      </c>
      <c r="C4720" t="s">
        <v>2676</v>
      </c>
      <c r="D4720" t="s">
        <v>2677</v>
      </c>
      <c r="E4720" t="s">
        <v>2677</v>
      </c>
      <c r="F4720" t="s">
        <v>2712</v>
      </c>
      <c r="G4720" t="s">
        <v>2713</v>
      </c>
      <c r="H4720" t="s">
        <v>2695</v>
      </c>
      <c r="I4720" t="s">
        <v>2665</v>
      </c>
      <c r="J4720">
        <v>149</v>
      </c>
      <c r="K4720">
        <f>J4720</f>
        <v>149</v>
      </c>
      <c r="L4720">
        <v>2062</v>
      </c>
    </row>
    <row r="4721" spans="1:12" x14ac:dyDescent="0.3">
      <c r="A4721" t="s">
        <v>623</v>
      </c>
      <c r="B4721" t="s">
        <v>3084</v>
      </c>
      <c r="C4721" t="s">
        <v>2676</v>
      </c>
      <c r="D4721" t="s">
        <v>2677</v>
      </c>
      <c r="E4721" t="s">
        <v>2677</v>
      </c>
      <c r="F4721" t="s">
        <v>2712</v>
      </c>
      <c r="G4721" t="s">
        <v>2713</v>
      </c>
      <c r="H4721" t="s">
        <v>2695</v>
      </c>
      <c r="I4721" t="s">
        <v>2665</v>
      </c>
      <c r="J4721">
        <v>100</v>
      </c>
      <c r="K4721">
        <f>J4721</f>
        <v>100</v>
      </c>
      <c r="L4721">
        <v>2065</v>
      </c>
    </row>
    <row r="4722" spans="1:12" x14ac:dyDescent="0.3">
      <c r="A4722" t="s">
        <v>624</v>
      </c>
      <c r="B4722" t="s">
        <v>5065</v>
      </c>
      <c r="C4722" t="s">
        <v>2676</v>
      </c>
      <c r="D4722" t="s">
        <v>2677</v>
      </c>
      <c r="E4722" t="s">
        <v>2677</v>
      </c>
      <c r="F4722" t="s">
        <v>2712</v>
      </c>
      <c r="G4722" t="s">
        <v>2713</v>
      </c>
      <c r="H4722" t="s">
        <v>2695</v>
      </c>
      <c r="I4722" t="s">
        <v>2665</v>
      </c>
      <c r="J4722">
        <v>160</v>
      </c>
      <c r="K4722">
        <f>J4722</f>
        <v>160</v>
      </c>
      <c r="L4722">
        <v>2069</v>
      </c>
    </row>
    <row r="4723" spans="1:12" x14ac:dyDescent="0.3">
      <c r="A4723" t="s">
        <v>625</v>
      </c>
      <c r="B4723" t="s">
        <v>5023</v>
      </c>
      <c r="C4723" t="s">
        <v>2676</v>
      </c>
      <c r="D4723" t="s">
        <v>2677</v>
      </c>
      <c r="E4723" t="s">
        <v>2677</v>
      </c>
      <c r="F4723" t="s">
        <v>2712</v>
      </c>
      <c r="G4723" t="s">
        <v>2713</v>
      </c>
      <c r="H4723" t="s">
        <v>2695</v>
      </c>
      <c r="I4723" t="s">
        <v>2665</v>
      </c>
      <c r="J4723">
        <v>200</v>
      </c>
      <c r="K4723">
        <f>J4723</f>
        <v>200</v>
      </c>
      <c r="L4723">
        <v>2072</v>
      </c>
    </row>
    <row r="4724" spans="1:12" x14ac:dyDescent="0.3">
      <c r="A4724" t="s">
        <v>626</v>
      </c>
      <c r="B4724" t="s">
        <v>5007</v>
      </c>
      <c r="C4724" t="s">
        <v>2676</v>
      </c>
      <c r="D4724" t="s">
        <v>2677</v>
      </c>
      <c r="E4724" t="s">
        <v>2677</v>
      </c>
      <c r="F4724" t="s">
        <v>2712</v>
      </c>
      <c r="G4724" t="s">
        <v>2713</v>
      </c>
      <c r="H4724" t="s">
        <v>2695</v>
      </c>
      <c r="I4724" t="s">
        <v>2665</v>
      </c>
      <c r="J4724">
        <v>557</v>
      </c>
      <c r="K4724">
        <f>J4724</f>
        <v>557</v>
      </c>
      <c r="L4724">
        <v>2076</v>
      </c>
    </row>
    <row r="4725" spans="1:12" x14ac:dyDescent="0.3">
      <c r="A4725" t="s">
        <v>627</v>
      </c>
      <c r="B4725" t="s">
        <v>4465</v>
      </c>
      <c r="C4725" t="s">
        <v>2698</v>
      </c>
      <c r="D4725" t="s">
        <v>2781</v>
      </c>
      <c r="E4725" t="s">
        <v>5889</v>
      </c>
      <c r="F4725" t="s">
        <v>2712</v>
      </c>
      <c r="G4725" t="s">
        <v>2713</v>
      </c>
      <c r="H4725" t="s">
        <v>2695</v>
      </c>
      <c r="I4725" t="s">
        <v>2665</v>
      </c>
      <c r="J4725">
        <v>26</v>
      </c>
      <c r="K4725">
        <f>J4725</f>
        <v>26</v>
      </c>
      <c r="L4725">
        <v>2085</v>
      </c>
    </row>
    <row r="4726" spans="1:12" x14ac:dyDescent="0.3">
      <c r="A4726" t="s">
        <v>628</v>
      </c>
      <c r="B4726" t="s">
        <v>4772</v>
      </c>
      <c r="C4726" t="s">
        <v>2698</v>
      </c>
      <c r="D4726" t="s">
        <v>2781</v>
      </c>
      <c r="E4726" t="s">
        <v>5889</v>
      </c>
      <c r="F4726" t="s">
        <v>2712</v>
      </c>
      <c r="G4726" t="s">
        <v>2713</v>
      </c>
      <c r="H4726" t="s">
        <v>2695</v>
      </c>
      <c r="I4726" t="s">
        <v>2665</v>
      </c>
      <c r="J4726">
        <v>93</v>
      </c>
      <c r="K4726">
        <f>J4726</f>
        <v>93</v>
      </c>
      <c r="L4726">
        <v>2087</v>
      </c>
    </row>
    <row r="4727" spans="1:12" x14ac:dyDescent="0.3">
      <c r="A4727" t="s">
        <v>629</v>
      </c>
      <c r="B4727" t="s">
        <v>4031</v>
      </c>
      <c r="C4727" t="s">
        <v>2698</v>
      </c>
      <c r="D4727" t="s">
        <v>2781</v>
      </c>
      <c r="E4727" t="s">
        <v>5889</v>
      </c>
      <c r="F4727" t="s">
        <v>3062</v>
      </c>
      <c r="G4727" t="s">
        <v>2819</v>
      </c>
      <c r="H4727" t="s">
        <v>2820</v>
      </c>
      <c r="I4727" t="s">
        <v>2665</v>
      </c>
      <c r="J4727">
        <v>326</v>
      </c>
      <c r="K4727">
        <f>J4727</f>
        <v>326</v>
      </c>
      <c r="L4727">
        <v>2092</v>
      </c>
    </row>
    <row r="4728" spans="1:12" x14ac:dyDescent="0.3">
      <c r="A4728" t="s">
        <v>630</v>
      </c>
      <c r="B4728" t="s">
        <v>4077</v>
      </c>
      <c r="C4728" t="s">
        <v>2698</v>
      </c>
      <c r="D4728" t="s">
        <v>2781</v>
      </c>
      <c r="E4728" t="s">
        <v>5889</v>
      </c>
      <c r="F4728" t="s">
        <v>4078</v>
      </c>
      <c r="G4728" t="s">
        <v>2747</v>
      </c>
      <c r="H4728" t="s">
        <v>2748</v>
      </c>
      <c r="I4728" t="s">
        <v>2665</v>
      </c>
      <c r="J4728">
        <v>222</v>
      </c>
      <c r="K4728">
        <f>J4728</f>
        <v>222</v>
      </c>
      <c r="L4728">
        <v>2096</v>
      </c>
    </row>
    <row r="4729" spans="1:12" x14ac:dyDescent="0.3">
      <c r="A4729" t="s">
        <v>631</v>
      </c>
      <c r="B4729" t="s">
        <v>4958</v>
      </c>
      <c r="C4729" t="s">
        <v>2698</v>
      </c>
      <c r="D4729" t="s">
        <v>2781</v>
      </c>
      <c r="E4729" t="s">
        <v>5889</v>
      </c>
      <c r="F4729" t="s">
        <v>2712</v>
      </c>
      <c r="G4729" t="s">
        <v>2713</v>
      </c>
      <c r="H4729" t="s">
        <v>2695</v>
      </c>
      <c r="I4729" t="s">
        <v>2665</v>
      </c>
      <c r="J4729">
        <v>235</v>
      </c>
      <c r="K4729">
        <f>J4729</f>
        <v>235</v>
      </c>
      <c r="L4729">
        <v>2100</v>
      </c>
    </row>
    <row r="4730" spans="1:12" x14ac:dyDescent="0.3">
      <c r="A4730" t="s">
        <v>633</v>
      </c>
      <c r="B4730" t="s">
        <v>4100</v>
      </c>
      <c r="C4730" t="s">
        <v>2698</v>
      </c>
      <c r="D4730" t="s">
        <v>2781</v>
      </c>
      <c r="E4730" t="s">
        <v>5889</v>
      </c>
      <c r="F4730" t="s">
        <v>2851</v>
      </c>
      <c r="G4730" t="s">
        <v>2747</v>
      </c>
      <c r="H4730" t="s">
        <v>2748</v>
      </c>
      <c r="I4730" t="s">
        <v>2665</v>
      </c>
      <c r="J4730">
        <v>137</v>
      </c>
      <c r="K4730">
        <f>J4730</f>
        <v>137</v>
      </c>
      <c r="L4730">
        <v>2107</v>
      </c>
    </row>
    <row r="4731" spans="1:12" x14ac:dyDescent="0.3">
      <c r="A4731" t="s">
        <v>635</v>
      </c>
      <c r="B4731" t="s">
        <v>4602</v>
      </c>
      <c r="C4731" t="s">
        <v>2698</v>
      </c>
      <c r="D4731" t="s">
        <v>2781</v>
      </c>
      <c r="E4731" t="s">
        <v>5889</v>
      </c>
      <c r="F4731" t="s">
        <v>3017</v>
      </c>
      <c r="G4731" t="s">
        <v>3018</v>
      </c>
      <c r="H4731" t="s">
        <v>2695</v>
      </c>
      <c r="I4731" t="s">
        <v>2665</v>
      </c>
      <c r="J4731">
        <v>251</v>
      </c>
      <c r="K4731">
        <f>J4731</f>
        <v>251</v>
      </c>
      <c r="L4731">
        <v>2116</v>
      </c>
    </row>
    <row r="4732" spans="1:12" x14ac:dyDescent="0.3">
      <c r="A4732" t="s">
        <v>636</v>
      </c>
      <c r="B4732" t="s">
        <v>3792</v>
      </c>
      <c r="C4732" t="s">
        <v>2698</v>
      </c>
      <c r="D4732" t="s">
        <v>2781</v>
      </c>
      <c r="E4732" t="s">
        <v>5889</v>
      </c>
      <c r="F4732" t="s">
        <v>2697</v>
      </c>
      <c r="G4732" t="s">
        <v>2679</v>
      </c>
      <c r="H4732" t="s">
        <v>2691</v>
      </c>
      <c r="I4732" t="s">
        <v>2665</v>
      </c>
      <c r="J4732">
        <v>127</v>
      </c>
      <c r="K4732">
        <f>J4732</f>
        <v>127</v>
      </c>
      <c r="L4732">
        <v>2121</v>
      </c>
    </row>
    <row r="4733" spans="1:12" x14ac:dyDescent="0.3">
      <c r="A4733" t="s">
        <v>637</v>
      </c>
      <c r="B4733" t="s">
        <v>4774</v>
      </c>
      <c r="C4733" t="s">
        <v>2698</v>
      </c>
      <c r="D4733" t="s">
        <v>2781</v>
      </c>
      <c r="E4733" t="s">
        <v>5889</v>
      </c>
      <c r="F4733" t="s">
        <v>2772</v>
      </c>
      <c r="G4733" t="s">
        <v>2686</v>
      </c>
      <c r="H4733" t="s">
        <v>2773</v>
      </c>
      <c r="I4733" t="s">
        <v>2665</v>
      </c>
      <c r="J4733">
        <v>180</v>
      </c>
      <c r="K4733">
        <f>J4733</f>
        <v>180</v>
      </c>
      <c r="L4733">
        <v>2125</v>
      </c>
    </row>
    <row r="4734" spans="1:12" x14ac:dyDescent="0.3">
      <c r="A4734" t="s">
        <v>638</v>
      </c>
      <c r="B4734" t="s">
        <v>4562</v>
      </c>
      <c r="C4734" t="s">
        <v>2698</v>
      </c>
      <c r="D4734" t="s">
        <v>2781</v>
      </c>
      <c r="E4734" t="s">
        <v>5889</v>
      </c>
      <c r="F4734" t="s">
        <v>3776</v>
      </c>
      <c r="G4734" t="s">
        <v>2686</v>
      </c>
      <c r="H4734" t="s">
        <v>2773</v>
      </c>
      <c r="I4734" t="s">
        <v>2665</v>
      </c>
      <c r="J4734">
        <v>322</v>
      </c>
      <c r="K4734">
        <f>J4734</f>
        <v>322</v>
      </c>
      <c r="L4734">
        <v>2129</v>
      </c>
    </row>
    <row r="4735" spans="1:12" x14ac:dyDescent="0.3">
      <c r="A4735" t="s">
        <v>642</v>
      </c>
      <c r="B4735" t="s">
        <v>3613</v>
      </c>
      <c r="C4735" t="s">
        <v>2698</v>
      </c>
      <c r="D4735" t="s">
        <v>2781</v>
      </c>
      <c r="E4735" t="s">
        <v>5889</v>
      </c>
      <c r="F4735" t="s">
        <v>3391</v>
      </c>
      <c r="G4735" t="s">
        <v>2679</v>
      </c>
      <c r="H4735" t="s">
        <v>2691</v>
      </c>
      <c r="I4735" t="s">
        <v>2665</v>
      </c>
      <c r="J4735">
        <v>334</v>
      </c>
      <c r="K4735">
        <f>J4735</f>
        <v>334</v>
      </c>
      <c r="L4735">
        <v>2137</v>
      </c>
    </row>
    <row r="4736" spans="1:12" x14ac:dyDescent="0.3">
      <c r="A4736" t="s">
        <v>643</v>
      </c>
      <c r="B4736" t="s">
        <v>4866</v>
      </c>
      <c r="C4736" t="s">
        <v>2698</v>
      </c>
      <c r="D4736" t="s">
        <v>2781</v>
      </c>
      <c r="E4736" t="s">
        <v>5889</v>
      </c>
      <c r="F4736" t="s">
        <v>4222</v>
      </c>
      <c r="G4736" t="s">
        <v>2704</v>
      </c>
      <c r="H4736" t="s">
        <v>2705</v>
      </c>
      <c r="I4736" t="s">
        <v>2665</v>
      </c>
      <c r="J4736">
        <v>62</v>
      </c>
      <c r="K4736">
        <f>J4736</f>
        <v>62</v>
      </c>
      <c r="L4736">
        <v>2141</v>
      </c>
    </row>
    <row r="4737" spans="1:12" x14ac:dyDescent="0.3">
      <c r="A4737" t="s">
        <v>644</v>
      </c>
      <c r="B4737" t="s">
        <v>4811</v>
      </c>
      <c r="C4737" t="s">
        <v>2698</v>
      </c>
      <c r="D4737" t="s">
        <v>2781</v>
      </c>
      <c r="E4737" t="s">
        <v>5889</v>
      </c>
      <c r="F4737" t="s">
        <v>2806</v>
      </c>
      <c r="G4737" t="s">
        <v>2683</v>
      </c>
      <c r="H4737" t="s">
        <v>2680</v>
      </c>
      <c r="I4737" t="s">
        <v>2665</v>
      </c>
      <c r="J4737">
        <v>311</v>
      </c>
      <c r="K4737">
        <f>J4737</f>
        <v>311</v>
      </c>
      <c r="L4737">
        <v>2145</v>
      </c>
    </row>
    <row r="4738" spans="1:12" x14ac:dyDescent="0.3">
      <c r="A4738" t="s">
        <v>645</v>
      </c>
      <c r="B4738" t="s">
        <v>3711</v>
      </c>
      <c r="C4738" t="s">
        <v>2698</v>
      </c>
      <c r="D4738" t="s">
        <v>2781</v>
      </c>
      <c r="E4738" t="s">
        <v>5889</v>
      </c>
      <c r="F4738" t="s">
        <v>2804</v>
      </c>
      <c r="G4738" t="s">
        <v>2730</v>
      </c>
      <c r="H4738" t="s">
        <v>2731</v>
      </c>
      <c r="I4738" t="s">
        <v>2665</v>
      </c>
      <c r="J4738">
        <v>211</v>
      </c>
      <c r="K4738">
        <f>J4738</f>
        <v>211</v>
      </c>
      <c r="L4738">
        <v>2149</v>
      </c>
    </row>
    <row r="4739" spans="1:12" x14ac:dyDescent="0.3">
      <c r="A4739" t="s">
        <v>647</v>
      </c>
      <c r="B4739" t="s">
        <v>3688</v>
      </c>
      <c r="C4739" t="s">
        <v>2698</v>
      </c>
      <c r="D4739" t="s">
        <v>2781</v>
      </c>
      <c r="E4739" t="s">
        <v>5889</v>
      </c>
      <c r="F4739" t="s">
        <v>3689</v>
      </c>
      <c r="G4739" t="s">
        <v>2704</v>
      </c>
      <c r="H4739" t="s">
        <v>2705</v>
      </c>
      <c r="I4739" t="s">
        <v>2665</v>
      </c>
      <c r="J4739">
        <v>160</v>
      </c>
      <c r="K4739">
        <f>J4739</f>
        <v>160</v>
      </c>
      <c r="L4739">
        <v>2156</v>
      </c>
    </row>
    <row r="4740" spans="1:12" x14ac:dyDescent="0.3">
      <c r="A4740" t="s">
        <v>648</v>
      </c>
      <c r="B4740" t="s">
        <v>3056</v>
      </c>
      <c r="C4740" t="s">
        <v>2698</v>
      </c>
      <c r="D4740" t="s">
        <v>2781</v>
      </c>
      <c r="E4740" t="s">
        <v>5889</v>
      </c>
      <c r="F4740" t="s">
        <v>2912</v>
      </c>
      <c r="G4740" t="s">
        <v>2829</v>
      </c>
      <c r="H4740" t="s">
        <v>2695</v>
      </c>
      <c r="I4740" t="s">
        <v>2665</v>
      </c>
      <c r="J4740">
        <v>393</v>
      </c>
      <c r="K4740">
        <f>J4740</f>
        <v>393</v>
      </c>
      <c r="L4740">
        <v>2163</v>
      </c>
    </row>
    <row r="4741" spans="1:12" x14ac:dyDescent="0.3">
      <c r="A4741" t="s">
        <v>650</v>
      </c>
      <c r="B4741" t="s">
        <v>3638</v>
      </c>
      <c r="C4741" t="s">
        <v>2698</v>
      </c>
      <c r="D4741" t="s">
        <v>2781</v>
      </c>
      <c r="E4741" t="s">
        <v>5889</v>
      </c>
      <c r="F4741" t="s">
        <v>2765</v>
      </c>
      <c r="G4741" t="s">
        <v>2704</v>
      </c>
      <c r="H4741" t="s">
        <v>2705</v>
      </c>
      <c r="I4741" t="s">
        <v>2665</v>
      </c>
      <c r="J4741">
        <v>262</v>
      </c>
      <c r="K4741">
        <f>J4741</f>
        <v>262</v>
      </c>
      <c r="L4741">
        <v>2168</v>
      </c>
    </row>
    <row r="4742" spans="1:12" x14ac:dyDescent="0.3">
      <c r="A4742" t="s">
        <v>652</v>
      </c>
      <c r="B4742" t="s">
        <v>4094</v>
      </c>
      <c r="C4742" t="s">
        <v>2698</v>
      </c>
      <c r="D4742" t="s">
        <v>2781</v>
      </c>
      <c r="E4742" t="s">
        <v>5889</v>
      </c>
      <c r="F4742" t="s">
        <v>2793</v>
      </c>
      <c r="G4742" t="s">
        <v>2709</v>
      </c>
      <c r="H4742" t="s">
        <v>2761</v>
      </c>
      <c r="I4742" t="s">
        <v>2665</v>
      </c>
      <c r="J4742">
        <v>260</v>
      </c>
      <c r="K4742">
        <f>J4742</f>
        <v>260</v>
      </c>
      <c r="L4742">
        <v>2172</v>
      </c>
    </row>
    <row r="4743" spans="1:12" x14ac:dyDescent="0.3">
      <c r="A4743" t="s">
        <v>657</v>
      </c>
      <c r="B4743" t="s">
        <v>4128</v>
      </c>
      <c r="C4743" t="s">
        <v>2698</v>
      </c>
      <c r="D4743" t="s">
        <v>2781</v>
      </c>
      <c r="E4743" t="s">
        <v>5889</v>
      </c>
      <c r="F4743" t="s">
        <v>3519</v>
      </c>
      <c r="G4743" t="s">
        <v>2709</v>
      </c>
      <c r="H4743" t="s">
        <v>2740</v>
      </c>
      <c r="I4743" t="s">
        <v>2665</v>
      </c>
      <c r="J4743">
        <v>167</v>
      </c>
      <c r="K4743">
        <f>J4743</f>
        <v>167</v>
      </c>
      <c r="L4743">
        <v>2183</v>
      </c>
    </row>
    <row r="4744" spans="1:12" x14ac:dyDescent="0.3">
      <c r="A4744" t="s">
        <v>658</v>
      </c>
      <c r="B4744" t="s">
        <v>3712</v>
      </c>
      <c r="C4744" t="s">
        <v>2676</v>
      </c>
      <c r="D4744" t="s">
        <v>2677</v>
      </c>
      <c r="E4744" t="s">
        <v>2677</v>
      </c>
      <c r="F4744" t="s">
        <v>2712</v>
      </c>
      <c r="G4744" t="s">
        <v>2713</v>
      </c>
      <c r="H4744" t="s">
        <v>2695</v>
      </c>
      <c r="I4744" t="s">
        <v>2665</v>
      </c>
      <c r="J4744">
        <v>96</v>
      </c>
      <c r="K4744">
        <f>J4744</f>
        <v>96</v>
      </c>
      <c r="L4744">
        <v>2188</v>
      </c>
    </row>
    <row r="4745" spans="1:12" x14ac:dyDescent="0.3">
      <c r="A4745" t="s">
        <v>662</v>
      </c>
      <c r="B4745" t="s">
        <v>3975</v>
      </c>
      <c r="C4745" t="s">
        <v>2698</v>
      </c>
      <c r="D4745" t="s">
        <v>2781</v>
      </c>
      <c r="E4745" t="s">
        <v>5889</v>
      </c>
      <c r="F4745" t="s">
        <v>3770</v>
      </c>
      <c r="G4745" t="s">
        <v>2769</v>
      </c>
      <c r="H4745" t="s">
        <v>2770</v>
      </c>
      <c r="I4745" t="s">
        <v>2665</v>
      </c>
      <c r="J4745">
        <v>216</v>
      </c>
      <c r="K4745">
        <f>J4745</f>
        <v>216</v>
      </c>
      <c r="L4745">
        <v>2203</v>
      </c>
    </row>
    <row r="4746" spans="1:12" x14ac:dyDescent="0.3">
      <c r="A4746" t="s">
        <v>2335</v>
      </c>
      <c r="B4746" t="s">
        <v>3089</v>
      </c>
      <c r="C4746" t="s">
        <v>2698</v>
      </c>
      <c r="D4746" t="s">
        <v>3090</v>
      </c>
      <c r="E4746" t="s">
        <v>5889</v>
      </c>
      <c r="F4746" t="s">
        <v>2870</v>
      </c>
      <c r="G4746" t="s">
        <v>2686</v>
      </c>
      <c r="H4746" t="s">
        <v>2687</v>
      </c>
      <c r="I4746" t="s">
        <v>2665</v>
      </c>
      <c r="J4746">
        <v>3</v>
      </c>
      <c r="K4746">
        <f>J4746</f>
        <v>3</v>
      </c>
      <c r="L4746">
        <v>2213</v>
      </c>
    </row>
    <row r="4747" spans="1:12" x14ac:dyDescent="0.3">
      <c r="A4747" t="s">
        <v>666</v>
      </c>
      <c r="B4747" t="s">
        <v>4521</v>
      </c>
      <c r="C4747" t="s">
        <v>2698</v>
      </c>
      <c r="D4747" t="s">
        <v>2795</v>
      </c>
      <c r="E4747" t="s">
        <v>5889</v>
      </c>
      <c r="F4747" t="s">
        <v>4000</v>
      </c>
      <c r="G4747" t="s">
        <v>2701</v>
      </c>
      <c r="H4747" t="s">
        <v>2695</v>
      </c>
      <c r="I4747" t="s">
        <v>2665</v>
      </c>
      <c r="J4747">
        <v>297</v>
      </c>
      <c r="K4747">
        <f>J4747</f>
        <v>297</v>
      </c>
      <c r="L4747">
        <v>2220</v>
      </c>
    </row>
    <row r="4748" spans="1:12" x14ac:dyDescent="0.3">
      <c r="A4748" t="s">
        <v>667</v>
      </c>
      <c r="B4748" t="s">
        <v>3969</v>
      </c>
      <c r="C4748" t="s">
        <v>2698</v>
      </c>
      <c r="D4748" t="s">
        <v>2781</v>
      </c>
      <c r="E4748" t="s">
        <v>5889</v>
      </c>
      <c r="F4748" t="s">
        <v>2879</v>
      </c>
      <c r="G4748" t="s">
        <v>2679</v>
      </c>
      <c r="H4748" t="s">
        <v>2691</v>
      </c>
      <c r="I4748" t="s">
        <v>2665</v>
      </c>
      <c r="J4748">
        <v>169</v>
      </c>
      <c r="K4748">
        <f>J4748</f>
        <v>169</v>
      </c>
      <c r="L4748">
        <v>2227</v>
      </c>
    </row>
    <row r="4749" spans="1:12" x14ac:dyDescent="0.3">
      <c r="A4749" t="s">
        <v>671</v>
      </c>
      <c r="B4749" t="s">
        <v>4850</v>
      </c>
      <c r="C4749" t="s">
        <v>2676</v>
      </c>
      <c r="D4749" t="s">
        <v>2677</v>
      </c>
      <c r="E4749" t="s">
        <v>2677</v>
      </c>
      <c r="F4749" t="s">
        <v>3619</v>
      </c>
      <c r="G4749" t="s">
        <v>2694</v>
      </c>
      <c r="H4749" t="s">
        <v>2695</v>
      </c>
      <c r="I4749" t="s">
        <v>2665</v>
      </c>
      <c r="J4749">
        <v>51</v>
      </c>
      <c r="K4749">
        <f>J4749</f>
        <v>51</v>
      </c>
      <c r="L4749">
        <v>2235</v>
      </c>
    </row>
    <row r="4750" spans="1:12" x14ac:dyDescent="0.3">
      <c r="A4750" t="s">
        <v>672</v>
      </c>
      <c r="B4750" t="s">
        <v>2922</v>
      </c>
      <c r="C4750" t="s">
        <v>2698</v>
      </c>
      <c r="D4750" t="s">
        <v>2781</v>
      </c>
      <c r="E4750" t="s">
        <v>5889</v>
      </c>
      <c r="F4750" t="s">
        <v>2862</v>
      </c>
      <c r="G4750" t="s">
        <v>2829</v>
      </c>
      <c r="H4750" t="s">
        <v>2695</v>
      </c>
      <c r="I4750" t="s">
        <v>2665</v>
      </c>
      <c r="J4750">
        <v>194</v>
      </c>
      <c r="K4750">
        <f>J4750</f>
        <v>194</v>
      </c>
      <c r="L4750">
        <v>2242</v>
      </c>
    </row>
    <row r="4751" spans="1:12" x14ac:dyDescent="0.3">
      <c r="A4751" t="s">
        <v>673</v>
      </c>
      <c r="B4751" t="s">
        <v>3517</v>
      </c>
      <c r="C4751" t="s">
        <v>2698</v>
      </c>
      <c r="D4751" t="s">
        <v>2781</v>
      </c>
      <c r="E4751" t="s">
        <v>5889</v>
      </c>
      <c r="F4751" t="s">
        <v>3290</v>
      </c>
      <c r="G4751" t="s">
        <v>2686</v>
      </c>
      <c r="H4751" t="s">
        <v>2687</v>
      </c>
      <c r="I4751" t="s">
        <v>2665</v>
      </c>
      <c r="J4751">
        <v>39</v>
      </c>
      <c r="K4751">
        <f>J4751</f>
        <v>39</v>
      </c>
      <c r="L4751">
        <v>2247</v>
      </c>
    </row>
    <row r="4752" spans="1:12" x14ac:dyDescent="0.3">
      <c r="A4752" t="s">
        <v>2352</v>
      </c>
      <c r="B4752" t="s">
        <v>5757</v>
      </c>
      <c r="C4752" t="s">
        <v>2676</v>
      </c>
      <c r="D4752" t="s">
        <v>2689</v>
      </c>
      <c r="E4752" t="s">
        <v>2689</v>
      </c>
      <c r="F4752" t="s">
        <v>2851</v>
      </c>
      <c r="G4752" t="s">
        <v>2747</v>
      </c>
      <c r="H4752" t="s">
        <v>2748</v>
      </c>
      <c r="I4752" t="s">
        <v>2665</v>
      </c>
      <c r="J4752">
        <v>2</v>
      </c>
      <c r="K4752">
        <f>J4752</f>
        <v>2</v>
      </c>
      <c r="L4752">
        <v>2252</v>
      </c>
    </row>
    <row r="4753" spans="1:12" x14ac:dyDescent="0.3">
      <c r="A4753" t="s">
        <v>678</v>
      </c>
      <c r="B4753" t="s">
        <v>3686</v>
      </c>
      <c r="C4753" t="s">
        <v>2698</v>
      </c>
      <c r="D4753" t="s">
        <v>2781</v>
      </c>
      <c r="E4753" t="s">
        <v>5889</v>
      </c>
      <c r="F4753" t="s">
        <v>2826</v>
      </c>
      <c r="G4753" t="s">
        <v>2683</v>
      </c>
      <c r="H4753" t="s">
        <v>2680</v>
      </c>
      <c r="I4753" t="s">
        <v>2665</v>
      </c>
      <c r="J4753">
        <v>483</v>
      </c>
      <c r="K4753">
        <f>J4753</f>
        <v>483</v>
      </c>
      <c r="L4753">
        <v>2261</v>
      </c>
    </row>
    <row r="4754" spans="1:12" x14ac:dyDescent="0.3">
      <c r="A4754" t="s">
        <v>679</v>
      </c>
      <c r="B4754" t="s">
        <v>5045</v>
      </c>
      <c r="C4754" t="s">
        <v>2676</v>
      </c>
      <c r="D4754" t="s">
        <v>2677</v>
      </c>
      <c r="E4754" t="s">
        <v>2677</v>
      </c>
      <c r="F4754" t="s">
        <v>2712</v>
      </c>
      <c r="G4754" t="s">
        <v>2713</v>
      </c>
      <c r="H4754" t="s">
        <v>2695</v>
      </c>
      <c r="I4754" t="s">
        <v>2665</v>
      </c>
      <c r="J4754">
        <v>214</v>
      </c>
      <c r="K4754">
        <f>J4754</f>
        <v>214</v>
      </c>
      <c r="L4754">
        <v>2266</v>
      </c>
    </row>
    <row r="4755" spans="1:12" x14ac:dyDescent="0.3">
      <c r="A4755" t="s">
        <v>680</v>
      </c>
      <c r="B4755" t="s">
        <v>3697</v>
      </c>
      <c r="C4755" t="s">
        <v>2676</v>
      </c>
      <c r="D4755" t="s">
        <v>2677</v>
      </c>
      <c r="E4755" t="s">
        <v>2677</v>
      </c>
      <c r="F4755" t="s">
        <v>2712</v>
      </c>
      <c r="G4755" t="s">
        <v>2713</v>
      </c>
      <c r="H4755" t="s">
        <v>2695</v>
      </c>
      <c r="I4755" t="s">
        <v>2665</v>
      </c>
      <c r="J4755">
        <v>291</v>
      </c>
      <c r="K4755">
        <f>J4755</f>
        <v>291</v>
      </c>
      <c r="L4755">
        <v>2269</v>
      </c>
    </row>
    <row r="4756" spans="1:12" x14ac:dyDescent="0.3">
      <c r="A4756" t="s">
        <v>683</v>
      </c>
      <c r="B4756" t="s">
        <v>4302</v>
      </c>
      <c r="C4756" t="s">
        <v>2676</v>
      </c>
      <c r="D4756" t="s">
        <v>2677</v>
      </c>
      <c r="E4756" t="s">
        <v>2677</v>
      </c>
      <c r="F4756" t="s">
        <v>2712</v>
      </c>
      <c r="G4756" t="s">
        <v>2713</v>
      </c>
      <c r="H4756" t="s">
        <v>2695</v>
      </c>
      <c r="I4756" t="s">
        <v>2665</v>
      </c>
      <c r="J4756">
        <v>202</v>
      </c>
      <c r="K4756">
        <f>J4756</f>
        <v>202</v>
      </c>
      <c r="L4756">
        <v>2278</v>
      </c>
    </row>
    <row r="4757" spans="1:12" x14ac:dyDescent="0.3">
      <c r="A4757" t="s">
        <v>684</v>
      </c>
      <c r="B4757" t="s">
        <v>3618</v>
      </c>
      <c r="C4757" t="s">
        <v>2698</v>
      </c>
      <c r="D4757" t="s">
        <v>2781</v>
      </c>
      <c r="E4757" t="s">
        <v>5889</v>
      </c>
      <c r="F4757" t="s">
        <v>3619</v>
      </c>
      <c r="G4757" t="s">
        <v>2694</v>
      </c>
      <c r="H4757" t="s">
        <v>2695</v>
      </c>
      <c r="I4757" t="s">
        <v>2665</v>
      </c>
      <c r="J4757">
        <v>315</v>
      </c>
      <c r="K4757">
        <f>J4757</f>
        <v>315</v>
      </c>
      <c r="L4757">
        <v>2283</v>
      </c>
    </row>
    <row r="4758" spans="1:12" x14ac:dyDescent="0.3">
      <c r="A4758" t="s">
        <v>686</v>
      </c>
      <c r="B4758" t="s">
        <v>3142</v>
      </c>
      <c r="C4758" t="s">
        <v>2698</v>
      </c>
      <c r="D4758" t="s">
        <v>2781</v>
      </c>
      <c r="E4758" t="s">
        <v>5889</v>
      </c>
      <c r="F4758" t="s">
        <v>3143</v>
      </c>
      <c r="G4758" t="s">
        <v>2709</v>
      </c>
      <c r="H4758" t="s">
        <v>2761</v>
      </c>
      <c r="I4758" t="s">
        <v>2665</v>
      </c>
      <c r="J4758">
        <v>250</v>
      </c>
      <c r="K4758">
        <f>J4758</f>
        <v>250</v>
      </c>
      <c r="L4758">
        <v>2289</v>
      </c>
    </row>
    <row r="4759" spans="1:12" x14ac:dyDescent="0.3">
      <c r="A4759" t="s">
        <v>690</v>
      </c>
      <c r="B4759" t="s">
        <v>3639</v>
      </c>
      <c r="C4759" t="s">
        <v>2698</v>
      </c>
      <c r="D4759" t="s">
        <v>2781</v>
      </c>
      <c r="E4759" t="s">
        <v>5889</v>
      </c>
      <c r="F4759" t="s">
        <v>3497</v>
      </c>
      <c r="G4759" t="s">
        <v>2686</v>
      </c>
      <c r="H4759" t="s">
        <v>2687</v>
      </c>
      <c r="I4759" t="s">
        <v>2665</v>
      </c>
      <c r="J4759">
        <v>179</v>
      </c>
      <c r="K4759">
        <f>J4759</f>
        <v>179</v>
      </c>
      <c r="L4759">
        <v>2303</v>
      </c>
    </row>
    <row r="4760" spans="1:12" x14ac:dyDescent="0.3">
      <c r="A4760" t="s">
        <v>691</v>
      </c>
      <c r="B4760" t="s">
        <v>3305</v>
      </c>
      <c r="C4760" t="s">
        <v>2698</v>
      </c>
      <c r="D4760" t="s">
        <v>2781</v>
      </c>
      <c r="E4760" t="s">
        <v>5889</v>
      </c>
      <c r="F4760" t="s">
        <v>3306</v>
      </c>
      <c r="G4760" t="s">
        <v>3051</v>
      </c>
      <c r="H4760" t="s">
        <v>2695</v>
      </c>
      <c r="I4760" t="s">
        <v>2665</v>
      </c>
      <c r="J4760">
        <v>370</v>
      </c>
      <c r="K4760">
        <f>J4760</f>
        <v>370</v>
      </c>
      <c r="L4760">
        <v>2310</v>
      </c>
    </row>
    <row r="4761" spans="1:12" x14ac:dyDescent="0.3">
      <c r="A4761" t="s">
        <v>695</v>
      </c>
      <c r="B4761" t="s">
        <v>4032</v>
      </c>
      <c r="C4761" t="s">
        <v>2698</v>
      </c>
      <c r="D4761" t="s">
        <v>2781</v>
      </c>
      <c r="E4761" t="s">
        <v>5889</v>
      </c>
      <c r="F4761" t="s">
        <v>3674</v>
      </c>
      <c r="G4761" t="s">
        <v>2730</v>
      </c>
      <c r="H4761" t="s">
        <v>2731</v>
      </c>
      <c r="I4761" t="s">
        <v>2665</v>
      </c>
      <c r="J4761">
        <v>242</v>
      </c>
      <c r="K4761">
        <f>J4761</f>
        <v>242</v>
      </c>
      <c r="L4761">
        <v>2344</v>
      </c>
    </row>
    <row r="4762" spans="1:12" x14ac:dyDescent="0.3">
      <c r="A4762" t="s">
        <v>696</v>
      </c>
      <c r="B4762" t="s">
        <v>3571</v>
      </c>
      <c r="C4762" t="s">
        <v>2698</v>
      </c>
      <c r="D4762" t="s">
        <v>2781</v>
      </c>
      <c r="E4762" t="s">
        <v>5889</v>
      </c>
      <c r="F4762" t="s">
        <v>3425</v>
      </c>
      <c r="G4762" t="s">
        <v>2730</v>
      </c>
      <c r="H4762" t="s">
        <v>2731</v>
      </c>
      <c r="I4762" t="s">
        <v>2665</v>
      </c>
      <c r="J4762">
        <v>557</v>
      </c>
      <c r="K4762">
        <f>J4762</f>
        <v>557</v>
      </c>
      <c r="L4762">
        <v>2352</v>
      </c>
    </row>
    <row r="4763" spans="1:12" x14ac:dyDescent="0.3">
      <c r="A4763" t="s">
        <v>2421</v>
      </c>
      <c r="B4763" t="s">
        <v>5777</v>
      </c>
      <c r="C4763" t="s">
        <v>2676</v>
      </c>
      <c r="D4763" t="s">
        <v>2689</v>
      </c>
      <c r="E4763" t="s">
        <v>2689</v>
      </c>
      <c r="F4763" t="s">
        <v>2998</v>
      </c>
      <c r="G4763" t="s">
        <v>2694</v>
      </c>
      <c r="H4763" t="s">
        <v>2695</v>
      </c>
      <c r="I4763" t="s">
        <v>2665</v>
      </c>
      <c r="J4763">
        <v>64</v>
      </c>
      <c r="K4763">
        <f>J4763</f>
        <v>64</v>
      </c>
      <c r="L4763">
        <v>2362</v>
      </c>
    </row>
    <row r="4764" spans="1:12" x14ac:dyDescent="0.3">
      <c r="A4764" t="s">
        <v>701</v>
      </c>
      <c r="B4764" t="s">
        <v>4195</v>
      </c>
      <c r="C4764" t="s">
        <v>2676</v>
      </c>
      <c r="D4764" t="s">
        <v>2677</v>
      </c>
      <c r="E4764" t="s">
        <v>2677</v>
      </c>
      <c r="F4764" t="s">
        <v>2712</v>
      </c>
      <c r="G4764" t="s">
        <v>2713</v>
      </c>
      <c r="H4764" t="s">
        <v>2695</v>
      </c>
      <c r="I4764" t="s">
        <v>2665</v>
      </c>
      <c r="J4764">
        <v>220</v>
      </c>
      <c r="K4764">
        <f>J4764</f>
        <v>220</v>
      </c>
      <c r="L4764">
        <v>2378</v>
      </c>
    </row>
    <row r="4765" spans="1:12" x14ac:dyDescent="0.3">
      <c r="A4765" t="s">
        <v>703</v>
      </c>
      <c r="B4765" t="s">
        <v>4913</v>
      </c>
      <c r="C4765" t="s">
        <v>2676</v>
      </c>
      <c r="D4765" t="s">
        <v>2677</v>
      </c>
      <c r="E4765" t="s">
        <v>2677</v>
      </c>
      <c r="F4765" t="s">
        <v>3797</v>
      </c>
      <c r="G4765" t="s">
        <v>2709</v>
      </c>
      <c r="H4765" t="s">
        <v>2710</v>
      </c>
      <c r="I4765" t="s">
        <v>2665</v>
      </c>
      <c r="J4765">
        <v>28</v>
      </c>
      <c r="K4765">
        <f>J4765</f>
        <v>28</v>
      </c>
      <c r="L4765">
        <v>2392</v>
      </c>
    </row>
    <row r="4766" spans="1:12" x14ac:dyDescent="0.3">
      <c r="A4766" t="s">
        <v>705</v>
      </c>
      <c r="B4766" t="s">
        <v>4724</v>
      </c>
      <c r="C4766" t="s">
        <v>2676</v>
      </c>
      <c r="D4766" t="s">
        <v>2689</v>
      </c>
      <c r="E4766" t="s">
        <v>2689</v>
      </c>
      <c r="F4766" t="s">
        <v>3668</v>
      </c>
      <c r="G4766" t="s">
        <v>2751</v>
      </c>
      <c r="H4766" t="s">
        <v>2752</v>
      </c>
      <c r="I4766" t="s">
        <v>2665</v>
      </c>
      <c r="J4766">
        <v>3</v>
      </c>
      <c r="K4766">
        <f>J4766</f>
        <v>3</v>
      </c>
      <c r="L4766">
        <v>2400</v>
      </c>
    </row>
    <row r="4767" spans="1:12" x14ac:dyDescent="0.3">
      <c r="A4767" t="s">
        <v>707</v>
      </c>
      <c r="B4767" t="s">
        <v>3893</v>
      </c>
      <c r="C4767" t="s">
        <v>2698</v>
      </c>
      <c r="D4767" t="s">
        <v>2781</v>
      </c>
      <c r="E4767" t="s">
        <v>5889</v>
      </c>
      <c r="F4767" t="s">
        <v>2703</v>
      </c>
      <c r="G4767" t="s">
        <v>2704</v>
      </c>
      <c r="H4767" t="s">
        <v>2705</v>
      </c>
      <c r="I4767" t="s">
        <v>2665</v>
      </c>
      <c r="J4767">
        <v>245</v>
      </c>
      <c r="K4767">
        <f>J4767</f>
        <v>245</v>
      </c>
      <c r="L4767">
        <v>2412</v>
      </c>
    </row>
    <row r="4768" spans="1:12" x14ac:dyDescent="0.3">
      <c r="A4768" t="s">
        <v>2456</v>
      </c>
      <c r="B4768" t="s">
        <v>5787</v>
      </c>
      <c r="C4768" t="s">
        <v>2676</v>
      </c>
      <c r="D4768" t="s">
        <v>2689</v>
      </c>
      <c r="E4768" t="s">
        <v>2689</v>
      </c>
      <c r="F4768" t="s">
        <v>2826</v>
      </c>
      <c r="G4768" t="s">
        <v>2683</v>
      </c>
      <c r="H4768" t="s">
        <v>2680</v>
      </c>
      <c r="I4768" t="s">
        <v>2665</v>
      </c>
      <c r="J4768">
        <v>198</v>
      </c>
      <c r="K4768">
        <f>J4768</f>
        <v>198</v>
      </c>
      <c r="L4768">
        <v>2416</v>
      </c>
    </row>
    <row r="4769" spans="1:12" x14ac:dyDescent="0.3">
      <c r="A4769" t="s">
        <v>708</v>
      </c>
      <c r="B4769" t="s">
        <v>4190</v>
      </c>
      <c r="C4769" t="s">
        <v>2698</v>
      </c>
      <c r="D4769" t="s">
        <v>2781</v>
      </c>
      <c r="E4769" t="s">
        <v>5889</v>
      </c>
      <c r="F4769" t="s">
        <v>4191</v>
      </c>
      <c r="G4769" t="s">
        <v>2751</v>
      </c>
      <c r="H4769" t="s">
        <v>2993</v>
      </c>
      <c r="I4769" t="s">
        <v>2665</v>
      </c>
      <c r="J4769">
        <v>170</v>
      </c>
      <c r="K4769">
        <f>J4769</f>
        <v>170</v>
      </c>
      <c r="L4769">
        <v>2429</v>
      </c>
    </row>
    <row r="4770" spans="1:12" x14ac:dyDescent="0.3">
      <c r="A4770" t="s">
        <v>2469</v>
      </c>
      <c r="B4770" t="s">
        <v>4730</v>
      </c>
      <c r="C4770" t="s">
        <v>2676</v>
      </c>
      <c r="D4770" t="s">
        <v>2689</v>
      </c>
      <c r="E4770" t="s">
        <v>2689</v>
      </c>
      <c r="F4770" t="s">
        <v>3445</v>
      </c>
      <c r="G4770" t="s">
        <v>2716</v>
      </c>
      <c r="H4770" t="s">
        <v>2717</v>
      </c>
      <c r="I4770" t="s">
        <v>2665</v>
      </c>
      <c r="J4770">
        <v>79</v>
      </c>
      <c r="K4770">
        <f>J4770</f>
        <v>79</v>
      </c>
      <c r="L4770">
        <v>2431</v>
      </c>
    </row>
    <row r="4771" spans="1:12" x14ac:dyDescent="0.3">
      <c r="A4771" t="s">
        <v>2506</v>
      </c>
      <c r="B4771" t="s">
        <v>5806</v>
      </c>
      <c r="C4771" t="s">
        <v>2676</v>
      </c>
      <c r="D4771" t="s">
        <v>2689</v>
      </c>
      <c r="E4771" t="s">
        <v>2689</v>
      </c>
      <c r="F4771" t="s">
        <v>3861</v>
      </c>
      <c r="G4771" t="s">
        <v>3051</v>
      </c>
      <c r="H4771" t="s">
        <v>2695</v>
      </c>
      <c r="I4771" t="s">
        <v>2665</v>
      </c>
      <c r="J4771">
        <v>252</v>
      </c>
      <c r="K4771">
        <f>J4771</f>
        <v>252</v>
      </c>
      <c r="L4771">
        <v>2463</v>
      </c>
    </row>
    <row r="4772" spans="1:12" x14ac:dyDescent="0.3">
      <c r="A4772" t="s">
        <v>718</v>
      </c>
      <c r="B4772" t="s">
        <v>4072</v>
      </c>
      <c r="C4772" t="s">
        <v>2676</v>
      </c>
      <c r="D4772" t="s">
        <v>2677</v>
      </c>
      <c r="E4772" t="s">
        <v>2677</v>
      </c>
      <c r="F4772" t="s">
        <v>3216</v>
      </c>
      <c r="G4772" t="s">
        <v>2769</v>
      </c>
      <c r="H4772" t="s">
        <v>2770</v>
      </c>
      <c r="I4772" t="s">
        <v>2665</v>
      </c>
      <c r="J4772">
        <v>38</v>
      </c>
      <c r="K4772">
        <f>J4772</f>
        <v>38</v>
      </c>
      <c r="L4772">
        <v>2481</v>
      </c>
    </row>
    <row r="4773" spans="1:12" x14ac:dyDescent="0.3">
      <c r="A4773" t="s">
        <v>721</v>
      </c>
      <c r="B4773" t="s">
        <v>4723</v>
      </c>
      <c r="C4773" t="s">
        <v>2676</v>
      </c>
      <c r="D4773" t="s">
        <v>2677</v>
      </c>
      <c r="E4773" t="s">
        <v>2677</v>
      </c>
      <c r="F4773" t="s">
        <v>2712</v>
      </c>
      <c r="G4773" t="s">
        <v>2713</v>
      </c>
      <c r="H4773" t="s">
        <v>2695</v>
      </c>
      <c r="I4773" t="s">
        <v>2665</v>
      </c>
      <c r="J4773">
        <v>359</v>
      </c>
      <c r="K4773">
        <f>J4773</f>
        <v>359</v>
      </c>
      <c r="L4773">
        <v>2491</v>
      </c>
    </row>
    <row r="4774" spans="1:12" x14ac:dyDescent="0.3">
      <c r="A4774" t="s">
        <v>724</v>
      </c>
      <c r="B4774" t="s">
        <v>3690</v>
      </c>
      <c r="C4774" t="s">
        <v>2676</v>
      </c>
      <c r="D4774" t="s">
        <v>2677</v>
      </c>
      <c r="E4774" t="s">
        <v>2677</v>
      </c>
      <c r="F4774" t="s">
        <v>2712</v>
      </c>
      <c r="G4774" t="s">
        <v>2713</v>
      </c>
      <c r="H4774" t="s">
        <v>2695</v>
      </c>
      <c r="I4774" t="s">
        <v>2665</v>
      </c>
      <c r="J4774">
        <v>138</v>
      </c>
      <c r="K4774">
        <f>J4774</f>
        <v>138</v>
      </c>
      <c r="L4774">
        <v>2499</v>
      </c>
    </row>
    <row r="4775" spans="1:12" x14ac:dyDescent="0.3">
      <c r="A4775" t="s">
        <v>728</v>
      </c>
      <c r="B4775" t="s">
        <v>4202</v>
      </c>
      <c r="C4775" t="s">
        <v>2698</v>
      </c>
      <c r="D4775" t="s">
        <v>2781</v>
      </c>
      <c r="E4775" t="s">
        <v>5889</v>
      </c>
      <c r="F4775" t="s">
        <v>2947</v>
      </c>
      <c r="G4775" t="s">
        <v>2716</v>
      </c>
      <c r="H4775" t="s">
        <v>2717</v>
      </c>
      <c r="I4775" t="s">
        <v>2665</v>
      </c>
      <c r="J4775">
        <v>218</v>
      </c>
      <c r="K4775">
        <f>J4775</f>
        <v>218</v>
      </c>
      <c r="L4775">
        <v>2512</v>
      </c>
    </row>
    <row r="4776" spans="1:12" x14ac:dyDescent="0.3">
      <c r="A4776" t="s">
        <v>2574</v>
      </c>
      <c r="B4776" t="s">
        <v>4598</v>
      </c>
      <c r="C4776" t="s">
        <v>2676</v>
      </c>
      <c r="D4776" t="s">
        <v>2677</v>
      </c>
      <c r="E4776" t="s">
        <v>2677</v>
      </c>
      <c r="F4776" t="s">
        <v>4215</v>
      </c>
      <c r="G4776" t="s">
        <v>3018</v>
      </c>
      <c r="H4776" t="s">
        <v>2695</v>
      </c>
      <c r="I4776" t="s">
        <v>2665</v>
      </c>
      <c r="J4776">
        <v>787</v>
      </c>
      <c r="K4776">
        <f>J4776</f>
        <v>787</v>
      </c>
      <c r="L4776">
        <v>2543</v>
      </c>
    </row>
    <row r="4777" spans="1:12" x14ac:dyDescent="0.3">
      <c r="A4777" t="s">
        <v>736</v>
      </c>
      <c r="B4777" t="s">
        <v>4526</v>
      </c>
      <c r="C4777" t="s">
        <v>2698</v>
      </c>
      <c r="D4777" t="s">
        <v>2781</v>
      </c>
      <c r="E4777" t="s">
        <v>5889</v>
      </c>
      <c r="F4777" t="s">
        <v>3343</v>
      </c>
      <c r="G4777" t="s">
        <v>2679</v>
      </c>
      <c r="H4777" t="s">
        <v>2680</v>
      </c>
      <c r="I4777" t="s">
        <v>2665</v>
      </c>
      <c r="J4777">
        <v>207</v>
      </c>
      <c r="K4777">
        <f>J4777</f>
        <v>207</v>
      </c>
      <c r="L4777">
        <v>2552</v>
      </c>
    </row>
    <row r="4778" spans="1:12" x14ac:dyDescent="0.3">
      <c r="A4778" t="s">
        <v>2582</v>
      </c>
      <c r="B4778" t="s">
        <v>3667</v>
      </c>
      <c r="C4778" t="s">
        <v>2676</v>
      </c>
      <c r="D4778" t="s">
        <v>2689</v>
      </c>
      <c r="E4778" t="s">
        <v>2689</v>
      </c>
      <c r="F4778" t="s">
        <v>3668</v>
      </c>
      <c r="G4778" t="s">
        <v>2751</v>
      </c>
      <c r="H4778" t="s">
        <v>2752</v>
      </c>
      <c r="I4778" t="s">
        <v>2665</v>
      </c>
      <c r="J4778">
        <v>138</v>
      </c>
      <c r="K4778">
        <f>J4778</f>
        <v>138</v>
      </c>
      <c r="L4778">
        <v>2558</v>
      </c>
    </row>
    <row r="4779" spans="1:12" x14ac:dyDescent="0.3">
      <c r="A4779" t="s">
        <v>742</v>
      </c>
      <c r="B4779" t="s">
        <v>3887</v>
      </c>
      <c r="C4779" t="s">
        <v>2698</v>
      </c>
      <c r="D4779" t="s">
        <v>2781</v>
      </c>
      <c r="E4779" t="s">
        <v>5889</v>
      </c>
      <c r="F4779" t="s">
        <v>3608</v>
      </c>
      <c r="G4779" t="s">
        <v>2722</v>
      </c>
      <c r="H4779" t="s">
        <v>2723</v>
      </c>
      <c r="I4779" t="s">
        <v>2665</v>
      </c>
      <c r="J4779">
        <v>158</v>
      </c>
      <c r="K4779">
        <f>J4779</f>
        <v>158</v>
      </c>
      <c r="L4779">
        <v>2567</v>
      </c>
    </row>
    <row r="4780" spans="1:12" x14ac:dyDescent="0.3">
      <c r="A4780" t="s">
        <v>754</v>
      </c>
      <c r="B4780" t="s">
        <v>4635</v>
      </c>
      <c r="C4780" t="s">
        <v>2698</v>
      </c>
      <c r="D4780" t="s">
        <v>2781</v>
      </c>
      <c r="E4780" t="s">
        <v>5889</v>
      </c>
      <c r="F4780" t="s">
        <v>3680</v>
      </c>
      <c r="G4780" t="s">
        <v>2722</v>
      </c>
      <c r="H4780" t="s">
        <v>2723</v>
      </c>
      <c r="I4780" t="s">
        <v>2665</v>
      </c>
      <c r="J4780">
        <v>221</v>
      </c>
      <c r="K4780">
        <f>J4780</f>
        <v>221</v>
      </c>
      <c r="L4780">
        <v>2596</v>
      </c>
    </row>
    <row r="4781" spans="1:12" x14ac:dyDescent="0.3">
      <c r="A4781" t="s">
        <v>755</v>
      </c>
      <c r="B4781" t="s">
        <v>2916</v>
      </c>
      <c r="C4781" t="s">
        <v>2676</v>
      </c>
      <c r="D4781" t="s">
        <v>2677</v>
      </c>
      <c r="E4781" t="s">
        <v>2677</v>
      </c>
      <c r="F4781" t="s">
        <v>3017</v>
      </c>
      <c r="G4781" t="s">
        <v>3018</v>
      </c>
      <c r="H4781" t="s">
        <v>2695</v>
      </c>
      <c r="I4781" t="s">
        <v>2665</v>
      </c>
      <c r="J4781">
        <v>62</v>
      </c>
      <c r="K4781">
        <f>J4781</f>
        <v>62</v>
      </c>
      <c r="L4781">
        <v>2600</v>
      </c>
    </row>
    <row r="4782" spans="1:12" x14ac:dyDescent="0.3">
      <c r="A4782" t="s">
        <v>759</v>
      </c>
      <c r="B4782" t="s">
        <v>4523</v>
      </c>
      <c r="C4782" t="s">
        <v>2698</v>
      </c>
      <c r="D4782" t="s">
        <v>2795</v>
      </c>
      <c r="E4782" t="s">
        <v>5889</v>
      </c>
      <c r="F4782" t="s">
        <v>2703</v>
      </c>
      <c r="G4782" t="s">
        <v>2704</v>
      </c>
      <c r="H4782" t="s">
        <v>2705</v>
      </c>
      <c r="I4782" t="s">
        <v>2665</v>
      </c>
      <c r="J4782">
        <v>94</v>
      </c>
      <c r="K4782">
        <f>J4782</f>
        <v>94</v>
      </c>
      <c r="L4782">
        <v>2611</v>
      </c>
    </row>
    <row r="4783" spans="1:12" x14ac:dyDescent="0.3">
      <c r="A4783" t="s">
        <v>761</v>
      </c>
      <c r="B4783" t="s">
        <v>3767</v>
      </c>
      <c r="C4783" t="s">
        <v>2698</v>
      </c>
      <c r="D4783" t="s">
        <v>2781</v>
      </c>
      <c r="E4783" t="s">
        <v>5889</v>
      </c>
      <c r="F4783" t="s">
        <v>3768</v>
      </c>
      <c r="G4783" t="s">
        <v>2769</v>
      </c>
      <c r="H4783" t="s">
        <v>2770</v>
      </c>
      <c r="I4783" t="s">
        <v>2665</v>
      </c>
      <c r="J4783">
        <v>131</v>
      </c>
      <c r="K4783">
        <f>J4783</f>
        <v>131</v>
      </c>
      <c r="L4783">
        <v>2619</v>
      </c>
    </row>
    <row r="4784" spans="1:12" x14ac:dyDescent="0.3">
      <c r="A4784" t="s">
        <v>763</v>
      </c>
      <c r="B4784" t="s">
        <v>4294</v>
      </c>
      <c r="C4784" t="s">
        <v>2698</v>
      </c>
      <c r="D4784" t="s">
        <v>2795</v>
      </c>
      <c r="E4784" t="s">
        <v>5889</v>
      </c>
      <c r="F4784" t="s">
        <v>2992</v>
      </c>
      <c r="G4784" t="s">
        <v>2751</v>
      </c>
      <c r="H4784" t="s">
        <v>2993</v>
      </c>
      <c r="I4784" t="s">
        <v>2665</v>
      </c>
      <c r="J4784">
        <v>64</v>
      </c>
      <c r="K4784">
        <f>J4784</f>
        <v>64</v>
      </c>
      <c r="L4784">
        <v>2625</v>
      </c>
    </row>
    <row r="4785" spans="1:12" x14ac:dyDescent="0.3">
      <c r="A4785" t="s">
        <v>764</v>
      </c>
      <c r="B4785" t="s">
        <v>4027</v>
      </c>
      <c r="C4785" t="s">
        <v>2698</v>
      </c>
      <c r="D4785" t="s">
        <v>2781</v>
      </c>
      <c r="E4785" t="s">
        <v>5889</v>
      </c>
      <c r="F4785" t="s">
        <v>2750</v>
      </c>
      <c r="G4785" t="s">
        <v>2751</v>
      </c>
      <c r="H4785" t="s">
        <v>2752</v>
      </c>
      <c r="I4785" t="s">
        <v>2665</v>
      </c>
      <c r="J4785">
        <v>252</v>
      </c>
      <c r="K4785">
        <f>J4785</f>
        <v>252</v>
      </c>
      <c r="L4785">
        <v>2630</v>
      </c>
    </row>
    <row r="4786" spans="1:12" x14ac:dyDescent="0.3">
      <c r="A4786" t="s">
        <v>2628</v>
      </c>
      <c r="B4786" t="s">
        <v>5849</v>
      </c>
      <c r="C4786" t="s">
        <v>2676</v>
      </c>
      <c r="D4786" t="s">
        <v>2689</v>
      </c>
      <c r="E4786" t="s">
        <v>2689</v>
      </c>
      <c r="F4786" t="s">
        <v>3467</v>
      </c>
      <c r="G4786" t="s">
        <v>2683</v>
      </c>
      <c r="H4786" t="s">
        <v>2680</v>
      </c>
      <c r="I4786" t="s">
        <v>2665</v>
      </c>
      <c r="J4786">
        <v>126</v>
      </c>
      <c r="K4786">
        <f>J4786</f>
        <v>126</v>
      </c>
      <c r="L4786">
        <v>2647</v>
      </c>
    </row>
    <row r="4787" spans="1:12" x14ac:dyDescent="0.3">
      <c r="A4787" t="s">
        <v>781</v>
      </c>
      <c r="B4787" t="s">
        <v>4885</v>
      </c>
      <c r="C4787" t="s">
        <v>2676</v>
      </c>
      <c r="D4787" t="s">
        <v>2677</v>
      </c>
      <c r="E4787" t="s">
        <v>2677</v>
      </c>
      <c r="F4787" t="s">
        <v>2712</v>
      </c>
      <c r="G4787" t="s">
        <v>2713</v>
      </c>
      <c r="H4787" t="s">
        <v>2695</v>
      </c>
      <c r="I4787" t="s">
        <v>2665</v>
      </c>
      <c r="J4787">
        <v>785</v>
      </c>
      <c r="K4787">
        <f>J4787</f>
        <v>785</v>
      </c>
      <c r="L4787">
        <v>2670</v>
      </c>
    </row>
    <row r="4788" spans="1:12" x14ac:dyDescent="0.3">
      <c r="A4788" t="s">
        <v>141</v>
      </c>
      <c r="B4788" t="s">
        <v>2675</v>
      </c>
      <c r="C4788" t="s">
        <v>2676</v>
      </c>
      <c r="D4788" t="s">
        <v>2677</v>
      </c>
      <c r="E4788" t="s">
        <v>2677</v>
      </c>
      <c r="F4788" t="s">
        <v>2678</v>
      </c>
      <c r="G4788" t="s">
        <v>2679</v>
      </c>
      <c r="H4788" t="s">
        <v>2680</v>
      </c>
      <c r="I4788" t="s">
        <v>4</v>
      </c>
      <c r="J4788">
        <v>0</v>
      </c>
      <c r="K4788" s="1">
        <f>J4788/2</f>
        <v>0</v>
      </c>
      <c r="L4788">
        <v>2</v>
      </c>
    </row>
    <row r="4789" spans="1:12" x14ac:dyDescent="0.3">
      <c r="A4789" t="s">
        <v>152</v>
      </c>
      <c r="B4789" t="s">
        <v>2681</v>
      </c>
      <c r="C4789" t="s">
        <v>2676</v>
      </c>
      <c r="D4789" t="s">
        <v>2677</v>
      </c>
      <c r="E4789" t="s">
        <v>2677</v>
      </c>
      <c r="F4789" t="s">
        <v>2682</v>
      </c>
      <c r="G4789" t="s">
        <v>2683</v>
      </c>
      <c r="H4789" t="s">
        <v>2680</v>
      </c>
      <c r="I4789" t="s">
        <v>4</v>
      </c>
      <c r="J4789">
        <v>0</v>
      </c>
      <c r="K4789" s="1">
        <f>J4789/2</f>
        <v>0</v>
      </c>
      <c r="L4789">
        <v>2</v>
      </c>
    </row>
    <row r="4790" spans="1:12" x14ac:dyDescent="0.3">
      <c r="A4790" t="s">
        <v>332</v>
      </c>
      <c r="B4790" t="s">
        <v>2684</v>
      </c>
      <c r="C4790" t="s">
        <v>2676</v>
      </c>
      <c r="D4790" t="s">
        <v>2677</v>
      </c>
      <c r="E4790" t="s">
        <v>2677</v>
      </c>
      <c r="F4790" t="s">
        <v>2685</v>
      </c>
      <c r="G4790" t="s">
        <v>2686</v>
      </c>
      <c r="H4790" t="s">
        <v>2687</v>
      </c>
      <c r="I4790" t="s">
        <v>4</v>
      </c>
      <c r="J4790">
        <v>0</v>
      </c>
      <c r="K4790" s="1">
        <f>J4790/2</f>
        <v>0</v>
      </c>
      <c r="L4790">
        <v>2</v>
      </c>
    </row>
    <row r="4791" spans="1:12" x14ac:dyDescent="0.3">
      <c r="A4791" t="s">
        <v>37</v>
      </c>
      <c r="B4791" t="s">
        <v>2732</v>
      </c>
      <c r="C4791" t="s">
        <v>2676</v>
      </c>
      <c r="D4791" t="s">
        <v>2707</v>
      </c>
      <c r="E4791" t="s">
        <v>2707</v>
      </c>
      <c r="F4791" t="s">
        <v>2733</v>
      </c>
      <c r="G4791" t="s">
        <v>2679</v>
      </c>
      <c r="H4791" t="s">
        <v>2680</v>
      </c>
      <c r="I4791" t="s">
        <v>4</v>
      </c>
      <c r="J4791">
        <v>1</v>
      </c>
      <c r="K4791" s="1">
        <f>J4791/2</f>
        <v>0.5</v>
      </c>
      <c r="L4791">
        <v>2</v>
      </c>
    </row>
    <row r="4792" spans="1:12" x14ac:dyDescent="0.3">
      <c r="A4792" t="s">
        <v>247</v>
      </c>
      <c r="B4792" t="s">
        <v>2734</v>
      </c>
      <c r="C4792" t="s">
        <v>2676</v>
      </c>
      <c r="D4792" t="s">
        <v>2707</v>
      </c>
      <c r="E4792" t="s">
        <v>2707</v>
      </c>
      <c r="F4792" t="s">
        <v>2735</v>
      </c>
      <c r="G4792" t="s">
        <v>2722</v>
      </c>
      <c r="H4792" t="s">
        <v>2723</v>
      </c>
      <c r="I4792" t="s">
        <v>4</v>
      </c>
      <c r="J4792">
        <v>1</v>
      </c>
      <c r="K4792" s="1">
        <f>J4792/2</f>
        <v>0.5</v>
      </c>
      <c r="L4792">
        <v>2</v>
      </c>
    </row>
    <row r="4793" spans="1:12" x14ac:dyDescent="0.3">
      <c r="A4793" t="s">
        <v>271</v>
      </c>
      <c r="B4793" t="s">
        <v>2736</v>
      </c>
      <c r="C4793" t="s">
        <v>2676</v>
      </c>
      <c r="D4793" t="s">
        <v>2707</v>
      </c>
      <c r="E4793" t="s">
        <v>2707</v>
      </c>
      <c r="F4793" t="s">
        <v>2737</v>
      </c>
      <c r="G4793" t="s">
        <v>2704</v>
      </c>
      <c r="H4793" t="s">
        <v>2705</v>
      </c>
      <c r="I4793" t="s">
        <v>4</v>
      </c>
      <c r="J4793">
        <v>1</v>
      </c>
      <c r="K4793" s="1">
        <f>J4793/2</f>
        <v>0.5</v>
      </c>
      <c r="L4793">
        <v>2</v>
      </c>
    </row>
    <row r="4794" spans="1:12" x14ac:dyDescent="0.3">
      <c r="A4794" t="s">
        <v>296</v>
      </c>
      <c r="B4794" t="s">
        <v>2738</v>
      </c>
      <c r="C4794" t="s">
        <v>2676</v>
      </c>
      <c r="D4794" t="s">
        <v>2707</v>
      </c>
      <c r="E4794" t="s">
        <v>2707</v>
      </c>
      <c r="F4794" t="s">
        <v>2739</v>
      </c>
      <c r="G4794" t="s">
        <v>2709</v>
      </c>
      <c r="H4794" t="s">
        <v>2740</v>
      </c>
      <c r="I4794" t="s">
        <v>4</v>
      </c>
      <c r="J4794">
        <v>1</v>
      </c>
      <c r="K4794" s="1">
        <f>J4794/2</f>
        <v>0.5</v>
      </c>
      <c r="L4794">
        <v>2</v>
      </c>
    </row>
    <row r="4795" spans="1:12" x14ac:dyDescent="0.3">
      <c r="A4795" t="s">
        <v>329</v>
      </c>
      <c r="B4795" t="s">
        <v>2741</v>
      </c>
      <c r="C4795" t="s">
        <v>2676</v>
      </c>
      <c r="D4795" t="s">
        <v>2707</v>
      </c>
      <c r="E4795" t="s">
        <v>2707</v>
      </c>
      <c r="F4795" t="s">
        <v>2742</v>
      </c>
      <c r="G4795" t="s">
        <v>2679</v>
      </c>
      <c r="H4795" t="s">
        <v>2691</v>
      </c>
      <c r="I4795" t="s">
        <v>4</v>
      </c>
      <c r="J4795">
        <v>1</v>
      </c>
      <c r="K4795" s="1">
        <f>J4795/2</f>
        <v>0.5</v>
      </c>
      <c r="L4795">
        <v>2</v>
      </c>
    </row>
    <row r="4796" spans="1:12" x14ac:dyDescent="0.3">
      <c r="A4796" t="s">
        <v>333</v>
      </c>
      <c r="B4796" t="s">
        <v>2743</v>
      </c>
      <c r="C4796" t="s">
        <v>2676</v>
      </c>
      <c r="D4796" t="s">
        <v>2707</v>
      </c>
      <c r="E4796" t="s">
        <v>2707</v>
      </c>
      <c r="F4796" t="s">
        <v>2744</v>
      </c>
      <c r="G4796" t="s">
        <v>2686</v>
      </c>
      <c r="H4796" t="s">
        <v>2687</v>
      </c>
      <c r="I4796" t="s">
        <v>4</v>
      </c>
      <c r="J4796">
        <v>1</v>
      </c>
      <c r="K4796" s="1">
        <f>J4796/2</f>
        <v>0.5</v>
      </c>
      <c r="L4796">
        <v>2</v>
      </c>
    </row>
    <row r="4797" spans="1:12" x14ac:dyDescent="0.3">
      <c r="A4797" t="s">
        <v>472</v>
      </c>
      <c r="B4797" t="s">
        <v>2745</v>
      </c>
      <c r="C4797" t="s">
        <v>2676</v>
      </c>
      <c r="D4797" t="s">
        <v>2707</v>
      </c>
      <c r="E4797" t="s">
        <v>2707</v>
      </c>
      <c r="F4797" t="s">
        <v>2746</v>
      </c>
      <c r="G4797" t="s">
        <v>2747</v>
      </c>
      <c r="H4797" t="s">
        <v>2748</v>
      </c>
      <c r="I4797" t="s">
        <v>4</v>
      </c>
      <c r="J4797">
        <v>1</v>
      </c>
      <c r="K4797" s="1">
        <f>J4797/2</f>
        <v>0.5</v>
      </c>
      <c r="L4797">
        <v>2</v>
      </c>
    </row>
    <row r="4798" spans="1:12" x14ac:dyDescent="0.3">
      <c r="A4798" t="s">
        <v>524</v>
      </c>
      <c r="B4798" t="s">
        <v>2749</v>
      </c>
      <c r="C4798" t="s">
        <v>2676</v>
      </c>
      <c r="D4798" t="s">
        <v>2677</v>
      </c>
      <c r="E4798" t="s">
        <v>2677</v>
      </c>
      <c r="F4798" t="s">
        <v>2750</v>
      </c>
      <c r="G4798" t="s">
        <v>2751</v>
      </c>
      <c r="H4798" t="s">
        <v>2752</v>
      </c>
      <c r="I4798" t="s">
        <v>4</v>
      </c>
      <c r="J4798">
        <v>1</v>
      </c>
      <c r="K4798" s="1">
        <f>J4798/2</f>
        <v>0.5</v>
      </c>
      <c r="L4798">
        <v>2</v>
      </c>
    </row>
    <row r="4799" spans="1:12" x14ac:dyDescent="0.3">
      <c r="A4799" t="s">
        <v>573</v>
      </c>
      <c r="B4799" t="s">
        <v>2753</v>
      </c>
      <c r="C4799" t="s">
        <v>2676</v>
      </c>
      <c r="D4799" t="s">
        <v>2677</v>
      </c>
      <c r="E4799" t="s">
        <v>2677</v>
      </c>
      <c r="F4799" t="s">
        <v>2712</v>
      </c>
      <c r="G4799" t="s">
        <v>2713</v>
      </c>
      <c r="H4799" t="s">
        <v>2695</v>
      </c>
      <c r="I4799" t="s">
        <v>4</v>
      </c>
      <c r="J4799">
        <v>1</v>
      </c>
      <c r="K4799" s="1">
        <f>J4799/2</f>
        <v>0.5</v>
      </c>
      <c r="L4799">
        <v>2</v>
      </c>
    </row>
    <row r="4800" spans="1:12" x14ac:dyDescent="0.3">
      <c r="A4800" t="s">
        <v>640</v>
      </c>
      <c r="B4800" t="s">
        <v>2754</v>
      </c>
      <c r="C4800" t="s">
        <v>2676</v>
      </c>
      <c r="D4800" t="s">
        <v>2677</v>
      </c>
      <c r="E4800" t="s">
        <v>2677</v>
      </c>
      <c r="F4800" t="s">
        <v>2755</v>
      </c>
      <c r="G4800" t="s">
        <v>2716</v>
      </c>
      <c r="H4800" t="s">
        <v>2717</v>
      </c>
      <c r="I4800" t="s">
        <v>4</v>
      </c>
      <c r="J4800">
        <v>1</v>
      </c>
      <c r="K4800" s="1">
        <f>J4800/2</f>
        <v>0.5</v>
      </c>
      <c r="L4800">
        <v>2</v>
      </c>
    </row>
    <row r="4801" spans="1:12" x14ac:dyDescent="0.3">
      <c r="A4801" t="s">
        <v>756</v>
      </c>
      <c r="B4801" t="s">
        <v>2756</v>
      </c>
      <c r="C4801" t="s">
        <v>2676</v>
      </c>
      <c r="D4801" t="s">
        <v>2677</v>
      </c>
      <c r="E4801" t="s">
        <v>2677</v>
      </c>
      <c r="F4801" t="s">
        <v>2712</v>
      </c>
      <c r="G4801" t="s">
        <v>2713</v>
      </c>
      <c r="H4801" t="s">
        <v>2695</v>
      </c>
      <c r="I4801" t="s">
        <v>4</v>
      </c>
      <c r="J4801">
        <v>1</v>
      </c>
      <c r="K4801" s="1">
        <f>J4801/2</f>
        <v>0.5</v>
      </c>
      <c r="L4801">
        <v>2</v>
      </c>
    </row>
    <row r="4802" spans="1:12" x14ac:dyDescent="0.3">
      <c r="A4802" t="s">
        <v>250</v>
      </c>
      <c r="B4802" t="s">
        <v>2759</v>
      </c>
      <c r="C4802" t="s">
        <v>2698</v>
      </c>
      <c r="D4802" t="s">
        <v>2707</v>
      </c>
      <c r="E4802" t="s">
        <v>2707</v>
      </c>
      <c r="F4802" t="s">
        <v>2760</v>
      </c>
      <c r="G4802" t="s">
        <v>2709</v>
      </c>
      <c r="H4802" t="s">
        <v>2761</v>
      </c>
      <c r="I4802" t="s">
        <v>4</v>
      </c>
      <c r="J4802">
        <v>2</v>
      </c>
      <c r="K4802" s="1">
        <f>J4802/2</f>
        <v>1</v>
      </c>
      <c r="L4802">
        <v>2</v>
      </c>
    </row>
    <row r="4803" spans="1:12" x14ac:dyDescent="0.3">
      <c r="A4803" t="s">
        <v>310</v>
      </c>
      <c r="B4803" t="s">
        <v>2762</v>
      </c>
      <c r="C4803" t="s">
        <v>2676</v>
      </c>
      <c r="D4803" t="s">
        <v>2707</v>
      </c>
      <c r="E4803" t="s">
        <v>2707</v>
      </c>
      <c r="F4803" t="s">
        <v>2763</v>
      </c>
      <c r="G4803" t="s">
        <v>2730</v>
      </c>
      <c r="H4803" t="s">
        <v>2731</v>
      </c>
      <c r="I4803" t="s">
        <v>4</v>
      </c>
      <c r="J4803">
        <v>2</v>
      </c>
      <c r="K4803" s="1">
        <f>J4803/2</f>
        <v>1</v>
      </c>
      <c r="L4803">
        <v>2</v>
      </c>
    </row>
    <row r="4804" spans="1:12" x14ac:dyDescent="0.3">
      <c r="A4804" t="s">
        <v>363</v>
      </c>
      <c r="B4804" t="s">
        <v>2764</v>
      </c>
      <c r="C4804" t="s">
        <v>2676</v>
      </c>
      <c r="D4804" t="s">
        <v>2677</v>
      </c>
      <c r="E4804" t="s">
        <v>2677</v>
      </c>
      <c r="F4804" t="s">
        <v>2765</v>
      </c>
      <c r="G4804" t="s">
        <v>2704</v>
      </c>
      <c r="H4804" t="s">
        <v>2705</v>
      </c>
      <c r="I4804" t="s">
        <v>4</v>
      </c>
      <c r="J4804">
        <v>2</v>
      </c>
      <c r="K4804" s="1">
        <f>J4804/2</f>
        <v>1</v>
      </c>
      <c r="L4804">
        <v>2</v>
      </c>
    </row>
    <row r="4805" spans="1:12" x14ac:dyDescent="0.3">
      <c r="A4805" t="s">
        <v>479</v>
      </c>
      <c r="B4805" t="s">
        <v>2766</v>
      </c>
      <c r="C4805" t="s">
        <v>2676</v>
      </c>
      <c r="D4805" t="s">
        <v>2677</v>
      </c>
      <c r="E4805" t="s">
        <v>2677</v>
      </c>
      <c r="F4805" t="s">
        <v>2712</v>
      </c>
      <c r="G4805" t="s">
        <v>2713</v>
      </c>
      <c r="H4805" t="s">
        <v>2695</v>
      </c>
      <c r="I4805" t="s">
        <v>4</v>
      </c>
      <c r="J4805">
        <v>2</v>
      </c>
      <c r="K4805" s="1">
        <f>J4805/2</f>
        <v>1</v>
      </c>
      <c r="L4805">
        <v>2</v>
      </c>
    </row>
    <row r="4806" spans="1:12" x14ac:dyDescent="0.3">
      <c r="A4806" t="s">
        <v>497</v>
      </c>
      <c r="B4806" t="s">
        <v>2767</v>
      </c>
      <c r="C4806" t="s">
        <v>2676</v>
      </c>
      <c r="D4806" t="s">
        <v>2677</v>
      </c>
      <c r="E4806" t="s">
        <v>2677</v>
      </c>
      <c r="F4806" t="s">
        <v>2768</v>
      </c>
      <c r="G4806" t="s">
        <v>2769</v>
      </c>
      <c r="H4806" t="s">
        <v>2770</v>
      </c>
      <c r="I4806" t="s">
        <v>4</v>
      </c>
      <c r="J4806">
        <v>2</v>
      </c>
      <c r="K4806" s="1">
        <f>J4806/2</f>
        <v>1</v>
      </c>
      <c r="L4806">
        <v>2</v>
      </c>
    </row>
    <row r="4807" spans="1:12" x14ac:dyDescent="0.3">
      <c r="A4807" t="s">
        <v>689</v>
      </c>
      <c r="B4807" t="s">
        <v>2771</v>
      </c>
      <c r="C4807" t="s">
        <v>2676</v>
      </c>
      <c r="D4807" t="s">
        <v>2677</v>
      </c>
      <c r="E4807" t="s">
        <v>2677</v>
      </c>
      <c r="F4807" t="s">
        <v>2772</v>
      </c>
      <c r="G4807" t="s">
        <v>2686</v>
      </c>
      <c r="H4807" t="s">
        <v>2773</v>
      </c>
      <c r="I4807" t="s">
        <v>4</v>
      </c>
      <c r="J4807">
        <v>2</v>
      </c>
      <c r="K4807" s="1">
        <f>J4807/2</f>
        <v>1</v>
      </c>
      <c r="L4807">
        <v>2</v>
      </c>
    </row>
    <row r="4808" spans="1:12" x14ac:dyDescent="0.3">
      <c r="A4808" t="s">
        <v>745</v>
      </c>
      <c r="B4808" t="s">
        <v>2774</v>
      </c>
      <c r="C4808" t="s">
        <v>2676</v>
      </c>
      <c r="D4808" t="s">
        <v>2677</v>
      </c>
      <c r="E4808" t="s">
        <v>2677</v>
      </c>
      <c r="F4808" t="s">
        <v>2775</v>
      </c>
      <c r="G4808" t="s">
        <v>2716</v>
      </c>
      <c r="H4808" t="s">
        <v>2717</v>
      </c>
      <c r="I4808" t="s">
        <v>4</v>
      </c>
      <c r="J4808">
        <v>2</v>
      </c>
      <c r="K4808" s="1">
        <f>J4808/2</f>
        <v>1</v>
      </c>
      <c r="L4808">
        <v>2</v>
      </c>
    </row>
    <row r="4809" spans="1:12" x14ac:dyDescent="0.3">
      <c r="A4809" t="s">
        <v>225</v>
      </c>
      <c r="B4809" t="s">
        <v>2811</v>
      </c>
      <c r="C4809" t="s">
        <v>2676</v>
      </c>
      <c r="D4809" t="s">
        <v>2707</v>
      </c>
      <c r="E4809" t="s">
        <v>2707</v>
      </c>
      <c r="F4809" t="s">
        <v>2812</v>
      </c>
      <c r="G4809" t="s">
        <v>2747</v>
      </c>
      <c r="H4809" t="s">
        <v>2748</v>
      </c>
      <c r="I4809" t="s">
        <v>4</v>
      </c>
      <c r="J4809">
        <v>3</v>
      </c>
      <c r="K4809" s="1">
        <f>J4809/2</f>
        <v>1.5</v>
      </c>
      <c r="L4809">
        <v>2</v>
      </c>
    </row>
    <row r="4810" spans="1:12" x14ac:dyDescent="0.3">
      <c r="A4810" t="s">
        <v>237</v>
      </c>
      <c r="B4810" t="s">
        <v>2813</v>
      </c>
      <c r="C4810" t="s">
        <v>2676</v>
      </c>
      <c r="D4810" t="s">
        <v>2707</v>
      </c>
      <c r="E4810" t="s">
        <v>2707</v>
      </c>
      <c r="F4810" t="s">
        <v>2814</v>
      </c>
      <c r="G4810" t="s">
        <v>2704</v>
      </c>
      <c r="H4810" t="s">
        <v>2705</v>
      </c>
      <c r="I4810" t="s">
        <v>4</v>
      </c>
      <c r="J4810">
        <v>3</v>
      </c>
      <c r="K4810" s="1">
        <f>J4810/2</f>
        <v>1.5</v>
      </c>
      <c r="L4810">
        <v>2</v>
      </c>
    </row>
    <row r="4811" spans="1:12" x14ac:dyDescent="0.3">
      <c r="A4811" t="s">
        <v>249</v>
      </c>
      <c r="B4811" t="s">
        <v>2815</v>
      </c>
      <c r="C4811" t="s">
        <v>2676</v>
      </c>
      <c r="D4811" t="s">
        <v>2707</v>
      </c>
      <c r="E4811" t="s">
        <v>2707</v>
      </c>
      <c r="F4811" t="s">
        <v>2816</v>
      </c>
      <c r="G4811" t="s">
        <v>2704</v>
      </c>
      <c r="H4811" t="s">
        <v>2705</v>
      </c>
      <c r="I4811" t="s">
        <v>4</v>
      </c>
      <c r="J4811">
        <v>3</v>
      </c>
      <c r="K4811" s="1">
        <f>J4811/2</f>
        <v>1.5</v>
      </c>
      <c r="L4811">
        <v>2</v>
      </c>
    </row>
    <row r="4812" spans="1:12" x14ac:dyDescent="0.3">
      <c r="A4812" t="s">
        <v>283</v>
      </c>
      <c r="B4812" t="s">
        <v>2817</v>
      </c>
      <c r="C4812" t="s">
        <v>2698</v>
      </c>
      <c r="D4812" t="s">
        <v>2707</v>
      </c>
      <c r="E4812" t="s">
        <v>2707</v>
      </c>
      <c r="F4812" t="s">
        <v>2818</v>
      </c>
      <c r="G4812" t="s">
        <v>2819</v>
      </c>
      <c r="H4812" t="s">
        <v>2820</v>
      </c>
      <c r="I4812" t="s">
        <v>4</v>
      </c>
      <c r="J4812">
        <v>3</v>
      </c>
      <c r="K4812" s="1">
        <f>J4812/2</f>
        <v>1.5</v>
      </c>
      <c r="L4812">
        <v>2</v>
      </c>
    </row>
    <row r="4813" spans="1:12" x14ac:dyDescent="0.3">
      <c r="A4813" t="s">
        <v>291</v>
      </c>
      <c r="B4813" t="s">
        <v>2821</v>
      </c>
      <c r="C4813" t="s">
        <v>2676</v>
      </c>
      <c r="D4813" t="s">
        <v>2707</v>
      </c>
      <c r="E4813" t="s">
        <v>2707</v>
      </c>
      <c r="F4813" t="s">
        <v>2822</v>
      </c>
      <c r="G4813" t="s">
        <v>2730</v>
      </c>
      <c r="H4813" t="s">
        <v>2731</v>
      </c>
      <c r="I4813" t="s">
        <v>4</v>
      </c>
      <c r="J4813">
        <v>3</v>
      </c>
      <c r="K4813" s="1">
        <f>J4813/2</f>
        <v>1.5</v>
      </c>
      <c r="L4813">
        <v>2</v>
      </c>
    </row>
    <row r="4814" spans="1:12" x14ac:dyDescent="0.3">
      <c r="A4814" t="s">
        <v>293</v>
      </c>
      <c r="B4814" t="s">
        <v>2789</v>
      </c>
      <c r="C4814" t="s">
        <v>2676</v>
      </c>
      <c r="D4814" t="s">
        <v>2707</v>
      </c>
      <c r="E4814" t="s">
        <v>2707</v>
      </c>
      <c r="F4814" t="s">
        <v>2712</v>
      </c>
      <c r="G4814" t="s">
        <v>2713</v>
      </c>
      <c r="H4814" t="s">
        <v>2695</v>
      </c>
      <c r="I4814" t="s">
        <v>4</v>
      </c>
      <c r="J4814">
        <v>3</v>
      </c>
      <c r="K4814" s="1">
        <f>J4814/2</f>
        <v>1.5</v>
      </c>
      <c r="L4814">
        <v>2</v>
      </c>
    </row>
    <row r="4815" spans="1:12" x14ac:dyDescent="0.3">
      <c r="A4815" t="s">
        <v>413</v>
      </c>
      <c r="B4815" t="s">
        <v>2823</v>
      </c>
      <c r="C4815" t="s">
        <v>2676</v>
      </c>
      <c r="D4815" t="s">
        <v>2707</v>
      </c>
      <c r="E4815" t="s">
        <v>2707</v>
      </c>
      <c r="F4815" t="s">
        <v>2824</v>
      </c>
      <c r="G4815" t="s">
        <v>2709</v>
      </c>
      <c r="H4815" t="s">
        <v>2761</v>
      </c>
      <c r="I4815" t="s">
        <v>4</v>
      </c>
      <c r="J4815">
        <v>3</v>
      </c>
      <c r="K4815" s="1">
        <f>J4815/2</f>
        <v>1.5</v>
      </c>
      <c r="L4815">
        <v>2</v>
      </c>
    </row>
    <row r="4816" spans="1:12" x14ac:dyDescent="0.3">
      <c r="A4816" t="s">
        <v>523</v>
      </c>
      <c r="B4816" t="s">
        <v>2825</v>
      </c>
      <c r="C4816" t="s">
        <v>2676</v>
      </c>
      <c r="D4816" t="s">
        <v>2677</v>
      </c>
      <c r="E4816" t="s">
        <v>2677</v>
      </c>
      <c r="F4816" t="s">
        <v>2826</v>
      </c>
      <c r="G4816" t="s">
        <v>2683</v>
      </c>
      <c r="H4816" t="s">
        <v>2680</v>
      </c>
      <c r="I4816" t="s">
        <v>4</v>
      </c>
      <c r="J4816">
        <v>3</v>
      </c>
      <c r="K4816" s="1">
        <f>J4816/2</f>
        <v>1.5</v>
      </c>
      <c r="L4816">
        <v>2</v>
      </c>
    </row>
    <row r="4817" spans="1:12" x14ac:dyDescent="0.3">
      <c r="A4817" t="s">
        <v>15</v>
      </c>
      <c r="B4817" t="s">
        <v>2830</v>
      </c>
      <c r="C4817" t="s">
        <v>2676</v>
      </c>
      <c r="D4817" t="s">
        <v>2677</v>
      </c>
      <c r="E4817" t="s">
        <v>2677</v>
      </c>
      <c r="F4817" t="s">
        <v>2831</v>
      </c>
      <c r="G4817" t="s">
        <v>2730</v>
      </c>
      <c r="H4817" t="s">
        <v>2731</v>
      </c>
      <c r="I4817" t="s">
        <v>4</v>
      </c>
      <c r="J4817">
        <v>4</v>
      </c>
      <c r="K4817" s="1">
        <f>J4817/2</f>
        <v>2</v>
      </c>
      <c r="L4817">
        <v>2</v>
      </c>
    </row>
    <row r="4818" spans="1:12" x14ac:dyDescent="0.3">
      <c r="A4818" t="s">
        <v>49</v>
      </c>
      <c r="B4818" t="s">
        <v>2706</v>
      </c>
      <c r="C4818" t="s">
        <v>2676</v>
      </c>
      <c r="D4818" t="s">
        <v>2707</v>
      </c>
      <c r="E4818" t="s">
        <v>2707</v>
      </c>
      <c r="F4818" t="s">
        <v>2708</v>
      </c>
      <c r="G4818" t="s">
        <v>2709</v>
      </c>
      <c r="H4818" t="s">
        <v>2710</v>
      </c>
      <c r="I4818" t="s">
        <v>4</v>
      </c>
      <c r="J4818">
        <v>4</v>
      </c>
      <c r="K4818" s="1">
        <f>J4818/2</f>
        <v>2</v>
      </c>
      <c r="L4818">
        <v>2</v>
      </c>
    </row>
    <row r="4819" spans="1:12" x14ac:dyDescent="0.3">
      <c r="A4819" t="s">
        <v>719</v>
      </c>
      <c r="B4819" t="s">
        <v>2832</v>
      </c>
      <c r="C4819" t="s">
        <v>2676</v>
      </c>
      <c r="D4819" t="s">
        <v>2677</v>
      </c>
      <c r="E4819" t="s">
        <v>2677</v>
      </c>
      <c r="F4819" t="s">
        <v>2755</v>
      </c>
      <c r="G4819" t="s">
        <v>2716</v>
      </c>
      <c r="H4819" t="s">
        <v>2717</v>
      </c>
      <c r="I4819" t="s">
        <v>4</v>
      </c>
      <c r="J4819">
        <v>4</v>
      </c>
      <c r="K4819" s="1">
        <f>J4819/2</f>
        <v>2</v>
      </c>
      <c r="L4819">
        <v>2</v>
      </c>
    </row>
    <row r="4820" spans="1:12" x14ac:dyDescent="0.3">
      <c r="A4820" t="s">
        <v>295</v>
      </c>
      <c r="B4820" t="s">
        <v>2856</v>
      </c>
      <c r="C4820" t="s">
        <v>2676</v>
      </c>
      <c r="D4820" t="s">
        <v>2677</v>
      </c>
      <c r="E4820" t="s">
        <v>2677</v>
      </c>
      <c r="F4820" t="s">
        <v>2712</v>
      </c>
      <c r="G4820" t="s">
        <v>2713</v>
      </c>
      <c r="H4820" t="s">
        <v>2695</v>
      </c>
      <c r="I4820" t="s">
        <v>4</v>
      </c>
      <c r="J4820">
        <v>5</v>
      </c>
      <c r="K4820" s="1">
        <f>J4820/2</f>
        <v>2.5</v>
      </c>
      <c r="L4820">
        <v>2</v>
      </c>
    </row>
    <row r="4821" spans="1:12" x14ac:dyDescent="0.3">
      <c r="A4821" t="s">
        <v>400</v>
      </c>
      <c r="B4821" t="s">
        <v>2857</v>
      </c>
      <c r="C4821" t="s">
        <v>2676</v>
      </c>
      <c r="D4821" t="s">
        <v>2677</v>
      </c>
      <c r="E4821" t="s">
        <v>2677</v>
      </c>
      <c r="F4821" t="s">
        <v>2858</v>
      </c>
      <c r="G4821" t="s">
        <v>2686</v>
      </c>
      <c r="H4821" t="s">
        <v>2687</v>
      </c>
      <c r="I4821" t="s">
        <v>4</v>
      </c>
      <c r="J4821">
        <v>5</v>
      </c>
      <c r="K4821" s="1">
        <f>J4821/2</f>
        <v>2.5</v>
      </c>
      <c r="L4821">
        <v>2</v>
      </c>
    </row>
    <row r="4822" spans="1:12" x14ac:dyDescent="0.3">
      <c r="A4822" t="s">
        <v>512</v>
      </c>
      <c r="B4822" t="s">
        <v>2859</v>
      </c>
      <c r="C4822" t="s">
        <v>2676</v>
      </c>
      <c r="D4822" t="s">
        <v>2677</v>
      </c>
      <c r="E4822" t="s">
        <v>2677</v>
      </c>
      <c r="F4822" t="s">
        <v>2755</v>
      </c>
      <c r="G4822" t="s">
        <v>2716</v>
      </c>
      <c r="H4822" t="s">
        <v>2717</v>
      </c>
      <c r="I4822" t="s">
        <v>4</v>
      </c>
      <c r="J4822">
        <v>5</v>
      </c>
      <c r="K4822" s="1">
        <f>J4822/2</f>
        <v>2.5</v>
      </c>
      <c r="L4822">
        <v>2</v>
      </c>
    </row>
    <row r="4823" spans="1:12" x14ac:dyDescent="0.3">
      <c r="A4823" t="s">
        <v>702</v>
      </c>
      <c r="B4823" t="s">
        <v>2860</v>
      </c>
      <c r="C4823" t="s">
        <v>2676</v>
      </c>
      <c r="D4823" t="s">
        <v>2707</v>
      </c>
      <c r="E4823" t="s">
        <v>2707</v>
      </c>
      <c r="F4823" t="s">
        <v>2721</v>
      </c>
      <c r="G4823" t="s">
        <v>2722</v>
      </c>
      <c r="H4823" t="s">
        <v>2723</v>
      </c>
      <c r="I4823" t="s">
        <v>4</v>
      </c>
      <c r="J4823">
        <v>5</v>
      </c>
      <c r="K4823" s="1">
        <f>J4823/2</f>
        <v>2.5</v>
      </c>
      <c r="L4823">
        <v>2</v>
      </c>
    </row>
    <row r="4824" spans="1:12" x14ac:dyDescent="0.3">
      <c r="A4824" t="s">
        <v>288</v>
      </c>
      <c r="B4824" t="s">
        <v>2861</v>
      </c>
      <c r="C4824" t="s">
        <v>2676</v>
      </c>
      <c r="D4824" t="s">
        <v>2677</v>
      </c>
      <c r="E4824" t="s">
        <v>2677</v>
      </c>
      <c r="F4824" t="s">
        <v>2862</v>
      </c>
      <c r="G4824" t="s">
        <v>2829</v>
      </c>
      <c r="H4824" t="s">
        <v>2695</v>
      </c>
      <c r="I4824" t="s">
        <v>4</v>
      </c>
      <c r="J4824">
        <v>6</v>
      </c>
      <c r="K4824" s="1">
        <f>J4824/2</f>
        <v>3</v>
      </c>
      <c r="L4824">
        <v>2</v>
      </c>
    </row>
    <row r="4825" spans="1:12" x14ac:dyDescent="0.3">
      <c r="A4825" t="s">
        <v>96</v>
      </c>
      <c r="B4825" t="s">
        <v>2871</v>
      </c>
      <c r="C4825" t="s">
        <v>2676</v>
      </c>
      <c r="D4825" t="s">
        <v>2677</v>
      </c>
      <c r="E4825" t="s">
        <v>2677</v>
      </c>
      <c r="F4825" t="s">
        <v>2828</v>
      </c>
      <c r="G4825" t="s">
        <v>2829</v>
      </c>
      <c r="H4825" t="s">
        <v>2695</v>
      </c>
      <c r="I4825" t="s">
        <v>4</v>
      </c>
      <c r="J4825">
        <v>7</v>
      </c>
      <c r="K4825" s="1">
        <f>J4825/2</f>
        <v>3.5</v>
      </c>
      <c r="L4825">
        <v>2</v>
      </c>
    </row>
    <row r="4826" spans="1:12" x14ac:dyDescent="0.3">
      <c r="A4826" t="s">
        <v>151</v>
      </c>
      <c r="B4826" t="s">
        <v>2872</v>
      </c>
      <c r="C4826" t="s">
        <v>2676</v>
      </c>
      <c r="D4826" t="s">
        <v>2677</v>
      </c>
      <c r="E4826" t="s">
        <v>2677</v>
      </c>
      <c r="F4826" t="s">
        <v>2755</v>
      </c>
      <c r="G4826" t="s">
        <v>2716</v>
      </c>
      <c r="H4826" t="s">
        <v>2717</v>
      </c>
      <c r="I4826" t="s">
        <v>4</v>
      </c>
      <c r="J4826">
        <v>7</v>
      </c>
      <c r="K4826" s="1">
        <f>J4826/2</f>
        <v>3.5</v>
      </c>
      <c r="L4826">
        <v>2</v>
      </c>
    </row>
    <row r="4827" spans="1:12" x14ac:dyDescent="0.3">
      <c r="A4827" t="s">
        <v>548</v>
      </c>
      <c r="B4827" t="s">
        <v>2873</v>
      </c>
      <c r="C4827" t="s">
        <v>2698</v>
      </c>
      <c r="D4827" t="s">
        <v>2795</v>
      </c>
      <c r="E4827" t="s">
        <v>5889</v>
      </c>
      <c r="F4827" t="s">
        <v>2796</v>
      </c>
      <c r="G4827" t="s">
        <v>2769</v>
      </c>
      <c r="H4827" t="s">
        <v>2770</v>
      </c>
      <c r="I4827" t="s">
        <v>4</v>
      </c>
      <c r="J4827">
        <v>7</v>
      </c>
      <c r="K4827" s="1">
        <f>J4827/2</f>
        <v>3.5</v>
      </c>
      <c r="L4827">
        <v>2</v>
      </c>
    </row>
    <row r="4828" spans="1:12" x14ac:dyDescent="0.3">
      <c r="A4828" t="s">
        <v>312</v>
      </c>
      <c r="B4828" t="s">
        <v>2878</v>
      </c>
      <c r="C4828" t="s">
        <v>2676</v>
      </c>
      <c r="D4828" t="s">
        <v>2707</v>
      </c>
      <c r="E4828" t="s">
        <v>2707</v>
      </c>
      <c r="F4828" t="s">
        <v>2879</v>
      </c>
      <c r="G4828" t="s">
        <v>2679</v>
      </c>
      <c r="H4828" t="s">
        <v>2691</v>
      </c>
      <c r="I4828" t="s">
        <v>4</v>
      </c>
      <c r="J4828">
        <v>8</v>
      </c>
      <c r="K4828" s="1">
        <f>J4828/2</f>
        <v>4</v>
      </c>
      <c r="L4828">
        <v>2</v>
      </c>
    </row>
    <row r="4829" spans="1:12" x14ac:dyDescent="0.3">
      <c r="A4829" t="s">
        <v>543</v>
      </c>
      <c r="B4829" t="s">
        <v>2880</v>
      </c>
      <c r="C4829" t="s">
        <v>2676</v>
      </c>
      <c r="D4829" t="s">
        <v>2677</v>
      </c>
      <c r="E4829" t="s">
        <v>2677</v>
      </c>
      <c r="F4829" t="s">
        <v>2712</v>
      </c>
      <c r="G4829" t="s">
        <v>2713</v>
      </c>
      <c r="H4829" t="s">
        <v>2695</v>
      </c>
      <c r="I4829" t="s">
        <v>4</v>
      </c>
      <c r="J4829">
        <v>8</v>
      </c>
      <c r="K4829" s="1">
        <f>J4829/2</f>
        <v>4</v>
      </c>
      <c r="L4829">
        <v>2</v>
      </c>
    </row>
    <row r="4830" spans="1:12" x14ac:dyDescent="0.3">
      <c r="A4830" t="s">
        <v>383</v>
      </c>
      <c r="B4830" t="s">
        <v>2883</v>
      </c>
      <c r="C4830" t="s">
        <v>2676</v>
      </c>
      <c r="D4830" t="s">
        <v>2707</v>
      </c>
      <c r="E4830" t="s">
        <v>2707</v>
      </c>
      <c r="F4830" t="s">
        <v>2884</v>
      </c>
      <c r="G4830" t="s">
        <v>2679</v>
      </c>
      <c r="H4830" t="s">
        <v>2680</v>
      </c>
      <c r="I4830" t="s">
        <v>4</v>
      </c>
      <c r="J4830">
        <v>9</v>
      </c>
      <c r="K4830" s="1">
        <f>J4830/2</f>
        <v>4.5</v>
      </c>
      <c r="L4830">
        <v>2</v>
      </c>
    </row>
    <row r="4831" spans="1:12" x14ac:dyDescent="0.3">
      <c r="A4831" t="s">
        <v>509</v>
      </c>
      <c r="B4831" t="s">
        <v>2889</v>
      </c>
      <c r="C4831" t="s">
        <v>2676</v>
      </c>
      <c r="D4831" t="s">
        <v>2677</v>
      </c>
      <c r="E4831" t="s">
        <v>2677</v>
      </c>
      <c r="F4831" t="s">
        <v>2755</v>
      </c>
      <c r="G4831" t="s">
        <v>2716</v>
      </c>
      <c r="H4831" t="s">
        <v>2717</v>
      </c>
      <c r="I4831" t="s">
        <v>4</v>
      </c>
      <c r="J4831">
        <v>10</v>
      </c>
      <c r="K4831" s="1">
        <f>J4831/2</f>
        <v>5</v>
      </c>
      <c r="L4831">
        <v>2</v>
      </c>
    </row>
    <row r="4832" spans="1:12" x14ac:dyDescent="0.3">
      <c r="A4832" t="s">
        <v>53</v>
      </c>
      <c r="B4832" t="s">
        <v>2901</v>
      </c>
      <c r="C4832" t="s">
        <v>2676</v>
      </c>
      <c r="D4832" t="s">
        <v>2677</v>
      </c>
      <c r="E4832" t="s">
        <v>2677</v>
      </c>
      <c r="F4832" t="s">
        <v>2902</v>
      </c>
      <c r="G4832" t="s">
        <v>2730</v>
      </c>
      <c r="H4832" t="s">
        <v>2731</v>
      </c>
      <c r="I4832" t="s">
        <v>4</v>
      </c>
      <c r="J4832">
        <v>11</v>
      </c>
      <c r="K4832" s="1">
        <f>J4832/2</f>
        <v>5.5</v>
      </c>
      <c r="L4832">
        <v>2</v>
      </c>
    </row>
    <row r="4833" spans="1:12" x14ac:dyDescent="0.3">
      <c r="A4833" t="s">
        <v>147</v>
      </c>
      <c r="B4833" t="s">
        <v>2903</v>
      </c>
      <c r="C4833" t="s">
        <v>2676</v>
      </c>
      <c r="D4833" t="s">
        <v>2677</v>
      </c>
      <c r="E4833" t="s">
        <v>2677</v>
      </c>
      <c r="F4833" t="s">
        <v>2904</v>
      </c>
      <c r="G4833" t="s">
        <v>2679</v>
      </c>
      <c r="H4833" t="s">
        <v>2680</v>
      </c>
      <c r="I4833" t="s">
        <v>4</v>
      </c>
      <c r="J4833">
        <v>11</v>
      </c>
      <c r="K4833" s="1">
        <f>J4833/2</f>
        <v>5.5</v>
      </c>
      <c r="L4833">
        <v>2</v>
      </c>
    </row>
    <row r="4834" spans="1:12" x14ac:dyDescent="0.3">
      <c r="A4834" t="s">
        <v>263</v>
      </c>
      <c r="B4834" t="s">
        <v>2905</v>
      </c>
      <c r="C4834" t="s">
        <v>2698</v>
      </c>
      <c r="D4834" t="s">
        <v>2707</v>
      </c>
      <c r="E4834" t="s">
        <v>2707</v>
      </c>
      <c r="F4834" t="s">
        <v>2804</v>
      </c>
      <c r="G4834" t="s">
        <v>2730</v>
      </c>
      <c r="H4834" t="s">
        <v>2731</v>
      </c>
      <c r="I4834" t="s">
        <v>4</v>
      </c>
      <c r="J4834">
        <v>11</v>
      </c>
      <c r="K4834" s="1">
        <f>J4834/2</f>
        <v>5.5</v>
      </c>
      <c r="L4834">
        <v>2</v>
      </c>
    </row>
    <row r="4835" spans="1:12" x14ac:dyDescent="0.3">
      <c r="A4835" t="s">
        <v>275</v>
      </c>
      <c r="B4835" t="s">
        <v>2906</v>
      </c>
      <c r="C4835" t="s">
        <v>2676</v>
      </c>
      <c r="D4835" t="s">
        <v>2707</v>
      </c>
      <c r="E4835" t="s">
        <v>2707</v>
      </c>
      <c r="F4835" t="s">
        <v>2851</v>
      </c>
      <c r="G4835" t="s">
        <v>2747</v>
      </c>
      <c r="H4835" t="s">
        <v>2748</v>
      </c>
      <c r="I4835" t="s">
        <v>4</v>
      </c>
      <c r="J4835">
        <v>11</v>
      </c>
      <c r="K4835" s="1">
        <f>J4835/2</f>
        <v>5.5</v>
      </c>
      <c r="L4835">
        <v>2</v>
      </c>
    </row>
    <row r="4836" spans="1:12" x14ac:dyDescent="0.3">
      <c r="A4836" t="s">
        <v>395</v>
      </c>
      <c r="B4836" t="s">
        <v>2907</v>
      </c>
      <c r="C4836" t="s">
        <v>2676</v>
      </c>
      <c r="D4836" t="s">
        <v>2677</v>
      </c>
      <c r="E4836" t="s">
        <v>2677</v>
      </c>
      <c r="F4836" t="s">
        <v>2828</v>
      </c>
      <c r="G4836" t="s">
        <v>2829</v>
      </c>
      <c r="H4836" t="s">
        <v>2695</v>
      </c>
      <c r="I4836" t="s">
        <v>4</v>
      </c>
      <c r="J4836">
        <v>11</v>
      </c>
      <c r="K4836" s="1">
        <f>J4836/2</f>
        <v>5.5</v>
      </c>
      <c r="L4836">
        <v>2</v>
      </c>
    </row>
    <row r="4837" spans="1:12" x14ac:dyDescent="0.3">
      <c r="A4837" t="s">
        <v>477</v>
      </c>
      <c r="B4837" t="s">
        <v>2908</v>
      </c>
      <c r="C4837" t="s">
        <v>2676</v>
      </c>
      <c r="D4837" t="s">
        <v>2677</v>
      </c>
      <c r="E4837" t="s">
        <v>2677</v>
      </c>
      <c r="F4837" t="s">
        <v>2712</v>
      </c>
      <c r="G4837" t="s">
        <v>2713</v>
      </c>
      <c r="H4837" t="s">
        <v>2695</v>
      </c>
      <c r="I4837" t="s">
        <v>4</v>
      </c>
      <c r="J4837">
        <v>11</v>
      </c>
      <c r="K4837" s="1">
        <f>J4837/2</f>
        <v>5.5</v>
      </c>
      <c r="L4837">
        <v>2</v>
      </c>
    </row>
    <row r="4838" spans="1:12" x14ac:dyDescent="0.3">
      <c r="A4838" t="s">
        <v>478</v>
      </c>
      <c r="B4838" t="s">
        <v>2909</v>
      </c>
      <c r="C4838" t="s">
        <v>2676</v>
      </c>
      <c r="D4838" t="s">
        <v>2677</v>
      </c>
      <c r="E4838" t="s">
        <v>2677</v>
      </c>
      <c r="F4838" t="s">
        <v>2712</v>
      </c>
      <c r="G4838" t="s">
        <v>2713</v>
      </c>
      <c r="H4838" t="s">
        <v>2695</v>
      </c>
      <c r="I4838" t="s">
        <v>4</v>
      </c>
      <c r="J4838">
        <v>11</v>
      </c>
      <c r="K4838" s="1">
        <f>J4838/2</f>
        <v>5.5</v>
      </c>
      <c r="L4838">
        <v>2</v>
      </c>
    </row>
    <row r="4839" spans="1:12" x14ac:dyDescent="0.3">
      <c r="A4839" t="s">
        <v>568</v>
      </c>
      <c r="B4839" t="s">
        <v>2910</v>
      </c>
      <c r="C4839" t="s">
        <v>2676</v>
      </c>
      <c r="D4839" t="s">
        <v>2677</v>
      </c>
      <c r="E4839" t="s">
        <v>2677</v>
      </c>
      <c r="F4839" t="s">
        <v>2828</v>
      </c>
      <c r="G4839" t="s">
        <v>2829</v>
      </c>
      <c r="H4839" t="s">
        <v>2695</v>
      </c>
      <c r="I4839" t="s">
        <v>4</v>
      </c>
      <c r="J4839">
        <v>11</v>
      </c>
      <c r="K4839" s="1">
        <f>J4839/2</f>
        <v>5.5</v>
      </c>
      <c r="L4839">
        <v>2</v>
      </c>
    </row>
    <row r="4840" spans="1:12" x14ac:dyDescent="0.3">
      <c r="A4840" t="s">
        <v>72</v>
      </c>
      <c r="B4840" t="s">
        <v>2914</v>
      </c>
      <c r="C4840" t="s">
        <v>2676</v>
      </c>
      <c r="D4840" t="s">
        <v>2677</v>
      </c>
      <c r="E4840" t="s">
        <v>2677</v>
      </c>
      <c r="F4840" t="s">
        <v>2828</v>
      </c>
      <c r="G4840" t="s">
        <v>2829</v>
      </c>
      <c r="H4840" t="s">
        <v>2695</v>
      </c>
      <c r="I4840" t="s">
        <v>4</v>
      </c>
      <c r="J4840">
        <v>12</v>
      </c>
      <c r="K4840" s="1">
        <f>J4840/2</f>
        <v>6</v>
      </c>
      <c r="L4840">
        <v>2</v>
      </c>
    </row>
    <row r="4841" spans="1:12" x14ac:dyDescent="0.3">
      <c r="A4841" t="s">
        <v>549</v>
      </c>
      <c r="B4841" t="s">
        <v>2915</v>
      </c>
      <c r="C4841" t="s">
        <v>2676</v>
      </c>
      <c r="D4841" t="s">
        <v>2677</v>
      </c>
      <c r="E4841" t="s">
        <v>2677</v>
      </c>
      <c r="F4841" t="s">
        <v>2755</v>
      </c>
      <c r="G4841" t="s">
        <v>2716</v>
      </c>
      <c r="H4841" t="s">
        <v>2717</v>
      </c>
      <c r="I4841" t="s">
        <v>4</v>
      </c>
      <c r="J4841">
        <v>12</v>
      </c>
      <c r="K4841" s="1">
        <f>J4841/2</f>
        <v>6</v>
      </c>
      <c r="L4841">
        <v>2</v>
      </c>
    </row>
    <row r="4842" spans="1:12" x14ac:dyDescent="0.3">
      <c r="A4842" t="s">
        <v>774</v>
      </c>
      <c r="B4842" t="s">
        <v>2916</v>
      </c>
      <c r="C4842" t="s">
        <v>2676</v>
      </c>
      <c r="D4842" t="s">
        <v>2677</v>
      </c>
      <c r="E4842" t="s">
        <v>2677</v>
      </c>
      <c r="F4842" t="s">
        <v>2902</v>
      </c>
      <c r="G4842" t="s">
        <v>2730</v>
      </c>
      <c r="H4842" t="s">
        <v>2731</v>
      </c>
      <c r="I4842" t="s">
        <v>4</v>
      </c>
      <c r="J4842">
        <v>12</v>
      </c>
      <c r="K4842" s="1">
        <f>J4842/2</f>
        <v>6</v>
      </c>
      <c r="L4842">
        <v>2</v>
      </c>
    </row>
    <row r="4843" spans="1:12" x14ac:dyDescent="0.3">
      <c r="A4843" t="s">
        <v>215</v>
      </c>
      <c r="B4843" t="s">
        <v>2926</v>
      </c>
      <c r="C4843" t="s">
        <v>2676</v>
      </c>
      <c r="D4843" t="s">
        <v>2689</v>
      </c>
      <c r="E4843" t="s">
        <v>2689</v>
      </c>
      <c r="F4843" t="s">
        <v>2712</v>
      </c>
      <c r="G4843" t="s">
        <v>2713</v>
      </c>
      <c r="H4843" t="s">
        <v>2695</v>
      </c>
      <c r="I4843" t="s">
        <v>4</v>
      </c>
      <c r="J4843">
        <v>13</v>
      </c>
      <c r="K4843" s="1">
        <f>J4843/2</f>
        <v>6.5</v>
      </c>
      <c r="L4843">
        <v>2</v>
      </c>
    </row>
    <row r="4844" spans="1:12" x14ac:dyDescent="0.3">
      <c r="A4844" t="s">
        <v>254</v>
      </c>
      <c r="B4844" t="s">
        <v>2927</v>
      </c>
      <c r="C4844" t="s">
        <v>2698</v>
      </c>
      <c r="D4844" t="s">
        <v>2699</v>
      </c>
      <c r="E4844" t="s">
        <v>5890</v>
      </c>
      <c r="F4844" t="s">
        <v>2765</v>
      </c>
      <c r="G4844" t="s">
        <v>2704</v>
      </c>
      <c r="H4844" t="s">
        <v>2705</v>
      </c>
      <c r="I4844" t="s">
        <v>4</v>
      </c>
      <c r="J4844">
        <v>13</v>
      </c>
      <c r="K4844" s="1">
        <f>J4844/2</f>
        <v>6.5</v>
      </c>
      <c r="L4844">
        <v>2</v>
      </c>
    </row>
    <row r="4845" spans="1:12" x14ac:dyDescent="0.3">
      <c r="A4845" t="s">
        <v>281</v>
      </c>
      <c r="B4845" t="s">
        <v>2714</v>
      </c>
      <c r="C4845" t="s">
        <v>2698</v>
      </c>
      <c r="D4845" t="s">
        <v>2707</v>
      </c>
      <c r="E4845" t="s">
        <v>2707</v>
      </c>
      <c r="F4845" t="s">
        <v>2715</v>
      </c>
      <c r="G4845" t="s">
        <v>2716</v>
      </c>
      <c r="H4845" t="s">
        <v>2717</v>
      </c>
      <c r="I4845" t="s">
        <v>4</v>
      </c>
      <c r="J4845">
        <v>13</v>
      </c>
      <c r="K4845" s="1">
        <f>J4845/2</f>
        <v>6.5</v>
      </c>
      <c r="L4845">
        <v>2</v>
      </c>
    </row>
    <row r="4846" spans="1:12" x14ac:dyDescent="0.3">
      <c r="A4846" t="s">
        <v>397</v>
      </c>
      <c r="B4846" t="s">
        <v>2928</v>
      </c>
      <c r="C4846" t="s">
        <v>2676</v>
      </c>
      <c r="D4846" t="s">
        <v>2677</v>
      </c>
      <c r="E4846" t="s">
        <v>2677</v>
      </c>
      <c r="F4846" t="s">
        <v>2828</v>
      </c>
      <c r="G4846" t="s">
        <v>2829</v>
      </c>
      <c r="H4846" t="s">
        <v>2695</v>
      </c>
      <c r="I4846" t="s">
        <v>4</v>
      </c>
      <c r="J4846">
        <v>13</v>
      </c>
      <c r="K4846" s="1">
        <f>J4846/2</f>
        <v>6.5</v>
      </c>
      <c r="L4846">
        <v>2</v>
      </c>
    </row>
    <row r="4847" spans="1:12" x14ac:dyDescent="0.3">
      <c r="A4847" t="s">
        <v>289</v>
      </c>
      <c r="B4847" t="s">
        <v>2929</v>
      </c>
      <c r="C4847" t="s">
        <v>2676</v>
      </c>
      <c r="D4847" t="s">
        <v>2707</v>
      </c>
      <c r="E4847" t="s">
        <v>2707</v>
      </c>
      <c r="F4847" t="s">
        <v>2930</v>
      </c>
      <c r="G4847" t="s">
        <v>2730</v>
      </c>
      <c r="H4847" t="s">
        <v>2731</v>
      </c>
      <c r="I4847" t="s">
        <v>4</v>
      </c>
      <c r="J4847">
        <v>14</v>
      </c>
      <c r="K4847" s="1">
        <f>J4847/2</f>
        <v>7</v>
      </c>
      <c r="L4847">
        <v>2</v>
      </c>
    </row>
    <row r="4848" spans="1:12" x14ac:dyDescent="0.3">
      <c r="A4848" t="s">
        <v>103</v>
      </c>
      <c r="B4848" t="s">
        <v>2946</v>
      </c>
      <c r="C4848" t="s">
        <v>2676</v>
      </c>
      <c r="D4848" t="s">
        <v>2677</v>
      </c>
      <c r="E4848" t="s">
        <v>2677</v>
      </c>
      <c r="F4848" t="s">
        <v>2947</v>
      </c>
      <c r="G4848" t="s">
        <v>2716</v>
      </c>
      <c r="H4848" t="s">
        <v>2717</v>
      </c>
      <c r="I4848" t="s">
        <v>4</v>
      </c>
      <c r="J4848">
        <v>16</v>
      </c>
      <c r="K4848" s="1">
        <f>J4848/2</f>
        <v>8</v>
      </c>
      <c r="L4848">
        <v>2</v>
      </c>
    </row>
    <row r="4849" spans="1:12" x14ac:dyDescent="0.3">
      <c r="A4849" t="s">
        <v>203</v>
      </c>
      <c r="B4849" t="s">
        <v>2948</v>
      </c>
      <c r="C4849" t="s">
        <v>2676</v>
      </c>
      <c r="D4849" t="s">
        <v>2677</v>
      </c>
      <c r="E4849" t="s">
        <v>2677</v>
      </c>
      <c r="F4849" t="s">
        <v>2949</v>
      </c>
      <c r="G4849" t="s">
        <v>2769</v>
      </c>
      <c r="H4849" t="s">
        <v>2770</v>
      </c>
      <c r="I4849" t="s">
        <v>4</v>
      </c>
      <c r="J4849">
        <v>16</v>
      </c>
      <c r="K4849" s="1">
        <f>J4849/2</f>
        <v>8</v>
      </c>
      <c r="L4849">
        <v>2</v>
      </c>
    </row>
    <row r="4850" spans="1:12" x14ac:dyDescent="0.3">
      <c r="A4850" t="s">
        <v>232</v>
      </c>
      <c r="B4850" t="s">
        <v>2950</v>
      </c>
      <c r="C4850" t="s">
        <v>2698</v>
      </c>
      <c r="D4850" t="s">
        <v>2707</v>
      </c>
      <c r="E4850" t="s">
        <v>2707</v>
      </c>
      <c r="F4850" t="s">
        <v>2951</v>
      </c>
      <c r="G4850" t="s">
        <v>2686</v>
      </c>
      <c r="H4850" t="s">
        <v>2773</v>
      </c>
      <c r="I4850" t="s">
        <v>4</v>
      </c>
      <c r="J4850">
        <v>16</v>
      </c>
      <c r="K4850" s="1">
        <f>J4850/2</f>
        <v>8</v>
      </c>
      <c r="L4850">
        <v>2</v>
      </c>
    </row>
    <row r="4851" spans="1:12" x14ac:dyDescent="0.3">
      <c r="A4851" t="s">
        <v>510</v>
      </c>
      <c r="B4851" t="s">
        <v>2952</v>
      </c>
      <c r="C4851" t="s">
        <v>2676</v>
      </c>
      <c r="D4851" t="s">
        <v>2677</v>
      </c>
      <c r="E4851" t="s">
        <v>2677</v>
      </c>
      <c r="F4851" t="s">
        <v>2755</v>
      </c>
      <c r="G4851" t="s">
        <v>2716</v>
      </c>
      <c r="H4851" t="s">
        <v>2717</v>
      </c>
      <c r="I4851" t="s">
        <v>4</v>
      </c>
      <c r="J4851">
        <v>16</v>
      </c>
      <c r="K4851" s="1">
        <f>J4851/2</f>
        <v>8</v>
      </c>
      <c r="L4851">
        <v>2</v>
      </c>
    </row>
    <row r="4852" spans="1:12" x14ac:dyDescent="0.3">
      <c r="A4852" t="s">
        <v>641</v>
      </c>
      <c r="B4852" t="s">
        <v>2953</v>
      </c>
      <c r="C4852" t="s">
        <v>2676</v>
      </c>
      <c r="D4852" t="s">
        <v>2677</v>
      </c>
      <c r="E4852" t="s">
        <v>2677</v>
      </c>
      <c r="F4852" t="s">
        <v>2802</v>
      </c>
      <c r="G4852" t="s">
        <v>2751</v>
      </c>
      <c r="H4852" t="s">
        <v>2752</v>
      </c>
      <c r="I4852" t="s">
        <v>4</v>
      </c>
      <c r="J4852">
        <v>16</v>
      </c>
      <c r="K4852" s="1">
        <f>J4852/2</f>
        <v>8</v>
      </c>
      <c r="L4852">
        <v>2</v>
      </c>
    </row>
    <row r="4853" spans="1:12" x14ac:dyDescent="0.3">
      <c r="A4853" t="s">
        <v>221</v>
      </c>
      <c r="B4853" t="s">
        <v>2956</v>
      </c>
      <c r="C4853" t="s">
        <v>2698</v>
      </c>
      <c r="D4853" t="s">
        <v>2699</v>
      </c>
      <c r="E4853" t="s">
        <v>5890</v>
      </c>
      <c r="F4853" t="s">
        <v>2712</v>
      </c>
      <c r="G4853" t="s">
        <v>2713</v>
      </c>
      <c r="H4853" t="s">
        <v>2695</v>
      </c>
      <c r="I4853" t="s">
        <v>4</v>
      </c>
      <c r="J4853">
        <v>17</v>
      </c>
      <c r="K4853" s="1">
        <f>J4853/2</f>
        <v>8.5</v>
      </c>
      <c r="L4853">
        <v>2</v>
      </c>
    </row>
    <row r="4854" spans="1:12" x14ac:dyDescent="0.3">
      <c r="A4854" t="s">
        <v>361</v>
      </c>
      <c r="B4854" t="s">
        <v>2957</v>
      </c>
      <c r="C4854" t="s">
        <v>2676</v>
      </c>
      <c r="D4854" t="s">
        <v>2707</v>
      </c>
      <c r="E4854" t="s">
        <v>2707</v>
      </c>
      <c r="F4854" t="s">
        <v>2958</v>
      </c>
      <c r="G4854" t="s">
        <v>2709</v>
      </c>
      <c r="H4854" t="s">
        <v>2740</v>
      </c>
      <c r="I4854" t="s">
        <v>4</v>
      </c>
      <c r="J4854">
        <v>17</v>
      </c>
      <c r="K4854" s="1">
        <f>J4854/2</f>
        <v>8.5</v>
      </c>
      <c r="L4854">
        <v>2</v>
      </c>
    </row>
    <row r="4855" spans="1:12" x14ac:dyDescent="0.3">
      <c r="A4855" t="s">
        <v>511</v>
      </c>
      <c r="B4855" t="s">
        <v>2959</v>
      </c>
      <c r="C4855" t="s">
        <v>2676</v>
      </c>
      <c r="D4855" t="s">
        <v>2677</v>
      </c>
      <c r="E4855" t="s">
        <v>2677</v>
      </c>
      <c r="F4855" t="s">
        <v>2755</v>
      </c>
      <c r="G4855" t="s">
        <v>2716</v>
      </c>
      <c r="H4855" t="s">
        <v>2717</v>
      </c>
      <c r="I4855" t="s">
        <v>4</v>
      </c>
      <c r="J4855">
        <v>17</v>
      </c>
      <c r="K4855" s="1">
        <f>J4855/2</f>
        <v>8.5</v>
      </c>
      <c r="L4855">
        <v>2</v>
      </c>
    </row>
    <row r="4856" spans="1:12" x14ac:dyDescent="0.3">
      <c r="A4856" t="s">
        <v>323</v>
      </c>
      <c r="B4856" t="s">
        <v>2962</v>
      </c>
      <c r="C4856" t="s">
        <v>2676</v>
      </c>
      <c r="D4856" t="s">
        <v>2707</v>
      </c>
      <c r="E4856" t="s">
        <v>2707</v>
      </c>
      <c r="F4856" t="s">
        <v>2963</v>
      </c>
      <c r="G4856" t="s">
        <v>2747</v>
      </c>
      <c r="H4856" t="s">
        <v>2748</v>
      </c>
      <c r="I4856" t="s">
        <v>4</v>
      </c>
      <c r="J4856">
        <v>19</v>
      </c>
      <c r="K4856" s="1">
        <f>J4856/2</f>
        <v>9.5</v>
      </c>
      <c r="L4856">
        <v>2</v>
      </c>
    </row>
    <row r="4857" spans="1:12" x14ac:dyDescent="0.3">
      <c r="A4857" t="s">
        <v>451</v>
      </c>
      <c r="B4857" t="s">
        <v>2964</v>
      </c>
      <c r="C4857" t="s">
        <v>2676</v>
      </c>
      <c r="D4857" t="s">
        <v>2677</v>
      </c>
      <c r="E4857" t="s">
        <v>2677</v>
      </c>
      <c r="F4857" t="s">
        <v>2712</v>
      </c>
      <c r="G4857" t="s">
        <v>2713</v>
      </c>
      <c r="H4857" t="s">
        <v>2695</v>
      </c>
      <c r="I4857" t="s">
        <v>4</v>
      </c>
      <c r="J4857">
        <v>19</v>
      </c>
      <c r="K4857" s="1">
        <f>J4857/2</f>
        <v>9.5</v>
      </c>
      <c r="L4857">
        <v>2</v>
      </c>
    </row>
    <row r="4858" spans="1:12" x14ac:dyDescent="0.3">
      <c r="A4858" t="s">
        <v>501</v>
      </c>
      <c r="B4858" t="s">
        <v>2965</v>
      </c>
      <c r="C4858" t="s">
        <v>2676</v>
      </c>
      <c r="D4858" t="s">
        <v>2707</v>
      </c>
      <c r="E4858" t="s">
        <v>2707</v>
      </c>
      <c r="F4858" t="s">
        <v>2768</v>
      </c>
      <c r="G4858" t="s">
        <v>2769</v>
      </c>
      <c r="H4858" t="s">
        <v>2770</v>
      </c>
      <c r="I4858" t="s">
        <v>4</v>
      </c>
      <c r="J4858">
        <v>19</v>
      </c>
      <c r="K4858" s="1">
        <f>J4858/2</f>
        <v>9.5</v>
      </c>
      <c r="L4858">
        <v>2</v>
      </c>
    </row>
    <row r="4859" spans="1:12" x14ac:dyDescent="0.3">
      <c r="A4859" t="s">
        <v>183</v>
      </c>
      <c r="B4859" t="s">
        <v>2968</v>
      </c>
      <c r="C4859" t="s">
        <v>2676</v>
      </c>
      <c r="D4859" t="s">
        <v>2677</v>
      </c>
      <c r="E4859" t="s">
        <v>2677</v>
      </c>
      <c r="F4859" t="s">
        <v>2969</v>
      </c>
      <c r="G4859" t="s">
        <v>2704</v>
      </c>
      <c r="H4859" t="s">
        <v>2705</v>
      </c>
      <c r="I4859" t="s">
        <v>4</v>
      </c>
      <c r="J4859">
        <v>20</v>
      </c>
      <c r="K4859" s="1">
        <f>J4859/2</f>
        <v>10</v>
      </c>
      <c r="L4859">
        <v>2</v>
      </c>
    </row>
    <row r="4860" spans="1:12" x14ac:dyDescent="0.3">
      <c r="A4860" t="s">
        <v>388</v>
      </c>
      <c r="B4860" t="s">
        <v>2970</v>
      </c>
      <c r="C4860" t="s">
        <v>2676</v>
      </c>
      <c r="D4860" t="s">
        <v>2707</v>
      </c>
      <c r="E4860" t="s">
        <v>2707</v>
      </c>
      <c r="F4860" t="s">
        <v>2971</v>
      </c>
      <c r="G4860" t="s">
        <v>2819</v>
      </c>
      <c r="H4860" t="s">
        <v>2820</v>
      </c>
      <c r="I4860" t="s">
        <v>4</v>
      </c>
      <c r="J4860">
        <v>20</v>
      </c>
      <c r="K4860" s="1">
        <f>J4860/2</f>
        <v>10</v>
      </c>
      <c r="L4860">
        <v>2</v>
      </c>
    </row>
    <row r="4861" spans="1:12" x14ac:dyDescent="0.3">
      <c r="A4861" t="s">
        <v>586</v>
      </c>
      <c r="B4861" t="s">
        <v>2984</v>
      </c>
      <c r="C4861" t="s">
        <v>2676</v>
      </c>
      <c r="D4861" t="s">
        <v>2677</v>
      </c>
      <c r="E4861" t="s">
        <v>2677</v>
      </c>
      <c r="F4861" t="s">
        <v>2828</v>
      </c>
      <c r="G4861" t="s">
        <v>2829</v>
      </c>
      <c r="H4861" t="s">
        <v>2695</v>
      </c>
      <c r="I4861" t="s">
        <v>4</v>
      </c>
      <c r="J4861">
        <v>21</v>
      </c>
      <c r="K4861" s="1">
        <f>J4861/2</f>
        <v>10.5</v>
      </c>
      <c r="L4861">
        <v>2</v>
      </c>
    </row>
    <row r="4862" spans="1:12" x14ac:dyDescent="0.3">
      <c r="A4862" t="s">
        <v>480</v>
      </c>
      <c r="B4862" t="s">
        <v>3001</v>
      </c>
      <c r="C4862" t="s">
        <v>2676</v>
      </c>
      <c r="D4862" t="s">
        <v>2677</v>
      </c>
      <c r="E4862" t="s">
        <v>2677</v>
      </c>
      <c r="F4862" t="s">
        <v>2712</v>
      </c>
      <c r="G4862" t="s">
        <v>2713</v>
      </c>
      <c r="H4862" t="s">
        <v>2695</v>
      </c>
      <c r="I4862" t="s">
        <v>4</v>
      </c>
      <c r="J4862">
        <v>23</v>
      </c>
      <c r="K4862" s="1">
        <f>J4862/2</f>
        <v>11.5</v>
      </c>
      <c r="L4862">
        <v>2</v>
      </c>
    </row>
    <row r="4863" spans="1:12" x14ac:dyDescent="0.3">
      <c r="A4863" t="s">
        <v>503</v>
      </c>
      <c r="B4863" t="s">
        <v>3002</v>
      </c>
      <c r="C4863" t="s">
        <v>2676</v>
      </c>
      <c r="D4863" t="s">
        <v>2677</v>
      </c>
      <c r="E4863" t="s">
        <v>2677</v>
      </c>
      <c r="F4863" t="s">
        <v>2988</v>
      </c>
      <c r="G4863" t="s">
        <v>2769</v>
      </c>
      <c r="H4863" t="s">
        <v>2770</v>
      </c>
      <c r="I4863" t="s">
        <v>4</v>
      </c>
      <c r="J4863">
        <v>23</v>
      </c>
      <c r="K4863" s="1">
        <f>J4863/2</f>
        <v>11.5</v>
      </c>
      <c r="L4863">
        <v>2</v>
      </c>
    </row>
    <row r="4864" spans="1:12" x14ac:dyDescent="0.3">
      <c r="A4864" t="s">
        <v>752</v>
      </c>
      <c r="B4864" t="s">
        <v>3003</v>
      </c>
      <c r="C4864" t="s">
        <v>2676</v>
      </c>
      <c r="D4864" t="s">
        <v>2677</v>
      </c>
      <c r="E4864" t="s">
        <v>2677</v>
      </c>
      <c r="F4864" t="s">
        <v>2902</v>
      </c>
      <c r="G4864" t="s">
        <v>2730</v>
      </c>
      <c r="H4864" t="s">
        <v>2731</v>
      </c>
      <c r="I4864" t="s">
        <v>4</v>
      </c>
      <c r="J4864">
        <v>23</v>
      </c>
      <c r="K4864" s="1">
        <f>J4864/2</f>
        <v>11.5</v>
      </c>
      <c r="L4864">
        <v>2</v>
      </c>
    </row>
    <row r="4865" spans="1:12" x14ac:dyDescent="0.3">
      <c r="A4865" t="s">
        <v>202</v>
      </c>
      <c r="B4865" t="s">
        <v>3005</v>
      </c>
      <c r="C4865" t="s">
        <v>2676</v>
      </c>
      <c r="D4865" t="s">
        <v>2689</v>
      </c>
      <c r="E4865" t="s">
        <v>2689</v>
      </c>
      <c r="F4865" t="s">
        <v>2828</v>
      </c>
      <c r="G4865" t="s">
        <v>2829</v>
      </c>
      <c r="H4865" t="s">
        <v>2695</v>
      </c>
      <c r="I4865" t="s">
        <v>4</v>
      </c>
      <c r="J4865">
        <v>24</v>
      </c>
      <c r="K4865" s="1">
        <f>J4865/2</f>
        <v>12</v>
      </c>
      <c r="L4865">
        <v>2</v>
      </c>
    </row>
    <row r="4866" spans="1:12" x14ac:dyDescent="0.3">
      <c r="A4866" t="s">
        <v>527</v>
      </c>
      <c r="B4866" t="s">
        <v>3006</v>
      </c>
      <c r="C4866" t="s">
        <v>2676</v>
      </c>
      <c r="D4866" t="s">
        <v>2677</v>
      </c>
      <c r="E4866" t="s">
        <v>2677</v>
      </c>
      <c r="F4866" t="s">
        <v>3007</v>
      </c>
      <c r="G4866" t="s">
        <v>2730</v>
      </c>
      <c r="H4866" t="s">
        <v>2731</v>
      </c>
      <c r="I4866" t="s">
        <v>4</v>
      </c>
      <c r="J4866">
        <v>24</v>
      </c>
      <c r="K4866" s="1">
        <f>J4866/2</f>
        <v>12</v>
      </c>
      <c r="L4866">
        <v>2</v>
      </c>
    </row>
    <row r="4867" spans="1:12" x14ac:dyDescent="0.3">
      <c r="A4867" t="s">
        <v>463</v>
      </c>
      <c r="B4867" t="s">
        <v>3021</v>
      </c>
      <c r="C4867" t="s">
        <v>2676</v>
      </c>
      <c r="D4867" t="s">
        <v>2707</v>
      </c>
      <c r="E4867" t="s">
        <v>2707</v>
      </c>
      <c r="F4867" t="s">
        <v>3022</v>
      </c>
      <c r="G4867" t="s">
        <v>2769</v>
      </c>
      <c r="H4867" t="s">
        <v>2770</v>
      </c>
      <c r="I4867" t="s">
        <v>4</v>
      </c>
      <c r="J4867">
        <v>26</v>
      </c>
      <c r="K4867" s="1">
        <f>J4867/2</f>
        <v>13</v>
      </c>
      <c r="L4867">
        <v>2</v>
      </c>
    </row>
    <row r="4868" spans="1:12" x14ac:dyDescent="0.3">
      <c r="A4868" t="s">
        <v>192</v>
      </c>
      <c r="B4868" t="s">
        <v>3027</v>
      </c>
      <c r="C4868" t="s">
        <v>2676</v>
      </c>
      <c r="D4868" t="s">
        <v>2677</v>
      </c>
      <c r="E4868" t="s">
        <v>2677</v>
      </c>
      <c r="F4868" t="s">
        <v>3028</v>
      </c>
      <c r="G4868" t="s">
        <v>3018</v>
      </c>
      <c r="H4868" t="s">
        <v>2695</v>
      </c>
      <c r="I4868" t="s">
        <v>4</v>
      </c>
      <c r="J4868">
        <v>27</v>
      </c>
      <c r="K4868" s="1">
        <f>J4868/2</f>
        <v>13.5</v>
      </c>
      <c r="L4868">
        <v>2</v>
      </c>
    </row>
    <row r="4869" spans="1:12" x14ac:dyDescent="0.3">
      <c r="A4869" t="s">
        <v>233</v>
      </c>
      <c r="B4869" t="s">
        <v>3029</v>
      </c>
      <c r="C4869" t="s">
        <v>2676</v>
      </c>
      <c r="D4869" t="s">
        <v>2707</v>
      </c>
      <c r="E4869" t="s">
        <v>2707</v>
      </c>
      <c r="F4869" t="s">
        <v>3030</v>
      </c>
      <c r="G4869" t="s">
        <v>2716</v>
      </c>
      <c r="H4869" t="s">
        <v>2717</v>
      </c>
      <c r="I4869" t="s">
        <v>4</v>
      </c>
      <c r="J4869">
        <v>27</v>
      </c>
      <c r="K4869" s="1">
        <f>J4869/2</f>
        <v>13.5</v>
      </c>
      <c r="L4869">
        <v>2</v>
      </c>
    </row>
    <row r="4870" spans="1:12" x14ac:dyDescent="0.3">
      <c r="A4870" t="s">
        <v>277</v>
      </c>
      <c r="B4870" t="s">
        <v>3042</v>
      </c>
      <c r="C4870" t="s">
        <v>2698</v>
      </c>
      <c r="D4870" t="s">
        <v>2707</v>
      </c>
      <c r="E4870" t="s">
        <v>2707</v>
      </c>
      <c r="F4870" t="s">
        <v>3043</v>
      </c>
      <c r="G4870" t="s">
        <v>2679</v>
      </c>
      <c r="H4870" t="s">
        <v>2680</v>
      </c>
      <c r="I4870" t="s">
        <v>4</v>
      </c>
      <c r="J4870">
        <v>29</v>
      </c>
      <c r="K4870" s="1">
        <f>J4870/2</f>
        <v>14.5</v>
      </c>
      <c r="L4870">
        <v>2</v>
      </c>
    </row>
    <row r="4871" spans="1:12" x14ac:dyDescent="0.3">
      <c r="A4871" t="s">
        <v>562</v>
      </c>
      <c r="B4871" t="s">
        <v>3044</v>
      </c>
      <c r="C4871" t="s">
        <v>2676</v>
      </c>
      <c r="D4871" t="s">
        <v>2677</v>
      </c>
      <c r="E4871" t="s">
        <v>2677</v>
      </c>
      <c r="F4871" t="s">
        <v>3045</v>
      </c>
      <c r="G4871" t="s">
        <v>2709</v>
      </c>
      <c r="H4871" t="s">
        <v>2740</v>
      </c>
      <c r="I4871" t="s">
        <v>4</v>
      </c>
      <c r="J4871">
        <v>29</v>
      </c>
      <c r="K4871" s="1">
        <f>J4871/2</f>
        <v>14.5</v>
      </c>
      <c r="L4871">
        <v>2</v>
      </c>
    </row>
    <row r="4872" spans="1:12" x14ac:dyDescent="0.3">
      <c r="A4872" t="s">
        <v>579</v>
      </c>
      <c r="B4872" t="s">
        <v>3046</v>
      </c>
      <c r="C4872" t="s">
        <v>2676</v>
      </c>
      <c r="D4872" t="s">
        <v>2677</v>
      </c>
      <c r="E4872" t="s">
        <v>2677</v>
      </c>
      <c r="F4872" t="s">
        <v>2712</v>
      </c>
      <c r="G4872" t="s">
        <v>2713</v>
      </c>
      <c r="H4872" t="s">
        <v>2695</v>
      </c>
      <c r="I4872" t="s">
        <v>4</v>
      </c>
      <c r="J4872">
        <v>29</v>
      </c>
      <c r="K4872" s="1">
        <f>J4872/2</f>
        <v>14.5</v>
      </c>
      <c r="L4872">
        <v>2</v>
      </c>
    </row>
    <row r="4873" spans="1:12" x14ac:dyDescent="0.3">
      <c r="A4873" t="s">
        <v>747</v>
      </c>
      <c r="B4873" t="s">
        <v>2675</v>
      </c>
      <c r="C4873" t="s">
        <v>2676</v>
      </c>
      <c r="D4873" t="s">
        <v>2677</v>
      </c>
      <c r="E4873" t="s">
        <v>2677</v>
      </c>
      <c r="F4873" t="s">
        <v>3047</v>
      </c>
      <c r="G4873" t="s">
        <v>2730</v>
      </c>
      <c r="H4873" t="s">
        <v>2731</v>
      </c>
      <c r="I4873" t="s">
        <v>4</v>
      </c>
      <c r="J4873">
        <v>29</v>
      </c>
      <c r="K4873" s="1">
        <f>J4873/2</f>
        <v>14.5</v>
      </c>
      <c r="L4873">
        <v>2</v>
      </c>
    </row>
    <row r="4874" spans="1:12" x14ac:dyDescent="0.3">
      <c r="A4874" t="s">
        <v>505</v>
      </c>
      <c r="B4874" t="s">
        <v>3049</v>
      </c>
      <c r="C4874" t="s">
        <v>2698</v>
      </c>
      <c r="D4874" t="s">
        <v>2795</v>
      </c>
      <c r="E4874" t="s">
        <v>5889</v>
      </c>
      <c r="F4874" t="s">
        <v>3050</v>
      </c>
      <c r="G4874" t="s">
        <v>3051</v>
      </c>
      <c r="H4874" t="s">
        <v>2695</v>
      </c>
      <c r="I4874" t="s">
        <v>4</v>
      </c>
      <c r="J4874">
        <v>30</v>
      </c>
      <c r="K4874" s="1">
        <f>J4874/2</f>
        <v>15</v>
      </c>
      <c r="L4874">
        <v>2</v>
      </c>
    </row>
    <row r="4875" spans="1:12" x14ac:dyDescent="0.3">
      <c r="A4875" t="s">
        <v>442</v>
      </c>
      <c r="B4875" t="s">
        <v>3073</v>
      </c>
      <c r="C4875" t="s">
        <v>2698</v>
      </c>
      <c r="D4875" t="s">
        <v>2699</v>
      </c>
      <c r="E4875" t="s">
        <v>5890</v>
      </c>
      <c r="F4875" t="s">
        <v>3062</v>
      </c>
      <c r="G4875" t="s">
        <v>2819</v>
      </c>
      <c r="H4875" t="s">
        <v>2820</v>
      </c>
      <c r="I4875" t="s">
        <v>4</v>
      </c>
      <c r="J4875">
        <v>35</v>
      </c>
      <c r="K4875" s="1">
        <f>J4875/2</f>
        <v>17.5</v>
      </c>
      <c r="L4875">
        <v>2</v>
      </c>
    </row>
    <row r="4876" spans="1:12" x14ac:dyDescent="0.3">
      <c r="A4876" t="s">
        <v>748</v>
      </c>
      <c r="B4876" t="s">
        <v>3074</v>
      </c>
      <c r="C4876" t="s">
        <v>2676</v>
      </c>
      <c r="D4876" t="s">
        <v>2677</v>
      </c>
      <c r="E4876" t="s">
        <v>2677</v>
      </c>
      <c r="F4876" t="s">
        <v>3075</v>
      </c>
      <c r="G4876" t="s">
        <v>2747</v>
      </c>
      <c r="H4876" t="s">
        <v>2748</v>
      </c>
      <c r="I4876" t="s">
        <v>4</v>
      </c>
      <c r="J4876">
        <v>35</v>
      </c>
      <c r="K4876" s="1">
        <f>J4876/2</f>
        <v>17.5</v>
      </c>
      <c r="L4876">
        <v>2</v>
      </c>
    </row>
    <row r="4877" spans="1:12" x14ac:dyDescent="0.3">
      <c r="A4877" t="s">
        <v>411</v>
      </c>
      <c r="B4877" t="s">
        <v>3094</v>
      </c>
      <c r="C4877" t="s">
        <v>2676</v>
      </c>
      <c r="D4877" t="s">
        <v>2677</v>
      </c>
      <c r="E4877" t="s">
        <v>2677</v>
      </c>
      <c r="F4877" t="s">
        <v>3095</v>
      </c>
      <c r="G4877" t="s">
        <v>2709</v>
      </c>
      <c r="H4877" t="s">
        <v>2761</v>
      </c>
      <c r="I4877" t="s">
        <v>4</v>
      </c>
      <c r="J4877">
        <v>40</v>
      </c>
      <c r="K4877" s="1">
        <f>J4877/2</f>
        <v>20</v>
      </c>
      <c r="L4877">
        <v>2</v>
      </c>
    </row>
    <row r="4878" spans="1:12" x14ac:dyDescent="0.3">
      <c r="A4878" t="s">
        <v>117</v>
      </c>
      <c r="B4878" t="s">
        <v>3103</v>
      </c>
      <c r="C4878" t="s">
        <v>2676</v>
      </c>
      <c r="D4878" t="s">
        <v>2677</v>
      </c>
      <c r="E4878" t="s">
        <v>2677</v>
      </c>
      <c r="F4878" t="s">
        <v>3104</v>
      </c>
      <c r="G4878" t="s">
        <v>2709</v>
      </c>
      <c r="H4878" t="s">
        <v>2740</v>
      </c>
      <c r="I4878" t="s">
        <v>4</v>
      </c>
      <c r="J4878">
        <v>43</v>
      </c>
      <c r="K4878" s="1">
        <f>J4878/2</f>
        <v>21.5</v>
      </c>
      <c r="L4878">
        <v>2</v>
      </c>
    </row>
    <row r="4879" spans="1:12" x14ac:dyDescent="0.3">
      <c r="A4879" t="s">
        <v>418</v>
      </c>
      <c r="B4879" t="s">
        <v>3105</v>
      </c>
      <c r="C4879" t="s">
        <v>2676</v>
      </c>
      <c r="D4879" t="s">
        <v>2677</v>
      </c>
      <c r="E4879" t="s">
        <v>2677</v>
      </c>
      <c r="F4879" t="s">
        <v>3050</v>
      </c>
      <c r="G4879" t="s">
        <v>3051</v>
      </c>
      <c r="H4879" t="s">
        <v>2695</v>
      </c>
      <c r="I4879" t="s">
        <v>4</v>
      </c>
      <c r="J4879">
        <v>43</v>
      </c>
      <c r="K4879" s="1">
        <f>J4879/2</f>
        <v>21.5</v>
      </c>
      <c r="L4879">
        <v>2</v>
      </c>
    </row>
    <row r="4880" spans="1:12" x14ac:dyDescent="0.3">
      <c r="A4880" t="s">
        <v>380</v>
      </c>
      <c r="B4880" t="s">
        <v>3113</v>
      </c>
      <c r="C4880" t="s">
        <v>2676</v>
      </c>
      <c r="D4880" t="s">
        <v>2707</v>
      </c>
      <c r="E4880" t="s">
        <v>2707</v>
      </c>
      <c r="F4880" t="s">
        <v>3114</v>
      </c>
      <c r="G4880" t="s">
        <v>2686</v>
      </c>
      <c r="H4880" t="s">
        <v>2687</v>
      </c>
      <c r="I4880" t="s">
        <v>4</v>
      </c>
      <c r="J4880">
        <v>46</v>
      </c>
      <c r="K4880" s="1">
        <f>J4880/2</f>
        <v>23</v>
      </c>
      <c r="L4880">
        <v>2</v>
      </c>
    </row>
    <row r="4881" spans="1:12" x14ac:dyDescent="0.3">
      <c r="A4881" t="s">
        <v>276</v>
      </c>
      <c r="B4881" t="s">
        <v>3126</v>
      </c>
      <c r="C4881" t="s">
        <v>2698</v>
      </c>
      <c r="D4881" t="s">
        <v>2707</v>
      </c>
      <c r="E4881" t="s">
        <v>2707</v>
      </c>
      <c r="F4881" t="s">
        <v>3127</v>
      </c>
      <c r="G4881" t="s">
        <v>2686</v>
      </c>
      <c r="H4881" t="s">
        <v>2687</v>
      </c>
      <c r="I4881" t="s">
        <v>4</v>
      </c>
      <c r="J4881">
        <v>49</v>
      </c>
      <c r="K4881" s="1">
        <f>J4881/2</f>
        <v>24.5</v>
      </c>
      <c r="L4881">
        <v>2</v>
      </c>
    </row>
    <row r="4882" spans="1:12" x14ac:dyDescent="0.3">
      <c r="A4882" t="s">
        <v>726</v>
      </c>
      <c r="B4882" t="s">
        <v>3137</v>
      </c>
      <c r="C4882" t="s">
        <v>2676</v>
      </c>
      <c r="D4882" t="s">
        <v>2689</v>
      </c>
      <c r="E4882" t="s">
        <v>2689</v>
      </c>
      <c r="F4882" t="s">
        <v>2708</v>
      </c>
      <c r="G4882" t="s">
        <v>2709</v>
      </c>
      <c r="H4882" t="s">
        <v>2710</v>
      </c>
      <c r="I4882" t="s">
        <v>4</v>
      </c>
      <c r="J4882">
        <v>51</v>
      </c>
      <c r="K4882" s="1">
        <f>J4882/2</f>
        <v>25.5</v>
      </c>
      <c r="L4882">
        <v>2</v>
      </c>
    </row>
    <row r="4883" spans="1:12" x14ac:dyDescent="0.3">
      <c r="A4883" t="s">
        <v>446</v>
      </c>
      <c r="B4883" t="s">
        <v>3138</v>
      </c>
      <c r="C4883" t="s">
        <v>2676</v>
      </c>
      <c r="D4883" t="s">
        <v>2677</v>
      </c>
      <c r="E4883" t="s">
        <v>2677</v>
      </c>
      <c r="F4883" t="s">
        <v>3139</v>
      </c>
      <c r="G4883" t="s">
        <v>2819</v>
      </c>
      <c r="H4883" t="s">
        <v>2820</v>
      </c>
      <c r="I4883" t="s">
        <v>4</v>
      </c>
      <c r="J4883">
        <v>52</v>
      </c>
      <c r="K4883" s="1">
        <f>J4883/2</f>
        <v>26</v>
      </c>
      <c r="L4883">
        <v>2</v>
      </c>
    </row>
    <row r="4884" spans="1:12" x14ac:dyDescent="0.3">
      <c r="A4884" t="s">
        <v>440</v>
      </c>
      <c r="B4884" t="s">
        <v>3146</v>
      </c>
      <c r="C4884" t="s">
        <v>2676</v>
      </c>
      <c r="D4884" t="s">
        <v>2677</v>
      </c>
      <c r="E4884" t="s">
        <v>2677</v>
      </c>
      <c r="F4884" t="s">
        <v>3147</v>
      </c>
      <c r="G4884" t="s">
        <v>2819</v>
      </c>
      <c r="H4884" t="s">
        <v>2820</v>
      </c>
      <c r="I4884" t="s">
        <v>4</v>
      </c>
      <c r="J4884">
        <v>53</v>
      </c>
      <c r="K4884" s="1">
        <f>J4884/2</f>
        <v>26.5</v>
      </c>
      <c r="L4884">
        <v>2</v>
      </c>
    </row>
    <row r="4885" spans="1:12" x14ac:dyDescent="0.3">
      <c r="A4885" t="s">
        <v>551</v>
      </c>
      <c r="B4885" t="s">
        <v>3148</v>
      </c>
      <c r="C4885" t="s">
        <v>2676</v>
      </c>
      <c r="D4885" t="s">
        <v>2707</v>
      </c>
      <c r="E4885" t="s">
        <v>2707</v>
      </c>
      <c r="F4885" t="s">
        <v>2884</v>
      </c>
      <c r="G4885" t="s">
        <v>2679</v>
      </c>
      <c r="H4885" t="s">
        <v>2680</v>
      </c>
      <c r="I4885" t="s">
        <v>4</v>
      </c>
      <c r="J4885">
        <v>53</v>
      </c>
      <c r="K4885" s="1">
        <f>J4885/2</f>
        <v>26.5</v>
      </c>
      <c r="L4885">
        <v>2</v>
      </c>
    </row>
    <row r="4886" spans="1:12" x14ac:dyDescent="0.3">
      <c r="A4886" t="s">
        <v>664</v>
      </c>
      <c r="B4886" t="s">
        <v>3149</v>
      </c>
      <c r="C4886" t="s">
        <v>2676</v>
      </c>
      <c r="D4886" t="s">
        <v>2677</v>
      </c>
      <c r="E4886" t="s">
        <v>2677</v>
      </c>
      <c r="F4886" t="s">
        <v>3150</v>
      </c>
      <c r="G4886" t="s">
        <v>2769</v>
      </c>
      <c r="H4886" t="s">
        <v>2770</v>
      </c>
      <c r="I4886" t="s">
        <v>4</v>
      </c>
      <c r="J4886">
        <v>53</v>
      </c>
      <c r="K4886" s="1">
        <f>J4886/2</f>
        <v>26.5</v>
      </c>
      <c r="L4886">
        <v>2</v>
      </c>
    </row>
    <row r="4887" spans="1:12" x14ac:dyDescent="0.3">
      <c r="A4887" t="s">
        <v>528</v>
      </c>
      <c r="B4887" t="s">
        <v>3151</v>
      </c>
      <c r="C4887" t="s">
        <v>2698</v>
      </c>
      <c r="D4887" t="s">
        <v>2795</v>
      </c>
      <c r="E4887" t="s">
        <v>5889</v>
      </c>
      <c r="F4887" t="s">
        <v>3152</v>
      </c>
      <c r="G4887" t="s">
        <v>2709</v>
      </c>
      <c r="H4887" t="s">
        <v>2740</v>
      </c>
      <c r="I4887" t="s">
        <v>4</v>
      </c>
      <c r="J4887">
        <v>54</v>
      </c>
      <c r="K4887" s="1">
        <f>J4887/2</f>
        <v>27</v>
      </c>
      <c r="L4887">
        <v>2</v>
      </c>
    </row>
    <row r="4888" spans="1:12" x14ac:dyDescent="0.3">
      <c r="A4888" t="s">
        <v>167</v>
      </c>
      <c r="B4888" t="s">
        <v>3157</v>
      </c>
      <c r="C4888" t="s">
        <v>2676</v>
      </c>
      <c r="D4888" t="s">
        <v>2677</v>
      </c>
      <c r="E4888" t="s">
        <v>2677</v>
      </c>
      <c r="F4888" t="s">
        <v>3158</v>
      </c>
      <c r="G4888" t="s">
        <v>2683</v>
      </c>
      <c r="H4888" t="s">
        <v>2680</v>
      </c>
      <c r="I4888" t="s">
        <v>4</v>
      </c>
      <c r="J4888">
        <v>55</v>
      </c>
      <c r="K4888" s="1">
        <f>J4888/2</f>
        <v>27.5</v>
      </c>
      <c r="L4888">
        <v>2</v>
      </c>
    </row>
    <row r="4889" spans="1:12" x14ac:dyDescent="0.3">
      <c r="A4889" t="s">
        <v>266</v>
      </c>
      <c r="B4889" t="s">
        <v>2787</v>
      </c>
      <c r="C4889" t="s">
        <v>2676</v>
      </c>
      <c r="D4889" t="s">
        <v>2707</v>
      </c>
      <c r="E4889" t="s">
        <v>2707</v>
      </c>
      <c r="F4889" t="s">
        <v>2788</v>
      </c>
      <c r="G4889" t="s">
        <v>2730</v>
      </c>
      <c r="H4889" t="s">
        <v>2731</v>
      </c>
      <c r="I4889" t="s">
        <v>4</v>
      </c>
      <c r="J4889">
        <v>60</v>
      </c>
      <c r="K4889" s="1">
        <f>J4889/2</f>
        <v>30</v>
      </c>
      <c r="L4889">
        <v>2</v>
      </c>
    </row>
    <row r="4890" spans="1:12" x14ac:dyDescent="0.3">
      <c r="A4890" t="s">
        <v>94</v>
      </c>
      <c r="B4890" t="s">
        <v>3172</v>
      </c>
      <c r="C4890" t="s">
        <v>2676</v>
      </c>
      <c r="D4890" t="s">
        <v>2677</v>
      </c>
      <c r="E4890" t="s">
        <v>2677</v>
      </c>
      <c r="F4890" t="s">
        <v>3173</v>
      </c>
      <c r="G4890" t="s">
        <v>2747</v>
      </c>
      <c r="H4890" t="s">
        <v>2748</v>
      </c>
      <c r="I4890" t="s">
        <v>4</v>
      </c>
      <c r="J4890">
        <v>61</v>
      </c>
      <c r="K4890" s="1">
        <f>J4890/2</f>
        <v>30.5</v>
      </c>
      <c r="L4890">
        <v>2</v>
      </c>
    </row>
    <row r="4891" spans="1:12" x14ac:dyDescent="0.3">
      <c r="A4891" t="s">
        <v>694</v>
      </c>
      <c r="B4891" t="s">
        <v>3178</v>
      </c>
      <c r="C4891" t="s">
        <v>2676</v>
      </c>
      <c r="D4891" t="s">
        <v>2677</v>
      </c>
      <c r="E4891" t="s">
        <v>2677</v>
      </c>
      <c r="F4891" t="s">
        <v>3179</v>
      </c>
      <c r="G4891" t="s">
        <v>2769</v>
      </c>
      <c r="H4891" t="s">
        <v>2770</v>
      </c>
      <c r="I4891" t="s">
        <v>4</v>
      </c>
      <c r="J4891">
        <v>64</v>
      </c>
      <c r="K4891" s="1">
        <f>J4891/2</f>
        <v>32</v>
      </c>
      <c r="L4891">
        <v>2</v>
      </c>
    </row>
    <row r="4892" spans="1:12" x14ac:dyDescent="0.3">
      <c r="A4892" t="s">
        <v>602</v>
      </c>
      <c r="B4892" t="s">
        <v>3192</v>
      </c>
      <c r="C4892" t="s">
        <v>2676</v>
      </c>
      <c r="D4892" t="s">
        <v>2677</v>
      </c>
      <c r="E4892" t="s">
        <v>2677</v>
      </c>
      <c r="F4892" t="s">
        <v>3193</v>
      </c>
      <c r="G4892" t="s">
        <v>2686</v>
      </c>
      <c r="H4892" t="s">
        <v>2773</v>
      </c>
      <c r="I4892" t="s">
        <v>4</v>
      </c>
      <c r="J4892">
        <v>66</v>
      </c>
      <c r="K4892" s="1">
        <f>J4892/2</f>
        <v>33</v>
      </c>
      <c r="L4892">
        <v>2</v>
      </c>
    </row>
    <row r="4893" spans="1:12" x14ac:dyDescent="0.3">
      <c r="A4893" t="s">
        <v>469</v>
      </c>
      <c r="B4893" t="s">
        <v>3201</v>
      </c>
      <c r="C4893" t="s">
        <v>2676</v>
      </c>
      <c r="D4893" t="s">
        <v>2677</v>
      </c>
      <c r="E4893" t="s">
        <v>2677</v>
      </c>
      <c r="F4893" t="s">
        <v>3202</v>
      </c>
      <c r="G4893" t="s">
        <v>2709</v>
      </c>
      <c r="H4893" t="s">
        <v>2710</v>
      </c>
      <c r="I4893" t="s">
        <v>4</v>
      </c>
      <c r="J4893">
        <v>67</v>
      </c>
      <c r="K4893" s="1">
        <f>J4893/2</f>
        <v>33.5</v>
      </c>
      <c r="L4893">
        <v>2</v>
      </c>
    </row>
    <row r="4894" spans="1:12" x14ac:dyDescent="0.3">
      <c r="A4894" t="s">
        <v>589</v>
      </c>
      <c r="B4894" t="s">
        <v>3203</v>
      </c>
      <c r="C4894" t="s">
        <v>2676</v>
      </c>
      <c r="D4894" t="s">
        <v>2677</v>
      </c>
      <c r="E4894" t="s">
        <v>2677</v>
      </c>
      <c r="F4894" t="s">
        <v>3204</v>
      </c>
      <c r="G4894" t="s">
        <v>3018</v>
      </c>
      <c r="H4894" t="s">
        <v>2695</v>
      </c>
      <c r="I4894" t="s">
        <v>4</v>
      </c>
      <c r="J4894">
        <v>67</v>
      </c>
      <c r="K4894" s="1">
        <f>J4894/2</f>
        <v>33.5</v>
      </c>
      <c r="L4894">
        <v>2</v>
      </c>
    </row>
    <row r="4895" spans="1:12" x14ac:dyDescent="0.3">
      <c r="A4895" t="s">
        <v>615</v>
      </c>
      <c r="B4895" t="s">
        <v>3232</v>
      </c>
      <c r="C4895" t="s">
        <v>2676</v>
      </c>
      <c r="D4895" t="s">
        <v>2677</v>
      </c>
      <c r="E4895" t="s">
        <v>2677</v>
      </c>
      <c r="F4895" t="s">
        <v>3233</v>
      </c>
      <c r="G4895" t="s">
        <v>2751</v>
      </c>
      <c r="H4895" t="s">
        <v>2752</v>
      </c>
      <c r="I4895" t="s">
        <v>4</v>
      </c>
      <c r="J4895">
        <v>77</v>
      </c>
      <c r="K4895" s="1">
        <f>J4895/2</f>
        <v>38.5</v>
      </c>
      <c r="L4895">
        <v>2</v>
      </c>
    </row>
    <row r="4896" spans="1:12" x14ac:dyDescent="0.3">
      <c r="A4896" t="s">
        <v>406</v>
      </c>
      <c r="B4896" t="s">
        <v>2846</v>
      </c>
      <c r="C4896" t="s">
        <v>2676</v>
      </c>
      <c r="D4896" t="s">
        <v>2707</v>
      </c>
      <c r="E4896" t="s">
        <v>2707</v>
      </c>
      <c r="F4896" t="s">
        <v>2826</v>
      </c>
      <c r="G4896" t="s">
        <v>2683</v>
      </c>
      <c r="H4896" t="s">
        <v>2680</v>
      </c>
      <c r="I4896" t="s">
        <v>4</v>
      </c>
      <c r="J4896">
        <v>79</v>
      </c>
      <c r="K4896" s="1">
        <f>J4896/2</f>
        <v>39.5</v>
      </c>
      <c r="L4896">
        <v>2</v>
      </c>
    </row>
    <row r="4897" spans="1:12" x14ac:dyDescent="0.3">
      <c r="A4897" t="s">
        <v>566</v>
      </c>
      <c r="B4897" t="s">
        <v>3241</v>
      </c>
      <c r="C4897" t="s">
        <v>2676</v>
      </c>
      <c r="D4897" t="s">
        <v>2707</v>
      </c>
      <c r="E4897" t="s">
        <v>2707</v>
      </c>
      <c r="F4897" t="s">
        <v>2828</v>
      </c>
      <c r="G4897" t="s">
        <v>2829</v>
      </c>
      <c r="H4897" t="s">
        <v>2695</v>
      </c>
      <c r="I4897" t="s">
        <v>4</v>
      </c>
      <c r="J4897">
        <v>79</v>
      </c>
      <c r="K4897" s="1">
        <f>J4897/2</f>
        <v>39.5</v>
      </c>
      <c r="L4897">
        <v>2</v>
      </c>
    </row>
    <row r="4898" spans="1:12" x14ac:dyDescent="0.3">
      <c r="A4898" t="s">
        <v>675</v>
      </c>
      <c r="B4898" t="s">
        <v>3265</v>
      </c>
      <c r="C4898" t="s">
        <v>2676</v>
      </c>
      <c r="D4898" t="s">
        <v>2677</v>
      </c>
      <c r="E4898" t="s">
        <v>2677</v>
      </c>
      <c r="F4898" t="s">
        <v>3266</v>
      </c>
      <c r="G4898" t="s">
        <v>2704</v>
      </c>
      <c r="H4898" t="s">
        <v>2705</v>
      </c>
      <c r="I4898" t="s">
        <v>4</v>
      </c>
      <c r="J4898">
        <v>85</v>
      </c>
      <c r="K4898" s="1">
        <f>J4898/2</f>
        <v>42.5</v>
      </c>
      <c r="L4898">
        <v>2</v>
      </c>
    </row>
    <row r="4899" spans="1:12" x14ac:dyDescent="0.3">
      <c r="A4899" t="s">
        <v>8</v>
      </c>
      <c r="B4899" t="s">
        <v>3286</v>
      </c>
      <c r="C4899" t="s">
        <v>2676</v>
      </c>
      <c r="D4899" t="s">
        <v>2677</v>
      </c>
      <c r="E4899" t="s">
        <v>2677</v>
      </c>
      <c r="F4899" t="s">
        <v>3204</v>
      </c>
      <c r="G4899" t="s">
        <v>3018</v>
      </c>
      <c r="H4899" t="s">
        <v>2695</v>
      </c>
      <c r="I4899" t="s">
        <v>4</v>
      </c>
      <c r="J4899">
        <v>88</v>
      </c>
      <c r="K4899" s="1">
        <f>J4899/2</f>
        <v>44</v>
      </c>
      <c r="L4899">
        <v>2</v>
      </c>
    </row>
    <row r="4900" spans="1:12" x14ac:dyDescent="0.3">
      <c r="A4900" t="s">
        <v>382</v>
      </c>
      <c r="B4900" t="s">
        <v>3287</v>
      </c>
      <c r="C4900" t="s">
        <v>2676</v>
      </c>
      <c r="D4900" t="s">
        <v>2677</v>
      </c>
      <c r="E4900" t="s">
        <v>2677</v>
      </c>
      <c r="F4900" t="s">
        <v>2884</v>
      </c>
      <c r="G4900" t="s">
        <v>2679</v>
      </c>
      <c r="H4900" t="s">
        <v>2680</v>
      </c>
      <c r="I4900" t="s">
        <v>4</v>
      </c>
      <c r="J4900">
        <v>88</v>
      </c>
      <c r="K4900" s="1">
        <f>J4900/2</f>
        <v>44</v>
      </c>
      <c r="L4900">
        <v>2</v>
      </c>
    </row>
    <row r="4901" spans="1:12" x14ac:dyDescent="0.3">
      <c r="A4901" t="s">
        <v>371</v>
      </c>
      <c r="B4901" t="s">
        <v>3289</v>
      </c>
      <c r="C4901" t="s">
        <v>2698</v>
      </c>
      <c r="D4901" t="s">
        <v>2707</v>
      </c>
      <c r="E4901" t="s">
        <v>2707</v>
      </c>
      <c r="F4901" t="s">
        <v>3290</v>
      </c>
      <c r="G4901" t="s">
        <v>2686</v>
      </c>
      <c r="H4901" t="s">
        <v>2687</v>
      </c>
      <c r="I4901" t="s">
        <v>4</v>
      </c>
      <c r="J4901">
        <v>90</v>
      </c>
      <c r="K4901" s="1">
        <f>J4901/2</f>
        <v>45</v>
      </c>
      <c r="L4901">
        <v>2</v>
      </c>
    </row>
    <row r="4902" spans="1:12" x14ac:dyDescent="0.3">
      <c r="A4902" t="s">
        <v>412</v>
      </c>
      <c r="B4902" t="s">
        <v>3294</v>
      </c>
      <c r="C4902" t="s">
        <v>2676</v>
      </c>
      <c r="D4902" t="s">
        <v>2677</v>
      </c>
      <c r="E4902" t="s">
        <v>2677</v>
      </c>
      <c r="F4902" t="s">
        <v>3295</v>
      </c>
      <c r="G4902" t="s">
        <v>2709</v>
      </c>
      <c r="H4902" t="s">
        <v>2761</v>
      </c>
      <c r="I4902" t="s">
        <v>4</v>
      </c>
      <c r="J4902">
        <v>91</v>
      </c>
      <c r="K4902" s="1">
        <f>J4902/2</f>
        <v>45.5</v>
      </c>
      <c r="L4902">
        <v>2</v>
      </c>
    </row>
    <row r="4903" spans="1:12" x14ac:dyDescent="0.3">
      <c r="A4903" t="s">
        <v>513</v>
      </c>
      <c r="B4903" t="s">
        <v>3296</v>
      </c>
      <c r="C4903" t="s">
        <v>2676</v>
      </c>
      <c r="D4903" t="s">
        <v>2677</v>
      </c>
      <c r="E4903" t="s">
        <v>2677</v>
      </c>
      <c r="F4903" t="s">
        <v>2755</v>
      </c>
      <c r="G4903" t="s">
        <v>2716</v>
      </c>
      <c r="H4903" t="s">
        <v>2717</v>
      </c>
      <c r="I4903" t="s">
        <v>4</v>
      </c>
      <c r="J4903">
        <v>91</v>
      </c>
      <c r="K4903" s="1">
        <f>J4903/2</f>
        <v>45.5</v>
      </c>
      <c r="L4903">
        <v>2</v>
      </c>
    </row>
    <row r="4904" spans="1:12" x14ac:dyDescent="0.3">
      <c r="A4904" t="s">
        <v>580</v>
      </c>
      <c r="B4904" t="s">
        <v>3297</v>
      </c>
      <c r="C4904" t="s">
        <v>2676</v>
      </c>
      <c r="D4904" t="s">
        <v>2677</v>
      </c>
      <c r="E4904" t="s">
        <v>2677</v>
      </c>
      <c r="F4904" t="s">
        <v>2712</v>
      </c>
      <c r="G4904" t="s">
        <v>2713</v>
      </c>
      <c r="H4904" t="s">
        <v>2695</v>
      </c>
      <c r="I4904" t="s">
        <v>4</v>
      </c>
      <c r="J4904">
        <v>91</v>
      </c>
      <c r="K4904" s="1">
        <f>J4904/2</f>
        <v>45.5</v>
      </c>
      <c r="L4904">
        <v>2</v>
      </c>
    </row>
    <row r="4905" spans="1:12" x14ac:dyDescent="0.3">
      <c r="A4905" t="s">
        <v>758</v>
      </c>
      <c r="B4905" t="s">
        <v>3311</v>
      </c>
      <c r="C4905" t="s">
        <v>2676</v>
      </c>
      <c r="D4905" t="s">
        <v>2677</v>
      </c>
      <c r="E4905" t="s">
        <v>2677</v>
      </c>
      <c r="F4905" t="s">
        <v>3145</v>
      </c>
      <c r="G4905" t="s">
        <v>2709</v>
      </c>
      <c r="H4905" t="s">
        <v>2710</v>
      </c>
      <c r="I4905" t="s">
        <v>4</v>
      </c>
      <c r="J4905">
        <v>94</v>
      </c>
      <c r="K4905" s="1">
        <f>J4905/2</f>
        <v>47</v>
      </c>
      <c r="L4905">
        <v>2</v>
      </c>
    </row>
    <row r="4906" spans="1:12" x14ac:dyDescent="0.3">
      <c r="A4906" t="s">
        <v>198</v>
      </c>
      <c r="B4906" t="s">
        <v>3317</v>
      </c>
      <c r="C4906" t="s">
        <v>2676</v>
      </c>
      <c r="D4906" t="s">
        <v>2677</v>
      </c>
      <c r="E4906" t="s">
        <v>2677</v>
      </c>
      <c r="F4906" t="s">
        <v>3318</v>
      </c>
      <c r="G4906" t="s">
        <v>2769</v>
      </c>
      <c r="H4906" t="s">
        <v>2770</v>
      </c>
      <c r="I4906" t="s">
        <v>4</v>
      </c>
      <c r="J4906">
        <v>97</v>
      </c>
      <c r="K4906" s="1">
        <f>J4906/2</f>
        <v>48.5</v>
      </c>
      <c r="L4906">
        <v>2</v>
      </c>
    </row>
    <row r="4907" spans="1:12" x14ac:dyDescent="0.3">
      <c r="A4907" t="s">
        <v>118</v>
      </c>
      <c r="B4907" t="s">
        <v>3347</v>
      </c>
      <c r="C4907" t="s">
        <v>2676</v>
      </c>
      <c r="D4907" t="s">
        <v>2677</v>
      </c>
      <c r="E4907" t="s">
        <v>2677</v>
      </c>
      <c r="F4907" t="s">
        <v>3348</v>
      </c>
      <c r="G4907" t="s">
        <v>2730</v>
      </c>
      <c r="H4907" t="s">
        <v>2731</v>
      </c>
      <c r="I4907" t="s">
        <v>4</v>
      </c>
      <c r="J4907">
        <v>105</v>
      </c>
      <c r="K4907" s="1">
        <f>J4907/2</f>
        <v>52.5</v>
      </c>
      <c r="L4907">
        <v>2</v>
      </c>
    </row>
    <row r="4908" spans="1:12" x14ac:dyDescent="0.3">
      <c r="A4908" t="s">
        <v>458</v>
      </c>
      <c r="B4908" t="s">
        <v>3070</v>
      </c>
      <c r="C4908" t="s">
        <v>2676</v>
      </c>
      <c r="D4908" t="s">
        <v>2707</v>
      </c>
      <c r="E4908" t="s">
        <v>2707</v>
      </c>
      <c r="F4908" t="s">
        <v>2802</v>
      </c>
      <c r="G4908" t="s">
        <v>2751</v>
      </c>
      <c r="H4908" t="s">
        <v>2752</v>
      </c>
      <c r="I4908" t="s">
        <v>4</v>
      </c>
      <c r="J4908">
        <v>106</v>
      </c>
      <c r="K4908" s="1">
        <f>J4908/2</f>
        <v>53</v>
      </c>
      <c r="L4908">
        <v>2</v>
      </c>
    </row>
    <row r="4909" spans="1:12" x14ac:dyDescent="0.3">
      <c r="A4909" t="s">
        <v>769</v>
      </c>
      <c r="B4909" t="s">
        <v>3349</v>
      </c>
      <c r="C4909" t="s">
        <v>2676</v>
      </c>
      <c r="D4909" t="s">
        <v>2677</v>
      </c>
      <c r="E4909" t="s">
        <v>2677</v>
      </c>
      <c r="F4909" t="s">
        <v>2802</v>
      </c>
      <c r="G4909" t="s">
        <v>2751</v>
      </c>
      <c r="H4909" t="s">
        <v>2752</v>
      </c>
      <c r="I4909" t="s">
        <v>4</v>
      </c>
      <c r="J4909">
        <v>106</v>
      </c>
      <c r="K4909" s="1">
        <f>J4909/2</f>
        <v>53</v>
      </c>
      <c r="L4909">
        <v>2</v>
      </c>
    </row>
    <row r="4910" spans="1:12" x14ac:dyDescent="0.3">
      <c r="A4910" t="s">
        <v>399</v>
      </c>
      <c r="B4910" t="s">
        <v>3353</v>
      </c>
      <c r="C4910" t="s">
        <v>2676</v>
      </c>
      <c r="D4910" t="s">
        <v>2707</v>
      </c>
      <c r="E4910" t="s">
        <v>2707</v>
      </c>
      <c r="F4910" t="s">
        <v>2703</v>
      </c>
      <c r="G4910" t="s">
        <v>2704</v>
      </c>
      <c r="H4910" t="s">
        <v>2705</v>
      </c>
      <c r="I4910" t="s">
        <v>4</v>
      </c>
      <c r="J4910">
        <v>107</v>
      </c>
      <c r="K4910" s="1">
        <f>J4910/2</f>
        <v>53.5</v>
      </c>
      <c r="L4910">
        <v>2</v>
      </c>
    </row>
    <row r="4911" spans="1:12" x14ac:dyDescent="0.3">
      <c r="A4911" t="s">
        <v>432</v>
      </c>
      <c r="B4911" t="s">
        <v>3217</v>
      </c>
      <c r="C4911" t="s">
        <v>2676</v>
      </c>
      <c r="D4911" t="s">
        <v>2677</v>
      </c>
      <c r="E4911" t="s">
        <v>2677</v>
      </c>
      <c r="F4911" t="s">
        <v>3218</v>
      </c>
      <c r="G4911" t="s">
        <v>2747</v>
      </c>
      <c r="H4911" t="s">
        <v>2748</v>
      </c>
      <c r="I4911" t="s">
        <v>4</v>
      </c>
      <c r="J4911">
        <v>110</v>
      </c>
      <c r="K4911" s="1">
        <f>J4911/2</f>
        <v>55</v>
      </c>
      <c r="L4911">
        <v>2</v>
      </c>
    </row>
    <row r="4912" spans="1:12" x14ac:dyDescent="0.3">
      <c r="A4912" t="s">
        <v>308</v>
      </c>
      <c r="B4912" t="s">
        <v>3372</v>
      </c>
      <c r="C4912" t="s">
        <v>2676</v>
      </c>
      <c r="D4912" t="s">
        <v>2677</v>
      </c>
      <c r="E4912" t="s">
        <v>2677</v>
      </c>
      <c r="F4912" t="s">
        <v>3114</v>
      </c>
      <c r="G4912" t="s">
        <v>2686</v>
      </c>
      <c r="H4912" t="s">
        <v>2687</v>
      </c>
      <c r="I4912" t="s">
        <v>4</v>
      </c>
      <c r="J4912">
        <v>113</v>
      </c>
      <c r="K4912" s="1">
        <f>J4912/2</f>
        <v>56.5</v>
      </c>
      <c r="L4912">
        <v>2</v>
      </c>
    </row>
    <row r="4913" spans="1:12" x14ac:dyDescent="0.3">
      <c r="A4913" t="s">
        <v>342</v>
      </c>
      <c r="B4913" t="s">
        <v>3377</v>
      </c>
      <c r="C4913" t="s">
        <v>2676</v>
      </c>
      <c r="D4913" t="s">
        <v>2677</v>
      </c>
      <c r="E4913" t="s">
        <v>2677</v>
      </c>
      <c r="F4913" t="s">
        <v>3378</v>
      </c>
      <c r="G4913" t="s">
        <v>2722</v>
      </c>
      <c r="H4913" t="s">
        <v>2723</v>
      </c>
      <c r="I4913" t="s">
        <v>4</v>
      </c>
      <c r="J4913">
        <v>114</v>
      </c>
      <c r="K4913" s="1">
        <f>J4913/2</f>
        <v>57</v>
      </c>
      <c r="L4913">
        <v>2</v>
      </c>
    </row>
    <row r="4914" spans="1:12" x14ac:dyDescent="0.3">
      <c r="A4914" t="s">
        <v>434</v>
      </c>
      <c r="B4914" t="s">
        <v>3383</v>
      </c>
      <c r="C4914" t="s">
        <v>2676</v>
      </c>
      <c r="D4914" t="s">
        <v>2677</v>
      </c>
      <c r="E4914" t="s">
        <v>2677</v>
      </c>
      <c r="F4914" t="s">
        <v>3384</v>
      </c>
      <c r="G4914" t="s">
        <v>2747</v>
      </c>
      <c r="H4914" t="s">
        <v>2748</v>
      </c>
      <c r="I4914" t="s">
        <v>4</v>
      </c>
      <c r="J4914">
        <v>116</v>
      </c>
      <c r="K4914" s="1">
        <f>J4914/2</f>
        <v>58</v>
      </c>
      <c r="L4914">
        <v>2</v>
      </c>
    </row>
    <row r="4915" spans="1:12" x14ac:dyDescent="0.3">
      <c r="A4915" t="s">
        <v>461</v>
      </c>
      <c r="B4915" t="s">
        <v>3392</v>
      </c>
      <c r="C4915" t="s">
        <v>2676</v>
      </c>
      <c r="D4915" t="s">
        <v>2707</v>
      </c>
      <c r="E4915" t="s">
        <v>2707</v>
      </c>
      <c r="F4915" t="s">
        <v>2990</v>
      </c>
      <c r="G4915" t="s">
        <v>2716</v>
      </c>
      <c r="H4915" t="s">
        <v>2717</v>
      </c>
      <c r="I4915" t="s">
        <v>4</v>
      </c>
      <c r="J4915">
        <v>117</v>
      </c>
      <c r="K4915" s="1">
        <f>J4915/2</f>
        <v>58.5</v>
      </c>
      <c r="L4915">
        <v>2</v>
      </c>
    </row>
    <row r="4916" spans="1:12" x14ac:dyDescent="0.3">
      <c r="A4916" t="s">
        <v>191</v>
      </c>
      <c r="B4916" t="s">
        <v>3413</v>
      </c>
      <c r="C4916" t="s">
        <v>2676</v>
      </c>
      <c r="D4916" t="s">
        <v>2677</v>
      </c>
      <c r="E4916" t="s">
        <v>2677</v>
      </c>
      <c r="F4916" t="s">
        <v>3412</v>
      </c>
      <c r="G4916" t="s">
        <v>2694</v>
      </c>
      <c r="H4916" t="s">
        <v>2695</v>
      </c>
      <c r="I4916" t="s">
        <v>4</v>
      </c>
      <c r="J4916">
        <v>125</v>
      </c>
      <c r="K4916" s="1">
        <f>J4916/2</f>
        <v>62.5</v>
      </c>
      <c r="L4916">
        <v>2</v>
      </c>
    </row>
    <row r="4917" spans="1:12" x14ac:dyDescent="0.3">
      <c r="A4917" t="s">
        <v>502</v>
      </c>
      <c r="B4917" t="s">
        <v>3111</v>
      </c>
      <c r="C4917" t="s">
        <v>2676</v>
      </c>
      <c r="D4917" t="s">
        <v>2707</v>
      </c>
      <c r="E4917" t="s">
        <v>2707</v>
      </c>
      <c r="F4917" t="s">
        <v>3112</v>
      </c>
      <c r="G4917" t="s">
        <v>2769</v>
      </c>
      <c r="H4917" t="s">
        <v>2770</v>
      </c>
      <c r="I4917" t="s">
        <v>4</v>
      </c>
      <c r="J4917">
        <v>125</v>
      </c>
      <c r="K4917" s="1">
        <f>J4917/2</f>
        <v>62.5</v>
      </c>
      <c r="L4917">
        <v>2</v>
      </c>
    </row>
    <row r="4918" spans="1:12" x14ac:dyDescent="0.3">
      <c r="A4918" t="s">
        <v>340</v>
      </c>
      <c r="B4918" t="s">
        <v>2844</v>
      </c>
      <c r="C4918" t="s">
        <v>2676</v>
      </c>
      <c r="D4918" t="s">
        <v>2707</v>
      </c>
      <c r="E4918" t="s">
        <v>2707</v>
      </c>
      <c r="F4918" t="s">
        <v>2712</v>
      </c>
      <c r="G4918" t="s">
        <v>2713</v>
      </c>
      <c r="H4918" t="s">
        <v>2695</v>
      </c>
      <c r="I4918" t="s">
        <v>4</v>
      </c>
      <c r="J4918">
        <v>127</v>
      </c>
      <c r="K4918" s="1">
        <f>J4918/2</f>
        <v>63.5</v>
      </c>
      <c r="L4918">
        <v>2</v>
      </c>
    </row>
    <row r="4919" spans="1:12" x14ac:dyDescent="0.3">
      <c r="A4919" t="s">
        <v>425</v>
      </c>
      <c r="B4919" t="s">
        <v>3078</v>
      </c>
      <c r="C4919" t="s">
        <v>2676</v>
      </c>
      <c r="D4919" t="s">
        <v>2677</v>
      </c>
      <c r="E4919" t="s">
        <v>2677</v>
      </c>
      <c r="F4919" t="s">
        <v>3079</v>
      </c>
      <c r="G4919" t="s">
        <v>2722</v>
      </c>
      <c r="H4919" t="s">
        <v>2723</v>
      </c>
      <c r="I4919" t="s">
        <v>4</v>
      </c>
      <c r="J4919">
        <v>128</v>
      </c>
      <c r="K4919" s="1">
        <f>J4919/2</f>
        <v>64</v>
      </c>
      <c r="L4919">
        <v>2</v>
      </c>
    </row>
    <row r="4920" spans="1:12" x14ac:dyDescent="0.3">
      <c r="A4920" t="s">
        <v>444</v>
      </c>
      <c r="B4920" t="s">
        <v>2854</v>
      </c>
      <c r="C4920" t="s">
        <v>2676</v>
      </c>
      <c r="D4920" t="s">
        <v>2707</v>
      </c>
      <c r="E4920" t="s">
        <v>2707</v>
      </c>
      <c r="F4920" t="s">
        <v>2855</v>
      </c>
      <c r="G4920" t="s">
        <v>2819</v>
      </c>
      <c r="H4920" t="s">
        <v>2820</v>
      </c>
      <c r="I4920" t="s">
        <v>4</v>
      </c>
      <c r="J4920">
        <v>131</v>
      </c>
      <c r="K4920" s="1">
        <f>J4920/2</f>
        <v>65.5</v>
      </c>
      <c r="L4920">
        <v>2</v>
      </c>
    </row>
    <row r="4921" spans="1:12" x14ac:dyDescent="0.3">
      <c r="A4921" t="s">
        <v>768</v>
      </c>
      <c r="B4921" t="s">
        <v>3448</v>
      </c>
      <c r="C4921" t="s">
        <v>2676</v>
      </c>
      <c r="D4921" t="s">
        <v>2677</v>
      </c>
      <c r="E4921" t="s">
        <v>2677</v>
      </c>
      <c r="F4921" t="s">
        <v>3025</v>
      </c>
      <c r="G4921" t="s">
        <v>2686</v>
      </c>
      <c r="H4921" t="s">
        <v>2687</v>
      </c>
      <c r="I4921" t="s">
        <v>4</v>
      </c>
      <c r="J4921">
        <v>135</v>
      </c>
      <c r="K4921" s="1">
        <f>J4921/2</f>
        <v>67.5</v>
      </c>
      <c r="L4921">
        <v>2</v>
      </c>
    </row>
    <row r="4922" spans="1:12" x14ac:dyDescent="0.3">
      <c r="A4922" t="s">
        <v>585</v>
      </c>
      <c r="B4922" t="s">
        <v>3465</v>
      </c>
      <c r="C4922" t="s">
        <v>2698</v>
      </c>
      <c r="D4922" t="s">
        <v>2707</v>
      </c>
      <c r="E4922" t="s">
        <v>2707</v>
      </c>
      <c r="F4922" t="s">
        <v>3445</v>
      </c>
      <c r="G4922" t="s">
        <v>2716</v>
      </c>
      <c r="H4922" t="s">
        <v>2717</v>
      </c>
      <c r="I4922" t="s">
        <v>4</v>
      </c>
      <c r="J4922">
        <v>140</v>
      </c>
      <c r="K4922" s="1">
        <f>J4922/2</f>
        <v>70</v>
      </c>
      <c r="L4922">
        <v>2</v>
      </c>
    </row>
    <row r="4923" spans="1:12" x14ac:dyDescent="0.3">
      <c r="A4923" t="s">
        <v>610</v>
      </c>
      <c r="B4923" t="s">
        <v>3121</v>
      </c>
      <c r="C4923" t="s">
        <v>2698</v>
      </c>
      <c r="D4923" t="s">
        <v>2781</v>
      </c>
      <c r="E4923" t="s">
        <v>5889</v>
      </c>
      <c r="F4923" t="s">
        <v>2963</v>
      </c>
      <c r="G4923" t="s">
        <v>2747</v>
      </c>
      <c r="H4923" t="s">
        <v>2748</v>
      </c>
      <c r="I4923" t="s">
        <v>4</v>
      </c>
      <c r="J4923">
        <v>143</v>
      </c>
      <c r="K4923" s="1">
        <f>J4923/2</f>
        <v>71.5</v>
      </c>
      <c r="L4923">
        <v>2</v>
      </c>
    </row>
    <row r="4924" spans="1:12" x14ac:dyDescent="0.3">
      <c r="A4924" t="s">
        <v>725</v>
      </c>
      <c r="B4924" t="s">
        <v>3489</v>
      </c>
      <c r="C4924" t="s">
        <v>2676</v>
      </c>
      <c r="D4924" t="s">
        <v>2677</v>
      </c>
      <c r="E4924" t="s">
        <v>2677</v>
      </c>
      <c r="F4924" t="s">
        <v>3218</v>
      </c>
      <c r="G4924" t="s">
        <v>2747</v>
      </c>
      <c r="H4924" t="s">
        <v>2748</v>
      </c>
      <c r="I4924" t="s">
        <v>4</v>
      </c>
      <c r="J4924">
        <v>150</v>
      </c>
      <c r="K4924" s="1">
        <f>J4924/2</f>
        <v>75</v>
      </c>
      <c r="L4924">
        <v>2</v>
      </c>
    </row>
    <row r="4925" spans="1:12" x14ac:dyDescent="0.3">
      <c r="A4925" t="s">
        <v>60</v>
      </c>
      <c r="B4925" t="s">
        <v>3509</v>
      </c>
      <c r="C4925" t="s">
        <v>2676</v>
      </c>
      <c r="D4925" t="s">
        <v>2677</v>
      </c>
      <c r="E4925" t="s">
        <v>2677</v>
      </c>
      <c r="F4925" t="s">
        <v>3510</v>
      </c>
      <c r="G4925" t="s">
        <v>2769</v>
      </c>
      <c r="H4925" t="s">
        <v>2770</v>
      </c>
      <c r="I4925" t="s">
        <v>4</v>
      </c>
      <c r="J4925">
        <v>157</v>
      </c>
      <c r="K4925" s="1">
        <f>J4925/2</f>
        <v>78.5</v>
      </c>
      <c r="L4925">
        <v>2</v>
      </c>
    </row>
    <row r="4926" spans="1:12" x14ac:dyDescent="0.3">
      <c r="A4926" t="s">
        <v>611</v>
      </c>
      <c r="B4926" t="s">
        <v>3518</v>
      </c>
      <c r="C4926" t="s">
        <v>2698</v>
      </c>
      <c r="D4926" t="s">
        <v>2781</v>
      </c>
      <c r="E4926" t="s">
        <v>5889</v>
      </c>
      <c r="F4926" t="s">
        <v>3519</v>
      </c>
      <c r="G4926" t="s">
        <v>2709</v>
      </c>
      <c r="H4926" t="s">
        <v>2740</v>
      </c>
      <c r="I4926" t="s">
        <v>4</v>
      </c>
      <c r="J4926">
        <v>159</v>
      </c>
      <c r="K4926" s="1">
        <f>J4926/2</f>
        <v>79.5</v>
      </c>
      <c r="L4926">
        <v>2</v>
      </c>
    </row>
    <row r="4927" spans="1:12" x14ac:dyDescent="0.3">
      <c r="A4927" t="s">
        <v>545</v>
      </c>
      <c r="B4927" t="s">
        <v>3521</v>
      </c>
      <c r="C4927" t="s">
        <v>2676</v>
      </c>
      <c r="D4927" t="s">
        <v>2677</v>
      </c>
      <c r="E4927" t="s">
        <v>2677</v>
      </c>
      <c r="F4927" t="s">
        <v>3522</v>
      </c>
      <c r="G4927" t="s">
        <v>2704</v>
      </c>
      <c r="H4927" t="s">
        <v>2705</v>
      </c>
      <c r="I4927" t="s">
        <v>4</v>
      </c>
      <c r="J4927">
        <v>160</v>
      </c>
      <c r="K4927" s="1">
        <f>J4927/2</f>
        <v>80</v>
      </c>
      <c r="L4927">
        <v>2</v>
      </c>
    </row>
    <row r="4928" spans="1:12" x14ac:dyDescent="0.3">
      <c r="A4928" t="s">
        <v>710</v>
      </c>
      <c r="B4928" t="s">
        <v>3523</v>
      </c>
      <c r="C4928" t="s">
        <v>2676</v>
      </c>
      <c r="D4928" t="s">
        <v>2677</v>
      </c>
      <c r="E4928" t="s">
        <v>2677</v>
      </c>
      <c r="F4928" t="s">
        <v>3524</v>
      </c>
      <c r="G4928" t="s">
        <v>2709</v>
      </c>
      <c r="H4928" t="s">
        <v>2710</v>
      </c>
      <c r="I4928" t="s">
        <v>4</v>
      </c>
      <c r="J4928">
        <v>160</v>
      </c>
      <c r="K4928" s="1">
        <f>J4928/2</f>
        <v>80</v>
      </c>
      <c r="L4928">
        <v>2</v>
      </c>
    </row>
    <row r="4929" spans="1:12" x14ac:dyDescent="0.3">
      <c r="A4929" t="s">
        <v>91</v>
      </c>
      <c r="B4929" t="s">
        <v>3537</v>
      </c>
      <c r="C4929" t="s">
        <v>2676</v>
      </c>
      <c r="D4929" t="s">
        <v>2677</v>
      </c>
      <c r="E4929" t="s">
        <v>2677</v>
      </c>
      <c r="F4929" t="s">
        <v>3538</v>
      </c>
      <c r="G4929" t="s">
        <v>2686</v>
      </c>
      <c r="H4929" t="s">
        <v>2687</v>
      </c>
      <c r="I4929" t="s">
        <v>4</v>
      </c>
      <c r="J4929">
        <v>167</v>
      </c>
      <c r="K4929" s="1">
        <f>J4929/2</f>
        <v>83.5</v>
      </c>
      <c r="L4929">
        <v>2</v>
      </c>
    </row>
    <row r="4930" spans="1:12" x14ac:dyDescent="0.3">
      <c r="A4930" t="s">
        <v>242</v>
      </c>
      <c r="B4930" t="s">
        <v>3441</v>
      </c>
      <c r="C4930" t="s">
        <v>2676</v>
      </c>
      <c r="D4930" t="s">
        <v>2707</v>
      </c>
      <c r="E4930" t="s">
        <v>2707</v>
      </c>
      <c r="F4930" t="s">
        <v>3442</v>
      </c>
      <c r="G4930" t="s">
        <v>2704</v>
      </c>
      <c r="H4930" t="s">
        <v>2705</v>
      </c>
      <c r="I4930" t="s">
        <v>4</v>
      </c>
      <c r="J4930">
        <v>169</v>
      </c>
      <c r="K4930" s="1">
        <f>J4930/2</f>
        <v>84.5</v>
      </c>
      <c r="L4930">
        <v>2</v>
      </c>
    </row>
    <row r="4931" spans="1:12" x14ac:dyDescent="0.3">
      <c r="A4931" t="s">
        <v>514</v>
      </c>
      <c r="B4931" t="s">
        <v>3556</v>
      </c>
      <c r="C4931" t="s">
        <v>2676</v>
      </c>
      <c r="D4931" t="s">
        <v>2677</v>
      </c>
      <c r="E4931" t="s">
        <v>2677</v>
      </c>
      <c r="F4931" t="s">
        <v>3557</v>
      </c>
      <c r="G4931" t="s">
        <v>2709</v>
      </c>
      <c r="H4931" t="s">
        <v>2710</v>
      </c>
      <c r="I4931" t="s">
        <v>4</v>
      </c>
      <c r="J4931">
        <v>174</v>
      </c>
      <c r="K4931" s="1">
        <f>J4931/2</f>
        <v>87</v>
      </c>
      <c r="L4931">
        <v>2</v>
      </c>
    </row>
    <row r="4932" spans="1:12" x14ac:dyDescent="0.3">
      <c r="A4932" t="s">
        <v>567</v>
      </c>
      <c r="B4932" t="s">
        <v>3564</v>
      </c>
      <c r="C4932" t="s">
        <v>2698</v>
      </c>
      <c r="D4932" t="s">
        <v>2781</v>
      </c>
      <c r="E4932" t="s">
        <v>5889</v>
      </c>
      <c r="F4932" t="s">
        <v>2848</v>
      </c>
      <c r="G4932" t="s">
        <v>2709</v>
      </c>
      <c r="H4932" t="s">
        <v>2710</v>
      </c>
      <c r="I4932" t="s">
        <v>4</v>
      </c>
      <c r="J4932">
        <v>176</v>
      </c>
      <c r="K4932" s="1">
        <f>J4932/2</f>
        <v>88</v>
      </c>
      <c r="L4932">
        <v>2</v>
      </c>
    </row>
    <row r="4933" spans="1:12" x14ac:dyDescent="0.3">
      <c r="A4933" t="s">
        <v>387</v>
      </c>
      <c r="B4933" t="s">
        <v>3569</v>
      </c>
      <c r="C4933" t="s">
        <v>2698</v>
      </c>
      <c r="D4933" t="s">
        <v>2707</v>
      </c>
      <c r="E4933" t="s">
        <v>2707</v>
      </c>
      <c r="F4933" t="s">
        <v>2712</v>
      </c>
      <c r="G4933" t="s">
        <v>2713</v>
      </c>
      <c r="H4933" t="s">
        <v>2695</v>
      </c>
      <c r="I4933" t="s">
        <v>4</v>
      </c>
      <c r="J4933">
        <v>177</v>
      </c>
      <c r="K4933" s="1">
        <f>J4933/2</f>
        <v>88.5</v>
      </c>
      <c r="L4933">
        <v>2</v>
      </c>
    </row>
    <row r="4934" spans="1:12" x14ac:dyDescent="0.3">
      <c r="A4934" t="s">
        <v>287</v>
      </c>
      <c r="B4934" t="s">
        <v>3583</v>
      </c>
      <c r="C4934" t="s">
        <v>2698</v>
      </c>
      <c r="D4934" t="s">
        <v>2699</v>
      </c>
      <c r="E4934" t="s">
        <v>5890</v>
      </c>
      <c r="F4934" t="s">
        <v>2712</v>
      </c>
      <c r="G4934" t="s">
        <v>2713</v>
      </c>
      <c r="H4934" t="s">
        <v>2695</v>
      </c>
      <c r="I4934" t="s">
        <v>4</v>
      </c>
      <c r="J4934">
        <v>183</v>
      </c>
      <c r="K4934" s="1">
        <f>J4934/2</f>
        <v>91.5</v>
      </c>
      <c r="L4934">
        <v>2</v>
      </c>
    </row>
    <row r="4935" spans="1:12" x14ac:dyDescent="0.3">
      <c r="A4935" t="s">
        <v>114</v>
      </c>
      <c r="B4935" t="s">
        <v>3589</v>
      </c>
      <c r="C4935" t="s">
        <v>2676</v>
      </c>
      <c r="D4935" t="s">
        <v>2677</v>
      </c>
      <c r="E4935" t="s">
        <v>2677</v>
      </c>
      <c r="F4935" t="s">
        <v>3590</v>
      </c>
      <c r="G4935" t="s">
        <v>2769</v>
      </c>
      <c r="H4935" t="s">
        <v>2770</v>
      </c>
      <c r="I4935" t="s">
        <v>4</v>
      </c>
      <c r="J4935">
        <v>187</v>
      </c>
      <c r="K4935" s="1">
        <f>J4935/2</f>
        <v>93.5</v>
      </c>
      <c r="L4935">
        <v>2</v>
      </c>
    </row>
    <row r="4936" spans="1:12" x14ac:dyDescent="0.3">
      <c r="A4936" t="s">
        <v>259</v>
      </c>
      <c r="B4936" t="s">
        <v>3601</v>
      </c>
      <c r="C4936" t="s">
        <v>2676</v>
      </c>
      <c r="D4936" t="s">
        <v>2677</v>
      </c>
      <c r="E4936" t="s">
        <v>2677</v>
      </c>
      <c r="F4936" t="s">
        <v>2693</v>
      </c>
      <c r="G4936" t="s">
        <v>2694</v>
      </c>
      <c r="H4936" t="s">
        <v>2695</v>
      </c>
      <c r="I4936" t="s">
        <v>4</v>
      </c>
      <c r="J4936">
        <v>191</v>
      </c>
      <c r="K4936" s="1">
        <f>J4936/2</f>
        <v>95.5</v>
      </c>
      <c r="L4936">
        <v>2</v>
      </c>
    </row>
    <row r="4937" spans="1:12" x14ac:dyDescent="0.3">
      <c r="A4937" t="s">
        <v>359</v>
      </c>
      <c r="B4937" t="s">
        <v>3602</v>
      </c>
      <c r="C4937" t="s">
        <v>2676</v>
      </c>
      <c r="D4937" t="s">
        <v>2677</v>
      </c>
      <c r="E4937" t="s">
        <v>2677</v>
      </c>
      <c r="F4937" t="s">
        <v>3045</v>
      </c>
      <c r="G4937" t="s">
        <v>2709</v>
      </c>
      <c r="H4937" t="s">
        <v>2740</v>
      </c>
      <c r="I4937" t="s">
        <v>4</v>
      </c>
      <c r="J4937">
        <v>191</v>
      </c>
      <c r="K4937" s="1">
        <f>J4937/2</f>
        <v>95.5</v>
      </c>
      <c r="L4937">
        <v>2</v>
      </c>
    </row>
    <row r="4938" spans="1:12" x14ac:dyDescent="0.3">
      <c r="A4938" t="s">
        <v>367</v>
      </c>
      <c r="B4938" t="s">
        <v>3605</v>
      </c>
      <c r="C4938" t="s">
        <v>2676</v>
      </c>
      <c r="D4938" t="s">
        <v>2677</v>
      </c>
      <c r="E4938" t="s">
        <v>2677</v>
      </c>
      <c r="F4938" t="s">
        <v>3606</v>
      </c>
      <c r="G4938" t="s">
        <v>2730</v>
      </c>
      <c r="H4938" t="s">
        <v>2731</v>
      </c>
      <c r="I4938" t="s">
        <v>4</v>
      </c>
      <c r="J4938">
        <v>192</v>
      </c>
      <c r="K4938" s="1">
        <f>J4938/2</f>
        <v>96</v>
      </c>
      <c r="L4938">
        <v>2</v>
      </c>
    </row>
    <row r="4939" spans="1:12" x14ac:dyDescent="0.3">
      <c r="A4939" t="s">
        <v>437</v>
      </c>
      <c r="B4939" t="s">
        <v>3198</v>
      </c>
      <c r="C4939" t="s">
        <v>2676</v>
      </c>
      <c r="D4939" t="s">
        <v>2677</v>
      </c>
      <c r="E4939" t="s">
        <v>2677</v>
      </c>
      <c r="F4939" t="s">
        <v>3199</v>
      </c>
      <c r="G4939" t="s">
        <v>2679</v>
      </c>
      <c r="H4939" t="s">
        <v>2691</v>
      </c>
      <c r="I4939" t="s">
        <v>4</v>
      </c>
      <c r="J4939">
        <v>192</v>
      </c>
      <c r="K4939" s="1">
        <f>J4939/2</f>
        <v>96</v>
      </c>
      <c r="L4939">
        <v>2</v>
      </c>
    </row>
    <row r="4940" spans="1:12" x14ac:dyDescent="0.3">
      <c r="A4940" t="s">
        <v>716</v>
      </c>
      <c r="B4940" t="s">
        <v>3614</v>
      </c>
      <c r="C4940" t="s">
        <v>2676</v>
      </c>
      <c r="D4940" t="s">
        <v>2677</v>
      </c>
      <c r="E4940" t="s">
        <v>2677</v>
      </c>
      <c r="F4940" t="s">
        <v>3471</v>
      </c>
      <c r="G4940" t="s">
        <v>2769</v>
      </c>
      <c r="H4940" t="s">
        <v>2770</v>
      </c>
      <c r="I4940" t="s">
        <v>4</v>
      </c>
      <c r="J4940">
        <v>199</v>
      </c>
      <c r="K4940" s="1">
        <f>J4940/2</f>
        <v>99.5</v>
      </c>
      <c r="L4940">
        <v>2</v>
      </c>
    </row>
    <row r="4941" spans="1:12" x14ac:dyDescent="0.3">
      <c r="A4941" t="s">
        <v>23</v>
      </c>
      <c r="B4941" t="s">
        <v>3615</v>
      </c>
      <c r="C4941" t="s">
        <v>2676</v>
      </c>
      <c r="D4941" t="s">
        <v>2677</v>
      </c>
      <c r="E4941" t="s">
        <v>2677</v>
      </c>
      <c r="F4941" t="s">
        <v>3616</v>
      </c>
      <c r="G4941" t="s">
        <v>3051</v>
      </c>
      <c r="H4941" t="s">
        <v>2695</v>
      </c>
      <c r="I4941" t="s">
        <v>4</v>
      </c>
      <c r="J4941">
        <v>200</v>
      </c>
      <c r="K4941" s="1">
        <f>J4941/2</f>
        <v>100</v>
      </c>
      <c r="L4941">
        <v>2</v>
      </c>
    </row>
    <row r="4942" spans="1:12" x14ac:dyDescent="0.3">
      <c r="A4942" t="s">
        <v>713</v>
      </c>
      <c r="B4942" t="s">
        <v>3626</v>
      </c>
      <c r="C4942" t="s">
        <v>2676</v>
      </c>
      <c r="D4942" t="s">
        <v>2677</v>
      </c>
      <c r="E4942" t="s">
        <v>2677</v>
      </c>
      <c r="F4942" t="s">
        <v>3240</v>
      </c>
      <c r="G4942" t="s">
        <v>2686</v>
      </c>
      <c r="H4942" t="s">
        <v>2687</v>
      </c>
      <c r="I4942" t="s">
        <v>4</v>
      </c>
      <c r="J4942">
        <v>203</v>
      </c>
      <c r="K4942" s="1">
        <f>J4942/2</f>
        <v>101.5</v>
      </c>
      <c r="L4942">
        <v>2</v>
      </c>
    </row>
    <row r="4943" spans="1:12" x14ac:dyDescent="0.3">
      <c r="A4943" t="s">
        <v>735</v>
      </c>
      <c r="B4943" t="s">
        <v>3649</v>
      </c>
      <c r="C4943" t="s">
        <v>2676</v>
      </c>
      <c r="D4943" t="s">
        <v>2677</v>
      </c>
      <c r="E4943" t="s">
        <v>2677</v>
      </c>
      <c r="F4943" t="s">
        <v>3069</v>
      </c>
      <c r="G4943" t="s">
        <v>2683</v>
      </c>
      <c r="H4943" t="s">
        <v>2680</v>
      </c>
      <c r="I4943" t="s">
        <v>4</v>
      </c>
      <c r="J4943">
        <v>212</v>
      </c>
      <c r="K4943" s="1">
        <f>J4943/2</f>
        <v>106</v>
      </c>
      <c r="L4943">
        <v>2</v>
      </c>
    </row>
    <row r="4944" spans="1:12" x14ac:dyDescent="0.3">
      <c r="A4944" t="s">
        <v>297</v>
      </c>
      <c r="B4944" t="s">
        <v>2692</v>
      </c>
      <c r="C4944" t="s">
        <v>2676</v>
      </c>
      <c r="D4944" t="s">
        <v>2677</v>
      </c>
      <c r="E4944" t="s">
        <v>2677</v>
      </c>
      <c r="F4944" t="s">
        <v>2693</v>
      </c>
      <c r="G4944" t="s">
        <v>2694</v>
      </c>
      <c r="H4944" t="s">
        <v>2695</v>
      </c>
      <c r="I4944" t="s">
        <v>4</v>
      </c>
      <c r="J4944">
        <v>214</v>
      </c>
      <c r="K4944" s="1">
        <f>J4944/2</f>
        <v>107</v>
      </c>
      <c r="L4944">
        <v>2</v>
      </c>
    </row>
    <row r="4945" spans="1:12" x14ac:dyDescent="0.3">
      <c r="A4945" t="s">
        <v>352</v>
      </c>
      <c r="B4945" t="s">
        <v>3662</v>
      </c>
      <c r="C4945" t="s">
        <v>2676</v>
      </c>
      <c r="D4945" t="s">
        <v>2707</v>
      </c>
      <c r="E4945" t="s">
        <v>2707</v>
      </c>
      <c r="F4945" t="s">
        <v>2712</v>
      </c>
      <c r="G4945" t="s">
        <v>2713</v>
      </c>
      <c r="H4945" t="s">
        <v>2695</v>
      </c>
      <c r="I4945" t="s">
        <v>4</v>
      </c>
      <c r="J4945">
        <v>218</v>
      </c>
      <c r="K4945" s="1">
        <f>J4945/2</f>
        <v>109</v>
      </c>
      <c r="L4945">
        <v>2</v>
      </c>
    </row>
    <row r="4946" spans="1:12" x14ac:dyDescent="0.3">
      <c r="A4946" t="s">
        <v>350</v>
      </c>
      <c r="B4946" t="s">
        <v>3678</v>
      </c>
      <c r="C4946" t="s">
        <v>2676</v>
      </c>
      <c r="D4946" t="s">
        <v>3679</v>
      </c>
      <c r="E4946" t="s">
        <v>3679</v>
      </c>
      <c r="F4946" t="s">
        <v>3680</v>
      </c>
      <c r="G4946" t="s">
        <v>2722</v>
      </c>
      <c r="H4946" t="s">
        <v>2723</v>
      </c>
      <c r="I4946" t="s">
        <v>4</v>
      </c>
      <c r="J4946">
        <v>222</v>
      </c>
      <c r="K4946" s="1">
        <f>J4946/2</f>
        <v>111</v>
      </c>
      <c r="L4946">
        <v>2</v>
      </c>
    </row>
    <row r="4947" spans="1:12" x14ac:dyDescent="0.3">
      <c r="A4947" t="s">
        <v>93</v>
      </c>
      <c r="B4947" t="s">
        <v>3698</v>
      </c>
      <c r="C4947" t="s">
        <v>2676</v>
      </c>
      <c r="D4947" t="s">
        <v>2677</v>
      </c>
      <c r="E4947" t="s">
        <v>2677</v>
      </c>
      <c r="F4947" t="s">
        <v>2772</v>
      </c>
      <c r="G4947" t="s">
        <v>2686</v>
      </c>
      <c r="H4947" t="s">
        <v>2773</v>
      </c>
      <c r="I4947" t="s">
        <v>4</v>
      </c>
      <c r="J4947">
        <v>228</v>
      </c>
      <c r="K4947" s="1">
        <f>J4947/2</f>
        <v>114</v>
      </c>
      <c r="L4947">
        <v>2</v>
      </c>
    </row>
    <row r="4948" spans="1:12" x14ac:dyDescent="0.3">
      <c r="A4948" t="s">
        <v>336</v>
      </c>
      <c r="B4948" t="s">
        <v>3546</v>
      </c>
      <c r="C4948" t="s">
        <v>2676</v>
      </c>
      <c r="D4948" t="s">
        <v>2707</v>
      </c>
      <c r="E4948" t="s">
        <v>2707</v>
      </c>
      <c r="F4948" t="s">
        <v>3547</v>
      </c>
      <c r="G4948" t="s">
        <v>2709</v>
      </c>
      <c r="H4948" t="s">
        <v>2761</v>
      </c>
      <c r="I4948" t="s">
        <v>4</v>
      </c>
      <c r="J4948">
        <v>230</v>
      </c>
      <c r="K4948" s="1">
        <f>J4948/2</f>
        <v>115</v>
      </c>
      <c r="L4948">
        <v>2</v>
      </c>
    </row>
    <row r="4949" spans="1:12" x14ac:dyDescent="0.3">
      <c r="A4949" t="s">
        <v>581</v>
      </c>
      <c r="B4949" t="s">
        <v>3706</v>
      </c>
      <c r="C4949" t="s">
        <v>2676</v>
      </c>
      <c r="D4949" t="s">
        <v>2677</v>
      </c>
      <c r="E4949" t="s">
        <v>2677</v>
      </c>
      <c r="F4949" t="s">
        <v>2828</v>
      </c>
      <c r="G4949" t="s">
        <v>2829</v>
      </c>
      <c r="H4949" t="s">
        <v>2695</v>
      </c>
      <c r="I4949" t="s">
        <v>4</v>
      </c>
      <c r="J4949">
        <v>230</v>
      </c>
      <c r="K4949" s="1">
        <f>J4949/2</f>
        <v>115</v>
      </c>
      <c r="L4949">
        <v>2</v>
      </c>
    </row>
    <row r="4950" spans="1:12" x14ac:dyDescent="0.3">
      <c r="A4950" t="s">
        <v>385</v>
      </c>
      <c r="B4950" t="s">
        <v>3716</v>
      </c>
      <c r="C4950" t="s">
        <v>2676</v>
      </c>
      <c r="D4950" t="s">
        <v>2707</v>
      </c>
      <c r="E4950" t="s">
        <v>2707</v>
      </c>
      <c r="F4950" t="s">
        <v>3467</v>
      </c>
      <c r="G4950" t="s">
        <v>2683</v>
      </c>
      <c r="H4950" t="s">
        <v>2680</v>
      </c>
      <c r="I4950" t="s">
        <v>4</v>
      </c>
      <c r="J4950">
        <v>231</v>
      </c>
      <c r="K4950" s="1">
        <f>J4950/2</f>
        <v>115.5</v>
      </c>
      <c r="L4950">
        <v>2</v>
      </c>
    </row>
    <row r="4951" spans="1:12" x14ac:dyDescent="0.3">
      <c r="A4951" t="s">
        <v>188</v>
      </c>
      <c r="B4951" t="s">
        <v>3737</v>
      </c>
      <c r="C4951" t="s">
        <v>2676</v>
      </c>
      <c r="D4951" t="s">
        <v>2677</v>
      </c>
      <c r="E4951" t="s">
        <v>2677</v>
      </c>
      <c r="F4951" t="s">
        <v>3479</v>
      </c>
      <c r="G4951" t="s">
        <v>2679</v>
      </c>
      <c r="H4951" t="s">
        <v>2691</v>
      </c>
      <c r="I4951" t="s">
        <v>4</v>
      </c>
      <c r="J4951">
        <v>242</v>
      </c>
      <c r="K4951" s="1">
        <f>J4951/2</f>
        <v>121</v>
      </c>
      <c r="L4951">
        <v>2</v>
      </c>
    </row>
    <row r="4952" spans="1:12" x14ac:dyDescent="0.3">
      <c r="A4952" t="s">
        <v>319</v>
      </c>
      <c r="B4952" t="s">
        <v>3752</v>
      </c>
      <c r="C4952" t="s">
        <v>2676</v>
      </c>
      <c r="D4952" t="s">
        <v>2677</v>
      </c>
      <c r="E4952" t="s">
        <v>2677</v>
      </c>
      <c r="F4952" t="s">
        <v>3069</v>
      </c>
      <c r="G4952" t="s">
        <v>2683</v>
      </c>
      <c r="H4952" t="s">
        <v>2680</v>
      </c>
      <c r="I4952" t="s">
        <v>4</v>
      </c>
      <c r="J4952">
        <v>253</v>
      </c>
      <c r="K4952" s="1">
        <f>J4952/2</f>
        <v>126.5</v>
      </c>
      <c r="L4952">
        <v>2</v>
      </c>
    </row>
    <row r="4953" spans="1:12" x14ac:dyDescent="0.3">
      <c r="A4953" t="s">
        <v>175</v>
      </c>
      <c r="B4953" t="s">
        <v>3753</v>
      </c>
      <c r="C4953" t="s">
        <v>2676</v>
      </c>
      <c r="D4953" t="s">
        <v>2707</v>
      </c>
      <c r="E4953" t="s">
        <v>2707</v>
      </c>
      <c r="F4953" t="s">
        <v>2712</v>
      </c>
      <c r="G4953" t="s">
        <v>2713</v>
      </c>
      <c r="H4953" t="s">
        <v>2695</v>
      </c>
      <c r="I4953" t="s">
        <v>4</v>
      </c>
      <c r="J4953">
        <v>256</v>
      </c>
      <c r="K4953" s="1">
        <f>J4953/2</f>
        <v>128</v>
      </c>
      <c r="L4953">
        <v>2</v>
      </c>
    </row>
    <row r="4954" spans="1:12" x14ac:dyDescent="0.3">
      <c r="A4954" t="s">
        <v>780</v>
      </c>
      <c r="B4954" t="s">
        <v>3771</v>
      </c>
      <c r="C4954" t="s">
        <v>2676</v>
      </c>
      <c r="D4954" t="s">
        <v>2677</v>
      </c>
      <c r="E4954" t="s">
        <v>2677</v>
      </c>
      <c r="F4954" t="s">
        <v>3425</v>
      </c>
      <c r="G4954" t="s">
        <v>2730</v>
      </c>
      <c r="H4954" t="s">
        <v>2731</v>
      </c>
      <c r="I4954" t="s">
        <v>4</v>
      </c>
      <c r="J4954">
        <v>261</v>
      </c>
      <c r="K4954" s="1">
        <f>J4954/2</f>
        <v>130.5</v>
      </c>
      <c r="L4954">
        <v>2</v>
      </c>
    </row>
    <row r="4955" spans="1:12" x14ac:dyDescent="0.3">
      <c r="A4955" t="s">
        <v>127</v>
      </c>
      <c r="B4955" t="s">
        <v>3775</v>
      </c>
      <c r="C4955" t="s">
        <v>2676</v>
      </c>
      <c r="D4955" t="s">
        <v>2677</v>
      </c>
      <c r="E4955" t="s">
        <v>2677</v>
      </c>
      <c r="F4955" t="s">
        <v>3776</v>
      </c>
      <c r="G4955" t="s">
        <v>2686</v>
      </c>
      <c r="H4955" t="s">
        <v>2773</v>
      </c>
      <c r="I4955" t="s">
        <v>4</v>
      </c>
      <c r="J4955">
        <v>263</v>
      </c>
      <c r="K4955" s="1">
        <f>J4955/2</f>
        <v>131.5</v>
      </c>
      <c r="L4955">
        <v>2</v>
      </c>
    </row>
    <row r="4956" spans="1:12" x14ac:dyDescent="0.3">
      <c r="A4956" t="s">
        <v>111</v>
      </c>
      <c r="B4956" t="s">
        <v>3677</v>
      </c>
      <c r="C4956" t="s">
        <v>2676</v>
      </c>
      <c r="D4956" t="s">
        <v>2677</v>
      </c>
      <c r="E4956" t="s">
        <v>2677</v>
      </c>
      <c r="F4956" t="s">
        <v>2925</v>
      </c>
      <c r="G4956" t="s">
        <v>2686</v>
      </c>
      <c r="H4956" t="s">
        <v>2687</v>
      </c>
      <c r="I4956" t="s">
        <v>4</v>
      </c>
      <c r="J4956">
        <v>268</v>
      </c>
      <c r="K4956" s="1">
        <f>J4956/2</f>
        <v>134</v>
      </c>
      <c r="L4956">
        <v>2</v>
      </c>
    </row>
    <row r="4957" spans="1:12" x14ac:dyDescent="0.3">
      <c r="A4957" t="s">
        <v>186</v>
      </c>
      <c r="B4957" t="s">
        <v>3798</v>
      </c>
      <c r="C4957" t="s">
        <v>2676</v>
      </c>
      <c r="D4957" t="s">
        <v>2677</v>
      </c>
      <c r="E4957" t="s">
        <v>2677</v>
      </c>
      <c r="F4957" t="s">
        <v>3799</v>
      </c>
      <c r="G4957" t="s">
        <v>2769</v>
      </c>
      <c r="H4957" t="s">
        <v>2770</v>
      </c>
      <c r="I4957" t="s">
        <v>4</v>
      </c>
      <c r="J4957">
        <v>272</v>
      </c>
      <c r="K4957" s="1">
        <f>J4957/2</f>
        <v>136</v>
      </c>
      <c r="L4957">
        <v>2</v>
      </c>
    </row>
    <row r="4958" spans="1:12" x14ac:dyDescent="0.3">
      <c r="A4958" t="s">
        <v>670</v>
      </c>
      <c r="B4958" t="s">
        <v>3226</v>
      </c>
      <c r="C4958" t="s">
        <v>2676</v>
      </c>
      <c r="D4958" t="s">
        <v>2677</v>
      </c>
      <c r="E4958" t="s">
        <v>2677</v>
      </c>
      <c r="F4958" t="s">
        <v>3227</v>
      </c>
      <c r="G4958" t="s">
        <v>2716</v>
      </c>
      <c r="H4958" t="s">
        <v>2717</v>
      </c>
      <c r="I4958" t="s">
        <v>4</v>
      </c>
      <c r="J4958">
        <v>272</v>
      </c>
      <c r="K4958" s="1">
        <f>J4958/2</f>
        <v>136</v>
      </c>
      <c r="L4958">
        <v>2</v>
      </c>
    </row>
    <row r="4959" spans="1:12" x14ac:dyDescent="0.3">
      <c r="A4959" t="s">
        <v>614</v>
      </c>
      <c r="B4959" t="s">
        <v>3802</v>
      </c>
      <c r="C4959" t="s">
        <v>2676</v>
      </c>
      <c r="D4959" t="s">
        <v>2677</v>
      </c>
      <c r="E4959" t="s">
        <v>2677</v>
      </c>
      <c r="F4959" t="s">
        <v>2828</v>
      </c>
      <c r="G4959" t="s">
        <v>2829</v>
      </c>
      <c r="H4959" t="s">
        <v>2695</v>
      </c>
      <c r="I4959" t="s">
        <v>4</v>
      </c>
      <c r="J4959">
        <v>273</v>
      </c>
      <c r="K4959" s="1">
        <f>J4959/2</f>
        <v>136.5</v>
      </c>
      <c r="L4959">
        <v>2</v>
      </c>
    </row>
    <row r="4960" spans="1:12" x14ac:dyDescent="0.3">
      <c r="A4960" t="s">
        <v>6</v>
      </c>
      <c r="B4960" t="s">
        <v>3807</v>
      </c>
      <c r="C4960" t="s">
        <v>2698</v>
      </c>
      <c r="D4960" t="s">
        <v>2699</v>
      </c>
      <c r="E4960" t="s">
        <v>5890</v>
      </c>
      <c r="F4960" t="s">
        <v>3204</v>
      </c>
      <c r="G4960" t="s">
        <v>3018</v>
      </c>
      <c r="H4960" t="s">
        <v>2695</v>
      </c>
      <c r="I4960" t="s">
        <v>4</v>
      </c>
      <c r="J4960">
        <v>274</v>
      </c>
      <c r="K4960" s="1">
        <f>J4960/2</f>
        <v>137</v>
      </c>
      <c r="L4960">
        <v>2</v>
      </c>
    </row>
    <row r="4961" spans="1:12" x14ac:dyDescent="0.3">
      <c r="A4961" t="s">
        <v>139</v>
      </c>
      <c r="B4961" t="s">
        <v>3447</v>
      </c>
      <c r="C4961" t="s">
        <v>2676</v>
      </c>
      <c r="D4961" t="s">
        <v>2677</v>
      </c>
      <c r="E4961" t="s">
        <v>2677</v>
      </c>
      <c r="F4961" t="s">
        <v>2983</v>
      </c>
      <c r="G4961" t="s">
        <v>2730</v>
      </c>
      <c r="H4961" t="s">
        <v>2731</v>
      </c>
      <c r="I4961" t="s">
        <v>4</v>
      </c>
      <c r="J4961">
        <v>275</v>
      </c>
      <c r="K4961" s="1">
        <f>J4961/2</f>
        <v>137.5</v>
      </c>
      <c r="L4961">
        <v>2</v>
      </c>
    </row>
    <row r="4962" spans="1:12" x14ac:dyDescent="0.3">
      <c r="A4962" t="s">
        <v>770</v>
      </c>
      <c r="B4962" t="s">
        <v>3815</v>
      </c>
      <c r="C4962" t="s">
        <v>2676</v>
      </c>
      <c r="D4962" t="s">
        <v>2677</v>
      </c>
      <c r="E4962" t="s">
        <v>2677</v>
      </c>
      <c r="F4962" t="s">
        <v>3025</v>
      </c>
      <c r="G4962" t="s">
        <v>2686</v>
      </c>
      <c r="H4962" t="s">
        <v>2687</v>
      </c>
      <c r="I4962" t="s">
        <v>4</v>
      </c>
      <c r="J4962">
        <v>277</v>
      </c>
      <c r="K4962" s="1">
        <f>J4962/2</f>
        <v>138.5</v>
      </c>
      <c r="L4962">
        <v>2</v>
      </c>
    </row>
    <row r="4963" spans="1:12" x14ac:dyDescent="0.3">
      <c r="A4963" t="s">
        <v>32</v>
      </c>
      <c r="B4963" t="s">
        <v>3820</v>
      </c>
      <c r="C4963" t="s">
        <v>2676</v>
      </c>
      <c r="D4963" t="s">
        <v>2677</v>
      </c>
      <c r="E4963" t="s">
        <v>2677</v>
      </c>
      <c r="F4963" t="s">
        <v>2898</v>
      </c>
      <c r="G4963" t="s">
        <v>2769</v>
      </c>
      <c r="H4963" t="s">
        <v>2770</v>
      </c>
      <c r="I4963" t="s">
        <v>4</v>
      </c>
      <c r="J4963">
        <v>281</v>
      </c>
      <c r="K4963" s="1">
        <f>J4963/2</f>
        <v>140.5</v>
      </c>
      <c r="L4963">
        <v>2</v>
      </c>
    </row>
    <row r="4964" spans="1:12" x14ac:dyDescent="0.3">
      <c r="A4964" t="s">
        <v>489</v>
      </c>
      <c r="B4964" t="s">
        <v>3823</v>
      </c>
      <c r="C4964" t="s">
        <v>2676</v>
      </c>
      <c r="D4964" t="s">
        <v>2677</v>
      </c>
      <c r="E4964" t="s">
        <v>2677</v>
      </c>
      <c r="F4964" t="s">
        <v>3824</v>
      </c>
      <c r="G4964" t="s">
        <v>2769</v>
      </c>
      <c r="H4964" t="s">
        <v>2770</v>
      </c>
      <c r="I4964" t="s">
        <v>4</v>
      </c>
      <c r="J4964">
        <v>284</v>
      </c>
      <c r="K4964" s="1">
        <f>J4964/2</f>
        <v>142</v>
      </c>
      <c r="L4964">
        <v>2</v>
      </c>
    </row>
    <row r="4965" spans="1:12" x14ac:dyDescent="0.3">
      <c r="A4965" t="s">
        <v>493</v>
      </c>
      <c r="B4965" t="s">
        <v>3715</v>
      </c>
      <c r="C4965" t="s">
        <v>2698</v>
      </c>
      <c r="D4965" t="s">
        <v>2892</v>
      </c>
      <c r="E4965" t="s">
        <v>5891</v>
      </c>
      <c r="F4965" t="s">
        <v>2796</v>
      </c>
      <c r="G4965" t="s">
        <v>2769</v>
      </c>
      <c r="H4965" t="s">
        <v>2770</v>
      </c>
      <c r="I4965" t="s">
        <v>4</v>
      </c>
      <c r="J4965">
        <v>290</v>
      </c>
      <c r="K4965" s="1">
        <f>J4965/2</f>
        <v>145</v>
      </c>
      <c r="L4965">
        <v>2</v>
      </c>
    </row>
    <row r="4966" spans="1:12" x14ac:dyDescent="0.3">
      <c r="A4966" t="s">
        <v>564</v>
      </c>
      <c r="B4966" t="s">
        <v>2675</v>
      </c>
      <c r="C4966" t="s">
        <v>2676</v>
      </c>
      <c r="D4966" t="s">
        <v>2677</v>
      </c>
      <c r="E4966" t="s">
        <v>2677</v>
      </c>
      <c r="F4966" t="s">
        <v>3837</v>
      </c>
      <c r="G4966" t="s">
        <v>2704</v>
      </c>
      <c r="H4966" t="s">
        <v>2705</v>
      </c>
      <c r="I4966" t="s">
        <v>4</v>
      </c>
      <c r="J4966">
        <v>291</v>
      </c>
      <c r="K4966" s="1">
        <f>J4966/2</f>
        <v>145.5</v>
      </c>
      <c r="L4966">
        <v>2</v>
      </c>
    </row>
    <row r="4967" spans="1:12" x14ac:dyDescent="0.3">
      <c r="A4967" t="s">
        <v>265</v>
      </c>
      <c r="B4967" t="s">
        <v>3840</v>
      </c>
      <c r="C4967" t="s">
        <v>2676</v>
      </c>
      <c r="D4967" t="s">
        <v>2677</v>
      </c>
      <c r="E4967" t="s">
        <v>2677</v>
      </c>
      <c r="F4967" t="s">
        <v>2712</v>
      </c>
      <c r="G4967" t="s">
        <v>2713</v>
      </c>
      <c r="H4967" t="s">
        <v>2695</v>
      </c>
      <c r="I4967" t="s">
        <v>4</v>
      </c>
      <c r="J4967">
        <v>292</v>
      </c>
      <c r="K4967" s="1">
        <f>J4967/2</f>
        <v>146</v>
      </c>
      <c r="L4967">
        <v>2</v>
      </c>
    </row>
    <row r="4968" spans="1:12" x14ac:dyDescent="0.3">
      <c r="A4968" t="s">
        <v>154</v>
      </c>
      <c r="B4968" t="s">
        <v>3846</v>
      </c>
      <c r="C4968" t="s">
        <v>2676</v>
      </c>
      <c r="D4968" t="s">
        <v>2677</v>
      </c>
      <c r="E4968" t="s">
        <v>2677</v>
      </c>
      <c r="F4968" t="s">
        <v>3025</v>
      </c>
      <c r="G4968" t="s">
        <v>2686</v>
      </c>
      <c r="H4968" t="s">
        <v>2687</v>
      </c>
      <c r="I4968" t="s">
        <v>4</v>
      </c>
      <c r="J4968">
        <v>296</v>
      </c>
      <c r="K4968" s="1">
        <f>J4968/2</f>
        <v>148</v>
      </c>
      <c r="L4968">
        <v>2</v>
      </c>
    </row>
    <row r="4969" spans="1:12" x14ac:dyDescent="0.3">
      <c r="A4969" t="s">
        <v>22</v>
      </c>
      <c r="B4969" t="s">
        <v>3866</v>
      </c>
      <c r="C4969" t="s">
        <v>2676</v>
      </c>
      <c r="D4969" t="s">
        <v>2677</v>
      </c>
      <c r="E4969" t="s">
        <v>2677</v>
      </c>
      <c r="F4969" t="s">
        <v>3495</v>
      </c>
      <c r="G4969" t="s">
        <v>2819</v>
      </c>
      <c r="H4969" t="s">
        <v>2820</v>
      </c>
      <c r="I4969" t="s">
        <v>4</v>
      </c>
      <c r="J4969">
        <v>307</v>
      </c>
      <c r="K4969" s="1">
        <f>J4969/2</f>
        <v>153.5</v>
      </c>
      <c r="L4969">
        <v>2</v>
      </c>
    </row>
    <row r="4970" spans="1:12" x14ac:dyDescent="0.3">
      <c r="A4970" t="s">
        <v>534</v>
      </c>
      <c r="B4970" t="s">
        <v>3476</v>
      </c>
      <c r="C4970" t="s">
        <v>2676</v>
      </c>
      <c r="D4970" t="s">
        <v>2677</v>
      </c>
      <c r="E4970" t="s">
        <v>2677</v>
      </c>
      <c r="F4970" t="s">
        <v>3477</v>
      </c>
      <c r="G4970" t="s">
        <v>2679</v>
      </c>
      <c r="H4970" t="s">
        <v>2680</v>
      </c>
      <c r="I4970" t="s">
        <v>4</v>
      </c>
      <c r="J4970">
        <v>310</v>
      </c>
      <c r="K4970" s="1">
        <f>J4970/2</f>
        <v>155</v>
      </c>
      <c r="L4970">
        <v>2</v>
      </c>
    </row>
    <row r="4971" spans="1:12" x14ac:dyDescent="0.3">
      <c r="A4971" t="s">
        <v>669</v>
      </c>
      <c r="B4971" t="s">
        <v>3876</v>
      </c>
      <c r="C4971" t="s">
        <v>2676</v>
      </c>
      <c r="D4971" t="s">
        <v>2677</v>
      </c>
      <c r="E4971" t="s">
        <v>2677</v>
      </c>
      <c r="F4971" t="s">
        <v>2921</v>
      </c>
      <c r="G4971" t="s">
        <v>2686</v>
      </c>
      <c r="H4971" t="s">
        <v>2687</v>
      </c>
      <c r="I4971" t="s">
        <v>4</v>
      </c>
      <c r="J4971">
        <v>314</v>
      </c>
      <c r="K4971" s="1">
        <f>J4971/2</f>
        <v>157</v>
      </c>
      <c r="L4971">
        <v>2</v>
      </c>
    </row>
    <row r="4972" spans="1:12" x14ac:dyDescent="0.3">
      <c r="A4972" t="s">
        <v>125</v>
      </c>
      <c r="B4972" t="s">
        <v>3897</v>
      </c>
      <c r="C4972" t="s">
        <v>2676</v>
      </c>
      <c r="D4972" t="s">
        <v>2677</v>
      </c>
      <c r="E4972" t="s">
        <v>2677</v>
      </c>
      <c r="F4972" t="s">
        <v>3837</v>
      </c>
      <c r="G4972" t="s">
        <v>2704</v>
      </c>
      <c r="H4972" t="s">
        <v>2705</v>
      </c>
      <c r="I4972" t="s">
        <v>4</v>
      </c>
      <c r="J4972">
        <v>329</v>
      </c>
      <c r="K4972" s="1">
        <f>J4972/2</f>
        <v>164.5</v>
      </c>
      <c r="L4972">
        <v>2</v>
      </c>
    </row>
    <row r="4973" spans="1:12" x14ac:dyDescent="0.3">
      <c r="A4973" t="s">
        <v>164</v>
      </c>
      <c r="B4973" t="s">
        <v>3898</v>
      </c>
      <c r="C4973" t="s">
        <v>2676</v>
      </c>
      <c r="D4973" t="s">
        <v>2677</v>
      </c>
      <c r="E4973" t="s">
        <v>2677</v>
      </c>
      <c r="F4973" t="s">
        <v>2941</v>
      </c>
      <c r="G4973" t="s">
        <v>2751</v>
      </c>
      <c r="H4973" t="s">
        <v>2752</v>
      </c>
      <c r="I4973" t="s">
        <v>4</v>
      </c>
      <c r="J4973">
        <v>330</v>
      </c>
      <c r="K4973" s="1">
        <f>J4973/2</f>
        <v>165</v>
      </c>
      <c r="L4973">
        <v>2</v>
      </c>
    </row>
    <row r="4974" spans="1:12" x14ac:dyDescent="0.3">
      <c r="A4974" t="s">
        <v>228</v>
      </c>
      <c r="B4974" t="s">
        <v>3423</v>
      </c>
      <c r="C4974" t="s">
        <v>2698</v>
      </c>
      <c r="D4974" t="s">
        <v>2795</v>
      </c>
      <c r="E4974" t="s">
        <v>5889</v>
      </c>
      <c r="F4974" t="s">
        <v>2712</v>
      </c>
      <c r="G4974" t="s">
        <v>2713</v>
      </c>
      <c r="H4974" t="s">
        <v>2695</v>
      </c>
      <c r="I4974" t="s">
        <v>4</v>
      </c>
      <c r="J4974">
        <v>331</v>
      </c>
      <c r="K4974" s="1">
        <f>J4974/2</f>
        <v>165.5</v>
      </c>
      <c r="L4974">
        <v>2</v>
      </c>
    </row>
    <row r="4975" spans="1:12" x14ac:dyDescent="0.3">
      <c r="A4975" t="s">
        <v>351</v>
      </c>
      <c r="B4975" t="s">
        <v>3899</v>
      </c>
      <c r="C4975" t="s">
        <v>2698</v>
      </c>
      <c r="D4975" t="s">
        <v>2699</v>
      </c>
      <c r="E4975" t="s">
        <v>5890</v>
      </c>
      <c r="F4975" t="s">
        <v>2712</v>
      </c>
      <c r="G4975" t="s">
        <v>2713</v>
      </c>
      <c r="H4975" t="s">
        <v>2695</v>
      </c>
      <c r="I4975" t="s">
        <v>4</v>
      </c>
      <c r="J4975">
        <v>331</v>
      </c>
      <c r="K4975" s="1">
        <f>J4975/2</f>
        <v>165.5</v>
      </c>
      <c r="L4975">
        <v>2</v>
      </c>
    </row>
    <row r="4976" spans="1:12" x14ac:dyDescent="0.3">
      <c r="A4976" t="s">
        <v>128</v>
      </c>
      <c r="B4976" t="s">
        <v>3236</v>
      </c>
      <c r="C4976" t="s">
        <v>2676</v>
      </c>
      <c r="D4976" t="s">
        <v>2677</v>
      </c>
      <c r="E4976" t="s">
        <v>2677</v>
      </c>
      <c r="F4976" t="s">
        <v>2693</v>
      </c>
      <c r="G4976" t="s">
        <v>2694</v>
      </c>
      <c r="H4976" t="s">
        <v>2695</v>
      </c>
      <c r="I4976" t="s">
        <v>4</v>
      </c>
      <c r="J4976">
        <v>334</v>
      </c>
      <c r="K4976" s="1">
        <f>J4976/2</f>
        <v>167</v>
      </c>
      <c r="L4976">
        <v>2</v>
      </c>
    </row>
    <row r="4977" spans="1:12" x14ac:dyDescent="0.3">
      <c r="A4977" t="s">
        <v>199</v>
      </c>
      <c r="B4977" t="s">
        <v>3913</v>
      </c>
      <c r="C4977" t="s">
        <v>2676</v>
      </c>
      <c r="D4977" t="s">
        <v>2677</v>
      </c>
      <c r="E4977" t="s">
        <v>2677</v>
      </c>
      <c r="F4977" t="s">
        <v>3104</v>
      </c>
      <c r="G4977" t="s">
        <v>2709</v>
      </c>
      <c r="H4977" t="s">
        <v>2740</v>
      </c>
      <c r="I4977" t="s">
        <v>4</v>
      </c>
      <c r="J4977">
        <v>335</v>
      </c>
      <c r="K4977" s="1">
        <f>J4977/2</f>
        <v>167.5</v>
      </c>
      <c r="L4977">
        <v>2</v>
      </c>
    </row>
    <row r="4978" spans="1:12" x14ac:dyDescent="0.3">
      <c r="A4978" t="s">
        <v>161</v>
      </c>
      <c r="B4978" t="s">
        <v>3922</v>
      </c>
      <c r="C4978" t="s">
        <v>2676</v>
      </c>
      <c r="D4978" t="s">
        <v>2980</v>
      </c>
      <c r="E4978" t="s">
        <v>2980</v>
      </c>
      <c r="F4978" t="s">
        <v>2721</v>
      </c>
      <c r="G4978" t="s">
        <v>2722</v>
      </c>
      <c r="H4978" t="s">
        <v>2723</v>
      </c>
      <c r="I4978" t="s">
        <v>4</v>
      </c>
      <c r="J4978">
        <v>337</v>
      </c>
      <c r="K4978" s="1">
        <f>J4978/2</f>
        <v>168.5</v>
      </c>
      <c r="L4978">
        <v>2</v>
      </c>
    </row>
    <row r="4979" spans="1:12" x14ac:dyDescent="0.3">
      <c r="A4979" t="s">
        <v>239</v>
      </c>
      <c r="B4979" t="s">
        <v>3459</v>
      </c>
      <c r="C4979" t="s">
        <v>2698</v>
      </c>
      <c r="D4979" t="s">
        <v>2699</v>
      </c>
      <c r="E4979" t="s">
        <v>5890</v>
      </c>
      <c r="F4979" t="s">
        <v>2712</v>
      </c>
      <c r="G4979" t="s">
        <v>2713</v>
      </c>
      <c r="H4979" t="s">
        <v>2695</v>
      </c>
      <c r="I4979" t="s">
        <v>4</v>
      </c>
      <c r="J4979">
        <v>337</v>
      </c>
      <c r="K4979" s="1">
        <f>J4979/2</f>
        <v>168.5</v>
      </c>
      <c r="L4979">
        <v>2</v>
      </c>
    </row>
    <row r="4980" spans="1:12" x14ac:dyDescent="0.3">
      <c r="A4980" t="s">
        <v>77</v>
      </c>
      <c r="B4980" t="s">
        <v>3945</v>
      </c>
      <c r="C4980" t="s">
        <v>2676</v>
      </c>
      <c r="D4980" t="s">
        <v>2677</v>
      </c>
      <c r="E4980" t="s">
        <v>2677</v>
      </c>
      <c r="F4980" t="s">
        <v>2921</v>
      </c>
      <c r="G4980" t="s">
        <v>2686</v>
      </c>
      <c r="H4980" t="s">
        <v>2687</v>
      </c>
      <c r="I4980" t="s">
        <v>4</v>
      </c>
      <c r="J4980">
        <v>346</v>
      </c>
      <c r="K4980" s="1">
        <f>J4980/2</f>
        <v>173</v>
      </c>
      <c r="L4980">
        <v>2</v>
      </c>
    </row>
    <row r="4981" spans="1:12" x14ac:dyDescent="0.3">
      <c r="A4981" t="s">
        <v>184</v>
      </c>
      <c r="B4981" t="s">
        <v>3948</v>
      </c>
      <c r="C4981" t="s">
        <v>2676</v>
      </c>
      <c r="D4981" t="s">
        <v>2677</v>
      </c>
      <c r="E4981" t="s">
        <v>2677</v>
      </c>
      <c r="F4981" t="s">
        <v>2783</v>
      </c>
      <c r="G4981" t="s">
        <v>2683</v>
      </c>
      <c r="H4981" t="s">
        <v>2680</v>
      </c>
      <c r="I4981" t="s">
        <v>4</v>
      </c>
      <c r="J4981">
        <v>348</v>
      </c>
      <c r="K4981" s="1">
        <f>J4981/2</f>
        <v>174</v>
      </c>
      <c r="L4981">
        <v>2</v>
      </c>
    </row>
    <row r="4982" spans="1:12" x14ac:dyDescent="0.3">
      <c r="A4982" t="s">
        <v>69</v>
      </c>
      <c r="B4982" t="s">
        <v>3951</v>
      </c>
      <c r="C4982" t="s">
        <v>2676</v>
      </c>
      <c r="D4982" t="s">
        <v>2677</v>
      </c>
      <c r="E4982" t="s">
        <v>2677</v>
      </c>
      <c r="F4982" t="s">
        <v>3240</v>
      </c>
      <c r="G4982" t="s">
        <v>2686</v>
      </c>
      <c r="H4982" t="s">
        <v>2687</v>
      </c>
      <c r="I4982" t="s">
        <v>4</v>
      </c>
      <c r="J4982">
        <v>350</v>
      </c>
      <c r="K4982" s="1">
        <f>J4982/2</f>
        <v>175</v>
      </c>
      <c r="L4982">
        <v>2</v>
      </c>
    </row>
    <row r="4983" spans="1:12" x14ac:dyDescent="0.3">
      <c r="A4983" t="s">
        <v>508</v>
      </c>
      <c r="B4983" t="s">
        <v>3573</v>
      </c>
      <c r="C4983" t="s">
        <v>2676</v>
      </c>
      <c r="D4983" t="s">
        <v>2677</v>
      </c>
      <c r="E4983" t="s">
        <v>2677</v>
      </c>
      <c r="F4983" t="s">
        <v>3574</v>
      </c>
      <c r="G4983" t="s">
        <v>2716</v>
      </c>
      <c r="H4983" t="s">
        <v>2717</v>
      </c>
      <c r="I4983" t="s">
        <v>4</v>
      </c>
      <c r="J4983">
        <v>350</v>
      </c>
      <c r="K4983" s="1">
        <f>J4983/2</f>
        <v>175</v>
      </c>
      <c r="L4983">
        <v>2</v>
      </c>
    </row>
    <row r="4984" spans="1:12" x14ac:dyDescent="0.3">
      <c r="A4984" t="s">
        <v>358</v>
      </c>
      <c r="B4984" t="s">
        <v>3963</v>
      </c>
      <c r="C4984" t="s">
        <v>2676</v>
      </c>
      <c r="D4984" t="s">
        <v>2677</v>
      </c>
      <c r="E4984" t="s">
        <v>2677</v>
      </c>
      <c r="F4984" t="s">
        <v>3779</v>
      </c>
      <c r="G4984" t="s">
        <v>2709</v>
      </c>
      <c r="H4984" t="s">
        <v>2740</v>
      </c>
      <c r="I4984" t="s">
        <v>4</v>
      </c>
      <c r="J4984">
        <v>359</v>
      </c>
      <c r="K4984" s="1">
        <f>J4984/2</f>
        <v>179.5</v>
      </c>
      <c r="L4984">
        <v>2</v>
      </c>
    </row>
    <row r="4985" spans="1:12" x14ac:dyDescent="0.3">
      <c r="A4985" t="s">
        <v>368</v>
      </c>
      <c r="B4985" t="s">
        <v>3968</v>
      </c>
      <c r="C4985" t="s">
        <v>2676</v>
      </c>
      <c r="D4985" t="s">
        <v>2677</v>
      </c>
      <c r="E4985" t="s">
        <v>2677</v>
      </c>
      <c r="F4985" t="s">
        <v>3007</v>
      </c>
      <c r="G4985" t="s">
        <v>2730</v>
      </c>
      <c r="H4985" t="s">
        <v>2731</v>
      </c>
      <c r="I4985" t="s">
        <v>4</v>
      </c>
      <c r="J4985">
        <v>362</v>
      </c>
      <c r="K4985" s="1">
        <f>J4985/2</f>
        <v>181</v>
      </c>
      <c r="L4985">
        <v>2</v>
      </c>
    </row>
    <row r="4986" spans="1:12" x14ac:dyDescent="0.3">
      <c r="A4986" t="s">
        <v>776</v>
      </c>
      <c r="B4986" t="s">
        <v>3014</v>
      </c>
      <c r="C4986" t="s">
        <v>2698</v>
      </c>
      <c r="D4986" t="s">
        <v>2795</v>
      </c>
      <c r="E4986" t="s">
        <v>5889</v>
      </c>
      <c r="F4986" t="s">
        <v>3015</v>
      </c>
      <c r="G4986" t="s">
        <v>2709</v>
      </c>
      <c r="H4986" t="s">
        <v>2710</v>
      </c>
      <c r="I4986" t="s">
        <v>4</v>
      </c>
      <c r="J4986">
        <v>364</v>
      </c>
      <c r="K4986" s="1">
        <f>J4986/2</f>
        <v>182</v>
      </c>
      <c r="L4986">
        <v>2</v>
      </c>
    </row>
    <row r="4987" spans="1:12" x14ac:dyDescent="0.3">
      <c r="A4987" t="s">
        <v>373</v>
      </c>
      <c r="B4987" t="s">
        <v>3781</v>
      </c>
      <c r="C4987" t="s">
        <v>2698</v>
      </c>
      <c r="D4987" t="s">
        <v>2707</v>
      </c>
      <c r="E4987" t="s">
        <v>2707</v>
      </c>
      <c r="F4987" t="s">
        <v>3782</v>
      </c>
      <c r="G4987" t="s">
        <v>2686</v>
      </c>
      <c r="H4987" t="s">
        <v>2687</v>
      </c>
      <c r="I4987" t="s">
        <v>4</v>
      </c>
      <c r="J4987">
        <v>365</v>
      </c>
      <c r="K4987" s="1">
        <f>J4987/2</f>
        <v>182.5</v>
      </c>
      <c r="L4987">
        <v>2</v>
      </c>
    </row>
    <row r="4988" spans="1:12" x14ac:dyDescent="0.3">
      <c r="A4988" t="s">
        <v>402</v>
      </c>
      <c r="B4988" t="s">
        <v>3977</v>
      </c>
      <c r="C4988" t="s">
        <v>2676</v>
      </c>
      <c r="D4988" t="s">
        <v>2677</v>
      </c>
      <c r="E4988" t="s">
        <v>2677</v>
      </c>
      <c r="F4988" t="s">
        <v>3420</v>
      </c>
      <c r="G4988" t="s">
        <v>2686</v>
      </c>
      <c r="H4988" t="s">
        <v>2687</v>
      </c>
      <c r="I4988" t="s">
        <v>4</v>
      </c>
      <c r="J4988">
        <v>366</v>
      </c>
      <c r="K4988" s="1">
        <f>J4988/2</f>
        <v>183</v>
      </c>
      <c r="L4988">
        <v>2</v>
      </c>
    </row>
    <row r="4989" spans="1:12" x14ac:dyDescent="0.3">
      <c r="A4989" t="s">
        <v>639</v>
      </c>
      <c r="B4989" t="s">
        <v>3989</v>
      </c>
      <c r="C4989" t="s">
        <v>2676</v>
      </c>
      <c r="D4989" t="s">
        <v>2677</v>
      </c>
      <c r="E4989" t="s">
        <v>2677</v>
      </c>
      <c r="F4989" t="s">
        <v>3765</v>
      </c>
      <c r="G4989" t="s">
        <v>2722</v>
      </c>
      <c r="H4989" t="s">
        <v>2723</v>
      </c>
      <c r="I4989" t="s">
        <v>4</v>
      </c>
      <c r="J4989">
        <v>375</v>
      </c>
      <c r="K4989" s="1">
        <f>J4989/2</f>
        <v>187.5</v>
      </c>
      <c r="L4989">
        <v>2</v>
      </c>
    </row>
    <row r="4990" spans="1:12" x14ac:dyDescent="0.3">
      <c r="A4990" t="s">
        <v>665</v>
      </c>
      <c r="B4990" t="s">
        <v>3993</v>
      </c>
      <c r="C4990" t="s">
        <v>2676</v>
      </c>
      <c r="D4990" t="s">
        <v>2677</v>
      </c>
      <c r="E4990" t="s">
        <v>2677</v>
      </c>
      <c r="F4990" t="s">
        <v>3994</v>
      </c>
      <c r="G4990" t="s">
        <v>2716</v>
      </c>
      <c r="H4990" t="s">
        <v>2717</v>
      </c>
      <c r="I4990" t="s">
        <v>4</v>
      </c>
      <c r="J4990">
        <v>378</v>
      </c>
      <c r="K4990" s="1">
        <f>J4990/2</f>
        <v>189</v>
      </c>
      <c r="L4990">
        <v>2</v>
      </c>
    </row>
    <row r="4991" spans="1:12" x14ac:dyDescent="0.3">
      <c r="A4991" t="s">
        <v>556</v>
      </c>
      <c r="B4991" t="s">
        <v>4002</v>
      </c>
      <c r="C4991" t="s">
        <v>2676</v>
      </c>
      <c r="D4991" t="s">
        <v>2677</v>
      </c>
      <c r="E4991" t="s">
        <v>2677</v>
      </c>
      <c r="F4991" t="s">
        <v>4003</v>
      </c>
      <c r="G4991" t="s">
        <v>2716</v>
      </c>
      <c r="H4991" t="s">
        <v>2717</v>
      </c>
      <c r="I4991" t="s">
        <v>4</v>
      </c>
      <c r="J4991">
        <v>386</v>
      </c>
      <c r="K4991" s="1">
        <f>J4991/2</f>
        <v>193</v>
      </c>
      <c r="L4991">
        <v>2</v>
      </c>
    </row>
    <row r="4992" spans="1:12" x14ac:dyDescent="0.3">
      <c r="A4992" t="s">
        <v>256</v>
      </c>
      <c r="B4992" t="s">
        <v>4005</v>
      </c>
      <c r="C4992" t="s">
        <v>2698</v>
      </c>
      <c r="D4992" t="s">
        <v>2795</v>
      </c>
      <c r="E4992" t="s">
        <v>5889</v>
      </c>
      <c r="F4992" t="s">
        <v>2693</v>
      </c>
      <c r="G4992" t="s">
        <v>2694</v>
      </c>
      <c r="H4992" t="s">
        <v>2695</v>
      </c>
      <c r="I4992" t="s">
        <v>4</v>
      </c>
      <c r="J4992">
        <v>388</v>
      </c>
      <c r="K4992" s="1">
        <f>J4992/2</f>
        <v>194</v>
      </c>
      <c r="L4992">
        <v>2</v>
      </c>
    </row>
    <row r="4993" spans="1:12" x14ac:dyDescent="0.3">
      <c r="A4993" t="s">
        <v>656</v>
      </c>
      <c r="B4993" t="s">
        <v>4016</v>
      </c>
      <c r="C4993" t="s">
        <v>2676</v>
      </c>
      <c r="D4993" t="s">
        <v>2677</v>
      </c>
      <c r="E4993" t="s">
        <v>2677</v>
      </c>
      <c r="F4993" t="s">
        <v>3240</v>
      </c>
      <c r="G4993" t="s">
        <v>2686</v>
      </c>
      <c r="H4993" t="s">
        <v>2687</v>
      </c>
      <c r="I4993" t="s">
        <v>4</v>
      </c>
      <c r="J4993">
        <v>394</v>
      </c>
      <c r="K4993" s="1">
        <f>J4993/2</f>
        <v>197</v>
      </c>
      <c r="L4993">
        <v>2</v>
      </c>
    </row>
    <row r="4994" spans="1:12" x14ac:dyDescent="0.3">
      <c r="A4994" t="s">
        <v>663</v>
      </c>
      <c r="B4994" t="s">
        <v>4017</v>
      </c>
      <c r="C4994" t="s">
        <v>2676</v>
      </c>
      <c r="D4994" t="s">
        <v>2677</v>
      </c>
      <c r="E4994" t="s">
        <v>2677</v>
      </c>
      <c r="F4994" t="s">
        <v>3216</v>
      </c>
      <c r="G4994" t="s">
        <v>2769</v>
      </c>
      <c r="H4994" t="s">
        <v>2770</v>
      </c>
      <c r="I4994" t="s">
        <v>4</v>
      </c>
      <c r="J4994">
        <v>394</v>
      </c>
      <c r="K4994" s="1">
        <f>J4994/2</f>
        <v>197</v>
      </c>
      <c r="L4994">
        <v>2</v>
      </c>
    </row>
    <row r="4995" spans="1:12" x14ac:dyDescent="0.3">
      <c r="A4995" t="s">
        <v>547</v>
      </c>
      <c r="B4995" t="s">
        <v>4021</v>
      </c>
      <c r="C4995" t="s">
        <v>2676</v>
      </c>
      <c r="D4995" t="s">
        <v>2677</v>
      </c>
      <c r="E4995" t="s">
        <v>2677</v>
      </c>
      <c r="F4995" t="s">
        <v>3206</v>
      </c>
      <c r="G4995" t="s">
        <v>2686</v>
      </c>
      <c r="H4995" t="s">
        <v>2773</v>
      </c>
      <c r="I4995" t="s">
        <v>4</v>
      </c>
      <c r="J4995">
        <v>395</v>
      </c>
      <c r="K4995" s="1">
        <f>J4995/2</f>
        <v>197.5</v>
      </c>
      <c r="L4995">
        <v>2</v>
      </c>
    </row>
    <row r="4996" spans="1:12" x14ac:dyDescent="0.3">
      <c r="A4996" t="s">
        <v>99</v>
      </c>
      <c r="B4996" t="s">
        <v>4024</v>
      </c>
      <c r="C4996" t="s">
        <v>2698</v>
      </c>
      <c r="D4996" t="s">
        <v>2699</v>
      </c>
      <c r="E4996" t="s">
        <v>5890</v>
      </c>
      <c r="F4996" t="s">
        <v>3022</v>
      </c>
      <c r="G4996" t="s">
        <v>2769</v>
      </c>
      <c r="H4996" t="s">
        <v>2770</v>
      </c>
      <c r="I4996" t="s">
        <v>4</v>
      </c>
      <c r="J4996">
        <v>397</v>
      </c>
      <c r="K4996" s="1">
        <f>J4996/2</f>
        <v>198.5</v>
      </c>
      <c r="L4996">
        <v>2</v>
      </c>
    </row>
    <row r="4997" spans="1:12" x14ac:dyDescent="0.3">
      <c r="A4997" t="s">
        <v>364</v>
      </c>
      <c r="B4997" t="s">
        <v>4025</v>
      </c>
      <c r="C4997" t="s">
        <v>2676</v>
      </c>
      <c r="D4997" t="s">
        <v>2677</v>
      </c>
      <c r="E4997" t="s">
        <v>2677</v>
      </c>
      <c r="F4997" t="s">
        <v>4026</v>
      </c>
      <c r="G4997" t="s">
        <v>2722</v>
      </c>
      <c r="H4997" t="s">
        <v>2723</v>
      </c>
      <c r="I4997" t="s">
        <v>4</v>
      </c>
      <c r="J4997">
        <v>397</v>
      </c>
      <c r="K4997" s="1">
        <f>J4997/2</f>
        <v>198.5</v>
      </c>
      <c r="L4997">
        <v>2</v>
      </c>
    </row>
    <row r="4998" spans="1:12" x14ac:dyDescent="0.3">
      <c r="A4998" t="s">
        <v>401</v>
      </c>
      <c r="B4998" t="s">
        <v>4036</v>
      </c>
      <c r="C4998" t="s">
        <v>2676</v>
      </c>
      <c r="D4998" t="s">
        <v>2677</v>
      </c>
      <c r="E4998" t="s">
        <v>2677</v>
      </c>
      <c r="F4998" t="s">
        <v>4037</v>
      </c>
      <c r="G4998" t="s">
        <v>2686</v>
      </c>
      <c r="H4998" t="s">
        <v>2687</v>
      </c>
      <c r="I4998" t="s">
        <v>4</v>
      </c>
      <c r="J4998">
        <v>401</v>
      </c>
      <c r="K4998" s="1">
        <f>J4998/2</f>
        <v>200.5</v>
      </c>
      <c r="L4998">
        <v>2</v>
      </c>
    </row>
    <row r="4999" spans="1:12" x14ac:dyDescent="0.3">
      <c r="A4999" t="s">
        <v>86</v>
      </c>
      <c r="B4999" t="s">
        <v>4038</v>
      </c>
      <c r="C4999" t="s">
        <v>2676</v>
      </c>
      <c r="D4999" t="s">
        <v>2677</v>
      </c>
      <c r="E4999" t="s">
        <v>2677</v>
      </c>
      <c r="F4999" t="s">
        <v>2772</v>
      </c>
      <c r="G4999" t="s">
        <v>2686</v>
      </c>
      <c r="H4999" t="s">
        <v>2773</v>
      </c>
      <c r="I4999" t="s">
        <v>4</v>
      </c>
      <c r="J4999">
        <v>402</v>
      </c>
      <c r="K4999" s="1">
        <f>J4999/2</f>
        <v>201</v>
      </c>
      <c r="L4999">
        <v>2</v>
      </c>
    </row>
    <row r="5000" spans="1:12" x14ac:dyDescent="0.3">
      <c r="A5000" t="s">
        <v>262</v>
      </c>
      <c r="B5000" t="s">
        <v>3931</v>
      </c>
      <c r="C5000" t="s">
        <v>2676</v>
      </c>
      <c r="D5000" t="s">
        <v>2707</v>
      </c>
      <c r="E5000" t="s">
        <v>2707</v>
      </c>
      <c r="F5000" t="s">
        <v>2712</v>
      </c>
      <c r="G5000" t="s">
        <v>2713</v>
      </c>
      <c r="H5000" t="s">
        <v>2695</v>
      </c>
      <c r="I5000" t="s">
        <v>4</v>
      </c>
      <c r="J5000">
        <v>403</v>
      </c>
      <c r="K5000" s="1">
        <f>J5000/2</f>
        <v>201.5</v>
      </c>
      <c r="L5000">
        <v>2</v>
      </c>
    </row>
    <row r="5001" spans="1:12" x14ac:dyDescent="0.3">
      <c r="A5001" t="s">
        <v>70</v>
      </c>
      <c r="B5001" t="s">
        <v>4044</v>
      </c>
      <c r="C5001" t="s">
        <v>2676</v>
      </c>
      <c r="D5001" t="s">
        <v>2677</v>
      </c>
      <c r="E5001" t="s">
        <v>2677</v>
      </c>
      <c r="F5001" t="s">
        <v>4045</v>
      </c>
      <c r="G5001" t="s">
        <v>2730</v>
      </c>
      <c r="H5001" t="s">
        <v>2731</v>
      </c>
      <c r="I5001" t="s">
        <v>4</v>
      </c>
      <c r="J5001">
        <v>407</v>
      </c>
      <c r="K5001" s="1">
        <f>J5001/2</f>
        <v>203.5</v>
      </c>
      <c r="L5001">
        <v>2</v>
      </c>
    </row>
    <row r="5002" spans="1:12" x14ac:dyDescent="0.3">
      <c r="A5002" t="s">
        <v>260</v>
      </c>
      <c r="B5002" t="s">
        <v>4046</v>
      </c>
      <c r="C5002" t="s">
        <v>2698</v>
      </c>
      <c r="D5002" t="s">
        <v>2707</v>
      </c>
      <c r="E5002" t="s">
        <v>2707</v>
      </c>
      <c r="F5002" t="s">
        <v>4047</v>
      </c>
      <c r="G5002" t="s">
        <v>2709</v>
      </c>
      <c r="H5002" t="s">
        <v>2761</v>
      </c>
      <c r="I5002" t="s">
        <v>4</v>
      </c>
      <c r="J5002">
        <v>407</v>
      </c>
      <c r="K5002" s="1">
        <f>J5002/2</f>
        <v>203.5</v>
      </c>
      <c r="L5002">
        <v>2</v>
      </c>
    </row>
    <row r="5003" spans="1:12" x14ac:dyDescent="0.3">
      <c r="A5003" t="s">
        <v>18</v>
      </c>
      <c r="B5003" t="s">
        <v>4053</v>
      </c>
      <c r="C5003" t="s">
        <v>2676</v>
      </c>
      <c r="D5003" t="s">
        <v>2677</v>
      </c>
      <c r="E5003" t="s">
        <v>2677</v>
      </c>
      <c r="F5003" t="s">
        <v>3810</v>
      </c>
      <c r="G5003" t="s">
        <v>2747</v>
      </c>
      <c r="H5003" t="s">
        <v>2748</v>
      </c>
      <c r="I5003" t="s">
        <v>4</v>
      </c>
      <c r="J5003">
        <v>409</v>
      </c>
      <c r="K5003" s="1">
        <f>J5003/2</f>
        <v>204.5</v>
      </c>
      <c r="L5003">
        <v>2</v>
      </c>
    </row>
    <row r="5004" spans="1:12" x14ac:dyDescent="0.3">
      <c r="A5004" t="s">
        <v>177</v>
      </c>
      <c r="B5004" t="s">
        <v>4059</v>
      </c>
      <c r="C5004" t="s">
        <v>2676</v>
      </c>
      <c r="D5004" t="s">
        <v>2677</v>
      </c>
      <c r="E5004" t="s">
        <v>2677</v>
      </c>
      <c r="F5004" t="s">
        <v>3134</v>
      </c>
      <c r="G5004" t="s">
        <v>2747</v>
      </c>
      <c r="H5004" t="s">
        <v>2748</v>
      </c>
      <c r="I5004" t="s">
        <v>4</v>
      </c>
      <c r="J5004">
        <v>413</v>
      </c>
      <c r="K5004" s="1">
        <f>J5004/2</f>
        <v>206.5</v>
      </c>
      <c r="L5004">
        <v>2</v>
      </c>
    </row>
    <row r="5005" spans="1:12" x14ac:dyDescent="0.3">
      <c r="A5005" t="s">
        <v>532</v>
      </c>
      <c r="B5005" t="s">
        <v>4063</v>
      </c>
      <c r="C5005" t="s">
        <v>2676</v>
      </c>
      <c r="D5005" t="s">
        <v>2677</v>
      </c>
      <c r="E5005" t="s">
        <v>2677</v>
      </c>
      <c r="F5005" t="s">
        <v>2712</v>
      </c>
      <c r="G5005" t="s">
        <v>2713</v>
      </c>
      <c r="H5005" t="s">
        <v>2695</v>
      </c>
      <c r="I5005" t="s">
        <v>4</v>
      </c>
      <c r="J5005">
        <v>416</v>
      </c>
      <c r="K5005" s="1">
        <f>J5005/2</f>
        <v>208</v>
      </c>
      <c r="L5005">
        <v>2</v>
      </c>
    </row>
    <row r="5006" spans="1:12" x14ac:dyDescent="0.3">
      <c r="A5006" t="s">
        <v>317</v>
      </c>
      <c r="B5006" t="s">
        <v>3243</v>
      </c>
      <c r="C5006" t="s">
        <v>2676</v>
      </c>
      <c r="D5006" t="s">
        <v>2707</v>
      </c>
      <c r="E5006" t="s">
        <v>2707</v>
      </c>
      <c r="F5006" t="s">
        <v>3244</v>
      </c>
      <c r="G5006" t="s">
        <v>2716</v>
      </c>
      <c r="H5006" t="s">
        <v>2717</v>
      </c>
      <c r="I5006" t="s">
        <v>4</v>
      </c>
      <c r="J5006">
        <v>418</v>
      </c>
      <c r="K5006" s="1">
        <f>J5006/2</f>
        <v>209</v>
      </c>
      <c r="L5006">
        <v>2</v>
      </c>
    </row>
    <row r="5007" spans="1:12" x14ac:dyDescent="0.3">
      <c r="A5007" t="s">
        <v>346</v>
      </c>
      <c r="B5007" t="s">
        <v>3107</v>
      </c>
      <c r="C5007" t="s">
        <v>2676</v>
      </c>
      <c r="D5007" t="s">
        <v>2677</v>
      </c>
      <c r="E5007" t="s">
        <v>2677</v>
      </c>
      <c r="F5007" t="s">
        <v>3075</v>
      </c>
      <c r="G5007" t="s">
        <v>2747</v>
      </c>
      <c r="H5007" t="s">
        <v>2748</v>
      </c>
      <c r="I5007" t="s">
        <v>4</v>
      </c>
      <c r="J5007">
        <v>420</v>
      </c>
      <c r="K5007" s="1">
        <f>J5007/2</f>
        <v>210</v>
      </c>
      <c r="L5007">
        <v>2</v>
      </c>
    </row>
    <row r="5008" spans="1:12" x14ac:dyDescent="0.3">
      <c r="A5008" t="s">
        <v>718</v>
      </c>
      <c r="B5008" t="s">
        <v>4072</v>
      </c>
      <c r="C5008" t="s">
        <v>2676</v>
      </c>
      <c r="D5008" t="s">
        <v>2677</v>
      </c>
      <c r="E5008" t="s">
        <v>2677</v>
      </c>
      <c r="F5008" t="s">
        <v>3216</v>
      </c>
      <c r="G5008" t="s">
        <v>2769</v>
      </c>
      <c r="H5008" t="s">
        <v>2770</v>
      </c>
      <c r="I5008" t="s">
        <v>4</v>
      </c>
      <c r="J5008">
        <v>421</v>
      </c>
      <c r="K5008" s="1">
        <f>J5008/2</f>
        <v>210.5</v>
      </c>
      <c r="L5008">
        <v>2</v>
      </c>
    </row>
    <row r="5009" spans="1:12" x14ac:dyDescent="0.3">
      <c r="A5009" t="s">
        <v>467</v>
      </c>
      <c r="B5009" t="s">
        <v>4057</v>
      </c>
      <c r="C5009" t="s">
        <v>2676</v>
      </c>
      <c r="D5009" t="s">
        <v>2707</v>
      </c>
      <c r="E5009" t="s">
        <v>2707</v>
      </c>
      <c r="F5009" t="s">
        <v>2703</v>
      </c>
      <c r="G5009" t="s">
        <v>2704</v>
      </c>
      <c r="H5009" t="s">
        <v>2705</v>
      </c>
      <c r="I5009" t="s">
        <v>4</v>
      </c>
      <c r="J5009">
        <v>423</v>
      </c>
      <c r="K5009" s="1">
        <f>J5009/2</f>
        <v>211.5</v>
      </c>
      <c r="L5009">
        <v>2</v>
      </c>
    </row>
    <row r="5010" spans="1:12" x14ac:dyDescent="0.3">
      <c r="A5010" t="s">
        <v>484</v>
      </c>
      <c r="B5010" t="s">
        <v>4081</v>
      </c>
      <c r="C5010" t="s">
        <v>2676</v>
      </c>
      <c r="D5010" t="s">
        <v>2677</v>
      </c>
      <c r="E5010" t="s">
        <v>2677</v>
      </c>
      <c r="F5010" t="s">
        <v>3642</v>
      </c>
      <c r="G5010" t="s">
        <v>2769</v>
      </c>
      <c r="H5010" t="s">
        <v>2770</v>
      </c>
      <c r="I5010" t="s">
        <v>4</v>
      </c>
      <c r="J5010">
        <v>425</v>
      </c>
      <c r="K5010" s="1">
        <f>J5010/2</f>
        <v>212.5</v>
      </c>
      <c r="L5010">
        <v>2</v>
      </c>
    </row>
    <row r="5011" spans="1:12" x14ac:dyDescent="0.3">
      <c r="A5011" t="s">
        <v>56</v>
      </c>
      <c r="B5011" t="s">
        <v>4090</v>
      </c>
      <c r="C5011" t="s">
        <v>2676</v>
      </c>
      <c r="D5011" t="s">
        <v>2677</v>
      </c>
      <c r="E5011" t="s">
        <v>2677</v>
      </c>
      <c r="F5011" t="s">
        <v>3702</v>
      </c>
      <c r="G5011" t="s">
        <v>2679</v>
      </c>
      <c r="H5011" t="s">
        <v>2680</v>
      </c>
      <c r="I5011" t="s">
        <v>4</v>
      </c>
      <c r="J5011">
        <v>431</v>
      </c>
      <c r="K5011" s="1">
        <f>J5011/2</f>
        <v>215.5</v>
      </c>
      <c r="L5011">
        <v>2</v>
      </c>
    </row>
    <row r="5012" spans="1:12" x14ac:dyDescent="0.3">
      <c r="A5012" t="s">
        <v>185</v>
      </c>
      <c r="B5012" t="s">
        <v>4095</v>
      </c>
      <c r="C5012" t="s">
        <v>2698</v>
      </c>
      <c r="D5012" t="s">
        <v>2699</v>
      </c>
      <c r="E5012" t="s">
        <v>5890</v>
      </c>
      <c r="F5012" t="s">
        <v>2712</v>
      </c>
      <c r="G5012" t="s">
        <v>2713</v>
      </c>
      <c r="H5012" t="s">
        <v>2695</v>
      </c>
      <c r="I5012" t="s">
        <v>4</v>
      </c>
      <c r="J5012">
        <v>435</v>
      </c>
      <c r="K5012" s="1">
        <f>J5012/2</f>
        <v>217.5</v>
      </c>
      <c r="L5012">
        <v>2</v>
      </c>
    </row>
    <row r="5013" spans="1:12" x14ac:dyDescent="0.3">
      <c r="A5013" t="s">
        <v>372</v>
      </c>
      <c r="B5013" t="s">
        <v>3811</v>
      </c>
      <c r="C5013" t="s">
        <v>2676</v>
      </c>
      <c r="D5013" t="s">
        <v>2707</v>
      </c>
      <c r="E5013" t="s">
        <v>2707</v>
      </c>
      <c r="F5013" t="s">
        <v>3389</v>
      </c>
      <c r="G5013" t="s">
        <v>2686</v>
      </c>
      <c r="H5013" t="s">
        <v>2687</v>
      </c>
      <c r="I5013" t="s">
        <v>4</v>
      </c>
      <c r="J5013">
        <v>438</v>
      </c>
      <c r="K5013" s="1">
        <f>J5013/2</f>
        <v>219</v>
      </c>
      <c r="L5013">
        <v>2</v>
      </c>
    </row>
    <row r="5014" spans="1:12" x14ac:dyDescent="0.3">
      <c r="A5014" t="s">
        <v>67</v>
      </c>
      <c r="B5014" t="s">
        <v>4102</v>
      </c>
      <c r="C5014" t="s">
        <v>2676</v>
      </c>
      <c r="D5014" t="s">
        <v>2677</v>
      </c>
      <c r="E5014" t="s">
        <v>2677</v>
      </c>
      <c r="F5014" t="s">
        <v>4103</v>
      </c>
      <c r="G5014" t="s">
        <v>2730</v>
      </c>
      <c r="H5014" t="s">
        <v>2731</v>
      </c>
      <c r="I5014" t="s">
        <v>4</v>
      </c>
      <c r="J5014">
        <v>443</v>
      </c>
      <c r="K5014" s="1">
        <f>J5014/2</f>
        <v>221.5</v>
      </c>
      <c r="L5014">
        <v>2</v>
      </c>
    </row>
    <row r="5015" spans="1:12" x14ac:dyDescent="0.3">
      <c r="A5015" t="s">
        <v>341</v>
      </c>
      <c r="B5015" t="s">
        <v>3658</v>
      </c>
      <c r="C5015" t="s">
        <v>2676</v>
      </c>
      <c r="D5015" t="s">
        <v>2707</v>
      </c>
      <c r="E5015" t="s">
        <v>2707</v>
      </c>
      <c r="F5015" t="s">
        <v>2712</v>
      </c>
      <c r="G5015" t="s">
        <v>2713</v>
      </c>
      <c r="H5015" t="s">
        <v>2695</v>
      </c>
      <c r="I5015" t="s">
        <v>4</v>
      </c>
      <c r="J5015">
        <v>443</v>
      </c>
      <c r="K5015" s="1">
        <f>J5015/2</f>
        <v>221.5</v>
      </c>
      <c r="L5015">
        <v>2</v>
      </c>
    </row>
    <row r="5016" spans="1:12" x14ac:dyDescent="0.3">
      <c r="A5016" t="s">
        <v>197</v>
      </c>
      <c r="B5016" t="s">
        <v>3064</v>
      </c>
      <c r="C5016" t="s">
        <v>2676</v>
      </c>
      <c r="D5016" t="s">
        <v>2677</v>
      </c>
      <c r="E5016" t="s">
        <v>2677</v>
      </c>
      <c r="F5016" t="s">
        <v>3065</v>
      </c>
      <c r="G5016" t="s">
        <v>2683</v>
      </c>
      <c r="H5016" t="s">
        <v>2680</v>
      </c>
      <c r="I5016" t="s">
        <v>4</v>
      </c>
      <c r="J5016">
        <v>444</v>
      </c>
      <c r="K5016" s="1">
        <f>J5016/2</f>
        <v>222</v>
      </c>
      <c r="L5016">
        <v>2</v>
      </c>
    </row>
    <row r="5017" spans="1:12" x14ac:dyDescent="0.3">
      <c r="A5017" t="s">
        <v>144</v>
      </c>
      <c r="B5017" t="s">
        <v>3867</v>
      </c>
      <c r="C5017" t="s">
        <v>2676</v>
      </c>
      <c r="D5017" t="s">
        <v>2677</v>
      </c>
      <c r="E5017" t="s">
        <v>2677</v>
      </c>
      <c r="F5017" t="s">
        <v>3868</v>
      </c>
      <c r="G5017" t="s">
        <v>2716</v>
      </c>
      <c r="H5017" t="s">
        <v>2717</v>
      </c>
      <c r="I5017" t="s">
        <v>4</v>
      </c>
      <c r="J5017">
        <v>447</v>
      </c>
      <c r="K5017" s="1">
        <f>J5017/2</f>
        <v>223.5</v>
      </c>
      <c r="L5017">
        <v>2</v>
      </c>
    </row>
    <row r="5018" spans="1:12" x14ac:dyDescent="0.3">
      <c r="A5018" t="s">
        <v>396</v>
      </c>
      <c r="B5018" t="s">
        <v>4030</v>
      </c>
      <c r="C5018" t="s">
        <v>2676</v>
      </c>
      <c r="D5018" t="s">
        <v>2677</v>
      </c>
      <c r="E5018" t="s">
        <v>2677</v>
      </c>
      <c r="F5018" t="s">
        <v>2828</v>
      </c>
      <c r="G5018" t="s">
        <v>2829</v>
      </c>
      <c r="H5018" t="s">
        <v>2695</v>
      </c>
      <c r="I5018" t="s">
        <v>4</v>
      </c>
      <c r="J5018">
        <v>448</v>
      </c>
      <c r="K5018" s="1">
        <f>J5018/2</f>
        <v>224</v>
      </c>
      <c r="L5018">
        <v>2</v>
      </c>
    </row>
    <row r="5019" spans="1:12" x14ac:dyDescent="0.3">
      <c r="A5019" t="s">
        <v>347</v>
      </c>
      <c r="B5019" t="s">
        <v>4111</v>
      </c>
      <c r="C5019" t="s">
        <v>2676</v>
      </c>
      <c r="D5019" t="s">
        <v>2677</v>
      </c>
      <c r="E5019" t="s">
        <v>2677</v>
      </c>
      <c r="F5019" t="s">
        <v>3216</v>
      </c>
      <c r="G5019" t="s">
        <v>2769</v>
      </c>
      <c r="H5019" t="s">
        <v>2770</v>
      </c>
      <c r="I5019" t="s">
        <v>4</v>
      </c>
      <c r="J5019">
        <v>455</v>
      </c>
      <c r="K5019" s="1">
        <f>J5019/2</f>
        <v>227.5</v>
      </c>
      <c r="L5019">
        <v>2</v>
      </c>
    </row>
    <row r="5020" spans="1:12" x14ac:dyDescent="0.3">
      <c r="A5020" t="s">
        <v>158</v>
      </c>
      <c r="B5020" t="s">
        <v>4113</v>
      </c>
      <c r="C5020" t="s">
        <v>2676</v>
      </c>
      <c r="D5020" t="s">
        <v>2677</v>
      </c>
      <c r="E5020" t="s">
        <v>2677</v>
      </c>
      <c r="F5020" t="s">
        <v>3799</v>
      </c>
      <c r="G5020" t="s">
        <v>2769</v>
      </c>
      <c r="H5020" t="s">
        <v>2770</v>
      </c>
      <c r="I5020" t="s">
        <v>4</v>
      </c>
      <c r="J5020">
        <v>457</v>
      </c>
      <c r="K5020" s="1">
        <f>J5020/2</f>
        <v>228.5</v>
      </c>
      <c r="L5020">
        <v>2</v>
      </c>
    </row>
    <row r="5021" spans="1:12" x14ac:dyDescent="0.3">
      <c r="A5021" t="s">
        <v>302</v>
      </c>
      <c r="B5021" t="s">
        <v>4119</v>
      </c>
      <c r="C5021" t="s">
        <v>2698</v>
      </c>
      <c r="D5021" t="s">
        <v>2699</v>
      </c>
      <c r="E5021" t="s">
        <v>5890</v>
      </c>
      <c r="F5021" t="s">
        <v>3425</v>
      </c>
      <c r="G5021" t="s">
        <v>2730</v>
      </c>
      <c r="H5021" t="s">
        <v>2731</v>
      </c>
      <c r="I5021" t="s">
        <v>4</v>
      </c>
      <c r="J5021">
        <v>461</v>
      </c>
      <c r="K5021" s="1">
        <f>J5021/2</f>
        <v>230.5</v>
      </c>
      <c r="L5021">
        <v>2</v>
      </c>
    </row>
    <row r="5022" spans="1:12" x14ac:dyDescent="0.3">
      <c r="A5022" t="s">
        <v>107</v>
      </c>
      <c r="B5022" t="s">
        <v>4125</v>
      </c>
      <c r="C5022" t="s">
        <v>2676</v>
      </c>
      <c r="D5022" t="s">
        <v>2677</v>
      </c>
      <c r="E5022" t="s">
        <v>2677</v>
      </c>
      <c r="F5022" t="s">
        <v>4126</v>
      </c>
      <c r="G5022" t="s">
        <v>2730</v>
      </c>
      <c r="H5022" t="s">
        <v>2731</v>
      </c>
      <c r="I5022" t="s">
        <v>4</v>
      </c>
      <c r="J5022">
        <v>466</v>
      </c>
      <c r="K5022" s="1">
        <f>J5022/2</f>
        <v>233</v>
      </c>
      <c r="L5022">
        <v>2</v>
      </c>
    </row>
    <row r="5023" spans="1:12" x14ac:dyDescent="0.3">
      <c r="A5023" t="s">
        <v>403</v>
      </c>
      <c r="B5023" t="s">
        <v>3515</v>
      </c>
      <c r="C5023" t="s">
        <v>2676</v>
      </c>
      <c r="D5023" t="s">
        <v>2707</v>
      </c>
      <c r="E5023" t="s">
        <v>2707</v>
      </c>
      <c r="F5023" t="s">
        <v>3516</v>
      </c>
      <c r="G5023" t="s">
        <v>2686</v>
      </c>
      <c r="H5023" t="s">
        <v>2687</v>
      </c>
      <c r="I5023" t="s">
        <v>4</v>
      </c>
      <c r="J5023">
        <v>466</v>
      </c>
      <c r="K5023" s="1">
        <f>J5023/2</f>
        <v>233</v>
      </c>
      <c r="L5023">
        <v>2</v>
      </c>
    </row>
    <row r="5024" spans="1:12" x14ac:dyDescent="0.3">
      <c r="A5024" t="s">
        <v>59</v>
      </c>
      <c r="B5024" t="s">
        <v>4131</v>
      </c>
      <c r="C5024" t="s">
        <v>2676</v>
      </c>
      <c r="D5024" t="s">
        <v>2677</v>
      </c>
      <c r="E5024" t="s">
        <v>2677</v>
      </c>
      <c r="F5024" t="s">
        <v>3062</v>
      </c>
      <c r="G5024" t="s">
        <v>2819</v>
      </c>
      <c r="H5024" t="s">
        <v>2820</v>
      </c>
      <c r="I5024" t="s">
        <v>4</v>
      </c>
      <c r="J5024">
        <v>475</v>
      </c>
      <c r="K5024" s="1">
        <f>J5024/2</f>
        <v>237.5</v>
      </c>
      <c r="L5024">
        <v>2</v>
      </c>
    </row>
    <row r="5025" spans="1:12" x14ac:dyDescent="0.3">
      <c r="A5025" t="s">
        <v>163</v>
      </c>
      <c r="B5025" t="s">
        <v>4136</v>
      </c>
      <c r="C5025" t="s">
        <v>2676</v>
      </c>
      <c r="D5025" t="s">
        <v>2677</v>
      </c>
      <c r="E5025" t="s">
        <v>2677</v>
      </c>
      <c r="F5025" t="s">
        <v>2697</v>
      </c>
      <c r="G5025" t="s">
        <v>2679</v>
      </c>
      <c r="H5025" t="s">
        <v>2691</v>
      </c>
      <c r="I5025" t="s">
        <v>4</v>
      </c>
      <c r="J5025">
        <v>477</v>
      </c>
      <c r="K5025" s="1">
        <f>J5025/2</f>
        <v>238.5</v>
      </c>
      <c r="L5025">
        <v>2</v>
      </c>
    </row>
    <row r="5026" spans="1:12" x14ac:dyDescent="0.3">
      <c r="A5026" t="s">
        <v>64</v>
      </c>
      <c r="B5026" t="s">
        <v>4137</v>
      </c>
      <c r="C5026" t="s">
        <v>2676</v>
      </c>
      <c r="D5026" t="s">
        <v>2677</v>
      </c>
      <c r="E5026" t="s">
        <v>2677</v>
      </c>
      <c r="F5026" t="s">
        <v>3817</v>
      </c>
      <c r="G5026" t="s">
        <v>2819</v>
      </c>
      <c r="H5026" t="s">
        <v>2820</v>
      </c>
      <c r="I5026" t="s">
        <v>4</v>
      </c>
      <c r="J5026">
        <v>478</v>
      </c>
      <c r="K5026" s="1">
        <f>J5026/2</f>
        <v>239</v>
      </c>
      <c r="L5026">
        <v>2</v>
      </c>
    </row>
    <row r="5027" spans="1:12" x14ac:dyDescent="0.3">
      <c r="A5027" t="s">
        <v>75</v>
      </c>
      <c r="B5027" t="s">
        <v>4138</v>
      </c>
      <c r="C5027" t="s">
        <v>2676</v>
      </c>
      <c r="D5027" t="s">
        <v>2677</v>
      </c>
      <c r="E5027" t="s">
        <v>2677</v>
      </c>
      <c r="F5027" t="s">
        <v>3714</v>
      </c>
      <c r="G5027" t="s">
        <v>2683</v>
      </c>
      <c r="H5027" t="s">
        <v>2680</v>
      </c>
      <c r="I5027" t="s">
        <v>4</v>
      </c>
      <c r="J5027">
        <v>478</v>
      </c>
      <c r="K5027" s="1">
        <f>J5027/2</f>
        <v>239</v>
      </c>
      <c r="L5027">
        <v>2</v>
      </c>
    </row>
    <row r="5028" spans="1:12" x14ac:dyDescent="0.3">
      <c r="A5028" t="s">
        <v>419</v>
      </c>
      <c r="B5028" t="s">
        <v>4143</v>
      </c>
      <c r="C5028" t="s">
        <v>2676</v>
      </c>
      <c r="D5028" t="s">
        <v>2677</v>
      </c>
      <c r="E5028" t="s">
        <v>2677</v>
      </c>
      <c r="F5028" t="s">
        <v>3028</v>
      </c>
      <c r="G5028" t="s">
        <v>3018</v>
      </c>
      <c r="H5028" t="s">
        <v>2695</v>
      </c>
      <c r="I5028" t="s">
        <v>4</v>
      </c>
      <c r="J5028">
        <v>482</v>
      </c>
      <c r="K5028" s="1">
        <f>J5028/2</f>
        <v>241</v>
      </c>
      <c r="L5028">
        <v>2</v>
      </c>
    </row>
    <row r="5029" spans="1:12" x14ac:dyDescent="0.3">
      <c r="A5029" t="s">
        <v>244</v>
      </c>
      <c r="B5029" t="s">
        <v>4145</v>
      </c>
      <c r="C5029" t="s">
        <v>2676</v>
      </c>
      <c r="D5029" t="s">
        <v>2677</v>
      </c>
      <c r="E5029" t="s">
        <v>2677</v>
      </c>
      <c r="F5029" t="s">
        <v>4146</v>
      </c>
      <c r="G5029" t="s">
        <v>2716</v>
      </c>
      <c r="H5029" t="s">
        <v>2717</v>
      </c>
      <c r="I5029" t="s">
        <v>4</v>
      </c>
      <c r="J5029">
        <v>483</v>
      </c>
      <c r="K5029" s="1">
        <f>J5029/2</f>
        <v>241.5</v>
      </c>
      <c r="L5029">
        <v>2</v>
      </c>
    </row>
    <row r="5030" spans="1:12" x14ac:dyDescent="0.3">
      <c r="A5030" t="s">
        <v>775</v>
      </c>
      <c r="B5030" t="s">
        <v>4152</v>
      </c>
      <c r="C5030" t="s">
        <v>2676</v>
      </c>
      <c r="D5030" t="s">
        <v>2677</v>
      </c>
      <c r="E5030" t="s">
        <v>2677</v>
      </c>
      <c r="F5030" t="s">
        <v>4153</v>
      </c>
      <c r="G5030" t="s">
        <v>2716</v>
      </c>
      <c r="H5030" t="s">
        <v>2717</v>
      </c>
      <c r="I5030" t="s">
        <v>4</v>
      </c>
      <c r="J5030">
        <v>489</v>
      </c>
      <c r="K5030" s="1">
        <f>J5030/2</f>
        <v>244.5</v>
      </c>
      <c r="L5030">
        <v>2</v>
      </c>
    </row>
    <row r="5031" spans="1:12" x14ac:dyDescent="0.3">
      <c r="A5031" t="s">
        <v>110</v>
      </c>
      <c r="B5031" t="s">
        <v>4157</v>
      </c>
      <c r="C5031" t="s">
        <v>2676</v>
      </c>
      <c r="D5031" t="s">
        <v>2677</v>
      </c>
      <c r="E5031" t="s">
        <v>2677</v>
      </c>
      <c r="F5031" t="s">
        <v>2912</v>
      </c>
      <c r="G5031" t="s">
        <v>2829</v>
      </c>
      <c r="H5031" t="s">
        <v>2695</v>
      </c>
      <c r="I5031" t="s">
        <v>4</v>
      </c>
      <c r="J5031">
        <v>490</v>
      </c>
      <c r="K5031" s="1">
        <f>J5031/2</f>
        <v>245</v>
      </c>
      <c r="L5031">
        <v>2</v>
      </c>
    </row>
    <row r="5032" spans="1:12" x14ac:dyDescent="0.3">
      <c r="A5032" t="s">
        <v>252</v>
      </c>
      <c r="B5032" t="s">
        <v>2785</v>
      </c>
      <c r="C5032" t="s">
        <v>2676</v>
      </c>
      <c r="D5032" t="s">
        <v>2707</v>
      </c>
      <c r="E5032" t="s">
        <v>2707</v>
      </c>
      <c r="F5032" t="s">
        <v>2786</v>
      </c>
      <c r="G5032" t="s">
        <v>2704</v>
      </c>
      <c r="H5032" t="s">
        <v>2705</v>
      </c>
      <c r="I5032" t="s">
        <v>4</v>
      </c>
      <c r="J5032">
        <v>490</v>
      </c>
      <c r="K5032" s="1">
        <f>J5032/2</f>
        <v>245</v>
      </c>
      <c r="L5032">
        <v>2</v>
      </c>
    </row>
    <row r="5033" spans="1:12" x14ac:dyDescent="0.3">
      <c r="A5033" t="s">
        <v>209</v>
      </c>
      <c r="B5033" t="s">
        <v>4161</v>
      </c>
      <c r="C5033" t="s">
        <v>2676</v>
      </c>
      <c r="D5033" t="s">
        <v>2677</v>
      </c>
      <c r="E5033" t="s">
        <v>2677</v>
      </c>
      <c r="F5033" t="s">
        <v>3469</v>
      </c>
      <c r="G5033" t="s">
        <v>2709</v>
      </c>
      <c r="H5033" t="s">
        <v>2761</v>
      </c>
      <c r="I5033" t="s">
        <v>4</v>
      </c>
      <c r="J5033">
        <v>493</v>
      </c>
      <c r="K5033" s="1">
        <f>J5033/2</f>
        <v>246.5</v>
      </c>
      <c r="L5033">
        <v>2</v>
      </c>
    </row>
    <row r="5034" spans="1:12" x14ac:dyDescent="0.3">
      <c r="A5034" t="s">
        <v>169</v>
      </c>
      <c r="B5034" t="s">
        <v>3287</v>
      </c>
      <c r="C5034" t="s">
        <v>2676</v>
      </c>
      <c r="D5034" t="s">
        <v>2677</v>
      </c>
      <c r="E5034" t="s">
        <v>2677</v>
      </c>
      <c r="F5034" t="s">
        <v>4135</v>
      </c>
      <c r="G5034" t="s">
        <v>2704</v>
      </c>
      <c r="H5034" t="s">
        <v>2705</v>
      </c>
      <c r="I5034" t="s">
        <v>4</v>
      </c>
      <c r="J5034">
        <v>500</v>
      </c>
      <c r="K5034" s="1">
        <f>J5034/2</f>
        <v>250</v>
      </c>
      <c r="L5034">
        <v>2</v>
      </c>
    </row>
    <row r="5035" spans="1:12" x14ac:dyDescent="0.3">
      <c r="A5035" t="s">
        <v>558</v>
      </c>
      <c r="B5035" t="s">
        <v>4171</v>
      </c>
      <c r="C5035" t="s">
        <v>2676</v>
      </c>
      <c r="D5035" t="s">
        <v>2677</v>
      </c>
      <c r="E5035" t="s">
        <v>2677</v>
      </c>
      <c r="F5035" t="s">
        <v>3212</v>
      </c>
      <c r="G5035" t="s">
        <v>2769</v>
      </c>
      <c r="H5035" t="s">
        <v>2770</v>
      </c>
      <c r="I5035" t="s">
        <v>4</v>
      </c>
      <c r="J5035">
        <v>505</v>
      </c>
      <c r="K5035" s="1">
        <f>J5035/2</f>
        <v>252.5</v>
      </c>
      <c r="L5035">
        <v>2</v>
      </c>
    </row>
    <row r="5036" spans="1:12" x14ac:dyDescent="0.3">
      <c r="A5036" t="s">
        <v>468</v>
      </c>
      <c r="B5036" t="s">
        <v>3985</v>
      </c>
      <c r="C5036" t="s">
        <v>2676</v>
      </c>
      <c r="D5036" t="s">
        <v>2707</v>
      </c>
      <c r="E5036" t="s">
        <v>2707</v>
      </c>
      <c r="F5036" t="s">
        <v>2963</v>
      </c>
      <c r="G5036" t="s">
        <v>2747</v>
      </c>
      <c r="H5036" t="s">
        <v>2748</v>
      </c>
      <c r="I5036" t="s">
        <v>4</v>
      </c>
      <c r="J5036">
        <v>508</v>
      </c>
      <c r="K5036" s="1">
        <f>J5036/2</f>
        <v>254</v>
      </c>
      <c r="L5036">
        <v>2</v>
      </c>
    </row>
    <row r="5037" spans="1:12" x14ac:dyDescent="0.3">
      <c r="A5037" t="s">
        <v>270</v>
      </c>
      <c r="B5037" t="s">
        <v>3917</v>
      </c>
      <c r="C5037" t="s">
        <v>2676</v>
      </c>
      <c r="D5037" t="s">
        <v>2707</v>
      </c>
      <c r="E5037" t="s">
        <v>2707</v>
      </c>
      <c r="F5037" t="s">
        <v>2798</v>
      </c>
      <c r="G5037" t="s">
        <v>2747</v>
      </c>
      <c r="H5037" t="s">
        <v>2748</v>
      </c>
      <c r="I5037" t="s">
        <v>4</v>
      </c>
      <c r="J5037">
        <v>515</v>
      </c>
      <c r="K5037" s="1">
        <f>J5037/2</f>
        <v>257.5</v>
      </c>
      <c r="L5037">
        <v>2</v>
      </c>
    </row>
    <row r="5038" spans="1:12" x14ac:dyDescent="0.3">
      <c r="A5038" t="s">
        <v>569</v>
      </c>
      <c r="B5038" t="s">
        <v>4183</v>
      </c>
      <c r="C5038" t="s">
        <v>2676</v>
      </c>
      <c r="D5038" t="s">
        <v>2677</v>
      </c>
      <c r="E5038" t="s">
        <v>2677</v>
      </c>
      <c r="F5038" t="s">
        <v>2828</v>
      </c>
      <c r="G5038" t="s">
        <v>2829</v>
      </c>
      <c r="H5038" t="s">
        <v>2695</v>
      </c>
      <c r="I5038" t="s">
        <v>4</v>
      </c>
      <c r="J5038">
        <v>516</v>
      </c>
      <c r="K5038" s="1">
        <f>J5038/2</f>
        <v>258</v>
      </c>
      <c r="L5038">
        <v>2</v>
      </c>
    </row>
    <row r="5039" spans="1:12" x14ac:dyDescent="0.3">
      <c r="A5039" t="s">
        <v>156</v>
      </c>
      <c r="B5039" t="s">
        <v>4185</v>
      </c>
      <c r="C5039" t="s">
        <v>2676</v>
      </c>
      <c r="D5039" t="s">
        <v>2677</v>
      </c>
      <c r="E5039" t="s">
        <v>2677</v>
      </c>
      <c r="F5039" t="s">
        <v>4186</v>
      </c>
      <c r="G5039" t="s">
        <v>2819</v>
      </c>
      <c r="H5039" t="s">
        <v>2820</v>
      </c>
      <c r="I5039" t="s">
        <v>4</v>
      </c>
      <c r="J5039">
        <v>519</v>
      </c>
      <c r="K5039" s="1">
        <f>J5039/2</f>
        <v>259.5</v>
      </c>
      <c r="L5039">
        <v>2</v>
      </c>
    </row>
    <row r="5040" spans="1:12" x14ac:dyDescent="0.3">
      <c r="A5040" t="s">
        <v>521</v>
      </c>
      <c r="B5040" t="s">
        <v>4207</v>
      </c>
      <c r="C5040" t="s">
        <v>2698</v>
      </c>
      <c r="D5040" t="s">
        <v>2795</v>
      </c>
      <c r="E5040" t="s">
        <v>5889</v>
      </c>
      <c r="F5040" t="s">
        <v>2712</v>
      </c>
      <c r="G5040" t="s">
        <v>2713</v>
      </c>
      <c r="H5040" t="s">
        <v>2695</v>
      </c>
      <c r="I5040" t="s">
        <v>4</v>
      </c>
      <c r="J5040">
        <v>543</v>
      </c>
      <c r="K5040" s="1">
        <f>J5040/2</f>
        <v>271.5</v>
      </c>
      <c r="L5040">
        <v>2</v>
      </c>
    </row>
    <row r="5041" spans="1:12" x14ac:dyDescent="0.3">
      <c r="A5041" t="s">
        <v>284</v>
      </c>
      <c r="B5041" t="s">
        <v>3387</v>
      </c>
      <c r="C5041" t="s">
        <v>2676</v>
      </c>
      <c r="D5041" t="s">
        <v>2677</v>
      </c>
      <c r="E5041" t="s">
        <v>2677</v>
      </c>
      <c r="F5041" t="s">
        <v>2712</v>
      </c>
      <c r="G5041" t="s">
        <v>2713</v>
      </c>
      <c r="H5041" t="s">
        <v>2695</v>
      </c>
      <c r="I5041" t="s">
        <v>4</v>
      </c>
      <c r="J5041">
        <v>547</v>
      </c>
      <c r="K5041" s="1">
        <f>J5041/2</f>
        <v>273.5</v>
      </c>
      <c r="L5041">
        <v>2</v>
      </c>
    </row>
    <row r="5042" spans="1:12" x14ac:dyDescent="0.3">
      <c r="A5042" t="s">
        <v>738</v>
      </c>
      <c r="B5042" t="s">
        <v>3213</v>
      </c>
      <c r="C5042" t="s">
        <v>2676</v>
      </c>
      <c r="D5042" t="s">
        <v>2677</v>
      </c>
      <c r="E5042" t="s">
        <v>2677</v>
      </c>
      <c r="F5042" t="s">
        <v>3214</v>
      </c>
      <c r="G5042" t="s">
        <v>2686</v>
      </c>
      <c r="H5042" t="s">
        <v>2773</v>
      </c>
      <c r="I5042" t="s">
        <v>4</v>
      </c>
      <c r="J5042">
        <v>548</v>
      </c>
      <c r="K5042" s="1">
        <f>J5042/2</f>
        <v>274</v>
      </c>
      <c r="L5042">
        <v>2</v>
      </c>
    </row>
    <row r="5043" spans="1:12" x14ac:dyDescent="0.3">
      <c r="A5043" t="s">
        <v>40</v>
      </c>
      <c r="B5043" t="s">
        <v>4218</v>
      </c>
      <c r="C5043" t="s">
        <v>2676</v>
      </c>
      <c r="D5043" t="s">
        <v>2677</v>
      </c>
      <c r="E5043" t="s">
        <v>2677</v>
      </c>
      <c r="F5043" t="s">
        <v>2990</v>
      </c>
      <c r="G5043" t="s">
        <v>2716</v>
      </c>
      <c r="H5043" t="s">
        <v>2717</v>
      </c>
      <c r="I5043" t="s">
        <v>4</v>
      </c>
      <c r="J5043">
        <v>554</v>
      </c>
      <c r="K5043" s="1">
        <f>J5043/2</f>
        <v>277</v>
      </c>
      <c r="L5043">
        <v>2</v>
      </c>
    </row>
    <row r="5044" spans="1:12" x14ac:dyDescent="0.3">
      <c r="A5044" t="s">
        <v>300</v>
      </c>
      <c r="B5044" t="s">
        <v>3720</v>
      </c>
      <c r="C5044" t="s">
        <v>2698</v>
      </c>
      <c r="D5044" t="s">
        <v>2707</v>
      </c>
      <c r="E5044" t="s">
        <v>2707</v>
      </c>
      <c r="F5044" t="s">
        <v>2775</v>
      </c>
      <c r="G5044" t="s">
        <v>2716</v>
      </c>
      <c r="H5044" t="s">
        <v>2717</v>
      </c>
      <c r="I5044" t="s">
        <v>4</v>
      </c>
      <c r="J5044">
        <v>555</v>
      </c>
      <c r="K5044" s="1">
        <f>J5044/2</f>
        <v>277.5</v>
      </c>
      <c r="L5044">
        <v>2</v>
      </c>
    </row>
    <row r="5045" spans="1:12" x14ac:dyDescent="0.3">
      <c r="A5045" t="s">
        <v>85</v>
      </c>
      <c r="B5045" t="s">
        <v>4220</v>
      </c>
      <c r="C5045" t="s">
        <v>2676</v>
      </c>
      <c r="D5045" t="s">
        <v>2677</v>
      </c>
      <c r="E5045" t="s">
        <v>2677</v>
      </c>
      <c r="F5045" t="s">
        <v>2981</v>
      </c>
      <c r="G5045" t="s">
        <v>2704</v>
      </c>
      <c r="H5045" t="s">
        <v>2705</v>
      </c>
      <c r="I5045" t="s">
        <v>4</v>
      </c>
      <c r="J5045">
        <v>557</v>
      </c>
      <c r="K5045" s="1">
        <f>J5045/2</f>
        <v>278.5</v>
      </c>
      <c r="L5045">
        <v>2</v>
      </c>
    </row>
    <row r="5046" spans="1:12" x14ac:dyDescent="0.3">
      <c r="A5046" t="s">
        <v>57</v>
      </c>
      <c r="B5046" t="s">
        <v>4221</v>
      </c>
      <c r="C5046" t="s">
        <v>2676</v>
      </c>
      <c r="D5046" t="s">
        <v>2707</v>
      </c>
      <c r="E5046" t="s">
        <v>2707</v>
      </c>
      <c r="F5046" t="s">
        <v>4222</v>
      </c>
      <c r="G5046" t="s">
        <v>2704</v>
      </c>
      <c r="H5046" t="s">
        <v>2705</v>
      </c>
      <c r="I5046" t="s">
        <v>4</v>
      </c>
      <c r="J5046">
        <v>560</v>
      </c>
      <c r="K5046" s="1">
        <f>J5046/2</f>
        <v>280</v>
      </c>
      <c r="L5046">
        <v>2</v>
      </c>
    </row>
    <row r="5047" spans="1:12" x14ac:dyDescent="0.3">
      <c r="A5047" t="s">
        <v>299</v>
      </c>
      <c r="B5047" t="s">
        <v>2799</v>
      </c>
      <c r="C5047" t="s">
        <v>2676</v>
      </c>
      <c r="D5047" t="s">
        <v>2677</v>
      </c>
      <c r="E5047" t="s">
        <v>2677</v>
      </c>
      <c r="F5047" t="s">
        <v>3163</v>
      </c>
      <c r="G5047" t="s">
        <v>2709</v>
      </c>
      <c r="H5047" t="s">
        <v>2740</v>
      </c>
      <c r="I5047" t="s">
        <v>4</v>
      </c>
      <c r="J5047">
        <v>560</v>
      </c>
      <c r="K5047" s="1">
        <f>J5047/2</f>
        <v>280</v>
      </c>
      <c r="L5047">
        <v>2</v>
      </c>
    </row>
    <row r="5048" spans="1:12" x14ac:dyDescent="0.3">
      <c r="A5048" t="s">
        <v>238</v>
      </c>
      <c r="B5048" t="s">
        <v>3350</v>
      </c>
      <c r="C5048" t="s">
        <v>2676</v>
      </c>
      <c r="D5048" t="s">
        <v>2677</v>
      </c>
      <c r="E5048" t="s">
        <v>2677</v>
      </c>
      <c r="F5048" t="s">
        <v>2712</v>
      </c>
      <c r="G5048" t="s">
        <v>2713</v>
      </c>
      <c r="H5048" t="s">
        <v>2695</v>
      </c>
      <c r="I5048" t="s">
        <v>4</v>
      </c>
      <c r="J5048">
        <v>563</v>
      </c>
      <c r="K5048" s="1">
        <f>J5048/2</f>
        <v>281.5</v>
      </c>
      <c r="L5048">
        <v>2</v>
      </c>
    </row>
    <row r="5049" spans="1:12" x14ac:dyDescent="0.3">
      <c r="A5049" t="s">
        <v>331</v>
      </c>
      <c r="B5049" t="s">
        <v>4227</v>
      </c>
      <c r="C5049" t="s">
        <v>2676</v>
      </c>
      <c r="D5049" t="s">
        <v>2677</v>
      </c>
      <c r="E5049" t="s">
        <v>2677</v>
      </c>
      <c r="F5049" t="s">
        <v>3941</v>
      </c>
      <c r="G5049" t="s">
        <v>2704</v>
      </c>
      <c r="H5049" t="s">
        <v>2705</v>
      </c>
      <c r="I5049" t="s">
        <v>4</v>
      </c>
      <c r="J5049">
        <v>565</v>
      </c>
      <c r="K5049" s="1">
        <f>J5049/2</f>
        <v>282.5</v>
      </c>
      <c r="L5049">
        <v>2</v>
      </c>
    </row>
    <row r="5050" spans="1:12" x14ac:dyDescent="0.3">
      <c r="A5050" t="s">
        <v>620</v>
      </c>
      <c r="B5050" t="s">
        <v>4230</v>
      </c>
      <c r="C5050" t="s">
        <v>2676</v>
      </c>
      <c r="D5050" t="s">
        <v>2677</v>
      </c>
      <c r="E5050" t="s">
        <v>2677</v>
      </c>
      <c r="F5050" t="s">
        <v>3134</v>
      </c>
      <c r="G5050" t="s">
        <v>2747</v>
      </c>
      <c r="H5050" t="s">
        <v>2748</v>
      </c>
      <c r="I5050" t="s">
        <v>4</v>
      </c>
      <c r="J5050">
        <v>567</v>
      </c>
      <c r="K5050" s="1">
        <f>J5050/2</f>
        <v>283.5</v>
      </c>
      <c r="L5050">
        <v>2</v>
      </c>
    </row>
    <row r="5051" spans="1:12" x14ac:dyDescent="0.3">
      <c r="A5051" t="s">
        <v>464</v>
      </c>
      <c r="B5051" t="s">
        <v>4235</v>
      </c>
      <c r="C5051" t="s">
        <v>2676</v>
      </c>
      <c r="D5051" t="s">
        <v>2677</v>
      </c>
      <c r="E5051" t="s">
        <v>2677</v>
      </c>
      <c r="F5051" t="s">
        <v>3433</v>
      </c>
      <c r="G5051" t="s">
        <v>2716</v>
      </c>
      <c r="H5051" t="s">
        <v>2717</v>
      </c>
      <c r="I5051" t="s">
        <v>4</v>
      </c>
      <c r="J5051">
        <v>572</v>
      </c>
      <c r="K5051" s="1">
        <f>J5051/2</f>
        <v>286</v>
      </c>
      <c r="L5051">
        <v>2</v>
      </c>
    </row>
    <row r="5052" spans="1:12" x14ac:dyDescent="0.3">
      <c r="A5052" t="s">
        <v>777</v>
      </c>
      <c r="B5052" t="s">
        <v>4238</v>
      </c>
      <c r="C5052" t="s">
        <v>2676</v>
      </c>
      <c r="D5052" t="s">
        <v>2677</v>
      </c>
      <c r="E5052" t="s">
        <v>2677</v>
      </c>
      <c r="F5052" t="s">
        <v>3909</v>
      </c>
      <c r="G5052" t="s">
        <v>2709</v>
      </c>
      <c r="H5052" t="s">
        <v>2761</v>
      </c>
      <c r="I5052" t="s">
        <v>4</v>
      </c>
      <c r="J5052">
        <v>577</v>
      </c>
      <c r="K5052" s="1">
        <f>J5052/2</f>
        <v>288.5</v>
      </c>
      <c r="L5052">
        <v>2</v>
      </c>
    </row>
    <row r="5053" spans="1:12" x14ac:dyDescent="0.3">
      <c r="A5053" t="s">
        <v>349</v>
      </c>
      <c r="B5053" t="s">
        <v>4240</v>
      </c>
      <c r="C5053" t="s">
        <v>2676</v>
      </c>
      <c r="D5053" t="s">
        <v>2677</v>
      </c>
      <c r="E5053" t="s">
        <v>2677</v>
      </c>
      <c r="F5053" t="s">
        <v>3471</v>
      </c>
      <c r="G5053" t="s">
        <v>2769</v>
      </c>
      <c r="H5053" t="s">
        <v>2770</v>
      </c>
      <c r="I5053" t="s">
        <v>4</v>
      </c>
      <c r="J5053">
        <v>578</v>
      </c>
      <c r="K5053" s="1">
        <f>J5053/2</f>
        <v>289</v>
      </c>
      <c r="L5053">
        <v>2</v>
      </c>
    </row>
    <row r="5054" spans="1:12" x14ac:dyDescent="0.3">
      <c r="A5054" t="s">
        <v>98</v>
      </c>
      <c r="B5054" t="s">
        <v>4243</v>
      </c>
      <c r="C5054" t="s">
        <v>2676</v>
      </c>
      <c r="D5054" t="s">
        <v>2707</v>
      </c>
      <c r="E5054" t="s">
        <v>2707</v>
      </c>
      <c r="F5054" t="s">
        <v>2693</v>
      </c>
      <c r="G5054" t="s">
        <v>2694</v>
      </c>
      <c r="H5054" t="s">
        <v>2695</v>
      </c>
      <c r="I5054" t="s">
        <v>4</v>
      </c>
      <c r="J5054">
        <v>579</v>
      </c>
      <c r="K5054" s="1">
        <f>J5054/2</f>
        <v>289.5</v>
      </c>
      <c r="L5054">
        <v>2</v>
      </c>
    </row>
    <row r="5055" spans="1:12" x14ac:dyDescent="0.3">
      <c r="A5055" t="s">
        <v>63</v>
      </c>
      <c r="B5055" t="s">
        <v>4247</v>
      </c>
      <c r="C5055" t="s">
        <v>2676</v>
      </c>
      <c r="D5055" t="s">
        <v>2677</v>
      </c>
      <c r="E5055" t="s">
        <v>2677</v>
      </c>
      <c r="F5055" t="s">
        <v>3672</v>
      </c>
      <c r="G5055" t="s">
        <v>2769</v>
      </c>
      <c r="H5055" t="s">
        <v>2770</v>
      </c>
      <c r="I5055" t="s">
        <v>4</v>
      </c>
      <c r="J5055">
        <v>581</v>
      </c>
      <c r="K5055" s="1">
        <f>J5055/2</f>
        <v>290.5</v>
      </c>
      <c r="L5055">
        <v>2</v>
      </c>
    </row>
    <row r="5056" spans="1:12" x14ac:dyDescent="0.3">
      <c r="A5056" t="s">
        <v>779</v>
      </c>
      <c r="B5056" t="s">
        <v>4249</v>
      </c>
      <c r="C5056" t="s">
        <v>2676</v>
      </c>
      <c r="D5056" t="s">
        <v>2677</v>
      </c>
      <c r="E5056" t="s">
        <v>2677</v>
      </c>
      <c r="F5056" t="s">
        <v>2712</v>
      </c>
      <c r="G5056" t="s">
        <v>2713</v>
      </c>
      <c r="H5056" t="s">
        <v>2695</v>
      </c>
      <c r="I5056" t="s">
        <v>4</v>
      </c>
      <c r="J5056">
        <v>582</v>
      </c>
      <c r="K5056" s="1">
        <f>J5056/2</f>
        <v>291</v>
      </c>
      <c r="L5056">
        <v>2</v>
      </c>
    </row>
    <row r="5057" spans="1:12" x14ac:dyDescent="0.3">
      <c r="A5057" t="s">
        <v>591</v>
      </c>
      <c r="B5057" t="s">
        <v>4254</v>
      </c>
      <c r="C5057" t="s">
        <v>2676</v>
      </c>
      <c r="D5057" t="s">
        <v>2677</v>
      </c>
      <c r="E5057" t="s">
        <v>2677</v>
      </c>
      <c r="F5057" t="s">
        <v>3545</v>
      </c>
      <c r="G5057" t="s">
        <v>2694</v>
      </c>
      <c r="H5057" t="s">
        <v>2695</v>
      </c>
      <c r="I5057" t="s">
        <v>4</v>
      </c>
      <c r="J5057">
        <v>585</v>
      </c>
      <c r="K5057" s="1">
        <f>J5057/2</f>
        <v>292.5</v>
      </c>
      <c r="L5057">
        <v>2</v>
      </c>
    </row>
    <row r="5058" spans="1:12" x14ac:dyDescent="0.3">
      <c r="A5058" t="s">
        <v>612</v>
      </c>
      <c r="B5058" t="s">
        <v>3872</v>
      </c>
      <c r="C5058" t="s">
        <v>2698</v>
      </c>
      <c r="D5058" t="s">
        <v>2781</v>
      </c>
      <c r="E5058" t="s">
        <v>5889</v>
      </c>
      <c r="F5058" t="s">
        <v>3445</v>
      </c>
      <c r="G5058" t="s">
        <v>2716</v>
      </c>
      <c r="H5058" t="s">
        <v>2717</v>
      </c>
      <c r="I5058" t="s">
        <v>4</v>
      </c>
      <c r="J5058">
        <v>592</v>
      </c>
      <c r="K5058" s="1">
        <f>J5058/2</f>
        <v>296</v>
      </c>
      <c r="L5058">
        <v>2</v>
      </c>
    </row>
    <row r="5059" spans="1:12" x14ac:dyDescent="0.3">
      <c r="A5059" t="s">
        <v>559</v>
      </c>
      <c r="B5059" t="s">
        <v>4262</v>
      </c>
      <c r="C5059" t="s">
        <v>2676</v>
      </c>
      <c r="D5059" t="s">
        <v>2677</v>
      </c>
      <c r="E5059" t="s">
        <v>2677</v>
      </c>
      <c r="F5059" t="s">
        <v>2682</v>
      </c>
      <c r="G5059" t="s">
        <v>2683</v>
      </c>
      <c r="H5059" t="s">
        <v>2680</v>
      </c>
      <c r="I5059" t="s">
        <v>4</v>
      </c>
      <c r="J5059">
        <v>593</v>
      </c>
      <c r="K5059" s="1">
        <f>J5059/2</f>
        <v>296.5</v>
      </c>
      <c r="L5059">
        <v>2</v>
      </c>
    </row>
    <row r="5060" spans="1:12" x14ac:dyDescent="0.3">
      <c r="A5060" t="s">
        <v>492</v>
      </c>
      <c r="B5060" t="s">
        <v>2794</v>
      </c>
      <c r="C5060" t="s">
        <v>2698</v>
      </c>
      <c r="D5060" t="s">
        <v>2795</v>
      </c>
      <c r="E5060" t="s">
        <v>5889</v>
      </c>
      <c r="F5060" t="s">
        <v>2796</v>
      </c>
      <c r="G5060" t="s">
        <v>2769</v>
      </c>
      <c r="H5060" t="s">
        <v>2770</v>
      </c>
      <c r="I5060" t="s">
        <v>4</v>
      </c>
      <c r="J5060">
        <v>595</v>
      </c>
      <c r="K5060" s="1">
        <f>J5060/2</f>
        <v>297.5</v>
      </c>
      <c r="L5060">
        <v>2</v>
      </c>
    </row>
    <row r="5061" spans="1:12" x14ac:dyDescent="0.3">
      <c r="A5061" t="s">
        <v>220</v>
      </c>
      <c r="B5061" t="s">
        <v>4265</v>
      </c>
      <c r="C5061" t="s">
        <v>2676</v>
      </c>
      <c r="D5061" t="s">
        <v>2707</v>
      </c>
      <c r="E5061" t="s">
        <v>2707</v>
      </c>
      <c r="F5061" t="s">
        <v>2902</v>
      </c>
      <c r="G5061" t="s">
        <v>2730</v>
      </c>
      <c r="H5061" t="s">
        <v>2731</v>
      </c>
      <c r="I5061" t="s">
        <v>4</v>
      </c>
      <c r="J5061">
        <v>597</v>
      </c>
      <c r="K5061" s="1">
        <f>J5061/2</f>
        <v>298.5</v>
      </c>
      <c r="L5061">
        <v>2</v>
      </c>
    </row>
    <row r="5062" spans="1:12" x14ac:dyDescent="0.3">
      <c r="A5062" t="s">
        <v>659</v>
      </c>
      <c r="B5062" t="s">
        <v>2675</v>
      </c>
      <c r="C5062" t="s">
        <v>2676</v>
      </c>
      <c r="D5062" t="s">
        <v>2677</v>
      </c>
      <c r="E5062" t="s">
        <v>2677</v>
      </c>
      <c r="F5062" t="s">
        <v>2719</v>
      </c>
      <c r="G5062" t="s">
        <v>2683</v>
      </c>
      <c r="H5062" t="s">
        <v>2680</v>
      </c>
      <c r="I5062" t="s">
        <v>4</v>
      </c>
      <c r="J5062">
        <v>597</v>
      </c>
      <c r="K5062" s="1">
        <f>J5062/2</f>
        <v>298.5</v>
      </c>
      <c r="L5062">
        <v>2</v>
      </c>
    </row>
    <row r="5063" spans="1:12" x14ac:dyDescent="0.3">
      <c r="A5063" t="s">
        <v>30</v>
      </c>
      <c r="B5063" t="s">
        <v>4273</v>
      </c>
      <c r="C5063" t="s">
        <v>2676</v>
      </c>
      <c r="D5063" t="s">
        <v>2677</v>
      </c>
      <c r="E5063" t="s">
        <v>2677</v>
      </c>
      <c r="F5063" t="s">
        <v>3000</v>
      </c>
      <c r="G5063" t="s">
        <v>2686</v>
      </c>
      <c r="H5063" t="s">
        <v>2773</v>
      </c>
      <c r="I5063" t="s">
        <v>4</v>
      </c>
      <c r="J5063">
        <v>601</v>
      </c>
      <c r="K5063" s="1">
        <f>J5063/2</f>
        <v>300.5</v>
      </c>
      <c r="L5063">
        <v>2</v>
      </c>
    </row>
    <row r="5064" spans="1:12" x14ac:dyDescent="0.3">
      <c r="A5064" t="s">
        <v>222</v>
      </c>
      <c r="B5064" t="s">
        <v>4210</v>
      </c>
      <c r="C5064" t="s">
        <v>2676</v>
      </c>
      <c r="D5064" t="s">
        <v>2677</v>
      </c>
      <c r="E5064" t="s">
        <v>2677</v>
      </c>
      <c r="F5064" t="s">
        <v>3025</v>
      </c>
      <c r="G5064" t="s">
        <v>2686</v>
      </c>
      <c r="H5064" t="s">
        <v>2687</v>
      </c>
      <c r="I5064" t="s">
        <v>4</v>
      </c>
      <c r="J5064">
        <v>604</v>
      </c>
      <c r="K5064" s="1">
        <f>J5064/2</f>
        <v>302</v>
      </c>
      <c r="L5064">
        <v>2</v>
      </c>
    </row>
    <row r="5065" spans="1:12" x14ac:dyDescent="0.3">
      <c r="A5065" t="s">
        <v>750</v>
      </c>
      <c r="B5065" t="s">
        <v>4285</v>
      </c>
      <c r="C5065" t="s">
        <v>2676</v>
      </c>
      <c r="D5065" t="s">
        <v>2677</v>
      </c>
      <c r="E5065" t="s">
        <v>2677</v>
      </c>
      <c r="F5065" t="s">
        <v>2992</v>
      </c>
      <c r="G5065" t="s">
        <v>2751</v>
      </c>
      <c r="H5065" t="s">
        <v>2993</v>
      </c>
      <c r="I5065" t="s">
        <v>4</v>
      </c>
      <c r="J5065">
        <v>610</v>
      </c>
      <c r="K5065" s="1">
        <f>J5065/2</f>
        <v>305</v>
      </c>
      <c r="L5065">
        <v>2</v>
      </c>
    </row>
    <row r="5066" spans="1:12" x14ac:dyDescent="0.3">
      <c r="A5066" t="s">
        <v>344</v>
      </c>
      <c r="B5066" t="s">
        <v>4291</v>
      </c>
      <c r="C5066" t="s">
        <v>2676</v>
      </c>
      <c r="D5066" t="s">
        <v>2677</v>
      </c>
      <c r="E5066" t="s">
        <v>2677</v>
      </c>
      <c r="F5066" t="s">
        <v>3264</v>
      </c>
      <c r="G5066" t="s">
        <v>2769</v>
      </c>
      <c r="H5066" t="s">
        <v>2770</v>
      </c>
      <c r="I5066" t="s">
        <v>4</v>
      </c>
      <c r="J5066">
        <v>616</v>
      </c>
      <c r="K5066" s="1">
        <f>J5066/2</f>
        <v>308</v>
      </c>
      <c r="L5066">
        <v>2</v>
      </c>
    </row>
    <row r="5067" spans="1:12" x14ac:dyDescent="0.3">
      <c r="A5067" t="s">
        <v>563</v>
      </c>
      <c r="B5067" t="s">
        <v>4295</v>
      </c>
      <c r="C5067" t="s">
        <v>2676</v>
      </c>
      <c r="D5067" t="s">
        <v>2677</v>
      </c>
      <c r="E5067" t="s">
        <v>2677</v>
      </c>
      <c r="F5067" t="s">
        <v>3479</v>
      </c>
      <c r="G5067" t="s">
        <v>2679</v>
      </c>
      <c r="H5067" t="s">
        <v>2691</v>
      </c>
      <c r="I5067" t="s">
        <v>4</v>
      </c>
      <c r="J5067">
        <v>619</v>
      </c>
      <c r="K5067" s="1">
        <f>J5067/2</f>
        <v>309.5</v>
      </c>
      <c r="L5067">
        <v>2</v>
      </c>
    </row>
    <row r="5068" spans="1:12" x14ac:dyDescent="0.3">
      <c r="A5068" t="s">
        <v>459</v>
      </c>
      <c r="B5068" t="s">
        <v>4296</v>
      </c>
      <c r="C5068" t="s">
        <v>2676</v>
      </c>
      <c r="D5068" t="s">
        <v>2677</v>
      </c>
      <c r="E5068" t="s">
        <v>2677</v>
      </c>
      <c r="F5068" t="s">
        <v>3787</v>
      </c>
      <c r="G5068" t="s">
        <v>2769</v>
      </c>
      <c r="H5068" t="s">
        <v>2770</v>
      </c>
      <c r="I5068" t="s">
        <v>4</v>
      </c>
      <c r="J5068">
        <v>620</v>
      </c>
      <c r="K5068" s="1">
        <f>J5068/2</f>
        <v>310</v>
      </c>
      <c r="L5068">
        <v>2</v>
      </c>
    </row>
    <row r="5069" spans="1:12" x14ac:dyDescent="0.3">
      <c r="A5069" t="s">
        <v>727</v>
      </c>
      <c r="B5069" t="s">
        <v>4298</v>
      </c>
      <c r="C5069" t="s">
        <v>2676</v>
      </c>
      <c r="D5069" t="s">
        <v>2677</v>
      </c>
      <c r="E5069" t="s">
        <v>2677</v>
      </c>
      <c r="F5069" t="s">
        <v>4299</v>
      </c>
      <c r="G5069" t="s">
        <v>2704</v>
      </c>
      <c r="H5069" t="s">
        <v>2705</v>
      </c>
      <c r="I5069" t="s">
        <v>4</v>
      </c>
      <c r="J5069">
        <v>625</v>
      </c>
      <c r="K5069" s="1">
        <f>J5069/2</f>
        <v>312.5</v>
      </c>
      <c r="L5069">
        <v>2</v>
      </c>
    </row>
    <row r="5070" spans="1:12" x14ac:dyDescent="0.3">
      <c r="A5070" t="s">
        <v>746</v>
      </c>
      <c r="B5070" t="s">
        <v>4303</v>
      </c>
      <c r="C5070" t="s">
        <v>2676</v>
      </c>
      <c r="D5070" t="s">
        <v>2677</v>
      </c>
      <c r="E5070" t="s">
        <v>2677</v>
      </c>
      <c r="F5070" t="s">
        <v>4261</v>
      </c>
      <c r="G5070" t="s">
        <v>2709</v>
      </c>
      <c r="H5070" t="s">
        <v>2710</v>
      </c>
      <c r="I5070" t="s">
        <v>4</v>
      </c>
      <c r="J5070">
        <v>627</v>
      </c>
      <c r="K5070" s="1">
        <f>J5070/2</f>
        <v>313.5</v>
      </c>
      <c r="L5070">
        <v>2</v>
      </c>
    </row>
    <row r="5071" spans="1:12" x14ac:dyDescent="0.3">
      <c r="A5071" t="s">
        <v>496</v>
      </c>
      <c r="B5071" t="s">
        <v>3903</v>
      </c>
      <c r="C5071" t="s">
        <v>2676</v>
      </c>
      <c r="D5071" t="s">
        <v>2707</v>
      </c>
      <c r="E5071" t="s">
        <v>2707</v>
      </c>
      <c r="F5071" t="s">
        <v>3904</v>
      </c>
      <c r="G5071" t="s">
        <v>2769</v>
      </c>
      <c r="H5071" t="s">
        <v>2770</v>
      </c>
      <c r="I5071" t="s">
        <v>4</v>
      </c>
      <c r="J5071">
        <v>632</v>
      </c>
      <c r="K5071" s="1">
        <f>J5071/2</f>
        <v>316</v>
      </c>
      <c r="L5071">
        <v>2</v>
      </c>
    </row>
    <row r="5072" spans="1:12" x14ac:dyDescent="0.3">
      <c r="A5072" t="s">
        <v>693</v>
      </c>
      <c r="B5072" t="s">
        <v>3351</v>
      </c>
      <c r="C5072" t="s">
        <v>2676</v>
      </c>
      <c r="D5072" t="s">
        <v>2677</v>
      </c>
      <c r="E5072" t="s">
        <v>2677</v>
      </c>
      <c r="F5072" t="s">
        <v>3352</v>
      </c>
      <c r="G5072" t="s">
        <v>2747</v>
      </c>
      <c r="H5072" t="s">
        <v>2748</v>
      </c>
      <c r="I5072" t="s">
        <v>4</v>
      </c>
      <c r="J5072">
        <v>634</v>
      </c>
      <c r="K5072" s="1">
        <f>J5072/2</f>
        <v>317</v>
      </c>
      <c r="L5072">
        <v>2</v>
      </c>
    </row>
    <row r="5073" spans="1:12" x14ac:dyDescent="0.3">
      <c r="A5073" t="s">
        <v>120</v>
      </c>
      <c r="B5073" t="s">
        <v>3526</v>
      </c>
      <c r="C5073" t="s">
        <v>2676</v>
      </c>
      <c r="D5073" t="s">
        <v>2677</v>
      </c>
      <c r="E5073" t="s">
        <v>2677</v>
      </c>
      <c r="F5073" t="s">
        <v>3527</v>
      </c>
      <c r="G5073" t="s">
        <v>2769</v>
      </c>
      <c r="H5073" t="s">
        <v>2770</v>
      </c>
      <c r="I5073" t="s">
        <v>4</v>
      </c>
      <c r="J5073">
        <v>644</v>
      </c>
      <c r="K5073" s="1">
        <f>J5073/2</f>
        <v>322</v>
      </c>
      <c r="L5073">
        <v>2</v>
      </c>
    </row>
    <row r="5074" spans="1:12" x14ac:dyDescent="0.3">
      <c r="A5074" t="s">
        <v>19</v>
      </c>
      <c r="B5074" t="s">
        <v>2989</v>
      </c>
      <c r="C5074" t="s">
        <v>2676</v>
      </c>
      <c r="D5074" t="s">
        <v>2677</v>
      </c>
      <c r="E5074" t="s">
        <v>2677</v>
      </c>
      <c r="F5074" t="s">
        <v>2990</v>
      </c>
      <c r="G5074" t="s">
        <v>2716</v>
      </c>
      <c r="H5074" t="s">
        <v>2717</v>
      </c>
      <c r="I5074" t="s">
        <v>4</v>
      </c>
      <c r="J5074">
        <v>650</v>
      </c>
      <c r="K5074" s="1">
        <f>J5074/2</f>
        <v>325</v>
      </c>
      <c r="L5074">
        <v>2</v>
      </c>
    </row>
    <row r="5075" spans="1:12" x14ac:dyDescent="0.3">
      <c r="A5075" t="s">
        <v>391</v>
      </c>
      <c r="B5075" t="s">
        <v>4323</v>
      </c>
      <c r="C5075" t="s">
        <v>2676</v>
      </c>
      <c r="D5075" t="s">
        <v>2677</v>
      </c>
      <c r="E5075" t="s">
        <v>2677</v>
      </c>
      <c r="F5075" t="s">
        <v>4056</v>
      </c>
      <c r="G5075" t="s">
        <v>2769</v>
      </c>
      <c r="H5075" t="s">
        <v>2770</v>
      </c>
      <c r="I5075" t="s">
        <v>4</v>
      </c>
      <c r="J5075">
        <v>650</v>
      </c>
      <c r="K5075" s="1">
        <f>J5075/2</f>
        <v>325</v>
      </c>
      <c r="L5075">
        <v>2</v>
      </c>
    </row>
    <row r="5076" spans="1:12" x14ac:dyDescent="0.3">
      <c r="A5076" t="s">
        <v>490</v>
      </c>
      <c r="B5076" t="s">
        <v>4324</v>
      </c>
      <c r="C5076" t="s">
        <v>2676</v>
      </c>
      <c r="D5076" t="s">
        <v>2677</v>
      </c>
      <c r="E5076" t="s">
        <v>2677</v>
      </c>
      <c r="F5076" t="s">
        <v>3179</v>
      </c>
      <c r="G5076" t="s">
        <v>2769</v>
      </c>
      <c r="H5076" t="s">
        <v>2770</v>
      </c>
      <c r="I5076" t="s">
        <v>4</v>
      </c>
      <c r="J5076">
        <v>651</v>
      </c>
      <c r="K5076" s="1">
        <f>J5076/2</f>
        <v>325.5</v>
      </c>
      <c r="L5076">
        <v>2</v>
      </c>
    </row>
    <row r="5077" spans="1:12" x14ac:dyDescent="0.3">
      <c r="A5077" t="s">
        <v>429</v>
      </c>
      <c r="B5077" t="s">
        <v>4010</v>
      </c>
      <c r="C5077" t="s">
        <v>2698</v>
      </c>
      <c r="D5077" t="s">
        <v>2707</v>
      </c>
      <c r="E5077" t="s">
        <v>2707</v>
      </c>
      <c r="F5077" t="s">
        <v>3445</v>
      </c>
      <c r="G5077" t="s">
        <v>2716</v>
      </c>
      <c r="H5077" t="s">
        <v>2717</v>
      </c>
      <c r="I5077" t="s">
        <v>4</v>
      </c>
      <c r="J5077">
        <v>654</v>
      </c>
      <c r="K5077" s="1">
        <f>J5077/2</f>
        <v>327</v>
      </c>
      <c r="L5077">
        <v>2</v>
      </c>
    </row>
    <row r="5078" spans="1:12" x14ac:dyDescent="0.3">
      <c r="A5078" t="s">
        <v>279</v>
      </c>
      <c r="B5078" t="s">
        <v>4337</v>
      </c>
      <c r="C5078" t="s">
        <v>2676</v>
      </c>
      <c r="D5078" t="s">
        <v>2707</v>
      </c>
      <c r="E5078" t="s">
        <v>2707</v>
      </c>
      <c r="F5078" t="s">
        <v>2715</v>
      </c>
      <c r="G5078" t="s">
        <v>2716</v>
      </c>
      <c r="H5078" t="s">
        <v>2717</v>
      </c>
      <c r="I5078" t="s">
        <v>4</v>
      </c>
      <c r="J5078">
        <v>670</v>
      </c>
      <c r="K5078" s="1">
        <f>J5078/2</f>
        <v>335</v>
      </c>
      <c r="L5078">
        <v>2</v>
      </c>
    </row>
    <row r="5079" spans="1:12" x14ac:dyDescent="0.3">
      <c r="A5079" t="s">
        <v>481</v>
      </c>
      <c r="B5079" t="s">
        <v>3048</v>
      </c>
      <c r="C5079" t="s">
        <v>2676</v>
      </c>
      <c r="D5079" t="s">
        <v>2677</v>
      </c>
      <c r="E5079" t="s">
        <v>2677</v>
      </c>
      <c r="F5079" t="s">
        <v>2912</v>
      </c>
      <c r="G5079" t="s">
        <v>2829</v>
      </c>
      <c r="H5079" t="s">
        <v>2695</v>
      </c>
      <c r="I5079" t="s">
        <v>4</v>
      </c>
      <c r="J5079">
        <v>673</v>
      </c>
      <c r="K5079" s="1">
        <f>J5079/2</f>
        <v>336.5</v>
      </c>
      <c r="L5079">
        <v>2</v>
      </c>
    </row>
    <row r="5080" spans="1:12" x14ac:dyDescent="0.3">
      <c r="A5080" t="s">
        <v>438</v>
      </c>
      <c r="B5080" t="s">
        <v>4332</v>
      </c>
      <c r="C5080" t="s">
        <v>2676</v>
      </c>
      <c r="D5080" t="s">
        <v>2677</v>
      </c>
      <c r="E5080" t="s">
        <v>2677</v>
      </c>
      <c r="F5080" t="s">
        <v>2727</v>
      </c>
      <c r="G5080" t="s">
        <v>2716</v>
      </c>
      <c r="H5080" t="s">
        <v>2717</v>
      </c>
      <c r="I5080" t="s">
        <v>4</v>
      </c>
      <c r="J5080">
        <v>675</v>
      </c>
      <c r="K5080" s="1">
        <f>J5080/2</f>
        <v>337.5</v>
      </c>
      <c r="L5080">
        <v>2</v>
      </c>
    </row>
    <row r="5081" spans="1:12" x14ac:dyDescent="0.3">
      <c r="A5081" t="s">
        <v>506</v>
      </c>
      <c r="B5081" t="s">
        <v>4338</v>
      </c>
      <c r="C5081" t="s">
        <v>2698</v>
      </c>
      <c r="D5081" t="s">
        <v>2795</v>
      </c>
      <c r="E5081" t="s">
        <v>5889</v>
      </c>
      <c r="F5081" t="s">
        <v>3059</v>
      </c>
      <c r="G5081" t="s">
        <v>3018</v>
      </c>
      <c r="H5081" t="s">
        <v>2695</v>
      </c>
      <c r="I5081" t="s">
        <v>4</v>
      </c>
      <c r="J5081">
        <v>675</v>
      </c>
      <c r="K5081" s="1">
        <f>J5081/2</f>
        <v>337.5</v>
      </c>
      <c r="L5081">
        <v>2</v>
      </c>
    </row>
    <row r="5082" spans="1:12" x14ac:dyDescent="0.3">
      <c r="A5082" t="s">
        <v>97</v>
      </c>
      <c r="B5082" t="s">
        <v>3575</v>
      </c>
      <c r="C5082" t="s">
        <v>2676</v>
      </c>
      <c r="D5082" t="s">
        <v>2677</v>
      </c>
      <c r="E5082" t="s">
        <v>2677</v>
      </c>
      <c r="F5082" t="s">
        <v>3576</v>
      </c>
      <c r="G5082" t="s">
        <v>2709</v>
      </c>
      <c r="H5082" t="s">
        <v>2710</v>
      </c>
      <c r="I5082" t="s">
        <v>4</v>
      </c>
      <c r="J5082">
        <v>689</v>
      </c>
      <c r="K5082" s="1">
        <f>J5082/2</f>
        <v>344.5</v>
      </c>
      <c r="L5082">
        <v>2</v>
      </c>
    </row>
    <row r="5083" spans="1:12" x14ac:dyDescent="0.3">
      <c r="A5083" t="s">
        <v>150</v>
      </c>
      <c r="B5083" t="s">
        <v>4353</v>
      </c>
      <c r="C5083" t="s">
        <v>2676</v>
      </c>
      <c r="D5083" t="s">
        <v>2677</v>
      </c>
      <c r="E5083" t="s">
        <v>2677</v>
      </c>
      <c r="F5083" t="s">
        <v>2936</v>
      </c>
      <c r="G5083" t="s">
        <v>2679</v>
      </c>
      <c r="H5083" t="s">
        <v>2691</v>
      </c>
      <c r="I5083" t="s">
        <v>4</v>
      </c>
      <c r="J5083">
        <v>690</v>
      </c>
      <c r="K5083" s="1">
        <f>J5083/2</f>
        <v>345</v>
      </c>
      <c r="L5083">
        <v>2</v>
      </c>
    </row>
    <row r="5084" spans="1:12" x14ac:dyDescent="0.3">
      <c r="A5084" t="s">
        <v>677</v>
      </c>
      <c r="B5084" t="s">
        <v>4354</v>
      </c>
      <c r="C5084" t="s">
        <v>2676</v>
      </c>
      <c r="D5084" t="s">
        <v>2677</v>
      </c>
      <c r="E5084" t="s">
        <v>2677</v>
      </c>
      <c r="F5084" t="s">
        <v>3962</v>
      </c>
      <c r="G5084" t="s">
        <v>2716</v>
      </c>
      <c r="H5084" t="s">
        <v>2717</v>
      </c>
      <c r="I5084" t="s">
        <v>4</v>
      </c>
      <c r="J5084">
        <v>692</v>
      </c>
      <c r="K5084" s="1">
        <f>J5084/2</f>
        <v>346</v>
      </c>
      <c r="L5084">
        <v>2</v>
      </c>
    </row>
    <row r="5085" spans="1:12" x14ac:dyDescent="0.3">
      <c r="A5085" t="s">
        <v>741</v>
      </c>
      <c r="B5085" t="s">
        <v>4356</v>
      </c>
      <c r="C5085" t="s">
        <v>2676</v>
      </c>
      <c r="D5085" t="s">
        <v>2677</v>
      </c>
      <c r="E5085" t="s">
        <v>2677</v>
      </c>
      <c r="F5085" t="s">
        <v>3208</v>
      </c>
      <c r="G5085" t="s">
        <v>2704</v>
      </c>
      <c r="H5085" t="s">
        <v>2705</v>
      </c>
      <c r="I5085" t="s">
        <v>4</v>
      </c>
      <c r="J5085">
        <v>693</v>
      </c>
      <c r="K5085" s="1">
        <f>J5085/2</f>
        <v>346.5</v>
      </c>
      <c r="L5085">
        <v>2</v>
      </c>
    </row>
    <row r="5086" spans="1:12" x14ac:dyDescent="0.3">
      <c r="A5086" t="s">
        <v>3</v>
      </c>
      <c r="B5086" t="s">
        <v>3319</v>
      </c>
      <c r="C5086" t="s">
        <v>2676</v>
      </c>
      <c r="D5086" t="s">
        <v>2677</v>
      </c>
      <c r="E5086" t="s">
        <v>2677</v>
      </c>
      <c r="F5086" t="s">
        <v>3204</v>
      </c>
      <c r="G5086" t="s">
        <v>3018</v>
      </c>
      <c r="H5086" t="s">
        <v>2695</v>
      </c>
      <c r="I5086" t="s">
        <v>4</v>
      </c>
      <c r="J5086">
        <v>700</v>
      </c>
      <c r="K5086" s="1">
        <f>J5086/2</f>
        <v>350</v>
      </c>
      <c r="L5086">
        <v>2</v>
      </c>
    </row>
    <row r="5087" spans="1:12" x14ac:dyDescent="0.3">
      <c r="A5087" t="s">
        <v>370</v>
      </c>
      <c r="B5087" t="s">
        <v>3644</v>
      </c>
      <c r="C5087" t="s">
        <v>2676</v>
      </c>
      <c r="D5087" t="s">
        <v>2677</v>
      </c>
      <c r="E5087" t="s">
        <v>2677</v>
      </c>
      <c r="F5087" t="s">
        <v>3645</v>
      </c>
      <c r="G5087" t="s">
        <v>2769</v>
      </c>
      <c r="H5087" t="s">
        <v>2770</v>
      </c>
      <c r="I5087" t="s">
        <v>4</v>
      </c>
      <c r="J5087">
        <v>702</v>
      </c>
      <c r="K5087" s="1">
        <f>J5087/2</f>
        <v>351</v>
      </c>
      <c r="L5087">
        <v>2</v>
      </c>
    </row>
    <row r="5088" spans="1:12" x14ac:dyDescent="0.3">
      <c r="A5088" t="s">
        <v>743</v>
      </c>
      <c r="B5088" t="s">
        <v>4365</v>
      </c>
      <c r="C5088" t="s">
        <v>2676</v>
      </c>
      <c r="D5088" t="s">
        <v>2677</v>
      </c>
      <c r="E5088" t="s">
        <v>2677</v>
      </c>
      <c r="F5088" t="s">
        <v>2804</v>
      </c>
      <c r="G5088" t="s">
        <v>2730</v>
      </c>
      <c r="H5088" t="s">
        <v>2731</v>
      </c>
      <c r="I5088" t="s">
        <v>4</v>
      </c>
      <c r="J5088">
        <v>711</v>
      </c>
      <c r="K5088" s="1">
        <f>J5088/2</f>
        <v>355.5</v>
      </c>
      <c r="L5088">
        <v>2</v>
      </c>
    </row>
    <row r="5089" spans="1:12" x14ac:dyDescent="0.3">
      <c r="A5089" t="s">
        <v>575</v>
      </c>
      <c r="B5089" t="s">
        <v>4246</v>
      </c>
      <c r="C5089" t="s">
        <v>2676</v>
      </c>
      <c r="D5089" t="s">
        <v>2689</v>
      </c>
      <c r="E5089" t="s">
        <v>2689</v>
      </c>
      <c r="F5089" t="s">
        <v>3680</v>
      </c>
      <c r="G5089" t="s">
        <v>2722</v>
      </c>
      <c r="H5089" t="s">
        <v>2723</v>
      </c>
      <c r="I5089" t="s">
        <v>4</v>
      </c>
      <c r="J5089">
        <v>716</v>
      </c>
      <c r="K5089" s="1">
        <f>J5089/2</f>
        <v>358</v>
      </c>
      <c r="L5089">
        <v>2</v>
      </c>
    </row>
    <row r="5090" spans="1:12" x14ac:dyDescent="0.3">
      <c r="A5090" t="s">
        <v>723</v>
      </c>
      <c r="B5090" t="s">
        <v>4374</v>
      </c>
      <c r="C5090" t="s">
        <v>2676</v>
      </c>
      <c r="D5090" t="s">
        <v>2677</v>
      </c>
      <c r="E5090" t="s">
        <v>2677</v>
      </c>
      <c r="F5090" t="s">
        <v>3028</v>
      </c>
      <c r="G5090" t="s">
        <v>3018</v>
      </c>
      <c r="H5090" t="s">
        <v>2695</v>
      </c>
      <c r="I5090" t="s">
        <v>4</v>
      </c>
      <c r="J5090">
        <v>726</v>
      </c>
      <c r="K5090" s="1">
        <f>J5090/2</f>
        <v>363</v>
      </c>
      <c r="L5090">
        <v>2</v>
      </c>
    </row>
    <row r="5091" spans="1:12" x14ac:dyDescent="0.3">
      <c r="A5091" t="s">
        <v>739</v>
      </c>
      <c r="B5091" t="s">
        <v>3260</v>
      </c>
      <c r="C5091" t="s">
        <v>2676</v>
      </c>
      <c r="D5091" t="s">
        <v>2677</v>
      </c>
      <c r="E5091" t="s">
        <v>2677</v>
      </c>
      <c r="F5091" t="s">
        <v>2727</v>
      </c>
      <c r="G5091" t="s">
        <v>2716</v>
      </c>
      <c r="H5091" t="s">
        <v>2717</v>
      </c>
      <c r="I5091" t="s">
        <v>4</v>
      </c>
      <c r="J5091">
        <v>726</v>
      </c>
      <c r="K5091" s="1">
        <f>J5091/2</f>
        <v>363</v>
      </c>
      <c r="L5091">
        <v>2</v>
      </c>
    </row>
    <row r="5092" spans="1:12" x14ac:dyDescent="0.3">
      <c r="A5092" t="s">
        <v>173</v>
      </c>
      <c r="B5092" t="s">
        <v>4377</v>
      </c>
      <c r="C5092" t="s">
        <v>2676</v>
      </c>
      <c r="D5092" t="s">
        <v>2677</v>
      </c>
      <c r="E5092" t="s">
        <v>2677</v>
      </c>
      <c r="F5092" t="s">
        <v>2798</v>
      </c>
      <c r="G5092" t="s">
        <v>2747</v>
      </c>
      <c r="H5092" t="s">
        <v>2748</v>
      </c>
      <c r="I5092" t="s">
        <v>4</v>
      </c>
      <c r="J5092">
        <v>727</v>
      </c>
      <c r="K5092" s="1">
        <f>J5092/2</f>
        <v>363.5</v>
      </c>
      <c r="L5092">
        <v>2</v>
      </c>
    </row>
    <row r="5093" spans="1:12" x14ac:dyDescent="0.3">
      <c r="A5093" t="s">
        <v>240</v>
      </c>
      <c r="B5093" t="s">
        <v>3411</v>
      </c>
      <c r="C5093" t="s">
        <v>2676</v>
      </c>
      <c r="D5093" t="s">
        <v>2707</v>
      </c>
      <c r="E5093" t="s">
        <v>2707</v>
      </c>
      <c r="F5093" t="s">
        <v>3412</v>
      </c>
      <c r="G5093" t="s">
        <v>2694</v>
      </c>
      <c r="H5093" t="s">
        <v>2695</v>
      </c>
      <c r="I5093" t="s">
        <v>4</v>
      </c>
      <c r="J5093">
        <v>727</v>
      </c>
      <c r="K5093" s="1">
        <f>J5093/2</f>
        <v>363.5</v>
      </c>
      <c r="L5093">
        <v>2</v>
      </c>
    </row>
    <row r="5094" spans="1:12" x14ac:dyDescent="0.3">
      <c r="A5094" t="s">
        <v>54</v>
      </c>
      <c r="B5094" t="s">
        <v>3808</v>
      </c>
      <c r="C5094" t="s">
        <v>2676</v>
      </c>
      <c r="D5094" t="s">
        <v>2677</v>
      </c>
      <c r="E5094" t="s">
        <v>2677</v>
      </c>
      <c r="F5094" t="s">
        <v>3497</v>
      </c>
      <c r="G5094" t="s">
        <v>2686</v>
      </c>
      <c r="H5094" t="s">
        <v>2687</v>
      </c>
      <c r="I5094" t="s">
        <v>4</v>
      </c>
      <c r="J5094">
        <v>733</v>
      </c>
      <c r="K5094" s="1">
        <f>J5094/2</f>
        <v>366.5</v>
      </c>
      <c r="L5094">
        <v>2</v>
      </c>
    </row>
    <row r="5095" spans="1:12" x14ac:dyDescent="0.3">
      <c r="A5095" t="s">
        <v>421</v>
      </c>
      <c r="B5095" t="s">
        <v>4386</v>
      </c>
      <c r="C5095" t="s">
        <v>2676</v>
      </c>
      <c r="D5095" t="s">
        <v>2677</v>
      </c>
      <c r="E5095" t="s">
        <v>2677</v>
      </c>
      <c r="F5095" t="s">
        <v>3028</v>
      </c>
      <c r="G5095" t="s">
        <v>3018</v>
      </c>
      <c r="H5095" t="s">
        <v>2695</v>
      </c>
      <c r="I5095" t="s">
        <v>4</v>
      </c>
      <c r="J5095">
        <v>736</v>
      </c>
      <c r="K5095" s="1">
        <f>J5095/2</f>
        <v>368</v>
      </c>
      <c r="L5095">
        <v>2</v>
      </c>
    </row>
    <row r="5096" spans="1:12" x14ac:dyDescent="0.3">
      <c r="A5096" t="s">
        <v>322</v>
      </c>
      <c r="B5096" t="s">
        <v>4388</v>
      </c>
      <c r="C5096" t="s">
        <v>2676</v>
      </c>
      <c r="D5096" t="s">
        <v>2980</v>
      </c>
      <c r="E5096" t="s">
        <v>2980</v>
      </c>
      <c r="F5096" t="s">
        <v>2848</v>
      </c>
      <c r="G5096" t="s">
        <v>2709</v>
      </c>
      <c r="H5096" t="s">
        <v>2710</v>
      </c>
      <c r="I5096" t="s">
        <v>4</v>
      </c>
      <c r="J5096">
        <v>737</v>
      </c>
      <c r="K5096" s="1">
        <f>J5096/2</f>
        <v>368.5</v>
      </c>
      <c r="L5096">
        <v>2</v>
      </c>
    </row>
    <row r="5097" spans="1:12" x14ac:dyDescent="0.3">
      <c r="A5097" t="s">
        <v>282</v>
      </c>
      <c r="B5097" t="s">
        <v>4391</v>
      </c>
      <c r="C5097" t="s">
        <v>2698</v>
      </c>
      <c r="D5097" t="s">
        <v>2795</v>
      </c>
      <c r="E5097" t="s">
        <v>5889</v>
      </c>
      <c r="F5097" t="s">
        <v>2703</v>
      </c>
      <c r="G5097" t="s">
        <v>2704</v>
      </c>
      <c r="H5097" t="s">
        <v>2705</v>
      </c>
      <c r="I5097" t="s">
        <v>4</v>
      </c>
      <c r="J5097">
        <v>742</v>
      </c>
      <c r="K5097" s="1">
        <f>J5097/2</f>
        <v>371</v>
      </c>
      <c r="L5097">
        <v>2</v>
      </c>
    </row>
    <row r="5098" spans="1:12" x14ac:dyDescent="0.3">
      <c r="A5098" t="s">
        <v>201</v>
      </c>
      <c r="B5098" t="s">
        <v>4395</v>
      </c>
      <c r="C5098" t="s">
        <v>2676</v>
      </c>
      <c r="D5098" t="s">
        <v>2677</v>
      </c>
      <c r="E5098" t="s">
        <v>2677</v>
      </c>
      <c r="F5098" t="s">
        <v>4396</v>
      </c>
      <c r="G5098" t="s">
        <v>2716</v>
      </c>
      <c r="H5098" t="s">
        <v>2717</v>
      </c>
      <c r="I5098" t="s">
        <v>4</v>
      </c>
      <c r="J5098">
        <v>747</v>
      </c>
      <c r="K5098" s="1">
        <f>J5098/2</f>
        <v>373.5</v>
      </c>
      <c r="L5098">
        <v>2</v>
      </c>
    </row>
    <row r="5099" spans="1:12" x14ac:dyDescent="0.3">
      <c r="A5099" t="s">
        <v>409</v>
      </c>
      <c r="B5099" t="s">
        <v>4397</v>
      </c>
      <c r="C5099" t="s">
        <v>2676</v>
      </c>
      <c r="D5099" t="s">
        <v>2677</v>
      </c>
      <c r="E5099" t="s">
        <v>2677</v>
      </c>
      <c r="F5099" t="s">
        <v>4398</v>
      </c>
      <c r="G5099" t="s">
        <v>2709</v>
      </c>
      <c r="H5099" t="s">
        <v>2761</v>
      </c>
      <c r="I5099" t="s">
        <v>4</v>
      </c>
      <c r="J5099">
        <v>748</v>
      </c>
      <c r="K5099" s="1">
        <f>J5099/2</f>
        <v>374</v>
      </c>
      <c r="L5099">
        <v>2</v>
      </c>
    </row>
    <row r="5100" spans="1:12" x14ac:dyDescent="0.3">
      <c r="A5100" t="s">
        <v>366</v>
      </c>
      <c r="B5100" t="s">
        <v>4405</v>
      </c>
      <c r="C5100" t="s">
        <v>2676</v>
      </c>
      <c r="D5100" t="s">
        <v>2677</v>
      </c>
      <c r="E5100" t="s">
        <v>2677</v>
      </c>
      <c r="F5100" t="s">
        <v>4406</v>
      </c>
      <c r="G5100" t="s">
        <v>2730</v>
      </c>
      <c r="H5100" t="s">
        <v>2731</v>
      </c>
      <c r="I5100" t="s">
        <v>4</v>
      </c>
      <c r="J5100">
        <v>755</v>
      </c>
      <c r="K5100" s="1">
        <f>J5100/2</f>
        <v>377.5</v>
      </c>
      <c r="L5100">
        <v>2</v>
      </c>
    </row>
    <row r="5101" spans="1:12" x14ac:dyDescent="0.3">
      <c r="A5101" t="s">
        <v>651</v>
      </c>
      <c r="B5101" t="s">
        <v>3221</v>
      </c>
      <c r="C5101" t="s">
        <v>2676</v>
      </c>
      <c r="D5101" t="s">
        <v>2677</v>
      </c>
      <c r="E5101" t="s">
        <v>2677</v>
      </c>
      <c r="F5101" t="s">
        <v>3176</v>
      </c>
      <c r="G5101" t="s">
        <v>2679</v>
      </c>
      <c r="H5101" t="s">
        <v>2691</v>
      </c>
      <c r="I5101" t="s">
        <v>4</v>
      </c>
      <c r="J5101">
        <v>755</v>
      </c>
      <c r="K5101" s="1">
        <f>J5101/2</f>
        <v>377.5</v>
      </c>
      <c r="L5101">
        <v>2</v>
      </c>
    </row>
    <row r="5102" spans="1:12" x14ac:dyDescent="0.3">
      <c r="A5102" t="s">
        <v>608</v>
      </c>
      <c r="B5102" t="s">
        <v>4414</v>
      </c>
      <c r="C5102" t="s">
        <v>2676</v>
      </c>
      <c r="D5102" t="s">
        <v>2677</v>
      </c>
      <c r="E5102" t="s">
        <v>2677</v>
      </c>
      <c r="F5102" t="s">
        <v>2963</v>
      </c>
      <c r="G5102" t="s">
        <v>2747</v>
      </c>
      <c r="H5102" t="s">
        <v>2748</v>
      </c>
      <c r="I5102" t="s">
        <v>4</v>
      </c>
      <c r="J5102">
        <v>770</v>
      </c>
      <c r="K5102" s="1">
        <f>J5102/2</f>
        <v>385</v>
      </c>
      <c r="L5102">
        <v>2</v>
      </c>
    </row>
    <row r="5103" spans="1:12" x14ac:dyDescent="0.3">
      <c r="A5103" t="s">
        <v>320</v>
      </c>
      <c r="B5103" t="s">
        <v>4417</v>
      </c>
      <c r="C5103" t="s">
        <v>2676</v>
      </c>
      <c r="D5103" t="s">
        <v>2677</v>
      </c>
      <c r="E5103" t="s">
        <v>2677</v>
      </c>
      <c r="F5103" t="s">
        <v>3433</v>
      </c>
      <c r="G5103" t="s">
        <v>2716</v>
      </c>
      <c r="H5103" t="s">
        <v>2717</v>
      </c>
      <c r="I5103" t="s">
        <v>4</v>
      </c>
      <c r="J5103">
        <v>773</v>
      </c>
      <c r="K5103" s="1">
        <f>J5103/2</f>
        <v>386.5</v>
      </c>
      <c r="L5103">
        <v>2</v>
      </c>
    </row>
    <row r="5104" spans="1:12" x14ac:dyDescent="0.3">
      <c r="A5104" t="s">
        <v>565</v>
      </c>
      <c r="B5104" t="s">
        <v>4420</v>
      </c>
      <c r="C5104" t="s">
        <v>2676</v>
      </c>
      <c r="D5104" t="s">
        <v>2677</v>
      </c>
      <c r="E5104" t="s">
        <v>2677</v>
      </c>
      <c r="F5104" t="s">
        <v>3482</v>
      </c>
      <c r="G5104" t="s">
        <v>3018</v>
      </c>
      <c r="H5104" t="s">
        <v>2695</v>
      </c>
      <c r="I5104" t="s">
        <v>4</v>
      </c>
      <c r="J5104">
        <v>775</v>
      </c>
      <c r="K5104" s="1">
        <f>J5104/2</f>
        <v>387.5</v>
      </c>
      <c r="L5104">
        <v>2</v>
      </c>
    </row>
    <row r="5105" spans="1:12" x14ac:dyDescent="0.3">
      <c r="A5105" t="s">
        <v>106</v>
      </c>
      <c r="B5105" t="s">
        <v>4385</v>
      </c>
      <c r="C5105" t="s">
        <v>2676</v>
      </c>
      <c r="D5105" t="s">
        <v>2677</v>
      </c>
      <c r="E5105" t="s">
        <v>2677</v>
      </c>
      <c r="F5105" t="s">
        <v>2839</v>
      </c>
      <c r="G5105" t="s">
        <v>2730</v>
      </c>
      <c r="H5105" t="s">
        <v>2731</v>
      </c>
      <c r="I5105" t="s">
        <v>4</v>
      </c>
      <c r="J5105">
        <v>781</v>
      </c>
      <c r="K5105" s="1">
        <f>J5105/2</f>
        <v>390.5</v>
      </c>
      <c r="L5105">
        <v>2</v>
      </c>
    </row>
    <row r="5106" spans="1:12" x14ac:dyDescent="0.3">
      <c r="A5106" t="s">
        <v>423</v>
      </c>
      <c r="B5106" t="s">
        <v>4431</v>
      </c>
      <c r="C5106" t="s">
        <v>2676</v>
      </c>
      <c r="D5106" t="s">
        <v>2677</v>
      </c>
      <c r="E5106" t="s">
        <v>2677</v>
      </c>
      <c r="F5106" t="s">
        <v>4432</v>
      </c>
      <c r="G5106" t="s">
        <v>2722</v>
      </c>
      <c r="H5106" t="s">
        <v>2723</v>
      </c>
      <c r="I5106" t="s">
        <v>4</v>
      </c>
      <c r="J5106">
        <v>787</v>
      </c>
      <c r="K5106" s="1">
        <f>J5106/2</f>
        <v>393.5</v>
      </c>
      <c r="L5106">
        <v>2</v>
      </c>
    </row>
    <row r="5107" spans="1:12" x14ac:dyDescent="0.3">
      <c r="A5107" t="s">
        <v>274</v>
      </c>
      <c r="B5107" t="s">
        <v>4442</v>
      </c>
      <c r="C5107" t="s">
        <v>2698</v>
      </c>
      <c r="D5107" t="s">
        <v>2707</v>
      </c>
      <c r="E5107" t="s">
        <v>2707</v>
      </c>
      <c r="F5107" t="s">
        <v>2858</v>
      </c>
      <c r="G5107" t="s">
        <v>2686</v>
      </c>
      <c r="H5107" t="s">
        <v>2687</v>
      </c>
      <c r="I5107" t="s">
        <v>4</v>
      </c>
      <c r="J5107">
        <v>796</v>
      </c>
      <c r="K5107" s="1">
        <f>J5107/2</f>
        <v>398</v>
      </c>
      <c r="L5107">
        <v>2</v>
      </c>
    </row>
    <row r="5108" spans="1:12" x14ac:dyDescent="0.3">
      <c r="A5108" t="s">
        <v>550</v>
      </c>
      <c r="B5108" t="s">
        <v>4444</v>
      </c>
      <c r="C5108" t="s">
        <v>2676</v>
      </c>
      <c r="D5108" t="s">
        <v>2677</v>
      </c>
      <c r="E5108" t="s">
        <v>2677</v>
      </c>
      <c r="F5108" t="s">
        <v>3171</v>
      </c>
      <c r="G5108" t="s">
        <v>2722</v>
      </c>
      <c r="H5108" t="s">
        <v>2723</v>
      </c>
      <c r="I5108" t="s">
        <v>4</v>
      </c>
      <c r="J5108">
        <v>799</v>
      </c>
      <c r="K5108" s="1">
        <f>J5108/2</f>
        <v>399.5</v>
      </c>
      <c r="L5108">
        <v>2</v>
      </c>
    </row>
    <row r="5109" spans="1:12" x14ac:dyDescent="0.3">
      <c r="A5109" t="s">
        <v>272</v>
      </c>
      <c r="B5109" t="s">
        <v>2923</v>
      </c>
      <c r="C5109" t="s">
        <v>2676</v>
      </c>
      <c r="D5109" t="s">
        <v>2707</v>
      </c>
      <c r="E5109" t="s">
        <v>2707</v>
      </c>
      <c r="F5109" t="s">
        <v>2712</v>
      </c>
      <c r="G5109" t="s">
        <v>2713</v>
      </c>
      <c r="H5109" t="s">
        <v>2695</v>
      </c>
      <c r="I5109" t="s">
        <v>4</v>
      </c>
      <c r="J5109">
        <v>801</v>
      </c>
      <c r="K5109" s="1">
        <f>J5109/2</f>
        <v>400.5</v>
      </c>
      <c r="L5109">
        <v>2</v>
      </c>
    </row>
    <row r="5110" spans="1:12" x14ac:dyDescent="0.3">
      <c r="A5110" t="s">
        <v>178</v>
      </c>
      <c r="B5110" t="s">
        <v>2780</v>
      </c>
      <c r="C5110" t="s">
        <v>2698</v>
      </c>
      <c r="D5110" t="s">
        <v>2781</v>
      </c>
      <c r="E5110" t="s">
        <v>5889</v>
      </c>
      <c r="F5110" t="s">
        <v>2712</v>
      </c>
      <c r="G5110" t="s">
        <v>2713</v>
      </c>
      <c r="H5110" t="s">
        <v>2695</v>
      </c>
      <c r="I5110" t="s">
        <v>4</v>
      </c>
      <c r="J5110">
        <v>803</v>
      </c>
      <c r="K5110" s="1">
        <f>J5110/2</f>
        <v>401.5</v>
      </c>
      <c r="L5110">
        <v>2</v>
      </c>
    </row>
    <row r="5111" spans="1:12" x14ac:dyDescent="0.3">
      <c r="A5111" t="s">
        <v>369</v>
      </c>
      <c r="B5111" t="s">
        <v>4446</v>
      </c>
      <c r="C5111" t="s">
        <v>2676</v>
      </c>
      <c r="D5111" t="s">
        <v>2677</v>
      </c>
      <c r="E5111" t="s">
        <v>2677</v>
      </c>
      <c r="F5111" t="s">
        <v>3664</v>
      </c>
      <c r="G5111" t="s">
        <v>2747</v>
      </c>
      <c r="H5111" t="s">
        <v>2748</v>
      </c>
      <c r="I5111" t="s">
        <v>4</v>
      </c>
      <c r="J5111">
        <v>804</v>
      </c>
      <c r="K5111" s="1">
        <f>J5111/2</f>
        <v>402</v>
      </c>
      <c r="L5111">
        <v>2</v>
      </c>
    </row>
    <row r="5112" spans="1:12" x14ac:dyDescent="0.3">
      <c r="A5112" t="s">
        <v>516</v>
      </c>
      <c r="B5112" t="s">
        <v>4448</v>
      </c>
      <c r="C5112" t="s">
        <v>2676</v>
      </c>
      <c r="D5112" t="s">
        <v>2677</v>
      </c>
      <c r="E5112" t="s">
        <v>2677</v>
      </c>
      <c r="F5112" t="s">
        <v>2826</v>
      </c>
      <c r="G5112" t="s">
        <v>2683</v>
      </c>
      <c r="H5112" t="s">
        <v>2680</v>
      </c>
      <c r="I5112" t="s">
        <v>4</v>
      </c>
      <c r="J5112">
        <v>807</v>
      </c>
      <c r="K5112" s="1">
        <f>J5112/2</f>
        <v>403.5</v>
      </c>
      <c r="L5112">
        <v>2</v>
      </c>
    </row>
    <row r="5113" spans="1:12" x14ac:dyDescent="0.3">
      <c r="A5113" t="s">
        <v>537</v>
      </c>
      <c r="B5113" t="s">
        <v>4451</v>
      </c>
      <c r="C5113" t="s">
        <v>2676</v>
      </c>
      <c r="D5113" t="s">
        <v>2677</v>
      </c>
      <c r="E5113" t="s">
        <v>2677</v>
      </c>
      <c r="F5113" t="s">
        <v>3055</v>
      </c>
      <c r="G5113" t="s">
        <v>2730</v>
      </c>
      <c r="H5113" t="s">
        <v>2731</v>
      </c>
      <c r="I5113" t="s">
        <v>4</v>
      </c>
      <c r="J5113">
        <v>813</v>
      </c>
      <c r="K5113" s="1">
        <f>J5113/2</f>
        <v>406.5</v>
      </c>
      <c r="L5113">
        <v>2</v>
      </c>
    </row>
    <row r="5114" spans="1:12" x14ac:dyDescent="0.3">
      <c r="A5114" t="s">
        <v>526</v>
      </c>
      <c r="B5114" t="s">
        <v>4453</v>
      </c>
      <c r="C5114" t="s">
        <v>2676</v>
      </c>
      <c r="D5114" t="s">
        <v>2677</v>
      </c>
      <c r="E5114" t="s">
        <v>2677</v>
      </c>
      <c r="F5114" t="s">
        <v>2941</v>
      </c>
      <c r="G5114" t="s">
        <v>2751</v>
      </c>
      <c r="H5114" t="s">
        <v>2752</v>
      </c>
      <c r="I5114" t="s">
        <v>4</v>
      </c>
      <c r="J5114">
        <v>818</v>
      </c>
      <c r="K5114" s="1">
        <f>J5114/2</f>
        <v>409</v>
      </c>
      <c r="L5114">
        <v>2</v>
      </c>
    </row>
    <row r="5115" spans="1:12" x14ac:dyDescent="0.3">
      <c r="A5115" t="s">
        <v>20</v>
      </c>
      <c r="B5115" t="s">
        <v>4456</v>
      </c>
      <c r="C5115" t="s">
        <v>2676</v>
      </c>
      <c r="D5115" t="s">
        <v>2677</v>
      </c>
      <c r="E5115" t="s">
        <v>2677</v>
      </c>
      <c r="F5115" t="s">
        <v>2936</v>
      </c>
      <c r="G5115" t="s">
        <v>2679</v>
      </c>
      <c r="H5115" t="s">
        <v>2691</v>
      </c>
      <c r="I5115" t="s">
        <v>4</v>
      </c>
      <c r="J5115">
        <v>824</v>
      </c>
      <c r="K5115" s="1">
        <f>J5115/2</f>
        <v>412</v>
      </c>
      <c r="L5115">
        <v>2</v>
      </c>
    </row>
    <row r="5116" spans="1:12" x14ac:dyDescent="0.3">
      <c r="A5116" t="s">
        <v>410</v>
      </c>
      <c r="B5116" t="s">
        <v>4252</v>
      </c>
      <c r="C5116" t="s">
        <v>2676</v>
      </c>
      <c r="D5116" t="s">
        <v>2677</v>
      </c>
      <c r="E5116" t="s">
        <v>2677</v>
      </c>
      <c r="F5116" t="s">
        <v>3652</v>
      </c>
      <c r="G5116" t="s">
        <v>2709</v>
      </c>
      <c r="H5116" t="s">
        <v>2761</v>
      </c>
      <c r="I5116" t="s">
        <v>4</v>
      </c>
      <c r="J5116">
        <v>826</v>
      </c>
      <c r="K5116" s="1">
        <f>J5116/2</f>
        <v>413</v>
      </c>
      <c r="L5116">
        <v>2</v>
      </c>
    </row>
    <row r="5117" spans="1:12" x14ac:dyDescent="0.3">
      <c r="A5117" t="s">
        <v>207</v>
      </c>
      <c r="B5117" t="s">
        <v>4459</v>
      </c>
      <c r="C5117" t="s">
        <v>2676</v>
      </c>
      <c r="D5117" t="s">
        <v>2677</v>
      </c>
      <c r="E5117" t="s">
        <v>2677</v>
      </c>
      <c r="F5117" t="s">
        <v>3136</v>
      </c>
      <c r="G5117" t="s">
        <v>3051</v>
      </c>
      <c r="H5117" t="s">
        <v>2695</v>
      </c>
      <c r="I5117" t="s">
        <v>4</v>
      </c>
      <c r="J5117">
        <v>829</v>
      </c>
      <c r="K5117" s="1">
        <f>J5117/2</f>
        <v>414.5</v>
      </c>
      <c r="L5117">
        <v>2</v>
      </c>
    </row>
    <row r="5118" spans="1:12" x14ac:dyDescent="0.3">
      <c r="A5118" t="s">
        <v>234</v>
      </c>
      <c r="B5118" t="s">
        <v>4467</v>
      </c>
      <c r="C5118" t="s">
        <v>2698</v>
      </c>
      <c r="D5118" t="s">
        <v>2795</v>
      </c>
      <c r="E5118" t="s">
        <v>5889</v>
      </c>
      <c r="F5118" t="s">
        <v>4040</v>
      </c>
      <c r="G5118" t="s">
        <v>2694</v>
      </c>
      <c r="H5118" t="s">
        <v>2695</v>
      </c>
      <c r="I5118" t="s">
        <v>4</v>
      </c>
      <c r="J5118">
        <v>843</v>
      </c>
      <c r="K5118" s="1">
        <f>J5118/2</f>
        <v>421.5</v>
      </c>
      <c r="L5118">
        <v>2</v>
      </c>
    </row>
    <row r="5119" spans="1:12" x14ac:dyDescent="0.3">
      <c r="A5119" t="s">
        <v>473</v>
      </c>
      <c r="B5119" t="s">
        <v>4468</v>
      </c>
      <c r="C5119" t="s">
        <v>2676</v>
      </c>
      <c r="D5119" t="s">
        <v>2677</v>
      </c>
      <c r="E5119" t="s">
        <v>2677</v>
      </c>
      <c r="F5119" t="s">
        <v>4469</v>
      </c>
      <c r="G5119" t="s">
        <v>2747</v>
      </c>
      <c r="H5119" t="s">
        <v>2748</v>
      </c>
      <c r="I5119" t="s">
        <v>4</v>
      </c>
      <c r="J5119">
        <v>843</v>
      </c>
      <c r="K5119" s="1">
        <f>J5119/2</f>
        <v>421.5</v>
      </c>
      <c r="L5119">
        <v>2</v>
      </c>
    </row>
    <row r="5120" spans="1:12" x14ac:dyDescent="0.3">
      <c r="A5120" t="s">
        <v>87</v>
      </c>
      <c r="B5120" t="s">
        <v>4470</v>
      </c>
      <c r="C5120" t="s">
        <v>2676</v>
      </c>
      <c r="D5120" t="s">
        <v>2677</v>
      </c>
      <c r="E5120" t="s">
        <v>2677</v>
      </c>
      <c r="F5120" t="s">
        <v>4471</v>
      </c>
      <c r="G5120" t="s">
        <v>2686</v>
      </c>
      <c r="H5120" t="s">
        <v>2687</v>
      </c>
      <c r="I5120" t="s">
        <v>4</v>
      </c>
      <c r="J5120">
        <v>846</v>
      </c>
      <c r="K5120" s="1">
        <f>J5120/2</f>
        <v>423</v>
      </c>
      <c r="L5120">
        <v>2</v>
      </c>
    </row>
    <row r="5121" spans="1:12" x14ac:dyDescent="0.3">
      <c r="A5121" t="s">
        <v>92</v>
      </c>
      <c r="B5121" t="s">
        <v>4473</v>
      </c>
      <c r="C5121" t="s">
        <v>2676</v>
      </c>
      <c r="D5121" t="s">
        <v>2677</v>
      </c>
      <c r="E5121" t="s">
        <v>2677</v>
      </c>
      <c r="F5121" t="s">
        <v>3248</v>
      </c>
      <c r="G5121" t="s">
        <v>2730</v>
      </c>
      <c r="H5121" t="s">
        <v>2731</v>
      </c>
      <c r="I5121" t="s">
        <v>4</v>
      </c>
      <c r="J5121">
        <v>848</v>
      </c>
      <c r="K5121" s="1">
        <f>J5121/2</f>
        <v>424</v>
      </c>
      <c r="L5121">
        <v>2</v>
      </c>
    </row>
    <row r="5122" spans="1:12" x14ac:dyDescent="0.3">
      <c r="A5122" t="s">
        <v>170</v>
      </c>
      <c r="B5122" t="s">
        <v>4475</v>
      </c>
      <c r="C5122" t="s">
        <v>2676</v>
      </c>
      <c r="D5122" t="s">
        <v>2677</v>
      </c>
      <c r="E5122" t="s">
        <v>2677</v>
      </c>
      <c r="F5122" t="s">
        <v>3674</v>
      </c>
      <c r="G5122" t="s">
        <v>2730</v>
      </c>
      <c r="H5122" t="s">
        <v>2731</v>
      </c>
      <c r="I5122" t="s">
        <v>4</v>
      </c>
      <c r="J5122">
        <v>854</v>
      </c>
      <c r="K5122" s="1">
        <f>J5122/2</f>
        <v>427</v>
      </c>
      <c r="L5122">
        <v>2</v>
      </c>
    </row>
    <row r="5123" spans="1:12" x14ac:dyDescent="0.3">
      <c r="A5123" t="s">
        <v>71</v>
      </c>
      <c r="B5123" t="s">
        <v>4479</v>
      </c>
      <c r="C5123" t="s">
        <v>2676</v>
      </c>
      <c r="D5123" t="s">
        <v>2677</v>
      </c>
      <c r="E5123" t="s">
        <v>2677</v>
      </c>
      <c r="F5123" t="s">
        <v>2936</v>
      </c>
      <c r="G5123" t="s">
        <v>2679</v>
      </c>
      <c r="H5123" t="s">
        <v>2691</v>
      </c>
      <c r="I5123" t="s">
        <v>4</v>
      </c>
      <c r="J5123">
        <v>857</v>
      </c>
      <c r="K5123" s="1">
        <f>J5123/2</f>
        <v>428.5</v>
      </c>
      <c r="L5123">
        <v>2</v>
      </c>
    </row>
    <row r="5124" spans="1:12" x14ac:dyDescent="0.3">
      <c r="A5124" t="s">
        <v>405</v>
      </c>
      <c r="B5124" t="s">
        <v>3852</v>
      </c>
      <c r="C5124" t="s">
        <v>2676</v>
      </c>
      <c r="D5124" t="s">
        <v>2677</v>
      </c>
      <c r="E5124" t="s">
        <v>2677</v>
      </c>
      <c r="F5124" t="s">
        <v>3853</v>
      </c>
      <c r="G5124" t="s">
        <v>2709</v>
      </c>
      <c r="H5124" t="s">
        <v>2710</v>
      </c>
      <c r="I5124" t="s">
        <v>4</v>
      </c>
      <c r="J5124">
        <v>860</v>
      </c>
      <c r="K5124" s="1">
        <f>J5124/2</f>
        <v>430</v>
      </c>
      <c r="L5124">
        <v>2</v>
      </c>
    </row>
    <row r="5125" spans="1:12" x14ac:dyDescent="0.3">
      <c r="A5125" t="s">
        <v>531</v>
      </c>
      <c r="B5125" t="s">
        <v>3370</v>
      </c>
      <c r="C5125" t="s">
        <v>2676</v>
      </c>
      <c r="D5125" t="s">
        <v>2677</v>
      </c>
      <c r="E5125" t="s">
        <v>2677</v>
      </c>
      <c r="F5125" t="s">
        <v>3371</v>
      </c>
      <c r="G5125" t="s">
        <v>2686</v>
      </c>
      <c r="H5125" t="s">
        <v>2773</v>
      </c>
      <c r="I5125" t="s">
        <v>4</v>
      </c>
      <c r="J5125">
        <v>861</v>
      </c>
      <c r="K5125" s="1">
        <f>J5125/2</f>
        <v>430.5</v>
      </c>
      <c r="L5125">
        <v>2</v>
      </c>
    </row>
    <row r="5126" spans="1:12" x14ac:dyDescent="0.3">
      <c r="A5126" t="s">
        <v>138</v>
      </c>
      <c r="B5126" t="s">
        <v>4001</v>
      </c>
      <c r="C5126" t="s">
        <v>2676</v>
      </c>
      <c r="D5126" t="s">
        <v>2677</v>
      </c>
      <c r="E5126" t="s">
        <v>2677</v>
      </c>
      <c r="F5126" t="s">
        <v>3251</v>
      </c>
      <c r="G5126" t="s">
        <v>2709</v>
      </c>
      <c r="H5126" t="s">
        <v>2761</v>
      </c>
      <c r="I5126" t="s">
        <v>4</v>
      </c>
      <c r="J5126">
        <v>869</v>
      </c>
      <c r="K5126" s="1">
        <f>J5126/2</f>
        <v>434.5</v>
      </c>
      <c r="L5126">
        <v>2</v>
      </c>
    </row>
    <row r="5127" spans="1:12" x14ac:dyDescent="0.3">
      <c r="A5127" t="s">
        <v>416</v>
      </c>
      <c r="B5127" t="s">
        <v>3596</v>
      </c>
      <c r="C5127" t="s">
        <v>2676</v>
      </c>
      <c r="D5127" t="s">
        <v>2677</v>
      </c>
      <c r="E5127" t="s">
        <v>2677</v>
      </c>
      <c r="F5127" t="s">
        <v>3597</v>
      </c>
      <c r="G5127" t="s">
        <v>2709</v>
      </c>
      <c r="H5127" t="s">
        <v>2710</v>
      </c>
      <c r="I5127" t="s">
        <v>4</v>
      </c>
      <c r="J5127">
        <v>869</v>
      </c>
      <c r="K5127" s="1">
        <f>J5127/2</f>
        <v>434.5</v>
      </c>
      <c r="L5127">
        <v>2</v>
      </c>
    </row>
    <row r="5128" spans="1:12" x14ac:dyDescent="0.3">
      <c r="A5128" t="s">
        <v>324</v>
      </c>
      <c r="B5128" t="s">
        <v>4496</v>
      </c>
      <c r="C5128" t="s">
        <v>2676</v>
      </c>
      <c r="D5128" t="s">
        <v>2707</v>
      </c>
      <c r="E5128" t="s">
        <v>2707</v>
      </c>
      <c r="F5128" t="s">
        <v>2947</v>
      </c>
      <c r="G5128" t="s">
        <v>2716</v>
      </c>
      <c r="H5128" t="s">
        <v>2717</v>
      </c>
      <c r="I5128" t="s">
        <v>4</v>
      </c>
      <c r="J5128">
        <v>877</v>
      </c>
      <c r="K5128" s="1">
        <f>J5128/2</f>
        <v>438.5</v>
      </c>
      <c r="L5128">
        <v>2</v>
      </c>
    </row>
    <row r="5129" spans="1:12" x14ac:dyDescent="0.3">
      <c r="A5129" t="s">
        <v>525</v>
      </c>
      <c r="B5129" t="s">
        <v>4030</v>
      </c>
      <c r="C5129" t="s">
        <v>2676</v>
      </c>
      <c r="D5129" t="s">
        <v>2677</v>
      </c>
      <c r="E5129" t="s">
        <v>2677</v>
      </c>
      <c r="F5129" t="s">
        <v>2755</v>
      </c>
      <c r="G5129" t="s">
        <v>2716</v>
      </c>
      <c r="H5129" t="s">
        <v>2717</v>
      </c>
      <c r="I5129" t="s">
        <v>4</v>
      </c>
      <c r="J5129">
        <v>877</v>
      </c>
      <c r="K5129" s="1">
        <f>J5129/2</f>
        <v>438.5</v>
      </c>
      <c r="L5129">
        <v>2</v>
      </c>
    </row>
    <row r="5130" spans="1:12" x14ac:dyDescent="0.3">
      <c r="A5130" t="s">
        <v>345</v>
      </c>
      <c r="B5130" t="s">
        <v>3010</v>
      </c>
      <c r="C5130" t="s">
        <v>2676</v>
      </c>
      <c r="D5130" t="s">
        <v>2677</v>
      </c>
      <c r="E5130" t="s">
        <v>2677</v>
      </c>
      <c r="F5130" t="s">
        <v>3011</v>
      </c>
      <c r="G5130" t="s">
        <v>2709</v>
      </c>
      <c r="H5130" t="s">
        <v>2740</v>
      </c>
      <c r="I5130" t="s">
        <v>4</v>
      </c>
      <c r="J5130">
        <v>883</v>
      </c>
      <c r="K5130" s="1">
        <f>J5130/2</f>
        <v>441.5</v>
      </c>
      <c r="L5130">
        <v>2</v>
      </c>
    </row>
    <row r="5131" spans="1:12" x14ac:dyDescent="0.3">
      <c r="A5131" t="s">
        <v>751</v>
      </c>
      <c r="B5131" t="s">
        <v>4502</v>
      </c>
      <c r="C5131" t="s">
        <v>2676</v>
      </c>
      <c r="D5131" t="s">
        <v>2677</v>
      </c>
      <c r="E5131" t="s">
        <v>2677</v>
      </c>
      <c r="F5131" t="s">
        <v>4503</v>
      </c>
      <c r="G5131" t="s">
        <v>2716</v>
      </c>
      <c r="H5131" t="s">
        <v>2717</v>
      </c>
      <c r="I5131" t="s">
        <v>4</v>
      </c>
      <c r="J5131">
        <v>883</v>
      </c>
      <c r="K5131" s="1">
        <f>J5131/2</f>
        <v>441.5</v>
      </c>
      <c r="L5131">
        <v>2</v>
      </c>
    </row>
    <row r="5132" spans="1:12" x14ac:dyDescent="0.3">
      <c r="A5132" t="s">
        <v>435</v>
      </c>
      <c r="B5132" t="s">
        <v>3292</v>
      </c>
      <c r="C5132" t="s">
        <v>2676</v>
      </c>
      <c r="D5132" t="s">
        <v>2677</v>
      </c>
      <c r="E5132" t="s">
        <v>2677</v>
      </c>
      <c r="F5132" t="s">
        <v>3293</v>
      </c>
      <c r="G5132" t="s">
        <v>2747</v>
      </c>
      <c r="H5132" t="s">
        <v>2748</v>
      </c>
      <c r="I5132" t="s">
        <v>4</v>
      </c>
      <c r="J5132">
        <v>884</v>
      </c>
      <c r="K5132" s="1">
        <f>J5132/2</f>
        <v>442</v>
      </c>
      <c r="L5132">
        <v>2</v>
      </c>
    </row>
    <row r="5133" spans="1:12" x14ac:dyDescent="0.3">
      <c r="A5133" t="s">
        <v>290</v>
      </c>
      <c r="B5133" t="s">
        <v>3925</v>
      </c>
      <c r="C5133" t="s">
        <v>2676</v>
      </c>
      <c r="D5133" t="s">
        <v>2707</v>
      </c>
      <c r="E5133" t="s">
        <v>2707</v>
      </c>
      <c r="F5133" t="s">
        <v>2721</v>
      </c>
      <c r="G5133" t="s">
        <v>2722</v>
      </c>
      <c r="H5133" t="s">
        <v>2723</v>
      </c>
      <c r="I5133" t="s">
        <v>4</v>
      </c>
      <c r="J5133">
        <v>885</v>
      </c>
      <c r="K5133" s="1">
        <f>J5133/2</f>
        <v>442.5</v>
      </c>
      <c r="L5133">
        <v>2</v>
      </c>
    </row>
    <row r="5134" spans="1:12" x14ac:dyDescent="0.3">
      <c r="A5134" t="s">
        <v>731</v>
      </c>
      <c r="B5134" t="s">
        <v>4504</v>
      </c>
      <c r="C5134" t="s">
        <v>2676</v>
      </c>
      <c r="D5134" t="s">
        <v>2677</v>
      </c>
      <c r="E5134" t="s">
        <v>2677</v>
      </c>
      <c r="F5134" t="s">
        <v>2955</v>
      </c>
      <c r="G5134" t="s">
        <v>2704</v>
      </c>
      <c r="H5134" t="s">
        <v>2705</v>
      </c>
      <c r="I5134" t="s">
        <v>4</v>
      </c>
      <c r="J5134">
        <v>885</v>
      </c>
      <c r="K5134" s="1">
        <f>J5134/2</f>
        <v>442.5</v>
      </c>
      <c r="L5134">
        <v>2</v>
      </c>
    </row>
    <row r="5135" spans="1:12" x14ac:dyDescent="0.3">
      <c r="A5135" t="s">
        <v>587</v>
      </c>
      <c r="B5135" t="s">
        <v>3256</v>
      </c>
      <c r="C5135" t="s">
        <v>2698</v>
      </c>
      <c r="D5135" t="s">
        <v>2795</v>
      </c>
      <c r="E5135" t="s">
        <v>5889</v>
      </c>
      <c r="F5135" t="s">
        <v>2848</v>
      </c>
      <c r="G5135" t="s">
        <v>2709</v>
      </c>
      <c r="H5135" t="s">
        <v>2710</v>
      </c>
      <c r="I5135" t="s">
        <v>4</v>
      </c>
      <c r="J5135">
        <v>887</v>
      </c>
      <c r="K5135" s="1">
        <f>J5135/2</f>
        <v>443.5</v>
      </c>
      <c r="L5135">
        <v>2</v>
      </c>
    </row>
    <row r="5136" spans="1:12" x14ac:dyDescent="0.3">
      <c r="A5136" t="s">
        <v>414</v>
      </c>
      <c r="B5136" t="s">
        <v>4508</v>
      </c>
      <c r="C5136" t="s">
        <v>2676</v>
      </c>
      <c r="D5136" t="s">
        <v>2677</v>
      </c>
      <c r="E5136" t="s">
        <v>2677</v>
      </c>
      <c r="F5136" t="s">
        <v>3827</v>
      </c>
      <c r="G5136" t="s">
        <v>2709</v>
      </c>
      <c r="H5136" t="s">
        <v>2761</v>
      </c>
      <c r="I5136" t="s">
        <v>4</v>
      </c>
      <c r="J5136">
        <v>890</v>
      </c>
      <c r="K5136" s="1">
        <f>J5136/2</f>
        <v>445</v>
      </c>
      <c r="L5136">
        <v>2</v>
      </c>
    </row>
    <row r="5137" spans="1:12" x14ac:dyDescent="0.3">
      <c r="A5137" t="s">
        <v>104</v>
      </c>
      <c r="B5137" t="s">
        <v>4514</v>
      </c>
      <c r="C5137" t="s">
        <v>2676</v>
      </c>
      <c r="D5137" t="s">
        <v>2677</v>
      </c>
      <c r="E5137" t="s">
        <v>2677</v>
      </c>
      <c r="F5137" t="s">
        <v>3700</v>
      </c>
      <c r="G5137" t="s">
        <v>2722</v>
      </c>
      <c r="H5137" t="s">
        <v>2723</v>
      </c>
      <c r="I5137" t="s">
        <v>4</v>
      </c>
      <c r="J5137">
        <v>910</v>
      </c>
      <c r="K5137" s="1">
        <f>J5137/2</f>
        <v>455</v>
      </c>
      <c r="L5137">
        <v>2</v>
      </c>
    </row>
    <row r="5138" spans="1:12" x14ac:dyDescent="0.3">
      <c r="A5138" t="s">
        <v>572</v>
      </c>
      <c r="B5138" t="s">
        <v>4517</v>
      </c>
      <c r="C5138" t="s">
        <v>2676</v>
      </c>
      <c r="D5138" t="s">
        <v>2677</v>
      </c>
      <c r="E5138" t="s">
        <v>2677</v>
      </c>
      <c r="F5138" t="s">
        <v>2810</v>
      </c>
      <c r="G5138" t="s">
        <v>2686</v>
      </c>
      <c r="H5138" t="s">
        <v>2773</v>
      </c>
      <c r="I5138" t="s">
        <v>4</v>
      </c>
      <c r="J5138">
        <v>913</v>
      </c>
      <c r="K5138" s="1">
        <f>J5138/2</f>
        <v>456.5</v>
      </c>
      <c r="L5138">
        <v>2</v>
      </c>
    </row>
    <row r="5139" spans="1:12" x14ac:dyDescent="0.3">
      <c r="A5139" t="s">
        <v>182</v>
      </c>
      <c r="B5139" t="s">
        <v>3418</v>
      </c>
      <c r="C5139" t="s">
        <v>2676</v>
      </c>
      <c r="D5139" t="s">
        <v>2677</v>
      </c>
      <c r="E5139" t="s">
        <v>2677</v>
      </c>
      <c r="F5139" t="s">
        <v>2693</v>
      </c>
      <c r="G5139" t="s">
        <v>2694</v>
      </c>
      <c r="H5139" t="s">
        <v>2695</v>
      </c>
      <c r="I5139" t="s">
        <v>4</v>
      </c>
      <c r="J5139">
        <v>935</v>
      </c>
      <c r="K5139" s="1">
        <f>J5139/2</f>
        <v>467.5</v>
      </c>
      <c r="L5139">
        <v>2</v>
      </c>
    </row>
    <row r="5140" spans="1:12" x14ac:dyDescent="0.3">
      <c r="A5140" t="s">
        <v>309</v>
      </c>
      <c r="B5140" t="s">
        <v>4530</v>
      </c>
      <c r="C5140" t="s">
        <v>2698</v>
      </c>
      <c r="D5140" t="s">
        <v>2795</v>
      </c>
      <c r="E5140" t="s">
        <v>5889</v>
      </c>
      <c r="F5140" t="s">
        <v>2678</v>
      </c>
      <c r="G5140" t="s">
        <v>2679</v>
      </c>
      <c r="H5140" t="s">
        <v>2680</v>
      </c>
      <c r="I5140" t="s">
        <v>4</v>
      </c>
      <c r="J5140">
        <v>945</v>
      </c>
      <c r="K5140" s="1">
        <f>J5140/2</f>
        <v>472.5</v>
      </c>
      <c r="L5140">
        <v>2</v>
      </c>
    </row>
    <row r="5141" spans="1:12" x14ac:dyDescent="0.3">
      <c r="A5141" t="s">
        <v>649</v>
      </c>
      <c r="B5141" t="s">
        <v>4534</v>
      </c>
      <c r="C5141" t="s">
        <v>2676</v>
      </c>
      <c r="D5141" t="s">
        <v>2677</v>
      </c>
      <c r="E5141" t="s">
        <v>2677</v>
      </c>
      <c r="F5141" t="s">
        <v>4390</v>
      </c>
      <c r="G5141" t="s">
        <v>2686</v>
      </c>
      <c r="H5141" t="s">
        <v>2687</v>
      </c>
      <c r="I5141" t="s">
        <v>4</v>
      </c>
      <c r="J5141">
        <v>949</v>
      </c>
      <c r="K5141" s="1">
        <f>J5141/2</f>
        <v>474.5</v>
      </c>
      <c r="L5141">
        <v>2</v>
      </c>
    </row>
    <row r="5142" spans="1:12" x14ac:dyDescent="0.3">
      <c r="A5142" t="s">
        <v>38</v>
      </c>
      <c r="B5142" t="s">
        <v>4535</v>
      </c>
      <c r="C5142" t="s">
        <v>2676</v>
      </c>
      <c r="D5142" t="s">
        <v>2677</v>
      </c>
      <c r="E5142" t="s">
        <v>2677</v>
      </c>
      <c r="F5142" t="s">
        <v>3143</v>
      </c>
      <c r="G5142" t="s">
        <v>2709</v>
      </c>
      <c r="H5142" t="s">
        <v>2761</v>
      </c>
      <c r="I5142" t="s">
        <v>4</v>
      </c>
      <c r="J5142">
        <v>950</v>
      </c>
      <c r="K5142" s="1">
        <f>J5142/2</f>
        <v>475</v>
      </c>
      <c r="L5142">
        <v>2</v>
      </c>
    </row>
    <row r="5143" spans="1:12" x14ac:dyDescent="0.3">
      <c r="A5143" t="s">
        <v>229</v>
      </c>
      <c r="B5143" t="s">
        <v>4540</v>
      </c>
      <c r="C5143" t="s">
        <v>2676</v>
      </c>
      <c r="D5143" t="s">
        <v>2677</v>
      </c>
      <c r="E5143" t="s">
        <v>2677</v>
      </c>
      <c r="F5143" t="s">
        <v>2712</v>
      </c>
      <c r="G5143" t="s">
        <v>2713</v>
      </c>
      <c r="H5143" t="s">
        <v>2695</v>
      </c>
      <c r="I5143" t="s">
        <v>4</v>
      </c>
      <c r="J5143">
        <v>953</v>
      </c>
      <c r="K5143" s="1">
        <f>J5143/2</f>
        <v>476.5</v>
      </c>
      <c r="L5143">
        <v>2</v>
      </c>
    </row>
    <row r="5144" spans="1:12" x14ac:dyDescent="0.3">
      <c r="A5144" t="s">
        <v>82</v>
      </c>
      <c r="B5144" t="s">
        <v>3177</v>
      </c>
      <c r="C5144" t="s">
        <v>2676</v>
      </c>
      <c r="D5144" t="s">
        <v>2677</v>
      </c>
      <c r="E5144" t="s">
        <v>2677</v>
      </c>
      <c r="F5144" t="s">
        <v>2758</v>
      </c>
      <c r="G5144" t="s">
        <v>2694</v>
      </c>
      <c r="H5144" t="s">
        <v>2695</v>
      </c>
      <c r="I5144" t="s">
        <v>4</v>
      </c>
      <c r="J5144">
        <v>956</v>
      </c>
      <c r="K5144" s="1">
        <f>J5144/2</f>
        <v>478</v>
      </c>
      <c r="L5144">
        <v>2</v>
      </c>
    </row>
    <row r="5145" spans="1:12" x14ac:dyDescent="0.3">
      <c r="A5145" t="s">
        <v>782</v>
      </c>
      <c r="B5145" t="s">
        <v>4545</v>
      </c>
      <c r="C5145" t="s">
        <v>2676</v>
      </c>
      <c r="D5145" t="s">
        <v>2677</v>
      </c>
      <c r="E5145" t="s">
        <v>2677</v>
      </c>
      <c r="F5145" t="s">
        <v>3881</v>
      </c>
      <c r="G5145" t="s">
        <v>2819</v>
      </c>
      <c r="H5145" t="s">
        <v>2820</v>
      </c>
      <c r="I5145" t="s">
        <v>4</v>
      </c>
      <c r="J5145">
        <v>958</v>
      </c>
      <c r="K5145" s="1">
        <f>J5145/2</f>
        <v>479</v>
      </c>
      <c r="L5145">
        <v>2</v>
      </c>
    </row>
    <row r="5146" spans="1:12" x14ac:dyDescent="0.3">
      <c r="A5146" t="s">
        <v>499</v>
      </c>
      <c r="B5146" t="s">
        <v>4549</v>
      </c>
      <c r="C5146" t="s">
        <v>2676</v>
      </c>
      <c r="D5146" t="s">
        <v>2677</v>
      </c>
      <c r="E5146" t="s">
        <v>2677</v>
      </c>
      <c r="F5146" t="s">
        <v>3191</v>
      </c>
      <c r="G5146" t="s">
        <v>2769</v>
      </c>
      <c r="H5146" t="s">
        <v>2770</v>
      </c>
      <c r="I5146" t="s">
        <v>4</v>
      </c>
      <c r="J5146">
        <v>966</v>
      </c>
      <c r="K5146" s="1">
        <f>J5146/2</f>
        <v>483</v>
      </c>
      <c r="L5146">
        <v>2</v>
      </c>
    </row>
    <row r="5147" spans="1:12" x14ac:dyDescent="0.3">
      <c r="A5147" t="s">
        <v>482</v>
      </c>
      <c r="B5147" t="s">
        <v>4552</v>
      </c>
      <c r="C5147" t="s">
        <v>2676</v>
      </c>
      <c r="D5147" t="s">
        <v>2677</v>
      </c>
      <c r="E5147" t="s">
        <v>2677</v>
      </c>
      <c r="F5147" t="s">
        <v>4538</v>
      </c>
      <c r="G5147" t="s">
        <v>2769</v>
      </c>
      <c r="H5147" t="s">
        <v>2770</v>
      </c>
      <c r="I5147" t="s">
        <v>4</v>
      </c>
      <c r="J5147">
        <v>970</v>
      </c>
      <c r="K5147" s="1">
        <f>J5147/2</f>
        <v>485</v>
      </c>
      <c r="L5147">
        <v>2</v>
      </c>
    </row>
    <row r="5148" spans="1:12" x14ac:dyDescent="0.3">
      <c r="A5148" t="s">
        <v>424</v>
      </c>
      <c r="B5148" t="s">
        <v>4555</v>
      </c>
      <c r="C5148" t="s">
        <v>2676</v>
      </c>
      <c r="D5148" t="s">
        <v>2677</v>
      </c>
      <c r="E5148" t="s">
        <v>2677</v>
      </c>
      <c r="F5148" t="s">
        <v>3202</v>
      </c>
      <c r="G5148" t="s">
        <v>2709</v>
      </c>
      <c r="H5148" t="s">
        <v>2710</v>
      </c>
      <c r="I5148" t="s">
        <v>4</v>
      </c>
      <c r="J5148">
        <v>973</v>
      </c>
      <c r="K5148" s="1">
        <f>J5148/2</f>
        <v>486.5</v>
      </c>
      <c r="L5148">
        <v>2</v>
      </c>
    </row>
    <row r="5149" spans="1:12" x14ac:dyDescent="0.3">
      <c r="A5149" t="s">
        <v>685</v>
      </c>
      <c r="B5149" t="s">
        <v>4342</v>
      </c>
      <c r="C5149" t="s">
        <v>2676</v>
      </c>
      <c r="D5149" t="s">
        <v>2677</v>
      </c>
      <c r="E5149" t="s">
        <v>2677</v>
      </c>
      <c r="F5149" t="s">
        <v>3475</v>
      </c>
      <c r="G5149" t="s">
        <v>2701</v>
      </c>
      <c r="H5149" t="s">
        <v>2695</v>
      </c>
      <c r="I5149" t="s">
        <v>4</v>
      </c>
      <c r="J5149">
        <v>980</v>
      </c>
      <c r="K5149" s="1">
        <f>J5149/2</f>
        <v>490</v>
      </c>
      <c r="L5149">
        <v>2</v>
      </c>
    </row>
    <row r="5150" spans="1:12" x14ac:dyDescent="0.3">
      <c r="A5150" t="s">
        <v>436</v>
      </c>
      <c r="B5150" t="s">
        <v>4564</v>
      </c>
      <c r="C5150" t="s">
        <v>2676</v>
      </c>
      <c r="D5150" t="s">
        <v>2677</v>
      </c>
      <c r="E5150" t="s">
        <v>2677</v>
      </c>
      <c r="F5150" t="s">
        <v>3939</v>
      </c>
      <c r="G5150" t="s">
        <v>2679</v>
      </c>
      <c r="H5150" t="s">
        <v>2691</v>
      </c>
      <c r="I5150" t="s">
        <v>4</v>
      </c>
      <c r="J5150">
        <v>981</v>
      </c>
      <c r="K5150" s="1">
        <f>J5150/2</f>
        <v>490.5</v>
      </c>
      <c r="L5150">
        <v>2</v>
      </c>
    </row>
    <row r="5151" spans="1:12" x14ac:dyDescent="0.3">
      <c r="A5151" t="s">
        <v>268</v>
      </c>
      <c r="B5151" t="s">
        <v>4004</v>
      </c>
      <c r="C5151" t="s">
        <v>2676</v>
      </c>
      <c r="D5151" t="s">
        <v>2707</v>
      </c>
      <c r="E5151" t="s">
        <v>2707</v>
      </c>
      <c r="F5151" t="s">
        <v>3425</v>
      </c>
      <c r="G5151" t="s">
        <v>2730</v>
      </c>
      <c r="H5151" t="s">
        <v>2731</v>
      </c>
      <c r="I5151" t="s">
        <v>4</v>
      </c>
      <c r="J5151">
        <v>988</v>
      </c>
      <c r="K5151" s="1">
        <f>J5151/2</f>
        <v>494</v>
      </c>
      <c r="L5151">
        <v>2</v>
      </c>
    </row>
    <row r="5152" spans="1:12" x14ac:dyDescent="0.3">
      <c r="A5152" t="s">
        <v>133</v>
      </c>
      <c r="B5152" t="s">
        <v>4566</v>
      </c>
      <c r="C5152" t="s">
        <v>2676</v>
      </c>
      <c r="D5152" t="s">
        <v>2677</v>
      </c>
      <c r="E5152" t="s">
        <v>2677</v>
      </c>
      <c r="F5152" t="s">
        <v>2744</v>
      </c>
      <c r="G5152" t="s">
        <v>2686</v>
      </c>
      <c r="H5152" t="s">
        <v>2687</v>
      </c>
      <c r="I5152" t="s">
        <v>4</v>
      </c>
      <c r="J5152">
        <v>989</v>
      </c>
      <c r="K5152" s="1">
        <f>J5152/2</f>
        <v>494.5</v>
      </c>
      <c r="L5152">
        <v>2</v>
      </c>
    </row>
    <row r="5153" spans="1:12" x14ac:dyDescent="0.3">
      <c r="A5153" t="s">
        <v>278</v>
      </c>
      <c r="B5153" t="s">
        <v>4570</v>
      </c>
      <c r="C5153" t="s">
        <v>2676</v>
      </c>
      <c r="D5153" t="s">
        <v>2677</v>
      </c>
      <c r="E5153" t="s">
        <v>2677</v>
      </c>
      <c r="F5153" t="s">
        <v>3043</v>
      </c>
      <c r="G5153" t="s">
        <v>2679</v>
      </c>
      <c r="H5153" t="s">
        <v>2680</v>
      </c>
      <c r="I5153" t="s">
        <v>4</v>
      </c>
      <c r="J5153">
        <v>1002</v>
      </c>
      <c r="K5153" s="1">
        <f>J5153/2</f>
        <v>501</v>
      </c>
      <c r="L5153">
        <v>2</v>
      </c>
    </row>
    <row r="5154" spans="1:12" x14ac:dyDescent="0.3">
      <c r="A5154" t="s">
        <v>208</v>
      </c>
      <c r="B5154" t="s">
        <v>4573</v>
      </c>
      <c r="C5154" t="s">
        <v>2676</v>
      </c>
      <c r="D5154" t="s">
        <v>2677</v>
      </c>
      <c r="E5154" t="s">
        <v>2677</v>
      </c>
      <c r="F5154" t="s">
        <v>3536</v>
      </c>
      <c r="G5154" t="s">
        <v>2769</v>
      </c>
      <c r="H5154" t="s">
        <v>2770</v>
      </c>
      <c r="I5154" t="s">
        <v>4</v>
      </c>
      <c r="J5154">
        <v>1005</v>
      </c>
      <c r="K5154" s="1">
        <f>J5154/2</f>
        <v>502.5</v>
      </c>
      <c r="L5154">
        <v>2</v>
      </c>
    </row>
    <row r="5155" spans="1:12" x14ac:dyDescent="0.3">
      <c r="A5155" t="s">
        <v>143</v>
      </c>
      <c r="B5155" t="s">
        <v>3693</v>
      </c>
      <c r="C5155" t="s">
        <v>2676</v>
      </c>
      <c r="D5155" t="s">
        <v>2677</v>
      </c>
      <c r="E5155" t="s">
        <v>2677</v>
      </c>
      <c r="F5155" t="s">
        <v>3694</v>
      </c>
      <c r="G5155" t="s">
        <v>2716</v>
      </c>
      <c r="H5155" t="s">
        <v>2717</v>
      </c>
      <c r="I5155" t="s">
        <v>4</v>
      </c>
      <c r="J5155">
        <v>1010</v>
      </c>
      <c r="K5155" s="1">
        <f>J5155/2</f>
        <v>505</v>
      </c>
      <c r="L5155">
        <v>2</v>
      </c>
    </row>
    <row r="5156" spans="1:12" x14ac:dyDescent="0.3">
      <c r="A5156" t="s">
        <v>78</v>
      </c>
      <c r="B5156" t="s">
        <v>4041</v>
      </c>
      <c r="C5156" t="s">
        <v>2676</v>
      </c>
      <c r="D5156" t="s">
        <v>2677</v>
      </c>
      <c r="E5156" t="s">
        <v>2677</v>
      </c>
      <c r="F5156" t="s">
        <v>3412</v>
      </c>
      <c r="G5156" t="s">
        <v>2694</v>
      </c>
      <c r="H5156" t="s">
        <v>2695</v>
      </c>
      <c r="I5156" t="s">
        <v>4</v>
      </c>
      <c r="J5156">
        <v>1020</v>
      </c>
      <c r="K5156" s="1">
        <f>J5156/2</f>
        <v>510</v>
      </c>
      <c r="L5156">
        <v>2</v>
      </c>
    </row>
    <row r="5157" spans="1:12" x14ac:dyDescent="0.3">
      <c r="A5157" t="s">
        <v>730</v>
      </c>
      <c r="B5157" t="s">
        <v>4580</v>
      </c>
      <c r="C5157" t="s">
        <v>2676</v>
      </c>
      <c r="D5157" t="s">
        <v>2677</v>
      </c>
      <c r="E5157" t="s">
        <v>2677</v>
      </c>
      <c r="F5157" t="s">
        <v>2879</v>
      </c>
      <c r="G5157" t="s">
        <v>2679</v>
      </c>
      <c r="H5157" t="s">
        <v>2691</v>
      </c>
      <c r="I5157" t="s">
        <v>4</v>
      </c>
      <c r="J5157">
        <v>1020</v>
      </c>
      <c r="K5157" s="1">
        <f>J5157/2</f>
        <v>510</v>
      </c>
      <c r="L5157">
        <v>2</v>
      </c>
    </row>
    <row r="5158" spans="1:12" x14ac:dyDescent="0.3">
      <c r="A5158" t="s">
        <v>226</v>
      </c>
      <c r="B5158" t="s">
        <v>4582</v>
      </c>
      <c r="C5158" t="s">
        <v>2698</v>
      </c>
      <c r="D5158" t="s">
        <v>2795</v>
      </c>
      <c r="E5158" t="s">
        <v>5889</v>
      </c>
      <c r="F5158" t="s">
        <v>3017</v>
      </c>
      <c r="G5158" t="s">
        <v>3018</v>
      </c>
      <c r="H5158" t="s">
        <v>2695</v>
      </c>
      <c r="I5158" t="s">
        <v>4</v>
      </c>
      <c r="J5158">
        <v>1027</v>
      </c>
      <c r="K5158" s="1">
        <f>J5158/2</f>
        <v>513.5</v>
      </c>
      <c r="L5158">
        <v>2</v>
      </c>
    </row>
    <row r="5159" spans="1:12" x14ac:dyDescent="0.3">
      <c r="A5159" t="s">
        <v>298</v>
      </c>
      <c r="B5159" t="s">
        <v>4279</v>
      </c>
      <c r="C5159" t="s">
        <v>2676</v>
      </c>
      <c r="D5159" t="s">
        <v>2707</v>
      </c>
      <c r="E5159" t="s">
        <v>2707</v>
      </c>
      <c r="F5159" t="s">
        <v>4078</v>
      </c>
      <c r="G5159" t="s">
        <v>2747</v>
      </c>
      <c r="H5159" t="s">
        <v>2748</v>
      </c>
      <c r="I5159" t="s">
        <v>4</v>
      </c>
      <c r="J5159">
        <v>1031</v>
      </c>
      <c r="K5159" s="1">
        <f>J5159/2</f>
        <v>515.5</v>
      </c>
      <c r="L5159">
        <v>2</v>
      </c>
    </row>
    <row r="5160" spans="1:12" x14ac:dyDescent="0.3">
      <c r="A5160" t="s">
        <v>772</v>
      </c>
      <c r="B5160" t="s">
        <v>4586</v>
      </c>
      <c r="C5160" t="s">
        <v>2676</v>
      </c>
      <c r="D5160" t="s">
        <v>2677</v>
      </c>
      <c r="E5160" t="s">
        <v>2677</v>
      </c>
      <c r="F5160" t="s">
        <v>3299</v>
      </c>
      <c r="G5160" t="s">
        <v>2704</v>
      </c>
      <c r="H5160" t="s">
        <v>2705</v>
      </c>
      <c r="I5160" t="s">
        <v>4</v>
      </c>
      <c r="J5160">
        <v>1034</v>
      </c>
      <c r="K5160" s="1">
        <f>J5160/2</f>
        <v>517</v>
      </c>
      <c r="L5160">
        <v>2</v>
      </c>
    </row>
    <row r="5161" spans="1:12" x14ac:dyDescent="0.3">
      <c r="A5161" t="s">
        <v>66</v>
      </c>
      <c r="B5161" t="s">
        <v>4588</v>
      </c>
      <c r="C5161" t="s">
        <v>2676</v>
      </c>
      <c r="D5161" t="s">
        <v>2677</v>
      </c>
      <c r="E5161" t="s">
        <v>2677</v>
      </c>
      <c r="F5161" t="s">
        <v>3093</v>
      </c>
      <c r="G5161" t="s">
        <v>2679</v>
      </c>
      <c r="H5161" t="s">
        <v>2691</v>
      </c>
      <c r="I5161" t="s">
        <v>4</v>
      </c>
      <c r="J5161">
        <v>1039</v>
      </c>
      <c r="K5161" s="1">
        <f>J5161/2</f>
        <v>519.5</v>
      </c>
      <c r="L5161">
        <v>2</v>
      </c>
    </row>
    <row r="5162" spans="1:12" x14ac:dyDescent="0.3">
      <c r="A5162" t="s">
        <v>504</v>
      </c>
      <c r="B5162" t="s">
        <v>4589</v>
      </c>
      <c r="C5162" t="s">
        <v>2676</v>
      </c>
      <c r="D5162" t="s">
        <v>2677</v>
      </c>
      <c r="E5162" t="s">
        <v>2677</v>
      </c>
      <c r="F5162" t="s">
        <v>3863</v>
      </c>
      <c r="G5162" t="s">
        <v>2769</v>
      </c>
      <c r="H5162" t="s">
        <v>2770</v>
      </c>
      <c r="I5162" t="s">
        <v>4</v>
      </c>
      <c r="J5162">
        <v>1043</v>
      </c>
      <c r="K5162" s="1">
        <f>J5162/2</f>
        <v>521.5</v>
      </c>
      <c r="L5162">
        <v>2</v>
      </c>
    </row>
    <row r="5163" spans="1:12" x14ac:dyDescent="0.3">
      <c r="A5163" t="s">
        <v>115</v>
      </c>
      <c r="B5163" t="s">
        <v>4590</v>
      </c>
      <c r="C5163" t="s">
        <v>2676</v>
      </c>
      <c r="D5163" t="s">
        <v>2677</v>
      </c>
      <c r="E5163" t="s">
        <v>2677</v>
      </c>
      <c r="F5163" t="s">
        <v>3674</v>
      </c>
      <c r="G5163" t="s">
        <v>2730</v>
      </c>
      <c r="H5163" t="s">
        <v>2731</v>
      </c>
      <c r="I5163" t="s">
        <v>4</v>
      </c>
      <c r="J5163">
        <v>1044</v>
      </c>
      <c r="K5163" s="1">
        <f>J5163/2</f>
        <v>522</v>
      </c>
      <c r="L5163">
        <v>2</v>
      </c>
    </row>
    <row r="5164" spans="1:12" x14ac:dyDescent="0.3">
      <c r="A5164" t="s">
        <v>709</v>
      </c>
      <c r="B5164" t="s">
        <v>4151</v>
      </c>
      <c r="C5164" t="s">
        <v>2698</v>
      </c>
      <c r="D5164" t="s">
        <v>2795</v>
      </c>
      <c r="E5164" t="s">
        <v>5889</v>
      </c>
      <c r="F5164" t="s">
        <v>2826</v>
      </c>
      <c r="G5164" t="s">
        <v>2683</v>
      </c>
      <c r="H5164" t="s">
        <v>2680</v>
      </c>
      <c r="I5164" t="s">
        <v>4</v>
      </c>
      <c r="J5164">
        <v>1047</v>
      </c>
      <c r="K5164" s="1">
        <f>J5164/2</f>
        <v>523.5</v>
      </c>
      <c r="L5164">
        <v>2</v>
      </c>
    </row>
    <row r="5165" spans="1:12" x14ac:dyDescent="0.3">
      <c r="A5165" t="s">
        <v>475</v>
      </c>
      <c r="B5165" t="s">
        <v>4542</v>
      </c>
      <c r="C5165" t="s">
        <v>2676</v>
      </c>
      <c r="D5165" t="s">
        <v>2677</v>
      </c>
      <c r="E5165" t="s">
        <v>2677</v>
      </c>
      <c r="F5165" t="s">
        <v>2712</v>
      </c>
      <c r="G5165" t="s">
        <v>2713</v>
      </c>
      <c r="H5165" t="s">
        <v>2695</v>
      </c>
      <c r="I5165" t="s">
        <v>4</v>
      </c>
      <c r="J5165">
        <v>1050</v>
      </c>
      <c r="K5165" s="1">
        <f>J5165/2</f>
        <v>525</v>
      </c>
      <c r="L5165">
        <v>2</v>
      </c>
    </row>
    <row r="5166" spans="1:12" x14ac:dyDescent="0.3">
      <c r="A5166" t="s">
        <v>761</v>
      </c>
      <c r="B5166" t="s">
        <v>3767</v>
      </c>
      <c r="C5166" t="s">
        <v>2698</v>
      </c>
      <c r="D5166" t="s">
        <v>2781</v>
      </c>
      <c r="E5166" t="s">
        <v>5889</v>
      </c>
      <c r="F5166" t="s">
        <v>3768</v>
      </c>
      <c r="G5166" t="s">
        <v>2769</v>
      </c>
      <c r="H5166" t="s">
        <v>2770</v>
      </c>
      <c r="I5166" t="s">
        <v>4</v>
      </c>
      <c r="J5166">
        <v>1050</v>
      </c>
      <c r="K5166" s="1">
        <f>J5166/2</f>
        <v>525</v>
      </c>
      <c r="L5166">
        <v>2</v>
      </c>
    </row>
    <row r="5167" spans="1:12" x14ac:dyDescent="0.3">
      <c r="A5167" t="s">
        <v>146</v>
      </c>
      <c r="B5167" t="s">
        <v>3628</v>
      </c>
      <c r="C5167" t="s">
        <v>2676</v>
      </c>
      <c r="D5167" t="s">
        <v>2677</v>
      </c>
      <c r="E5167" t="s">
        <v>2677</v>
      </c>
      <c r="F5167" t="s">
        <v>3629</v>
      </c>
      <c r="G5167" t="s">
        <v>2709</v>
      </c>
      <c r="H5167" t="s">
        <v>2710</v>
      </c>
      <c r="I5167" t="s">
        <v>4</v>
      </c>
      <c r="J5167">
        <v>1054</v>
      </c>
      <c r="K5167" s="1">
        <f>J5167/2</f>
        <v>527</v>
      </c>
      <c r="L5167">
        <v>2</v>
      </c>
    </row>
    <row r="5168" spans="1:12" x14ac:dyDescent="0.3">
      <c r="A5168" t="s">
        <v>376</v>
      </c>
      <c r="B5168" t="s">
        <v>4595</v>
      </c>
      <c r="C5168" t="s">
        <v>2676</v>
      </c>
      <c r="D5168" t="s">
        <v>2677</v>
      </c>
      <c r="E5168" t="s">
        <v>2677</v>
      </c>
      <c r="F5168" t="s">
        <v>3980</v>
      </c>
      <c r="G5168" t="s">
        <v>2701</v>
      </c>
      <c r="H5168" t="s">
        <v>2695</v>
      </c>
      <c r="I5168" t="s">
        <v>4</v>
      </c>
      <c r="J5168">
        <v>1054</v>
      </c>
      <c r="K5168" s="1">
        <f>J5168/2</f>
        <v>527</v>
      </c>
      <c r="L5168">
        <v>2</v>
      </c>
    </row>
    <row r="5169" spans="1:12" x14ac:dyDescent="0.3">
      <c r="A5169" t="s">
        <v>390</v>
      </c>
      <c r="B5169" t="s">
        <v>4239</v>
      </c>
      <c r="C5169" t="s">
        <v>2676</v>
      </c>
      <c r="D5169" t="s">
        <v>2707</v>
      </c>
      <c r="E5169" t="s">
        <v>2707</v>
      </c>
      <c r="F5169" t="s">
        <v>2725</v>
      </c>
      <c r="G5169" t="s">
        <v>2679</v>
      </c>
      <c r="H5169" t="s">
        <v>2680</v>
      </c>
      <c r="I5169" t="s">
        <v>4</v>
      </c>
      <c r="J5169">
        <v>1055</v>
      </c>
      <c r="K5169" s="1">
        <f>J5169/2</f>
        <v>527.5</v>
      </c>
      <c r="L5169">
        <v>2</v>
      </c>
    </row>
    <row r="5170" spans="1:12" x14ac:dyDescent="0.3">
      <c r="A5170" t="s">
        <v>61</v>
      </c>
      <c r="B5170" t="s">
        <v>3360</v>
      </c>
      <c r="C5170" t="s">
        <v>2698</v>
      </c>
      <c r="D5170" t="s">
        <v>2699</v>
      </c>
      <c r="E5170" t="s">
        <v>5890</v>
      </c>
      <c r="F5170" t="s">
        <v>2712</v>
      </c>
      <c r="G5170" t="s">
        <v>2713</v>
      </c>
      <c r="H5170" t="s">
        <v>2695</v>
      </c>
      <c r="I5170" t="s">
        <v>4</v>
      </c>
      <c r="J5170">
        <v>1057</v>
      </c>
      <c r="K5170" s="1">
        <f>J5170/2</f>
        <v>528.5</v>
      </c>
      <c r="L5170">
        <v>2</v>
      </c>
    </row>
    <row r="5171" spans="1:12" x14ac:dyDescent="0.3">
      <c r="A5171" t="s">
        <v>465</v>
      </c>
      <c r="B5171" t="s">
        <v>4606</v>
      </c>
      <c r="C5171" t="s">
        <v>2676</v>
      </c>
      <c r="D5171" t="s">
        <v>2677</v>
      </c>
      <c r="E5171" t="s">
        <v>2677</v>
      </c>
      <c r="F5171" t="s">
        <v>3433</v>
      </c>
      <c r="G5171" t="s">
        <v>2716</v>
      </c>
      <c r="H5171" t="s">
        <v>2717</v>
      </c>
      <c r="I5171" t="s">
        <v>4</v>
      </c>
      <c r="J5171">
        <v>1073</v>
      </c>
      <c r="K5171" s="1">
        <f>J5171/2</f>
        <v>536.5</v>
      </c>
      <c r="L5171">
        <v>2</v>
      </c>
    </row>
    <row r="5172" spans="1:12" x14ac:dyDescent="0.3">
      <c r="A5172" t="s">
        <v>90</v>
      </c>
      <c r="B5172" t="s">
        <v>4607</v>
      </c>
      <c r="C5172" t="s">
        <v>2676</v>
      </c>
      <c r="D5172" t="s">
        <v>2677</v>
      </c>
      <c r="E5172" t="s">
        <v>2677</v>
      </c>
      <c r="F5172" t="s">
        <v>4608</v>
      </c>
      <c r="G5172" t="s">
        <v>2686</v>
      </c>
      <c r="H5172" t="s">
        <v>2687</v>
      </c>
      <c r="I5172" t="s">
        <v>4</v>
      </c>
      <c r="J5172">
        <v>1074</v>
      </c>
      <c r="K5172" s="1">
        <f>J5172/2</f>
        <v>537</v>
      </c>
      <c r="L5172">
        <v>2</v>
      </c>
    </row>
    <row r="5173" spans="1:12" x14ac:dyDescent="0.3">
      <c r="A5173" t="s">
        <v>500</v>
      </c>
      <c r="B5173" t="s">
        <v>4613</v>
      </c>
      <c r="C5173" t="s">
        <v>2676</v>
      </c>
      <c r="D5173" t="s">
        <v>2677</v>
      </c>
      <c r="E5173" t="s">
        <v>2677</v>
      </c>
      <c r="F5173" t="s">
        <v>3184</v>
      </c>
      <c r="G5173" t="s">
        <v>2769</v>
      </c>
      <c r="H5173" t="s">
        <v>2770</v>
      </c>
      <c r="I5173" t="s">
        <v>4</v>
      </c>
      <c r="J5173">
        <v>1089</v>
      </c>
      <c r="K5173" s="1">
        <f>J5173/2</f>
        <v>544.5</v>
      </c>
      <c r="L5173">
        <v>2</v>
      </c>
    </row>
    <row r="5174" spans="1:12" x14ac:dyDescent="0.3">
      <c r="A5174" t="s">
        <v>541</v>
      </c>
      <c r="B5174" t="s">
        <v>4615</v>
      </c>
      <c r="C5174" t="s">
        <v>2676</v>
      </c>
      <c r="D5174" t="s">
        <v>2677</v>
      </c>
      <c r="E5174" t="s">
        <v>2677</v>
      </c>
      <c r="F5174" t="s">
        <v>4616</v>
      </c>
      <c r="G5174" t="s">
        <v>2704</v>
      </c>
      <c r="H5174" t="s">
        <v>2705</v>
      </c>
      <c r="I5174" t="s">
        <v>4</v>
      </c>
      <c r="J5174">
        <v>1096</v>
      </c>
      <c r="K5174" s="1">
        <f>J5174/2</f>
        <v>548</v>
      </c>
      <c r="L5174">
        <v>2</v>
      </c>
    </row>
    <row r="5175" spans="1:12" x14ac:dyDescent="0.3">
      <c r="A5175" t="s">
        <v>714</v>
      </c>
      <c r="B5175" t="s">
        <v>4458</v>
      </c>
      <c r="C5175" t="s">
        <v>2676</v>
      </c>
      <c r="D5175" t="s">
        <v>2677</v>
      </c>
      <c r="E5175" t="s">
        <v>2677</v>
      </c>
      <c r="F5175" t="s">
        <v>4436</v>
      </c>
      <c r="G5175" t="s">
        <v>2704</v>
      </c>
      <c r="H5175" t="s">
        <v>2705</v>
      </c>
      <c r="I5175" t="s">
        <v>4</v>
      </c>
      <c r="J5175">
        <v>1106</v>
      </c>
      <c r="K5175" s="1">
        <f>J5175/2</f>
        <v>553</v>
      </c>
      <c r="L5175">
        <v>2</v>
      </c>
    </row>
    <row r="5176" spans="1:12" x14ac:dyDescent="0.3">
      <c r="A5176" t="s">
        <v>712</v>
      </c>
      <c r="B5176" t="s">
        <v>4430</v>
      </c>
      <c r="C5176" t="s">
        <v>2676</v>
      </c>
      <c r="D5176" t="s">
        <v>2677</v>
      </c>
      <c r="E5176" t="s">
        <v>2677</v>
      </c>
      <c r="F5176" t="s">
        <v>2712</v>
      </c>
      <c r="G5176" t="s">
        <v>2713</v>
      </c>
      <c r="H5176" t="s">
        <v>2695</v>
      </c>
      <c r="I5176" t="s">
        <v>4</v>
      </c>
      <c r="J5176">
        <v>1112</v>
      </c>
      <c r="K5176" s="1">
        <f>J5176/2</f>
        <v>556</v>
      </c>
      <c r="L5176">
        <v>2</v>
      </c>
    </row>
    <row r="5177" spans="1:12" x14ac:dyDescent="0.3">
      <c r="A5177" t="s">
        <v>554</v>
      </c>
      <c r="B5177" t="s">
        <v>4623</v>
      </c>
      <c r="C5177" t="s">
        <v>2676</v>
      </c>
      <c r="D5177" t="s">
        <v>2677</v>
      </c>
      <c r="E5177" t="s">
        <v>2677</v>
      </c>
      <c r="F5177" t="s">
        <v>4624</v>
      </c>
      <c r="G5177" t="s">
        <v>2747</v>
      </c>
      <c r="H5177" t="s">
        <v>2748</v>
      </c>
      <c r="I5177" t="s">
        <v>4</v>
      </c>
      <c r="J5177">
        <v>1113</v>
      </c>
      <c r="K5177" s="1">
        <f>J5177/2</f>
        <v>556.5</v>
      </c>
      <c r="L5177">
        <v>2</v>
      </c>
    </row>
    <row r="5178" spans="1:12" x14ac:dyDescent="0.3">
      <c r="A5178" t="s">
        <v>206</v>
      </c>
      <c r="B5178" t="s">
        <v>4625</v>
      </c>
      <c r="C5178" t="s">
        <v>2676</v>
      </c>
      <c r="D5178" t="s">
        <v>2677</v>
      </c>
      <c r="E5178" t="s">
        <v>2677</v>
      </c>
      <c r="F5178" t="s">
        <v>3072</v>
      </c>
      <c r="G5178" t="s">
        <v>2679</v>
      </c>
      <c r="H5178" t="s">
        <v>2691</v>
      </c>
      <c r="I5178" t="s">
        <v>4</v>
      </c>
      <c r="J5178">
        <v>1114</v>
      </c>
      <c r="K5178" s="1">
        <f>J5178/2</f>
        <v>557</v>
      </c>
      <c r="L5178">
        <v>2</v>
      </c>
    </row>
    <row r="5179" spans="1:12" x14ac:dyDescent="0.3">
      <c r="A5179" t="s">
        <v>632</v>
      </c>
      <c r="B5179" t="s">
        <v>4627</v>
      </c>
      <c r="C5179" t="s">
        <v>2676</v>
      </c>
      <c r="D5179" t="s">
        <v>2677</v>
      </c>
      <c r="E5179" t="s">
        <v>2677</v>
      </c>
      <c r="F5179" t="s">
        <v>2870</v>
      </c>
      <c r="G5179" t="s">
        <v>2686</v>
      </c>
      <c r="H5179" t="s">
        <v>2687</v>
      </c>
      <c r="I5179" t="s">
        <v>4</v>
      </c>
      <c r="J5179">
        <v>1116</v>
      </c>
      <c r="K5179" s="1">
        <f>J5179/2</f>
        <v>558</v>
      </c>
      <c r="L5179">
        <v>2</v>
      </c>
    </row>
    <row r="5180" spans="1:12" x14ac:dyDescent="0.3">
      <c r="A5180" t="s">
        <v>378</v>
      </c>
      <c r="B5180" t="s">
        <v>3877</v>
      </c>
      <c r="C5180" t="s">
        <v>2676</v>
      </c>
      <c r="D5180" t="s">
        <v>2677</v>
      </c>
      <c r="E5180" t="s">
        <v>2677</v>
      </c>
      <c r="F5180" t="s">
        <v>2690</v>
      </c>
      <c r="G5180" t="s">
        <v>2679</v>
      </c>
      <c r="H5180" t="s">
        <v>2691</v>
      </c>
      <c r="I5180" t="s">
        <v>4</v>
      </c>
      <c r="J5180">
        <v>1123</v>
      </c>
      <c r="K5180" s="1">
        <f>J5180/2</f>
        <v>561.5</v>
      </c>
      <c r="L5180">
        <v>2</v>
      </c>
    </row>
    <row r="5181" spans="1:12" x14ac:dyDescent="0.3">
      <c r="A5181" t="s">
        <v>699</v>
      </c>
      <c r="B5181" t="s">
        <v>4632</v>
      </c>
      <c r="C5181" t="s">
        <v>2676</v>
      </c>
      <c r="D5181" t="s">
        <v>2677</v>
      </c>
      <c r="E5181" t="s">
        <v>2677</v>
      </c>
      <c r="F5181" t="s">
        <v>2945</v>
      </c>
      <c r="G5181" t="s">
        <v>2686</v>
      </c>
      <c r="H5181" t="s">
        <v>2773</v>
      </c>
      <c r="I5181" t="s">
        <v>4</v>
      </c>
      <c r="J5181">
        <v>1123</v>
      </c>
      <c r="K5181" s="1">
        <f>J5181/2</f>
        <v>561.5</v>
      </c>
      <c r="L5181">
        <v>2</v>
      </c>
    </row>
    <row r="5182" spans="1:12" x14ac:dyDescent="0.3">
      <c r="A5182" t="s">
        <v>135</v>
      </c>
      <c r="B5182" t="s">
        <v>4634</v>
      </c>
      <c r="C5182" t="s">
        <v>2676</v>
      </c>
      <c r="D5182" t="s">
        <v>2677</v>
      </c>
      <c r="E5182" t="s">
        <v>2677</v>
      </c>
      <c r="F5182" t="s">
        <v>3810</v>
      </c>
      <c r="G5182" t="s">
        <v>2747</v>
      </c>
      <c r="H5182" t="s">
        <v>2748</v>
      </c>
      <c r="I5182" t="s">
        <v>4</v>
      </c>
      <c r="J5182">
        <v>1127</v>
      </c>
      <c r="K5182" s="1">
        <f>J5182/2</f>
        <v>563.5</v>
      </c>
      <c r="L5182">
        <v>2</v>
      </c>
    </row>
    <row r="5183" spans="1:12" x14ac:dyDescent="0.3">
      <c r="A5183" t="s">
        <v>306</v>
      </c>
      <c r="B5183" t="s">
        <v>4637</v>
      </c>
      <c r="C5183" t="s">
        <v>2676</v>
      </c>
      <c r="D5183" t="s">
        <v>2707</v>
      </c>
      <c r="E5183" t="s">
        <v>2707</v>
      </c>
      <c r="F5183" t="s">
        <v>3475</v>
      </c>
      <c r="G5183" t="s">
        <v>2701</v>
      </c>
      <c r="H5183" t="s">
        <v>2695</v>
      </c>
      <c r="I5183" t="s">
        <v>4</v>
      </c>
      <c r="J5183">
        <v>1135</v>
      </c>
      <c r="K5183" s="1">
        <f>J5183/2</f>
        <v>567.5</v>
      </c>
      <c r="L5183">
        <v>2</v>
      </c>
    </row>
    <row r="5184" spans="1:12" x14ac:dyDescent="0.3">
      <c r="A5184" t="s">
        <v>476</v>
      </c>
      <c r="B5184" t="s">
        <v>4575</v>
      </c>
      <c r="C5184" t="s">
        <v>2676</v>
      </c>
      <c r="D5184" t="s">
        <v>2677</v>
      </c>
      <c r="E5184" t="s">
        <v>2677</v>
      </c>
      <c r="F5184" t="s">
        <v>2712</v>
      </c>
      <c r="G5184" t="s">
        <v>2713</v>
      </c>
      <c r="H5184" t="s">
        <v>2695</v>
      </c>
      <c r="I5184" t="s">
        <v>4</v>
      </c>
      <c r="J5184">
        <v>1136</v>
      </c>
      <c r="K5184" s="1">
        <f>J5184/2</f>
        <v>568</v>
      </c>
      <c r="L5184">
        <v>2</v>
      </c>
    </row>
    <row r="5185" spans="1:12" x14ac:dyDescent="0.3">
      <c r="A5185" t="s">
        <v>613</v>
      </c>
      <c r="B5185" t="s">
        <v>4638</v>
      </c>
      <c r="C5185" t="s">
        <v>2676</v>
      </c>
      <c r="D5185" t="s">
        <v>2677</v>
      </c>
      <c r="E5185" t="s">
        <v>2677</v>
      </c>
      <c r="F5185" t="s">
        <v>3654</v>
      </c>
      <c r="G5185" t="s">
        <v>3051</v>
      </c>
      <c r="H5185" t="s">
        <v>2695</v>
      </c>
      <c r="I5185" t="s">
        <v>4</v>
      </c>
      <c r="J5185">
        <v>1137</v>
      </c>
      <c r="K5185" s="1">
        <f>J5185/2</f>
        <v>568.5</v>
      </c>
      <c r="L5185">
        <v>2</v>
      </c>
    </row>
    <row r="5186" spans="1:12" x14ac:dyDescent="0.3">
      <c r="A5186" t="s">
        <v>753</v>
      </c>
      <c r="B5186" t="s">
        <v>4643</v>
      </c>
      <c r="C5186" t="s">
        <v>2698</v>
      </c>
      <c r="D5186" t="s">
        <v>2795</v>
      </c>
      <c r="E5186" t="s">
        <v>5889</v>
      </c>
      <c r="F5186" t="s">
        <v>2963</v>
      </c>
      <c r="G5186" t="s">
        <v>2747</v>
      </c>
      <c r="H5186" t="s">
        <v>2748</v>
      </c>
      <c r="I5186" t="s">
        <v>4</v>
      </c>
      <c r="J5186">
        <v>1143</v>
      </c>
      <c r="K5186" s="1">
        <f>J5186/2</f>
        <v>571.5</v>
      </c>
      <c r="L5186">
        <v>2</v>
      </c>
    </row>
    <row r="5187" spans="1:12" x14ac:dyDescent="0.3">
      <c r="A5187" t="s">
        <v>159</v>
      </c>
      <c r="B5187" t="s">
        <v>3271</v>
      </c>
      <c r="C5187" t="s">
        <v>2676</v>
      </c>
      <c r="D5187" t="s">
        <v>2677</v>
      </c>
      <c r="E5187" t="s">
        <v>2677</v>
      </c>
      <c r="F5187" t="s">
        <v>3196</v>
      </c>
      <c r="G5187" t="s">
        <v>2686</v>
      </c>
      <c r="H5187" t="s">
        <v>2773</v>
      </c>
      <c r="I5187" t="s">
        <v>4</v>
      </c>
      <c r="J5187">
        <v>1152</v>
      </c>
      <c r="K5187" s="1">
        <f>J5187/2</f>
        <v>576</v>
      </c>
      <c r="L5187">
        <v>2</v>
      </c>
    </row>
    <row r="5188" spans="1:12" x14ac:dyDescent="0.3">
      <c r="A5188" t="s">
        <v>119</v>
      </c>
      <c r="B5188" t="s">
        <v>4652</v>
      </c>
      <c r="C5188" t="s">
        <v>2676</v>
      </c>
      <c r="D5188" t="s">
        <v>2677</v>
      </c>
      <c r="E5188" t="s">
        <v>2677</v>
      </c>
      <c r="F5188" t="s">
        <v>4313</v>
      </c>
      <c r="G5188" t="s">
        <v>2704</v>
      </c>
      <c r="H5188" t="s">
        <v>2705</v>
      </c>
      <c r="I5188" t="s">
        <v>4</v>
      </c>
      <c r="J5188">
        <v>1161</v>
      </c>
      <c r="K5188" s="1">
        <f>J5188/2</f>
        <v>580.5</v>
      </c>
      <c r="L5188">
        <v>2</v>
      </c>
    </row>
    <row r="5189" spans="1:12" x14ac:dyDescent="0.3">
      <c r="A5189" t="s">
        <v>52</v>
      </c>
      <c r="B5189" t="s">
        <v>3623</v>
      </c>
      <c r="C5189" t="s">
        <v>2676</v>
      </c>
      <c r="D5189" t="s">
        <v>2707</v>
      </c>
      <c r="E5189" t="s">
        <v>2707</v>
      </c>
      <c r="F5189" t="s">
        <v>2941</v>
      </c>
      <c r="G5189" t="s">
        <v>2751</v>
      </c>
      <c r="H5189" t="s">
        <v>2752</v>
      </c>
      <c r="I5189" t="s">
        <v>4</v>
      </c>
      <c r="J5189">
        <v>1169</v>
      </c>
      <c r="K5189" s="1">
        <f>J5189/2</f>
        <v>584.5</v>
      </c>
      <c r="L5189">
        <v>2</v>
      </c>
    </row>
    <row r="5190" spans="1:12" x14ac:dyDescent="0.3">
      <c r="A5190" t="s">
        <v>176</v>
      </c>
      <c r="B5190" t="s">
        <v>4656</v>
      </c>
      <c r="C5190" t="s">
        <v>2676</v>
      </c>
      <c r="D5190" t="s">
        <v>2677</v>
      </c>
      <c r="E5190" t="s">
        <v>2677</v>
      </c>
      <c r="F5190" t="s">
        <v>2712</v>
      </c>
      <c r="G5190" t="s">
        <v>2713</v>
      </c>
      <c r="H5190" t="s">
        <v>2695</v>
      </c>
      <c r="I5190" t="s">
        <v>4</v>
      </c>
      <c r="J5190">
        <v>1172</v>
      </c>
      <c r="K5190" s="1">
        <f>J5190/2</f>
        <v>586</v>
      </c>
      <c r="L5190">
        <v>2</v>
      </c>
    </row>
    <row r="5191" spans="1:12" x14ac:dyDescent="0.3">
      <c r="A5191" t="s">
        <v>236</v>
      </c>
      <c r="B5191" t="s">
        <v>4657</v>
      </c>
      <c r="C5191" t="s">
        <v>2676</v>
      </c>
      <c r="D5191" t="s">
        <v>2677</v>
      </c>
      <c r="E5191" t="s">
        <v>2677</v>
      </c>
      <c r="F5191" t="s">
        <v>4658</v>
      </c>
      <c r="G5191" t="s">
        <v>2716</v>
      </c>
      <c r="H5191" t="s">
        <v>2717</v>
      </c>
      <c r="I5191" t="s">
        <v>4</v>
      </c>
      <c r="J5191">
        <v>1172</v>
      </c>
      <c r="K5191" s="1">
        <f>J5191/2</f>
        <v>586</v>
      </c>
      <c r="L5191">
        <v>2</v>
      </c>
    </row>
    <row r="5192" spans="1:12" x14ac:dyDescent="0.3">
      <c r="A5192" t="s">
        <v>280</v>
      </c>
      <c r="B5192" t="s">
        <v>3732</v>
      </c>
      <c r="C5192" t="s">
        <v>2676</v>
      </c>
      <c r="D5192" t="s">
        <v>2707</v>
      </c>
      <c r="E5192" t="s">
        <v>2707</v>
      </c>
      <c r="F5192" t="s">
        <v>3733</v>
      </c>
      <c r="G5192" t="s">
        <v>2704</v>
      </c>
      <c r="H5192" t="s">
        <v>2705</v>
      </c>
      <c r="I5192" t="s">
        <v>4</v>
      </c>
      <c r="J5192">
        <v>1174</v>
      </c>
      <c r="K5192" s="1">
        <f>J5192/2</f>
        <v>587</v>
      </c>
      <c r="L5192">
        <v>2</v>
      </c>
    </row>
    <row r="5193" spans="1:12" x14ac:dyDescent="0.3">
      <c r="A5193" t="s">
        <v>343</v>
      </c>
      <c r="B5193" t="s">
        <v>4661</v>
      </c>
      <c r="C5193" t="s">
        <v>2698</v>
      </c>
      <c r="D5193" t="s">
        <v>2707</v>
      </c>
      <c r="E5193" t="s">
        <v>2707</v>
      </c>
      <c r="F5193" t="s">
        <v>3519</v>
      </c>
      <c r="G5193" t="s">
        <v>2709</v>
      </c>
      <c r="H5193" t="s">
        <v>2740</v>
      </c>
      <c r="I5193" t="s">
        <v>4</v>
      </c>
      <c r="J5193">
        <v>1175</v>
      </c>
      <c r="K5193" s="1">
        <f>J5193/2</f>
        <v>587.5</v>
      </c>
      <c r="L5193">
        <v>2</v>
      </c>
    </row>
    <row r="5194" spans="1:12" x14ac:dyDescent="0.3">
      <c r="A5194" t="s">
        <v>483</v>
      </c>
      <c r="B5194" t="s">
        <v>4662</v>
      </c>
      <c r="C5194" t="s">
        <v>2676</v>
      </c>
      <c r="D5194" t="s">
        <v>2677</v>
      </c>
      <c r="E5194" t="s">
        <v>2677</v>
      </c>
      <c r="F5194" t="s">
        <v>4663</v>
      </c>
      <c r="G5194" t="s">
        <v>2769</v>
      </c>
      <c r="H5194" t="s">
        <v>2770</v>
      </c>
      <c r="I5194" t="s">
        <v>4</v>
      </c>
      <c r="J5194">
        <v>1178</v>
      </c>
      <c r="K5194" s="1">
        <f>J5194/2</f>
        <v>589</v>
      </c>
      <c r="L5194">
        <v>2</v>
      </c>
    </row>
    <row r="5195" spans="1:12" x14ac:dyDescent="0.3">
      <c r="A5195" t="s">
        <v>720</v>
      </c>
      <c r="B5195" t="s">
        <v>4665</v>
      </c>
      <c r="C5195" t="s">
        <v>2676</v>
      </c>
      <c r="D5195" t="s">
        <v>2677</v>
      </c>
      <c r="E5195" t="s">
        <v>2677</v>
      </c>
      <c r="F5195" t="s">
        <v>4070</v>
      </c>
      <c r="G5195" t="s">
        <v>2686</v>
      </c>
      <c r="H5195" t="s">
        <v>2687</v>
      </c>
      <c r="I5195" t="s">
        <v>4</v>
      </c>
      <c r="J5195">
        <v>1179</v>
      </c>
      <c r="K5195" s="1">
        <f>J5195/2</f>
        <v>589.5</v>
      </c>
      <c r="L5195">
        <v>2</v>
      </c>
    </row>
    <row r="5196" spans="1:12" x14ac:dyDescent="0.3">
      <c r="A5196" t="s">
        <v>715</v>
      </c>
      <c r="B5196" t="s">
        <v>4434</v>
      </c>
      <c r="C5196" t="s">
        <v>2676</v>
      </c>
      <c r="D5196" t="s">
        <v>2677</v>
      </c>
      <c r="E5196" t="s">
        <v>2677</v>
      </c>
      <c r="F5196" t="s">
        <v>3417</v>
      </c>
      <c r="G5196" t="s">
        <v>2747</v>
      </c>
      <c r="H5196" t="s">
        <v>2748</v>
      </c>
      <c r="I5196" t="s">
        <v>4</v>
      </c>
      <c r="J5196">
        <v>1197</v>
      </c>
      <c r="K5196" s="1">
        <f>J5196/2</f>
        <v>598.5</v>
      </c>
      <c r="L5196">
        <v>2</v>
      </c>
    </row>
    <row r="5197" spans="1:12" x14ac:dyDescent="0.3">
      <c r="A5197" t="s">
        <v>522</v>
      </c>
      <c r="B5197" t="s">
        <v>4672</v>
      </c>
      <c r="C5197" t="s">
        <v>2676</v>
      </c>
      <c r="D5197" t="s">
        <v>2677</v>
      </c>
      <c r="E5197" t="s">
        <v>2677</v>
      </c>
      <c r="F5197" t="s">
        <v>3020</v>
      </c>
      <c r="G5197" t="s">
        <v>2747</v>
      </c>
      <c r="H5197" t="s">
        <v>2748</v>
      </c>
      <c r="I5197" t="s">
        <v>4</v>
      </c>
      <c r="J5197">
        <v>1211</v>
      </c>
      <c r="K5197" s="1">
        <f>J5197/2</f>
        <v>605.5</v>
      </c>
      <c r="L5197">
        <v>2</v>
      </c>
    </row>
    <row r="5198" spans="1:12" x14ac:dyDescent="0.3">
      <c r="A5198" t="s">
        <v>661</v>
      </c>
      <c r="B5198" t="s">
        <v>4199</v>
      </c>
      <c r="C5198" t="s">
        <v>2676</v>
      </c>
      <c r="D5198" t="s">
        <v>2677</v>
      </c>
      <c r="E5198" t="s">
        <v>2677</v>
      </c>
      <c r="F5198" t="s">
        <v>4200</v>
      </c>
      <c r="G5198" t="s">
        <v>2679</v>
      </c>
      <c r="H5198" t="s">
        <v>2691</v>
      </c>
      <c r="I5198" t="s">
        <v>4</v>
      </c>
      <c r="J5198">
        <v>1219</v>
      </c>
      <c r="K5198" s="1">
        <f>J5198/2</f>
        <v>609.5</v>
      </c>
      <c r="L5198">
        <v>2</v>
      </c>
    </row>
    <row r="5199" spans="1:12" x14ac:dyDescent="0.3">
      <c r="A5199" t="s">
        <v>362</v>
      </c>
      <c r="B5199" t="s">
        <v>4673</v>
      </c>
      <c r="C5199" t="s">
        <v>2676</v>
      </c>
      <c r="D5199" t="s">
        <v>2677</v>
      </c>
      <c r="E5199" t="s">
        <v>2677</v>
      </c>
      <c r="F5199" t="s">
        <v>4175</v>
      </c>
      <c r="G5199" t="s">
        <v>2709</v>
      </c>
      <c r="H5199" t="s">
        <v>2761</v>
      </c>
      <c r="I5199" t="s">
        <v>4</v>
      </c>
      <c r="J5199">
        <v>1224</v>
      </c>
      <c r="K5199" s="1">
        <f>J5199/2</f>
        <v>612</v>
      </c>
      <c r="L5199">
        <v>2</v>
      </c>
    </row>
    <row r="5200" spans="1:12" x14ac:dyDescent="0.3">
      <c r="A5200" t="s">
        <v>744</v>
      </c>
      <c r="B5200" t="s">
        <v>4674</v>
      </c>
      <c r="C5200" t="s">
        <v>2676</v>
      </c>
      <c r="D5200" t="s">
        <v>2677</v>
      </c>
      <c r="E5200" t="s">
        <v>2677</v>
      </c>
      <c r="F5200" t="s">
        <v>2775</v>
      </c>
      <c r="G5200" t="s">
        <v>2716</v>
      </c>
      <c r="H5200" t="s">
        <v>2717</v>
      </c>
      <c r="I5200" t="s">
        <v>4</v>
      </c>
      <c r="J5200">
        <v>1225</v>
      </c>
      <c r="K5200" s="1">
        <f>J5200/2</f>
        <v>612.5</v>
      </c>
      <c r="L5200">
        <v>2</v>
      </c>
    </row>
    <row r="5201" spans="1:12" x14ac:dyDescent="0.3">
      <c r="A5201" t="s">
        <v>304</v>
      </c>
      <c r="B5201" t="s">
        <v>3431</v>
      </c>
      <c r="C5201" t="s">
        <v>2676</v>
      </c>
      <c r="D5201" t="s">
        <v>2707</v>
      </c>
      <c r="E5201" t="s">
        <v>2707</v>
      </c>
      <c r="F5201" t="s">
        <v>2808</v>
      </c>
      <c r="G5201" t="s">
        <v>2694</v>
      </c>
      <c r="H5201" t="s">
        <v>2695</v>
      </c>
      <c r="I5201" t="s">
        <v>4</v>
      </c>
      <c r="J5201">
        <v>1233</v>
      </c>
      <c r="K5201" s="1">
        <f>J5201/2</f>
        <v>616.5</v>
      </c>
      <c r="L5201">
        <v>2</v>
      </c>
    </row>
    <row r="5202" spans="1:12" x14ac:dyDescent="0.3">
      <c r="A5202" t="s">
        <v>542</v>
      </c>
      <c r="B5202" t="s">
        <v>4682</v>
      </c>
      <c r="C5202" t="s">
        <v>2676</v>
      </c>
      <c r="D5202" t="s">
        <v>2677</v>
      </c>
      <c r="E5202" t="s">
        <v>2677</v>
      </c>
      <c r="F5202" t="s">
        <v>2798</v>
      </c>
      <c r="G5202" t="s">
        <v>2747</v>
      </c>
      <c r="H5202" t="s">
        <v>2748</v>
      </c>
      <c r="I5202" t="s">
        <v>4</v>
      </c>
      <c r="J5202">
        <v>1253</v>
      </c>
      <c r="K5202" s="1">
        <f>J5202/2</f>
        <v>626.5</v>
      </c>
      <c r="L5202">
        <v>2</v>
      </c>
    </row>
    <row r="5203" spans="1:12" x14ac:dyDescent="0.3">
      <c r="A5203" t="s">
        <v>273</v>
      </c>
      <c r="B5203" t="s">
        <v>3024</v>
      </c>
      <c r="C5203" t="s">
        <v>2676</v>
      </c>
      <c r="D5203" t="s">
        <v>2707</v>
      </c>
      <c r="E5203" t="s">
        <v>2707</v>
      </c>
      <c r="F5203" t="s">
        <v>3025</v>
      </c>
      <c r="G5203" t="s">
        <v>2686</v>
      </c>
      <c r="H5203" t="s">
        <v>2687</v>
      </c>
      <c r="I5203" t="s">
        <v>4</v>
      </c>
      <c r="J5203">
        <v>1275</v>
      </c>
      <c r="K5203" s="1">
        <f>J5203/2</f>
        <v>637.5</v>
      </c>
      <c r="L5203">
        <v>2</v>
      </c>
    </row>
    <row r="5204" spans="1:12" x14ac:dyDescent="0.3">
      <c r="A5204" t="s">
        <v>394</v>
      </c>
      <c r="B5204" t="s">
        <v>4686</v>
      </c>
      <c r="C5204" t="s">
        <v>2698</v>
      </c>
      <c r="D5204" t="s">
        <v>2707</v>
      </c>
      <c r="E5204" t="s">
        <v>2707</v>
      </c>
      <c r="F5204" t="s">
        <v>2793</v>
      </c>
      <c r="G5204" t="s">
        <v>2709</v>
      </c>
      <c r="H5204" t="s">
        <v>2761</v>
      </c>
      <c r="I5204" t="s">
        <v>4</v>
      </c>
      <c r="J5204">
        <v>1279</v>
      </c>
      <c r="K5204" s="1">
        <f>J5204/2</f>
        <v>639.5</v>
      </c>
      <c r="L5204">
        <v>2</v>
      </c>
    </row>
    <row r="5205" spans="1:12" x14ac:dyDescent="0.3">
      <c r="A5205" t="s">
        <v>157</v>
      </c>
      <c r="B5205" t="s">
        <v>4687</v>
      </c>
      <c r="C5205" t="s">
        <v>2676</v>
      </c>
      <c r="D5205" t="s">
        <v>2677</v>
      </c>
      <c r="E5205" t="s">
        <v>2677</v>
      </c>
      <c r="F5205" t="s">
        <v>4688</v>
      </c>
      <c r="G5205" t="s">
        <v>2819</v>
      </c>
      <c r="H5205" t="s">
        <v>2820</v>
      </c>
      <c r="I5205" t="s">
        <v>4</v>
      </c>
      <c r="J5205">
        <v>1289</v>
      </c>
      <c r="K5205" s="1">
        <f>J5205/2</f>
        <v>644.5</v>
      </c>
      <c r="L5205">
        <v>2</v>
      </c>
    </row>
    <row r="5206" spans="1:12" x14ac:dyDescent="0.3">
      <c r="A5206" t="s">
        <v>204</v>
      </c>
      <c r="B5206" t="s">
        <v>4694</v>
      </c>
      <c r="C5206" t="s">
        <v>2676</v>
      </c>
      <c r="D5206" t="s">
        <v>2677</v>
      </c>
      <c r="E5206" t="s">
        <v>2677</v>
      </c>
      <c r="F5206" t="s">
        <v>4695</v>
      </c>
      <c r="G5206" t="s">
        <v>2709</v>
      </c>
      <c r="H5206" t="s">
        <v>2710</v>
      </c>
      <c r="I5206" t="s">
        <v>4</v>
      </c>
      <c r="J5206">
        <v>1296</v>
      </c>
      <c r="K5206" s="1">
        <f>J5206/2</f>
        <v>648</v>
      </c>
      <c r="L5206">
        <v>2</v>
      </c>
    </row>
    <row r="5207" spans="1:12" x14ac:dyDescent="0.3">
      <c r="A5207" t="s">
        <v>495</v>
      </c>
      <c r="B5207" t="s">
        <v>3769</v>
      </c>
      <c r="C5207" t="s">
        <v>2698</v>
      </c>
      <c r="D5207" t="s">
        <v>2699</v>
      </c>
      <c r="E5207" t="s">
        <v>5890</v>
      </c>
      <c r="F5207" t="s">
        <v>3770</v>
      </c>
      <c r="G5207" t="s">
        <v>2769</v>
      </c>
      <c r="H5207" t="s">
        <v>2770</v>
      </c>
      <c r="I5207" t="s">
        <v>4</v>
      </c>
      <c r="J5207">
        <v>1303</v>
      </c>
      <c r="K5207" s="1">
        <f>J5207/2</f>
        <v>651.5</v>
      </c>
      <c r="L5207">
        <v>2</v>
      </c>
    </row>
    <row r="5208" spans="1:12" x14ac:dyDescent="0.3">
      <c r="A5208" t="s">
        <v>634</v>
      </c>
      <c r="B5208" t="s">
        <v>4697</v>
      </c>
      <c r="C5208" t="s">
        <v>2676</v>
      </c>
      <c r="D5208" t="s">
        <v>2677</v>
      </c>
      <c r="E5208" t="s">
        <v>2677</v>
      </c>
      <c r="F5208" t="s">
        <v>3270</v>
      </c>
      <c r="G5208" t="s">
        <v>2747</v>
      </c>
      <c r="H5208" t="s">
        <v>2748</v>
      </c>
      <c r="I5208" t="s">
        <v>4</v>
      </c>
      <c r="J5208">
        <v>1305</v>
      </c>
      <c r="K5208" s="1">
        <f>J5208/2</f>
        <v>652.5</v>
      </c>
      <c r="L5208">
        <v>2</v>
      </c>
    </row>
    <row r="5209" spans="1:12" x14ac:dyDescent="0.3">
      <c r="A5209" t="s">
        <v>21</v>
      </c>
      <c r="B5209" t="s">
        <v>4701</v>
      </c>
      <c r="C5209" t="s">
        <v>2676</v>
      </c>
      <c r="D5209" t="s">
        <v>2677</v>
      </c>
      <c r="E5209" t="s">
        <v>2677</v>
      </c>
      <c r="F5209" t="s">
        <v>2768</v>
      </c>
      <c r="G5209" t="s">
        <v>2769</v>
      </c>
      <c r="H5209" t="s">
        <v>2770</v>
      </c>
      <c r="I5209" t="s">
        <v>4</v>
      </c>
      <c r="J5209">
        <v>1312</v>
      </c>
      <c r="K5209" s="1">
        <f>J5209/2</f>
        <v>656</v>
      </c>
      <c r="L5209">
        <v>2</v>
      </c>
    </row>
    <row r="5210" spans="1:12" x14ac:dyDescent="0.3">
      <c r="A5210" t="s">
        <v>450</v>
      </c>
      <c r="B5210" t="s">
        <v>4702</v>
      </c>
      <c r="C5210" t="s">
        <v>2676</v>
      </c>
      <c r="D5210" t="s">
        <v>2677</v>
      </c>
      <c r="E5210" t="s">
        <v>2677</v>
      </c>
      <c r="F5210" t="s">
        <v>2712</v>
      </c>
      <c r="G5210" t="s">
        <v>2713</v>
      </c>
      <c r="H5210" t="s">
        <v>2695</v>
      </c>
      <c r="I5210" t="s">
        <v>4</v>
      </c>
      <c r="J5210">
        <v>1315</v>
      </c>
      <c r="K5210" s="1">
        <f>J5210/2</f>
        <v>657.5</v>
      </c>
      <c r="L5210">
        <v>2</v>
      </c>
    </row>
    <row r="5211" spans="1:12" x14ac:dyDescent="0.3">
      <c r="A5211" t="s">
        <v>633</v>
      </c>
      <c r="B5211" t="s">
        <v>4100</v>
      </c>
      <c r="C5211" t="s">
        <v>2698</v>
      </c>
      <c r="D5211" t="s">
        <v>2781</v>
      </c>
      <c r="E5211" t="s">
        <v>5889</v>
      </c>
      <c r="F5211" t="s">
        <v>2851</v>
      </c>
      <c r="G5211" t="s">
        <v>2747</v>
      </c>
      <c r="H5211" t="s">
        <v>2748</v>
      </c>
      <c r="I5211" t="s">
        <v>4</v>
      </c>
      <c r="J5211">
        <v>1316</v>
      </c>
      <c r="K5211" s="1">
        <f>J5211/2</f>
        <v>658</v>
      </c>
      <c r="L5211">
        <v>2</v>
      </c>
    </row>
    <row r="5212" spans="1:12" x14ac:dyDescent="0.3">
      <c r="A5212" t="s">
        <v>417</v>
      </c>
      <c r="B5212" t="s">
        <v>4704</v>
      </c>
      <c r="C5212" t="s">
        <v>2676</v>
      </c>
      <c r="D5212" t="s">
        <v>2677</v>
      </c>
      <c r="E5212" t="s">
        <v>2677</v>
      </c>
      <c r="F5212" t="s">
        <v>3482</v>
      </c>
      <c r="G5212" t="s">
        <v>3018</v>
      </c>
      <c r="H5212" t="s">
        <v>2695</v>
      </c>
      <c r="I5212" t="s">
        <v>4</v>
      </c>
      <c r="J5212">
        <v>1320</v>
      </c>
      <c r="K5212" s="1">
        <f>J5212/2</f>
        <v>660</v>
      </c>
      <c r="L5212">
        <v>2</v>
      </c>
    </row>
    <row r="5213" spans="1:12" x14ac:dyDescent="0.3">
      <c r="A5213" t="s">
        <v>155</v>
      </c>
      <c r="B5213" t="s">
        <v>3334</v>
      </c>
      <c r="C5213" t="s">
        <v>2676</v>
      </c>
      <c r="D5213" t="s">
        <v>2677</v>
      </c>
      <c r="E5213" t="s">
        <v>2677</v>
      </c>
      <c r="F5213" t="s">
        <v>3335</v>
      </c>
      <c r="G5213" t="s">
        <v>2679</v>
      </c>
      <c r="H5213" t="s">
        <v>2691</v>
      </c>
      <c r="I5213" t="s">
        <v>4</v>
      </c>
      <c r="J5213">
        <v>1321</v>
      </c>
      <c r="K5213" s="1">
        <f>J5213/2</f>
        <v>660.5</v>
      </c>
      <c r="L5213">
        <v>2</v>
      </c>
    </row>
    <row r="5214" spans="1:12" x14ac:dyDescent="0.3">
      <c r="A5214" t="s">
        <v>29</v>
      </c>
      <c r="B5214" t="s">
        <v>3058</v>
      </c>
      <c r="C5214" t="s">
        <v>2676</v>
      </c>
      <c r="D5214" t="s">
        <v>2677</v>
      </c>
      <c r="E5214" t="s">
        <v>2677</v>
      </c>
      <c r="F5214" t="s">
        <v>3316</v>
      </c>
      <c r="G5214" t="s">
        <v>2704</v>
      </c>
      <c r="H5214" t="s">
        <v>2705</v>
      </c>
      <c r="I5214" t="s">
        <v>4</v>
      </c>
      <c r="J5214">
        <v>1323</v>
      </c>
      <c r="K5214" s="1">
        <f>J5214/2</f>
        <v>661.5</v>
      </c>
      <c r="L5214">
        <v>2</v>
      </c>
    </row>
    <row r="5215" spans="1:12" x14ac:dyDescent="0.3">
      <c r="A5215" t="s">
        <v>134</v>
      </c>
      <c r="B5215" t="s">
        <v>4707</v>
      </c>
      <c r="C5215" t="s">
        <v>2676</v>
      </c>
      <c r="D5215" t="s">
        <v>2677</v>
      </c>
      <c r="E5215" t="s">
        <v>2677</v>
      </c>
      <c r="F5215" t="s">
        <v>4376</v>
      </c>
      <c r="G5215" t="s">
        <v>2704</v>
      </c>
      <c r="H5215" t="s">
        <v>2705</v>
      </c>
      <c r="I5215" t="s">
        <v>4</v>
      </c>
      <c r="J5215">
        <v>1323</v>
      </c>
      <c r="K5215" s="1">
        <f>J5215/2</f>
        <v>661.5</v>
      </c>
      <c r="L5215">
        <v>2</v>
      </c>
    </row>
    <row r="5216" spans="1:12" x14ac:dyDescent="0.3">
      <c r="A5216" t="s">
        <v>379</v>
      </c>
      <c r="B5216" t="s">
        <v>4198</v>
      </c>
      <c r="C5216" t="s">
        <v>2676</v>
      </c>
      <c r="D5216" t="s">
        <v>2677</v>
      </c>
      <c r="E5216" t="s">
        <v>2677</v>
      </c>
      <c r="F5216" t="s">
        <v>3391</v>
      </c>
      <c r="G5216" t="s">
        <v>2679</v>
      </c>
      <c r="H5216" t="s">
        <v>2691</v>
      </c>
      <c r="I5216" t="s">
        <v>4</v>
      </c>
      <c r="J5216">
        <v>1324</v>
      </c>
      <c r="K5216" s="1">
        <f>J5216/2</f>
        <v>662</v>
      </c>
      <c r="L5216">
        <v>2</v>
      </c>
    </row>
    <row r="5217" spans="1:12" x14ac:dyDescent="0.3">
      <c r="A5217" t="s">
        <v>230</v>
      </c>
      <c r="B5217" t="s">
        <v>3842</v>
      </c>
      <c r="C5217" t="s">
        <v>2676</v>
      </c>
      <c r="D5217" t="s">
        <v>2707</v>
      </c>
      <c r="E5217" t="s">
        <v>2707</v>
      </c>
      <c r="F5217" t="s">
        <v>3843</v>
      </c>
      <c r="G5217" t="s">
        <v>2709</v>
      </c>
      <c r="H5217" t="s">
        <v>2740</v>
      </c>
      <c r="I5217" t="s">
        <v>4</v>
      </c>
      <c r="J5217">
        <v>1327</v>
      </c>
      <c r="K5217" s="1">
        <f>J5217/2</f>
        <v>663.5</v>
      </c>
      <c r="L5217">
        <v>2</v>
      </c>
    </row>
    <row r="5218" spans="1:12" x14ac:dyDescent="0.3">
      <c r="A5218" t="s">
        <v>122</v>
      </c>
      <c r="B5218" t="s">
        <v>4028</v>
      </c>
      <c r="C5218" t="s">
        <v>2676</v>
      </c>
      <c r="D5218" t="s">
        <v>2677</v>
      </c>
      <c r="E5218" t="s">
        <v>2677</v>
      </c>
      <c r="F5218" t="s">
        <v>4029</v>
      </c>
      <c r="G5218" t="s">
        <v>2679</v>
      </c>
      <c r="H5218" t="s">
        <v>2680</v>
      </c>
      <c r="I5218" t="s">
        <v>4</v>
      </c>
      <c r="J5218">
        <v>1330</v>
      </c>
      <c r="K5218" s="1">
        <f>J5218/2</f>
        <v>665</v>
      </c>
      <c r="L5218">
        <v>2</v>
      </c>
    </row>
    <row r="5219" spans="1:12" x14ac:dyDescent="0.3">
      <c r="A5219" t="s">
        <v>470</v>
      </c>
      <c r="B5219" t="s">
        <v>4709</v>
      </c>
      <c r="C5219" t="s">
        <v>2676</v>
      </c>
      <c r="D5219" t="s">
        <v>2677</v>
      </c>
      <c r="E5219" t="s">
        <v>2677</v>
      </c>
      <c r="F5219" t="s">
        <v>4384</v>
      </c>
      <c r="G5219" t="s">
        <v>2679</v>
      </c>
      <c r="H5219" t="s">
        <v>2680</v>
      </c>
      <c r="I5219" t="s">
        <v>4</v>
      </c>
      <c r="J5219">
        <v>1331</v>
      </c>
      <c r="K5219" s="1">
        <f>J5219/2</f>
        <v>665.5</v>
      </c>
      <c r="L5219">
        <v>2</v>
      </c>
    </row>
    <row r="5220" spans="1:12" x14ac:dyDescent="0.3">
      <c r="A5220" t="s">
        <v>25</v>
      </c>
      <c r="B5220" t="s">
        <v>4030</v>
      </c>
      <c r="C5220" t="s">
        <v>2676</v>
      </c>
      <c r="D5220" t="s">
        <v>2677</v>
      </c>
      <c r="E5220" t="s">
        <v>2677</v>
      </c>
      <c r="F5220" t="s">
        <v>2979</v>
      </c>
      <c r="G5220" t="s">
        <v>2722</v>
      </c>
      <c r="H5220" t="s">
        <v>2723</v>
      </c>
      <c r="I5220" t="s">
        <v>4</v>
      </c>
      <c r="J5220">
        <v>1360</v>
      </c>
      <c r="K5220" s="1">
        <f>J5220/2</f>
        <v>680</v>
      </c>
      <c r="L5220">
        <v>2</v>
      </c>
    </row>
    <row r="5221" spans="1:12" x14ac:dyDescent="0.3">
      <c r="A5221" t="s">
        <v>301</v>
      </c>
      <c r="B5221" t="s">
        <v>4711</v>
      </c>
      <c r="C5221" t="s">
        <v>2698</v>
      </c>
      <c r="D5221" t="s">
        <v>2707</v>
      </c>
      <c r="E5221" t="s">
        <v>2707</v>
      </c>
      <c r="F5221" t="s">
        <v>2768</v>
      </c>
      <c r="G5221" t="s">
        <v>2769</v>
      </c>
      <c r="H5221" t="s">
        <v>2770</v>
      </c>
      <c r="I5221" t="s">
        <v>4</v>
      </c>
      <c r="J5221">
        <v>1364</v>
      </c>
      <c r="K5221" s="1">
        <f>J5221/2</f>
        <v>682</v>
      </c>
      <c r="L5221">
        <v>2</v>
      </c>
    </row>
    <row r="5222" spans="1:12" x14ac:dyDescent="0.3">
      <c r="A5222" t="s">
        <v>711</v>
      </c>
      <c r="B5222" t="s">
        <v>4133</v>
      </c>
      <c r="C5222" t="s">
        <v>2676</v>
      </c>
      <c r="D5222" t="s">
        <v>2677</v>
      </c>
      <c r="E5222" t="s">
        <v>2677</v>
      </c>
      <c r="F5222" t="s">
        <v>3702</v>
      </c>
      <c r="G5222" t="s">
        <v>2679</v>
      </c>
      <c r="H5222" t="s">
        <v>2680</v>
      </c>
      <c r="I5222" t="s">
        <v>4</v>
      </c>
      <c r="J5222">
        <v>1368</v>
      </c>
      <c r="K5222" s="1">
        <f>J5222/2</f>
        <v>684</v>
      </c>
      <c r="L5222">
        <v>2</v>
      </c>
    </row>
    <row r="5223" spans="1:12" x14ac:dyDescent="0.3">
      <c r="A5223" t="s">
        <v>571</v>
      </c>
      <c r="B5223" t="s">
        <v>2868</v>
      </c>
      <c r="C5223" t="s">
        <v>2676</v>
      </c>
      <c r="D5223" t="s">
        <v>2677</v>
      </c>
      <c r="E5223" t="s">
        <v>2677</v>
      </c>
      <c r="F5223" t="s">
        <v>2810</v>
      </c>
      <c r="G5223" t="s">
        <v>2686</v>
      </c>
      <c r="H5223" t="s">
        <v>2773</v>
      </c>
      <c r="I5223" t="s">
        <v>4</v>
      </c>
      <c r="J5223">
        <v>1375</v>
      </c>
      <c r="K5223" s="1">
        <f>J5223/2</f>
        <v>687.5</v>
      </c>
      <c r="L5223">
        <v>2</v>
      </c>
    </row>
    <row r="5224" spans="1:12" x14ac:dyDescent="0.3">
      <c r="A5224" t="s">
        <v>338</v>
      </c>
      <c r="B5224" t="s">
        <v>4717</v>
      </c>
      <c r="C5224" t="s">
        <v>2676</v>
      </c>
      <c r="D5224" t="s">
        <v>2677</v>
      </c>
      <c r="E5224" t="s">
        <v>2677</v>
      </c>
      <c r="F5224" t="s">
        <v>3582</v>
      </c>
      <c r="G5224" t="s">
        <v>2679</v>
      </c>
      <c r="H5224" t="s">
        <v>2680</v>
      </c>
      <c r="I5224" t="s">
        <v>4</v>
      </c>
      <c r="J5224">
        <v>1379</v>
      </c>
      <c r="K5224" s="1">
        <f>J5224/2</f>
        <v>689.5</v>
      </c>
      <c r="L5224">
        <v>2</v>
      </c>
    </row>
    <row r="5225" spans="1:12" x14ac:dyDescent="0.3">
      <c r="A5225" t="s">
        <v>214</v>
      </c>
      <c r="B5225" t="s">
        <v>4168</v>
      </c>
      <c r="C5225" t="s">
        <v>2698</v>
      </c>
      <c r="D5225" t="s">
        <v>2699</v>
      </c>
      <c r="E5225" t="s">
        <v>5890</v>
      </c>
      <c r="F5225" t="s">
        <v>2712</v>
      </c>
      <c r="G5225" t="s">
        <v>2713</v>
      </c>
      <c r="H5225" t="s">
        <v>2695</v>
      </c>
      <c r="I5225" t="s">
        <v>4</v>
      </c>
      <c r="J5225">
        <v>1382</v>
      </c>
      <c r="K5225" s="1">
        <f>J5225/2</f>
        <v>691</v>
      </c>
      <c r="L5225">
        <v>2</v>
      </c>
    </row>
    <row r="5226" spans="1:12" x14ac:dyDescent="0.3">
      <c r="A5226" t="s">
        <v>733</v>
      </c>
      <c r="B5226" t="s">
        <v>4718</v>
      </c>
      <c r="C5226" t="s">
        <v>2676</v>
      </c>
      <c r="D5226" t="s">
        <v>2677</v>
      </c>
      <c r="E5226" t="s">
        <v>2677</v>
      </c>
      <c r="F5226" t="s">
        <v>3022</v>
      </c>
      <c r="G5226" t="s">
        <v>2769</v>
      </c>
      <c r="H5226" t="s">
        <v>2770</v>
      </c>
      <c r="I5226" t="s">
        <v>4</v>
      </c>
      <c r="J5226">
        <v>1387</v>
      </c>
      <c r="K5226" s="1">
        <f>J5226/2</f>
        <v>693.5</v>
      </c>
      <c r="L5226">
        <v>2</v>
      </c>
    </row>
    <row r="5227" spans="1:12" x14ac:dyDescent="0.3">
      <c r="A5227" t="s">
        <v>168</v>
      </c>
      <c r="B5227" t="s">
        <v>4721</v>
      </c>
      <c r="C5227" t="s">
        <v>2676</v>
      </c>
      <c r="D5227" t="s">
        <v>2677</v>
      </c>
      <c r="E5227" t="s">
        <v>2677</v>
      </c>
      <c r="F5227" t="s">
        <v>3268</v>
      </c>
      <c r="G5227" t="s">
        <v>2686</v>
      </c>
      <c r="H5227" t="s">
        <v>2773</v>
      </c>
      <c r="I5227" t="s">
        <v>4</v>
      </c>
      <c r="J5227">
        <v>1395</v>
      </c>
      <c r="K5227" s="1">
        <f>J5227/2</f>
        <v>697.5</v>
      </c>
      <c r="L5227">
        <v>2</v>
      </c>
    </row>
    <row r="5228" spans="1:12" x14ac:dyDescent="0.3">
      <c r="A5228" t="s">
        <v>621</v>
      </c>
      <c r="B5228" t="s">
        <v>4722</v>
      </c>
      <c r="C5228" t="s">
        <v>2676</v>
      </c>
      <c r="D5228" t="s">
        <v>2677</v>
      </c>
      <c r="E5228" t="s">
        <v>2677</v>
      </c>
      <c r="F5228" t="s">
        <v>3095</v>
      </c>
      <c r="G5228" t="s">
        <v>2709</v>
      </c>
      <c r="H5228" t="s">
        <v>2761</v>
      </c>
      <c r="I5228" t="s">
        <v>4</v>
      </c>
      <c r="J5228">
        <v>1401</v>
      </c>
      <c r="K5228" s="1">
        <f>J5228/2</f>
        <v>700.5</v>
      </c>
      <c r="L5228">
        <v>2</v>
      </c>
    </row>
    <row r="5229" spans="1:12" x14ac:dyDescent="0.3">
      <c r="A5229" t="s">
        <v>705</v>
      </c>
      <c r="B5229" t="s">
        <v>4724</v>
      </c>
      <c r="C5229" t="s">
        <v>2676</v>
      </c>
      <c r="D5229" t="s">
        <v>2689</v>
      </c>
      <c r="E5229" t="s">
        <v>2689</v>
      </c>
      <c r="F5229" t="s">
        <v>3668</v>
      </c>
      <c r="G5229" t="s">
        <v>2751</v>
      </c>
      <c r="H5229" t="s">
        <v>2752</v>
      </c>
      <c r="I5229" t="s">
        <v>4</v>
      </c>
      <c r="J5229">
        <v>1414</v>
      </c>
      <c r="K5229" s="1">
        <f>J5229/2</f>
        <v>707</v>
      </c>
      <c r="L5229">
        <v>2</v>
      </c>
    </row>
    <row r="5230" spans="1:12" x14ac:dyDescent="0.3">
      <c r="A5230" t="s">
        <v>466</v>
      </c>
      <c r="B5230" t="s">
        <v>4725</v>
      </c>
      <c r="C5230" t="s">
        <v>2676</v>
      </c>
      <c r="D5230" t="s">
        <v>2677</v>
      </c>
      <c r="E5230" t="s">
        <v>2677</v>
      </c>
      <c r="F5230" t="s">
        <v>3433</v>
      </c>
      <c r="G5230" t="s">
        <v>2716</v>
      </c>
      <c r="H5230" t="s">
        <v>2717</v>
      </c>
      <c r="I5230" t="s">
        <v>4</v>
      </c>
      <c r="J5230">
        <v>1415</v>
      </c>
      <c r="K5230" s="1">
        <f>J5230/2</f>
        <v>707.5</v>
      </c>
      <c r="L5230">
        <v>2</v>
      </c>
    </row>
    <row r="5231" spans="1:12" x14ac:dyDescent="0.3">
      <c r="A5231" t="s">
        <v>321</v>
      </c>
      <c r="B5231" t="s">
        <v>4726</v>
      </c>
      <c r="C5231" t="s">
        <v>2676</v>
      </c>
      <c r="D5231" t="s">
        <v>2677</v>
      </c>
      <c r="E5231" t="s">
        <v>2677</v>
      </c>
      <c r="F5231" t="s">
        <v>3600</v>
      </c>
      <c r="G5231" t="s">
        <v>2709</v>
      </c>
      <c r="H5231" t="s">
        <v>2710</v>
      </c>
      <c r="I5231" t="s">
        <v>4</v>
      </c>
      <c r="J5231">
        <v>1416</v>
      </c>
      <c r="K5231" s="1">
        <f>J5231/2</f>
        <v>708</v>
      </c>
      <c r="L5231">
        <v>2</v>
      </c>
    </row>
    <row r="5232" spans="1:12" x14ac:dyDescent="0.3">
      <c r="A5232" t="s">
        <v>14</v>
      </c>
      <c r="B5232" t="s">
        <v>4731</v>
      </c>
      <c r="C5232" t="s">
        <v>2676</v>
      </c>
      <c r="D5232" t="s">
        <v>2677</v>
      </c>
      <c r="E5232" t="s">
        <v>2677</v>
      </c>
      <c r="F5232" t="s">
        <v>3445</v>
      </c>
      <c r="G5232" t="s">
        <v>2716</v>
      </c>
      <c r="H5232" t="s">
        <v>2717</v>
      </c>
      <c r="I5232" t="s">
        <v>4</v>
      </c>
      <c r="J5232">
        <v>1434</v>
      </c>
      <c r="K5232" s="1">
        <f>J5232/2</f>
        <v>717</v>
      </c>
      <c r="L5232">
        <v>2</v>
      </c>
    </row>
    <row r="5233" spans="1:12" x14ac:dyDescent="0.3">
      <c r="A5233" t="s">
        <v>426</v>
      </c>
      <c r="B5233" t="s">
        <v>4732</v>
      </c>
      <c r="C5233" t="s">
        <v>2676</v>
      </c>
      <c r="D5233" t="s">
        <v>2677</v>
      </c>
      <c r="E5233" t="s">
        <v>2677</v>
      </c>
      <c r="F5233" t="s">
        <v>4381</v>
      </c>
      <c r="G5233" t="s">
        <v>2722</v>
      </c>
      <c r="H5233" t="s">
        <v>2723</v>
      </c>
      <c r="I5233" t="s">
        <v>4</v>
      </c>
      <c r="J5233">
        <v>1435</v>
      </c>
      <c r="K5233" s="1">
        <f>J5233/2</f>
        <v>717.5</v>
      </c>
      <c r="L5233">
        <v>2</v>
      </c>
    </row>
    <row r="5234" spans="1:12" x14ac:dyDescent="0.3">
      <c r="A5234" t="s">
        <v>245</v>
      </c>
      <c r="B5234" t="s">
        <v>4710</v>
      </c>
      <c r="C5234" t="s">
        <v>2698</v>
      </c>
      <c r="D5234" t="s">
        <v>2892</v>
      </c>
      <c r="E5234" t="s">
        <v>5891</v>
      </c>
      <c r="F5234" t="s">
        <v>3043</v>
      </c>
      <c r="G5234" t="s">
        <v>2679</v>
      </c>
      <c r="H5234" t="s">
        <v>2680</v>
      </c>
      <c r="I5234" t="s">
        <v>4</v>
      </c>
      <c r="J5234">
        <v>1437</v>
      </c>
      <c r="K5234" s="1">
        <f>J5234/2</f>
        <v>718.5</v>
      </c>
      <c r="L5234">
        <v>2</v>
      </c>
    </row>
    <row r="5235" spans="1:12" x14ac:dyDescent="0.3">
      <c r="A5235" t="s">
        <v>305</v>
      </c>
      <c r="B5235" t="s">
        <v>4733</v>
      </c>
      <c r="C5235" t="s">
        <v>2676</v>
      </c>
      <c r="D5235" t="s">
        <v>2677</v>
      </c>
      <c r="E5235" t="s">
        <v>2677</v>
      </c>
      <c r="F5235" t="s">
        <v>3750</v>
      </c>
      <c r="G5235" t="s">
        <v>2709</v>
      </c>
      <c r="H5235" t="s">
        <v>2710</v>
      </c>
      <c r="I5235" t="s">
        <v>4</v>
      </c>
      <c r="J5235">
        <v>1442</v>
      </c>
      <c r="K5235" s="1">
        <f>J5235/2</f>
        <v>721</v>
      </c>
      <c r="L5235">
        <v>2</v>
      </c>
    </row>
    <row r="5236" spans="1:12" x14ac:dyDescent="0.3">
      <c r="A5236" t="s">
        <v>688</v>
      </c>
      <c r="B5236" t="s">
        <v>4734</v>
      </c>
      <c r="C5236" t="s">
        <v>2676</v>
      </c>
      <c r="D5236" t="s">
        <v>2677</v>
      </c>
      <c r="E5236" t="s">
        <v>2677</v>
      </c>
      <c r="F5236" t="s">
        <v>3635</v>
      </c>
      <c r="G5236" t="s">
        <v>2704</v>
      </c>
      <c r="H5236" t="s">
        <v>2705</v>
      </c>
      <c r="I5236" t="s">
        <v>4</v>
      </c>
      <c r="J5236">
        <v>1442</v>
      </c>
      <c r="K5236" s="1">
        <f>J5236/2</f>
        <v>721</v>
      </c>
      <c r="L5236">
        <v>2</v>
      </c>
    </row>
    <row r="5237" spans="1:12" x14ac:dyDescent="0.3">
      <c r="A5237" t="s">
        <v>487</v>
      </c>
      <c r="B5237" t="s">
        <v>4736</v>
      </c>
      <c r="C5237" t="s">
        <v>2676</v>
      </c>
      <c r="D5237" t="s">
        <v>2677</v>
      </c>
      <c r="E5237" t="s">
        <v>2677</v>
      </c>
      <c r="F5237" t="s">
        <v>3156</v>
      </c>
      <c r="G5237" t="s">
        <v>2769</v>
      </c>
      <c r="H5237" t="s">
        <v>2770</v>
      </c>
      <c r="I5237" t="s">
        <v>4</v>
      </c>
      <c r="J5237">
        <v>1447</v>
      </c>
      <c r="K5237" s="1">
        <f>J5237/2</f>
        <v>723.5</v>
      </c>
      <c r="L5237">
        <v>2</v>
      </c>
    </row>
    <row r="5238" spans="1:12" x14ac:dyDescent="0.3">
      <c r="A5238" t="s">
        <v>318</v>
      </c>
      <c r="B5238" t="s">
        <v>3726</v>
      </c>
      <c r="C5238" t="s">
        <v>2676</v>
      </c>
      <c r="D5238" t="s">
        <v>2677</v>
      </c>
      <c r="E5238" t="s">
        <v>2677</v>
      </c>
      <c r="F5238" t="s">
        <v>3727</v>
      </c>
      <c r="G5238" t="s">
        <v>2730</v>
      </c>
      <c r="H5238" t="s">
        <v>2731</v>
      </c>
      <c r="I5238" t="s">
        <v>4</v>
      </c>
      <c r="J5238">
        <v>1462</v>
      </c>
      <c r="K5238" s="1">
        <f>J5238/2</f>
        <v>731</v>
      </c>
      <c r="L5238">
        <v>2</v>
      </c>
    </row>
    <row r="5239" spans="1:12" x14ac:dyDescent="0.3">
      <c r="A5239" t="s">
        <v>486</v>
      </c>
      <c r="B5239" t="s">
        <v>4739</v>
      </c>
      <c r="C5239" t="s">
        <v>2676</v>
      </c>
      <c r="D5239" t="s">
        <v>2677</v>
      </c>
      <c r="E5239" t="s">
        <v>2677</v>
      </c>
      <c r="F5239" t="s">
        <v>3863</v>
      </c>
      <c r="G5239" t="s">
        <v>2769</v>
      </c>
      <c r="H5239" t="s">
        <v>2770</v>
      </c>
      <c r="I5239" t="s">
        <v>4</v>
      </c>
      <c r="J5239">
        <v>1462</v>
      </c>
      <c r="K5239" s="1">
        <f>J5239/2</f>
        <v>731</v>
      </c>
      <c r="L5239">
        <v>2</v>
      </c>
    </row>
    <row r="5240" spans="1:12" x14ac:dyDescent="0.3">
      <c r="A5240" t="s">
        <v>488</v>
      </c>
      <c r="B5240" t="s">
        <v>4740</v>
      </c>
      <c r="C5240" t="s">
        <v>2676</v>
      </c>
      <c r="D5240" t="s">
        <v>2677</v>
      </c>
      <c r="E5240" t="s">
        <v>2677</v>
      </c>
      <c r="F5240" t="s">
        <v>4741</v>
      </c>
      <c r="G5240" t="s">
        <v>2769</v>
      </c>
      <c r="H5240" t="s">
        <v>2770</v>
      </c>
      <c r="I5240" t="s">
        <v>4</v>
      </c>
      <c r="J5240">
        <v>1465</v>
      </c>
      <c r="K5240" s="1">
        <f>J5240/2</f>
        <v>732.5</v>
      </c>
      <c r="L5240">
        <v>2</v>
      </c>
    </row>
    <row r="5241" spans="1:12" x14ac:dyDescent="0.3">
      <c r="A5241" t="s">
        <v>681</v>
      </c>
      <c r="B5241" t="s">
        <v>3287</v>
      </c>
      <c r="C5241" t="s">
        <v>2676</v>
      </c>
      <c r="D5241" t="s">
        <v>2677</v>
      </c>
      <c r="E5241" t="s">
        <v>2677</v>
      </c>
      <c r="F5241" t="s">
        <v>3331</v>
      </c>
      <c r="G5241" t="s">
        <v>2704</v>
      </c>
      <c r="H5241" t="s">
        <v>2705</v>
      </c>
      <c r="I5241" t="s">
        <v>4</v>
      </c>
      <c r="J5241">
        <v>1473</v>
      </c>
      <c r="K5241" s="1">
        <f>J5241/2</f>
        <v>736.5</v>
      </c>
      <c r="L5241">
        <v>2</v>
      </c>
    </row>
    <row r="5242" spans="1:12" x14ac:dyDescent="0.3">
      <c r="A5242" t="s">
        <v>576</v>
      </c>
      <c r="B5242" t="s">
        <v>4748</v>
      </c>
      <c r="C5242" t="s">
        <v>2676</v>
      </c>
      <c r="D5242" t="s">
        <v>2689</v>
      </c>
      <c r="E5242" t="s">
        <v>2689</v>
      </c>
      <c r="F5242" t="s">
        <v>2712</v>
      </c>
      <c r="G5242" t="s">
        <v>2713</v>
      </c>
      <c r="H5242" t="s">
        <v>2695</v>
      </c>
      <c r="I5242" t="s">
        <v>4</v>
      </c>
      <c r="J5242">
        <v>1510</v>
      </c>
      <c r="K5242" s="1">
        <f>J5242/2</f>
        <v>755</v>
      </c>
      <c r="L5242">
        <v>2</v>
      </c>
    </row>
    <row r="5243" spans="1:12" x14ac:dyDescent="0.3">
      <c r="A5243" t="s">
        <v>294</v>
      </c>
      <c r="B5243" t="s">
        <v>4172</v>
      </c>
      <c r="C5243" t="s">
        <v>2676</v>
      </c>
      <c r="D5243" t="s">
        <v>2707</v>
      </c>
      <c r="E5243" t="s">
        <v>2707</v>
      </c>
      <c r="F5243" t="s">
        <v>3791</v>
      </c>
      <c r="G5243" t="s">
        <v>2704</v>
      </c>
      <c r="H5243" t="s">
        <v>2705</v>
      </c>
      <c r="I5243" t="s">
        <v>4</v>
      </c>
      <c r="J5243">
        <v>1521</v>
      </c>
      <c r="K5243" s="1">
        <f>J5243/2</f>
        <v>760.5</v>
      </c>
      <c r="L5243">
        <v>2</v>
      </c>
    </row>
    <row r="5244" spans="1:12" x14ac:dyDescent="0.3">
      <c r="A5244" t="s">
        <v>517</v>
      </c>
      <c r="B5244" t="s">
        <v>3249</v>
      </c>
      <c r="C5244" t="s">
        <v>2698</v>
      </c>
      <c r="D5244" t="s">
        <v>2781</v>
      </c>
      <c r="E5244" t="s">
        <v>5889</v>
      </c>
      <c r="F5244" t="s">
        <v>2835</v>
      </c>
      <c r="G5244" t="s">
        <v>2769</v>
      </c>
      <c r="H5244" t="s">
        <v>2770</v>
      </c>
      <c r="I5244" t="s">
        <v>4</v>
      </c>
      <c r="J5244">
        <v>1531</v>
      </c>
      <c r="K5244" s="1">
        <f>J5244/2</f>
        <v>765.5</v>
      </c>
      <c r="L5244">
        <v>2</v>
      </c>
    </row>
    <row r="5245" spans="1:12" x14ac:dyDescent="0.3">
      <c r="A5245" t="s">
        <v>335</v>
      </c>
      <c r="B5245" t="s">
        <v>4393</v>
      </c>
      <c r="C5245" t="s">
        <v>2698</v>
      </c>
      <c r="D5245" t="s">
        <v>2699</v>
      </c>
      <c r="E5245" t="s">
        <v>5890</v>
      </c>
      <c r="F5245" t="s">
        <v>2712</v>
      </c>
      <c r="G5245" t="s">
        <v>2713</v>
      </c>
      <c r="H5245" t="s">
        <v>2695</v>
      </c>
      <c r="I5245" t="s">
        <v>4</v>
      </c>
      <c r="J5245">
        <v>1555</v>
      </c>
      <c r="K5245" s="1">
        <f>J5245/2</f>
        <v>777.5</v>
      </c>
      <c r="L5245">
        <v>2</v>
      </c>
    </row>
    <row r="5246" spans="1:12" x14ac:dyDescent="0.3">
      <c r="A5246" t="s">
        <v>767</v>
      </c>
      <c r="B5246" t="s">
        <v>4757</v>
      </c>
      <c r="C5246" t="s">
        <v>2676</v>
      </c>
      <c r="D5246" t="s">
        <v>2677</v>
      </c>
      <c r="E5246" t="s">
        <v>2677</v>
      </c>
      <c r="F5246" t="s">
        <v>3994</v>
      </c>
      <c r="G5246" t="s">
        <v>2716</v>
      </c>
      <c r="H5246" t="s">
        <v>2717</v>
      </c>
      <c r="I5246" t="s">
        <v>4</v>
      </c>
      <c r="J5246">
        <v>1562</v>
      </c>
      <c r="K5246" s="1">
        <f>J5246/2</f>
        <v>781</v>
      </c>
      <c r="L5246">
        <v>2</v>
      </c>
    </row>
    <row r="5247" spans="1:12" x14ac:dyDescent="0.3">
      <c r="A5247" t="s">
        <v>427</v>
      </c>
      <c r="B5247" t="s">
        <v>4765</v>
      </c>
      <c r="C5247" t="s">
        <v>2676</v>
      </c>
      <c r="D5247" t="s">
        <v>2677</v>
      </c>
      <c r="E5247" t="s">
        <v>2677</v>
      </c>
      <c r="F5247" t="s">
        <v>3202</v>
      </c>
      <c r="G5247" t="s">
        <v>2709</v>
      </c>
      <c r="H5247" t="s">
        <v>2710</v>
      </c>
      <c r="I5247" t="s">
        <v>4</v>
      </c>
      <c r="J5247">
        <v>1577</v>
      </c>
      <c r="K5247" s="1">
        <f>J5247/2</f>
        <v>788.5</v>
      </c>
      <c r="L5247">
        <v>2</v>
      </c>
    </row>
    <row r="5248" spans="1:12" x14ac:dyDescent="0.3">
      <c r="A5248" t="s">
        <v>313</v>
      </c>
      <c r="B5248" t="s">
        <v>3918</v>
      </c>
      <c r="C5248" t="s">
        <v>2698</v>
      </c>
      <c r="D5248" t="s">
        <v>2699</v>
      </c>
      <c r="E5248" t="s">
        <v>5890</v>
      </c>
      <c r="F5248" t="s">
        <v>3619</v>
      </c>
      <c r="G5248" t="s">
        <v>2694</v>
      </c>
      <c r="H5248" t="s">
        <v>2695</v>
      </c>
      <c r="I5248" t="s">
        <v>4</v>
      </c>
      <c r="J5248">
        <v>1581</v>
      </c>
      <c r="K5248" s="1">
        <f>J5248/2</f>
        <v>790.5</v>
      </c>
      <c r="L5248">
        <v>2</v>
      </c>
    </row>
    <row r="5249" spans="1:12" x14ac:dyDescent="0.3">
      <c r="A5249" t="s">
        <v>377</v>
      </c>
      <c r="B5249" t="s">
        <v>4767</v>
      </c>
      <c r="C5249" t="s">
        <v>2676</v>
      </c>
      <c r="D5249" t="s">
        <v>2677</v>
      </c>
      <c r="E5249" t="s">
        <v>2677</v>
      </c>
      <c r="F5249" t="s">
        <v>3980</v>
      </c>
      <c r="G5249" t="s">
        <v>2701</v>
      </c>
      <c r="H5249" t="s">
        <v>2695</v>
      </c>
      <c r="I5249" t="s">
        <v>4</v>
      </c>
      <c r="J5249">
        <v>1592</v>
      </c>
      <c r="K5249" s="1">
        <f>J5249/2</f>
        <v>796</v>
      </c>
      <c r="L5249">
        <v>2</v>
      </c>
    </row>
    <row r="5250" spans="1:12" x14ac:dyDescent="0.3">
      <c r="A5250" t="s">
        <v>773</v>
      </c>
      <c r="B5250" t="s">
        <v>4768</v>
      </c>
      <c r="C5250" t="s">
        <v>2676</v>
      </c>
      <c r="D5250" t="s">
        <v>2689</v>
      </c>
      <c r="E5250" t="s">
        <v>2689</v>
      </c>
      <c r="F5250" t="s">
        <v>3467</v>
      </c>
      <c r="G5250" t="s">
        <v>2683</v>
      </c>
      <c r="H5250" t="s">
        <v>2680</v>
      </c>
      <c r="I5250" t="s">
        <v>4</v>
      </c>
      <c r="J5250">
        <v>1593</v>
      </c>
      <c r="K5250" s="1">
        <f>J5250/2</f>
        <v>796.5</v>
      </c>
      <c r="L5250">
        <v>2</v>
      </c>
    </row>
    <row r="5251" spans="1:12" x14ac:dyDescent="0.3">
      <c r="A5251" t="s">
        <v>257</v>
      </c>
      <c r="B5251" t="s">
        <v>4729</v>
      </c>
      <c r="C5251" t="s">
        <v>2676</v>
      </c>
      <c r="D5251" t="s">
        <v>2677</v>
      </c>
      <c r="E5251" t="s">
        <v>2677</v>
      </c>
      <c r="F5251" t="s">
        <v>2712</v>
      </c>
      <c r="G5251" t="s">
        <v>2713</v>
      </c>
      <c r="H5251" t="s">
        <v>2695</v>
      </c>
      <c r="I5251" t="s">
        <v>4</v>
      </c>
      <c r="J5251">
        <v>1611</v>
      </c>
      <c r="K5251" s="1">
        <f>J5251/2</f>
        <v>805.5</v>
      </c>
      <c r="L5251">
        <v>2</v>
      </c>
    </row>
    <row r="5252" spans="1:12" x14ac:dyDescent="0.3">
      <c r="A5252" t="s">
        <v>360</v>
      </c>
      <c r="B5252" t="s">
        <v>4777</v>
      </c>
      <c r="C5252" t="s">
        <v>2676</v>
      </c>
      <c r="D5252" t="s">
        <v>2677</v>
      </c>
      <c r="E5252" t="s">
        <v>2677</v>
      </c>
      <c r="F5252" t="s">
        <v>3125</v>
      </c>
      <c r="G5252" t="s">
        <v>2769</v>
      </c>
      <c r="H5252" t="s">
        <v>2770</v>
      </c>
      <c r="I5252" t="s">
        <v>4</v>
      </c>
      <c r="J5252">
        <v>1629</v>
      </c>
      <c r="K5252" s="1">
        <f>J5252/2</f>
        <v>814.5</v>
      </c>
      <c r="L5252">
        <v>2</v>
      </c>
    </row>
    <row r="5253" spans="1:12" x14ac:dyDescent="0.3">
      <c r="A5253" t="s">
        <v>445</v>
      </c>
      <c r="B5253" t="s">
        <v>4783</v>
      </c>
      <c r="C5253" t="s">
        <v>2676</v>
      </c>
      <c r="D5253" t="s">
        <v>2677</v>
      </c>
      <c r="E5253" t="s">
        <v>2677</v>
      </c>
      <c r="F5253" t="s">
        <v>2818</v>
      </c>
      <c r="G5253" t="s">
        <v>2819</v>
      </c>
      <c r="H5253" t="s">
        <v>2820</v>
      </c>
      <c r="I5253" t="s">
        <v>4</v>
      </c>
      <c r="J5253">
        <v>1670</v>
      </c>
      <c r="K5253" s="1">
        <f>J5253/2</f>
        <v>835</v>
      </c>
      <c r="L5253">
        <v>2</v>
      </c>
    </row>
    <row r="5254" spans="1:12" x14ac:dyDescent="0.3">
      <c r="A5254" t="s">
        <v>124</v>
      </c>
      <c r="B5254" t="s">
        <v>4784</v>
      </c>
      <c r="C5254" t="s">
        <v>2676</v>
      </c>
      <c r="D5254" t="s">
        <v>2677</v>
      </c>
      <c r="E5254" t="s">
        <v>2677</v>
      </c>
      <c r="F5254" t="s">
        <v>3491</v>
      </c>
      <c r="G5254" t="s">
        <v>2704</v>
      </c>
      <c r="H5254" t="s">
        <v>2705</v>
      </c>
      <c r="I5254" t="s">
        <v>4</v>
      </c>
      <c r="J5254">
        <v>1672</v>
      </c>
      <c r="K5254" s="1">
        <f>J5254/2</f>
        <v>836</v>
      </c>
      <c r="L5254">
        <v>2</v>
      </c>
    </row>
    <row r="5255" spans="1:12" x14ac:dyDescent="0.3">
      <c r="A5255" t="s">
        <v>216</v>
      </c>
      <c r="B5255" t="s">
        <v>2784</v>
      </c>
      <c r="C5255" t="s">
        <v>2698</v>
      </c>
      <c r="D5255" t="s">
        <v>2699</v>
      </c>
      <c r="E5255" t="s">
        <v>5890</v>
      </c>
      <c r="F5255" t="s">
        <v>2712</v>
      </c>
      <c r="G5255" t="s">
        <v>2713</v>
      </c>
      <c r="H5255" t="s">
        <v>2695</v>
      </c>
      <c r="I5255" t="s">
        <v>4</v>
      </c>
      <c r="J5255">
        <v>1676</v>
      </c>
      <c r="K5255" s="1">
        <f>J5255/2</f>
        <v>838</v>
      </c>
      <c r="L5255">
        <v>2</v>
      </c>
    </row>
    <row r="5256" spans="1:12" x14ac:dyDescent="0.3">
      <c r="A5256" t="s">
        <v>116</v>
      </c>
      <c r="B5256" t="s">
        <v>4495</v>
      </c>
      <c r="C5256" t="s">
        <v>2676</v>
      </c>
      <c r="D5256" t="s">
        <v>2677</v>
      </c>
      <c r="E5256" t="s">
        <v>2677</v>
      </c>
      <c r="F5256" t="s">
        <v>2904</v>
      </c>
      <c r="G5256" t="s">
        <v>2679</v>
      </c>
      <c r="H5256" t="s">
        <v>2680</v>
      </c>
      <c r="I5256" t="s">
        <v>4</v>
      </c>
      <c r="J5256">
        <v>1678</v>
      </c>
      <c r="K5256" s="1">
        <f>J5256/2</f>
        <v>839</v>
      </c>
      <c r="L5256">
        <v>2</v>
      </c>
    </row>
    <row r="5257" spans="1:12" x14ac:dyDescent="0.3">
      <c r="A5257" t="s">
        <v>441</v>
      </c>
      <c r="B5257" t="s">
        <v>4787</v>
      </c>
      <c r="C5257" t="s">
        <v>2676</v>
      </c>
      <c r="D5257" t="s">
        <v>2677</v>
      </c>
      <c r="E5257" t="s">
        <v>2677</v>
      </c>
      <c r="F5257" t="s">
        <v>4193</v>
      </c>
      <c r="G5257" t="s">
        <v>2819</v>
      </c>
      <c r="H5257" t="s">
        <v>2820</v>
      </c>
      <c r="I5257" t="s">
        <v>4</v>
      </c>
      <c r="J5257">
        <v>1679</v>
      </c>
      <c r="K5257" s="1">
        <f>J5257/2</f>
        <v>839.5</v>
      </c>
      <c r="L5257">
        <v>2</v>
      </c>
    </row>
    <row r="5258" spans="1:12" x14ac:dyDescent="0.3">
      <c r="A5258" t="s">
        <v>126</v>
      </c>
      <c r="B5258" t="s">
        <v>4788</v>
      </c>
      <c r="C5258" t="s">
        <v>2676</v>
      </c>
      <c r="D5258" t="s">
        <v>2677</v>
      </c>
      <c r="E5258" t="s">
        <v>2677</v>
      </c>
      <c r="F5258" t="s">
        <v>3306</v>
      </c>
      <c r="G5258" t="s">
        <v>3051</v>
      </c>
      <c r="H5258" t="s">
        <v>2695</v>
      </c>
      <c r="I5258" t="s">
        <v>4</v>
      </c>
      <c r="J5258">
        <v>1688</v>
      </c>
      <c r="K5258" s="1">
        <f>J5258/2</f>
        <v>844</v>
      </c>
      <c r="L5258">
        <v>2</v>
      </c>
    </row>
    <row r="5259" spans="1:12" x14ac:dyDescent="0.3">
      <c r="A5259" t="s">
        <v>251</v>
      </c>
      <c r="B5259" t="s">
        <v>4789</v>
      </c>
      <c r="C5259" t="s">
        <v>2698</v>
      </c>
      <c r="D5259" t="s">
        <v>2699</v>
      </c>
      <c r="E5259" t="s">
        <v>5890</v>
      </c>
      <c r="F5259" t="s">
        <v>3633</v>
      </c>
      <c r="G5259" t="s">
        <v>2694</v>
      </c>
      <c r="H5259" t="s">
        <v>2695</v>
      </c>
      <c r="I5259" t="s">
        <v>4</v>
      </c>
      <c r="J5259">
        <v>1688</v>
      </c>
      <c r="K5259" s="1">
        <f>J5259/2</f>
        <v>844</v>
      </c>
      <c r="L5259">
        <v>2</v>
      </c>
    </row>
    <row r="5260" spans="1:12" x14ac:dyDescent="0.3">
      <c r="A5260" t="s">
        <v>223</v>
      </c>
      <c r="B5260" t="s">
        <v>3336</v>
      </c>
      <c r="C5260" t="s">
        <v>2698</v>
      </c>
      <c r="D5260" t="s">
        <v>2699</v>
      </c>
      <c r="E5260" t="s">
        <v>5890</v>
      </c>
      <c r="F5260" t="s">
        <v>2712</v>
      </c>
      <c r="G5260" t="s">
        <v>2713</v>
      </c>
      <c r="H5260" t="s">
        <v>2695</v>
      </c>
      <c r="I5260" t="s">
        <v>4</v>
      </c>
      <c r="J5260">
        <v>1717</v>
      </c>
      <c r="K5260" s="1">
        <f>J5260/2</f>
        <v>858.5</v>
      </c>
      <c r="L5260">
        <v>2</v>
      </c>
    </row>
    <row r="5261" spans="1:12" x14ac:dyDescent="0.3">
      <c r="A5261" t="s">
        <v>55</v>
      </c>
      <c r="B5261" t="s">
        <v>4795</v>
      </c>
      <c r="C5261" t="s">
        <v>2676</v>
      </c>
      <c r="D5261" t="s">
        <v>2677</v>
      </c>
      <c r="E5261" t="s">
        <v>2677</v>
      </c>
      <c r="F5261" t="s">
        <v>3608</v>
      </c>
      <c r="G5261" t="s">
        <v>2722</v>
      </c>
      <c r="H5261" t="s">
        <v>2723</v>
      </c>
      <c r="I5261" t="s">
        <v>4</v>
      </c>
      <c r="J5261">
        <v>1720</v>
      </c>
      <c r="K5261" s="1">
        <f>J5261/2</f>
        <v>860</v>
      </c>
      <c r="L5261">
        <v>2</v>
      </c>
    </row>
    <row r="5262" spans="1:12" x14ac:dyDescent="0.3">
      <c r="A5262" t="s">
        <v>65</v>
      </c>
      <c r="B5262" t="s">
        <v>4799</v>
      </c>
      <c r="C5262" t="s">
        <v>2676</v>
      </c>
      <c r="D5262" t="s">
        <v>2677</v>
      </c>
      <c r="E5262" t="s">
        <v>2677</v>
      </c>
      <c r="F5262" t="s">
        <v>2763</v>
      </c>
      <c r="G5262" t="s">
        <v>2730</v>
      </c>
      <c r="H5262" t="s">
        <v>2731</v>
      </c>
      <c r="I5262" t="s">
        <v>4</v>
      </c>
      <c r="J5262">
        <v>1725</v>
      </c>
      <c r="K5262" s="1">
        <f>J5262/2</f>
        <v>862.5</v>
      </c>
      <c r="L5262">
        <v>2</v>
      </c>
    </row>
    <row r="5263" spans="1:12" x14ac:dyDescent="0.3">
      <c r="A5263" t="s">
        <v>219</v>
      </c>
      <c r="B5263" t="s">
        <v>4013</v>
      </c>
      <c r="C5263" t="s">
        <v>2698</v>
      </c>
      <c r="D5263" t="s">
        <v>2795</v>
      </c>
      <c r="E5263" t="s">
        <v>5889</v>
      </c>
      <c r="F5263" t="s">
        <v>2712</v>
      </c>
      <c r="G5263" t="s">
        <v>2713</v>
      </c>
      <c r="H5263" t="s">
        <v>2695</v>
      </c>
      <c r="I5263" t="s">
        <v>4</v>
      </c>
      <c r="J5263">
        <v>1739</v>
      </c>
      <c r="K5263" s="1">
        <f>J5263/2</f>
        <v>869.5</v>
      </c>
      <c r="L5263">
        <v>2</v>
      </c>
    </row>
    <row r="5264" spans="1:12" x14ac:dyDescent="0.3">
      <c r="A5264" t="s">
        <v>10</v>
      </c>
      <c r="B5264" t="s">
        <v>4801</v>
      </c>
      <c r="C5264" t="s">
        <v>2676</v>
      </c>
      <c r="D5264" t="s">
        <v>2677</v>
      </c>
      <c r="E5264" t="s">
        <v>2677</v>
      </c>
      <c r="F5264" t="s">
        <v>2912</v>
      </c>
      <c r="G5264" t="s">
        <v>2829</v>
      </c>
      <c r="H5264" t="s">
        <v>2695</v>
      </c>
      <c r="I5264" t="s">
        <v>4</v>
      </c>
      <c r="J5264">
        <v>1743</v>
      </c>
      <c r="K5264" s="1">
        <f>J5264/2</f>
        <v>871.5</v>
      </c>
      <c r="L5264">
        <v>2</v>
      </c>
    </row>
    <row r="5265" spans="1:12" x14ac:dyDescent="0.3">
      <c r="A5265" t="s">
        <v>538</v>
      </c>
      <c r="B5265" t="s">
        <v>4803</v>
      </c>
      <c r="C5265" t="s">
        <v>2676</v>
      </c>
      <c r="D5265" t="s">
        <v>2677</v>
      </c>
      <c r="E5265" t="s">
        <v>2677</v>
      </c>
      <c r="F5265" t="s">
        <v>2841</v>
      </c>
      <c r="G5265" t="s">
        <v>2769</v>
      </c>
      <c r="H5265" t="s">
        <v>2770</v>
      </c>
      <c r="I5265" t="s">
        <v>4</v>
      </c>
      <c r="J5265">
        <v>1748</v>
      </c>
      <c r="K5265" s="1">
        <f>J5265/2</f>
        <v>874</v>
      </c>
      <c r="L5265">
        <v>2</v>
      </c>
    </row>
    <row r="5266" spans="1:12" x14ac:dyDescent="0.3">
      <c r="A5266" t="s">
        <v>42</v>
      </c>
      <c r="B5266" t="s">
        <v>4804</v>
      </c>
      <c r="C5266" t="s">
        <v>2676</v>
      </c>
      <c r="D5266" t="s">
        <v>2677</v>
      </c>
      <c r="E5266" t="s">
        <v>2677</v>
      </c>
      <c r="F5266" t="s">
        <v>3708</v>
      </c>
      <c r="G5266" t="s">
        <v>2716</v>
      </c>
      <c r="H5266" t="s">
        <v>2717</v>
      </c>
      <c r="I5266" t="s">
        <v>4</v>
      </c>
      <c r="J5266">
        <v>1752</v>
      </c>
      <c r="K5266" s="1">
        <f>J5266/2</f>
        <v>876</v>
      </c>
      <c r="L5266">
        <v>2</v>
      </c>
    </row>
    <row r="5267" spans="1:12" x14ac:dyDescent="0.3">
      <c r="A5267" t="s">
        <v>676</v>
      </c>
      <c r="B5267" t="s">
        <v>4807</v>
      </c>
      <c r="C5267" t="s">
        <v>2676</v>
      </c>
      <c r="D5267" t="s">
        <v>2677</v>
      </c>
      <c r="E5267" t="s">
        <v>2677</v>
      </c>
      <c r="F5267" t="s">
        <v>3616</v>
      </c>
      <c r="G5267" t="s">
        <v>3051</v>
      </c>
      <c r="H5267" t="s">
        <v>2695</v>
      </c>
      <c r="I5267" t="s">
        <v>4</v>
      </c>
      <c r="J5267">
        <v>1762</v>
      </c>
      <c r="K5267" s="1">
        <f>J5267/2</f>
        <v>881</v>
      </c>
      <c r="L5267">
        <v>2</v>
      </c>
    </row>
    <row r="5268" spans="1:12" x14ac:dyDescent="0.3">
      <c r="A5268" t="s">
        <v>447</v>
      </c>
      <c r="B5268" t="s">
        <v>4488</v>
      </c>
      <c r="C5268" t="s">
        <v>2676</v>
      </c>
      <c r="D5268" t="s">
        <v>2677</v>
      </c>
      <c r="E5268" t="s">
        <v>2677</v>
      </c>
      <c r="F5268" t="s">
        <v>2712</v>
      </c>
      <c r="G5268" t="s">
        <v>2713</v>
      </c>
      <c r="H5268" t="s">
        <v>2695</v>
      </c>
      <c r="I5268" t="s">
        <v>4</v>
      </c>
      <c r="J5268">
        <v>1763</v>
      </c>
      <c r="K5268" s="1">
        <f>J5268/2</f>
        <v>881.5</v>
      </c>
      <c r="L5268">
        <v>2</v>
      </c>
    </row>
    <row r="5269" spans="1:12" x14ac:dyDescent="0.3">
      <c r="A5269" t="s">
        <v>552</v>
      </c>
      <c r="B5269" t="s">
        <v>3287</v>
      </c>
      <c r="C5269" t="s">
        <v>2676</v>
      </c>
      <c r="D5269" t="s">
        <v>2677</v>
      </c>
      <c r="E5269" t="s">
        <v>2677</v>
      </c>
      <c r="F5269" t="s">
        <v>2995</v>
      </c>
      <c r="G5269" t="s">
        <v>2730</v>
      </c>
      <c r="H5269" t="s">
        <v>2731</v>
      </c>
      <c r="I5269" t="s">
        <v>4</v>
      </c>
      <c r="J5269">
        <v>1765</v>
      </c>
      <c r="K5269" s="1">
        <f>J5269/2</f>
        <v>882.5</v>
      </c>
      <c r="L5269">
        <v>2</v>
      </c>
    </row>
    <row r="5270" spans="1:12" x14ac:dyDescent="0.3">
      <c r="A5270" t="s">
        <v>83</v>
      </c>
      <c r="B5270" t="s">
        <v>4809</v>
      </c>
      <c r="C5270" t="s">
        <v>2676</v>
      </c>
      <c r="D5270" t="s">
        <v>2677</v>
      </c>
      <c r="E5270" t="s">
        <v>2677</v>
      </c>
      <c r="F5270" t="s">
        <v>3310</v>
      </c>
      <c r="G5270" t="s">
        <v>2704</v>
      </c>
      <c r="H5270" t="s">
        <v>2705</v>
      </c>
      <c r="I5270" t="s">
        <v>4</v>
      </c>
      <c r="J5270">
        <v>1775</v>
      </c>
      <c r="K5270" s="1">
        <f>J5270/2</f>
        <v>887.5</v>
      </c>
      <c r="L5270">
        <v>2</v>
      </c>
    </row>
    <row r="5271" spans="1:12" x14ac:dyDescent="0.3">
      <c r="A5271" t="s">
        <v>704</v>
      </c>
      <c r="B5271" t="s">
        <v>4812</v>
      </c>
      <c r="C5271" t="s">
        <v>2676</v>
      </c>
      <c r="D5271" t="s">
        <v>2677</v>
      </c>
      <c r="E5271" t="s">
        <v>2677</v>
      </c>
      <c r="F5271" t="s">
        <v>2791</v>
      </c>
      <c r="G5271" t="s">
        <v>2716</v>
      </c>
      <c r="H5271" t="s">
        <v>2717</v>
      </c>
      <c r="I5271" t="s">
        <v>4</v>
      </c>
      <c r="J5271">
        <v>1788</v>
      </c>
      <c r="K5271" s="1">
        <f>J5271/2</f>
        <v>894</v>
      </c>
      <c r="L5271">
        <v>2</v>
      </c>
    </row>
    <row r="5272" spans="1:12" x14ac:dyDescent="0.3">
      <c r="A5272" t="s">
        <v>140</v>
      </c>
      <c r="B5272" t="s">
        <v>3301</v>
      </c>
      <c r="C5272" t="s">
        <v>2676</v>
      </c>
      <c r="D5272" t="s">
        <v>2677</v>
      </c>
      <c r="E5272" t="s">
        <v>2677</v>
      </c>
      <c r="F5272" t="s">
        <v>2822</v>
      </c>
      <c r="G5272" t="s">
        <v>2730</v>
      </c>
      <c r="H5272" t="s">
        <v>2731</v>
      </c>
      <c r="I5272" t="s">
        <v>4</v>
      </c>
      <c r="J5272">
        <v>1800</v>
      </c>
      <c r="K5272" s="1">
        <f>J5272/2</f>
        <v>900</v>
      </c>
      <c r="L5272">
        <v>2</v>
      </c>
    </row>
    <row r="5273" spans="1:12" x14ac:dyDescent="0.3">
      <c r="A5273" t="s">
        <v>404</v>
      </c>
      <c r="B5273" t="s">
        <v>4817</v>
      </c>
      <c r="C5273" t="s">
        <v>2676</v>
      </c>
      <c r="D5273" t="s">
        <v>2677</v>
      </c>
      <c r="E5273" t="s">
        <v>2677</v>
      </c>
      <c r="F5273" t="s">
        <v>3329</v>
      </c>
      <c r="G5273" t="s">
        <v>2686</v>
      </c>
      <c r="H5273" t="s">
        <v>2687</v>
      </c>
      <c r="I5273" t="s">
        <v>4</v>
      </c>
      <c r="J5273">
        <v>1809</v>
      </c>
      <c r="K5273" s="1">
        <f>J5273/2</f>
        <v>904.5</v>
      </c>
      <c r="L5273">
        <v>2</v>
      </c>
    </row>
    <row r="5274" spans="1:12" x14ac:dyDescent="0.3">
      <c r="A5274" t="s">
        <v>307</v>
      </c>
      <c r="B5274" t="s">
        <v>4818</v>
      </c>
      <c r="C5274" t="s">
        <v>2676</v>
      </c>
      <c r="D5274" t="s">
        <v>2677</v>
      </c>
      <c r="E5274" t="s">
        <v>2677</v>
      </c>
      <c r="F5274" t="s">
        <v>2778</v>
      </c>
      <c r="G5274" t="s">
        <v>2679</v>
      </c>
      <c r="H5274" t="s">
        <v>2680</v>
      </c>
      <c r="I5274" t="s">
        <v>4</v>
      </c>
      <c r="J5274">
        <v>1823</v>
      </c>
      <c r="K5274" s="1">
        <f>J5274/2</f>
        <v>911.5</v>
      </c>
      <c r="L5274">
        <v>2</v>
      </c>
    </row>
    <row r="5275" spans="1:12" x14ac:dyDescent="0.3">
      <c r="A5275" t="s">
        <v>311</v>
      </c>
      <c r="B5275" t="s">
        <v>4712</v>
      </c>
      <c r="C5275" t="s">
        <v>2698</v>
      </c>
      <c r="D5275" t="s">
        <v>2795</v>
      </c>
      <c r="E5275" t="s">
        <v>5889</v>
      </c>
      <c r="F5275" t="s">
        <v>3246</v>
      </c>
      <c r="G5275" t="s">
        <v>2829</v>
      </c>
      <c r="H5275" t="s">
        <v>2695</v>
      </c>
      <c r="I5275" t="s">
        <v>4</v>
      </c>
      <c r="J5275">
        <v>1834</v>
      </c>
      <c r="K5275" s="1">
        <f>J5275/2</f>
        <v>917</v>
      </c>
      <c r="L5275">
        <v>2</v>
      </c>
    </row>
    <row r="5276" spans="1:12" x14ac:dyDescent="0.3">
      <c r="A5276" t="s">
        <v>248</v>
      </c>
      <c r="B5276" t="s">
        <v>4306</v>
      </c>
      <c r="C5276" t="s">
        <v>2676</v>
      </c>
      <c r="D5276" t="s">
        <v>2707</v>
      </c>
      <c r="E5276" t="s">
        <v>2707</v>
      </c>
      <c r="F5276" t="s">
        <v>4307</v>
      </c>
      <c r="G5276" t="s">
        <v>2683</v>
      </c>
      <c r="H5276" t="s">
        <v>2680</v>
      </c>
      <c r="I5276" t="s">
        <v>4</v>
      </c>
      <c r="J5276">
        <v>1843</v>
      </c>
      <c r="K5276" s="1">
        <f>J5276/2</f>
        <v>921.5</v>
      </c>
      <c r="L5276">
        <v>2</v>
      </c>
    </row>
    <row r="5277" spans="1:12" x14ac:dyDescent="0.3">
      <c r="A5277" t="s">
        <v>162</v>
      </c>
      <c r="B5277" t="s">
        <v>4188</v>
      </c>
      <c r="C5277" t="s">
        <v>2676</v>
      </c>
      <c r="D5277" t="s">
        <v>2677</v>
      </c>
      <c r="E5277" t="s">
        <v>2677</v>
      </c>
      <c r="F5277" t="s">
        <v>3255</v>
      </c>
      <c r="G5277" t="s">
        <v>2686</v>
      </c>
      <c r="H5277" t="s">
        <v>2773</v>
      </c>
      <c r="I5277" t="s">
        <v>4</v>
      </c>
      <c r="J5277">
        <v>1845</v>
      </c>
      <c r="K5277" s="1">
        <f>J5277/2</f>
        <v>922.5</v>
      </c>
      <c r="L5277">
        <v>2</v>
      </c>
    </row>
    <row r="5278" spans="1:12" x14ac:dyDescent="0.3">
      <c r="A5278" t="s">
        <v>130</v>
      </c>
      <c r="B5278" t="s">
        <v>4822</v>
      </c>
      <c r="C5278" t="s">
        <v>2676</v>
      </c>
      <c r="D5278" t="s">
        <v>2677</v>
      </c>
      <c r="E5278" t="s">
        <v>2677</v>
      </c>
      <c r="F5278" t="s">
        <v>3238</v>
      </c>
      <c r="G5278" t="s">
        <v>2709</v>
      </c>
      <c r="H5278" t="s">
        <v>2740</v>
      </c>
      <c r="I5278" t="s">
        <v>4</v>
      </c>
      <c r="J5278">
        <v>1861</v>
      </c>
      <c r="K5278" s="1">
        <f>J5278/2</f>
        <v>930.5</v>
      </c>
      <c r="L5278">
        <v>2</v>
      </c>
    </row>
    <row r="5279" spans="1:12" x14ac:dyDescent="0.3">
      <c r="A5279" t="s">
        <v>734</v>
      </c>
      <c r="B5279" t="s">
        <v>4824</v>
      </c>
      <c r="C5279" t="s">
        <v>2676</v>
      </c>
      <c r="D5279" t="s">
        <v>2677</v>
      </c>
      <c r="E5279" t="s">
        <v>2677</v>
      </c>
      <c r="F5279" t="s">
        <v>4825</v>
      </c>
      <c r="G5279" t="s">
        <v>2694</v>
      </c>
      <c r="H5279" t="s">
        <v>2695</v>
      </c>
      <c r="I5279" t="s">
        <v>4</v>
      </c>
      <c r="J5279">
        <v>1869</v>
      </c>
      <c r="K5279" s="1">
        <f>J5279/2</f>
        <v>934.5</v>
      </c>
      <c r="L5279">
        <v>2</v>
      </c>
    </row>
    <row r="5280" spans="1:12" x14ac:dyDescent="0.3">
      <c r="A5280" t="s">
        <v>535</v>
      </c>
      <c r="B5280" t="s">
        <v>3878</v>
      </c>
      <c r="C5280" t="s">
        <v>2676</v>
      </c>
      <c r="D5280" t="s">
        <v>2707</v>
      </c>
      <c r="E5280" t="s">
        <v>2707</v>
      </c>
      <c r="F5280" t="s">
        <v>2848</v>
      </c>
      <c r="G5280" t="s">
        <v>2709</v>
      </c>
      <c r="H5280" t="s">
        <v>2710</v>
      </c>
      <c r="I5280" t="s">
        <v>4</v>
      </c>
      <c r="J5280">
        <v>1880</v>
      </c>
      <c r="K5280" s="1">
        <f>J5280/2</f>
        <v>940</v>
      </c>
      <c r="L5280">
        <v>2</v>
      </c>
    </row>
    <row r="5281" spans="1:12" x14ac:dyDescent="0.3">
      <c r="A5281" t="s">
        <v>145</v>
      </c>
      <c r="B5281" t="s">
        <v>4828</v>
      </c>
      <c r="C5281" t="s">
        <v>2676</v>
      </c>
      <c r="D5281" t="s">
        <v>2677</v>
      </c>
      <c r="E5281" t="s">
        <v>2677</v>
      </c>
      <c r="F5281" t="s">
        <v>4408</v>
      </c>
      <c r="G5281" t="s">
        <v>2679</v>
      </c>
      <c r="H5281" t="s">
        <v>2691</v>
      </c>
      <c r="I5281" t="s">
        <v>4</v>
      </c>
      <c r="J5281">
        <v>1893</v>
      </c>
      <c r="K5281" s="1">
        <f>J5281/2</f>
        <v>946.5</v>
      </c>
      <c r="L5281">
        <v>2</v>
      </c>
    </row>
    <row r="5282" spans="1:12" x14ac:dyDescent="0.3">
      <c r="A5282" t="s">
        <v>45</v>
      </c>
      <c r="B5282" t="s">
        <v>4831</v>
      </c>
      <c r="C5282" t="s">
        <v>2676</v>
      </c>
      <c r="D5282" t="s">
        <v>2677</v>
      </c>
      <c r="E5282" t="s">
        <v>2677</v>
      </c>
      <c r="F5282" t="s">
        <v>4500</v>
      </c>
      <c r="G5282" t="s">
        <v>2716</v>
      </c>
      <c r="H5282" t="s">
        <v>2717</v>
      </c>
      <c r="I5282" t="s">
        <v>4</v>
      </c>
      <c r="J5282">
        <v>1905</v>
      </c>
      <c r="K5282" s="1">
        <f>J5282/2</f>
        <v>952.5</v>
      </c>
      <c r="L5282">
        <v>2</v>
      </c>
    </row>
    <row r="5283" spans="1:12" x14ac:dyDescent="0.3">
      <c r="A5283" t="s">
        <v>687</v>
      </c>
      <c r="B5283" t="s">
        <v>4242</v>
      </c>
      <c r="C5283" t="s">
        <v>2676</v>
      </c>
      <c r="D5283" t="s">
        <v>2677</v>
      </c>
      <c r="E5283" t="s">
        <v>2677</v>
      </c>
      <c r="F5283" t="s">
        <v>3666</v>
      </c>
      <c r="G5283" t="s">
        <v>2751</v>
      </c>
      <c r="H5283" t="s">
        <v>2752</v>
      </c>
      <c r="I5283" t="s">
        <v>4</v>
      </c>
      <c r="J5283">
        <v>1938</v>
      </c>
      <c r="K5283" s="1">
        <f>J5283/2</f>
        <v>969</v>
      </c>
      <c r="L5283">
        <v>2</v>
      </c>
    </row>
    <row r="5284" spans="1:12" x14ac:dyDescent="0.3">
      <c r="A5284" t="s">
        <v>520</v>
      </c>
      <c r="B5284" t="s">
        <v>4836</v>
      </c>
      <c r="C5284" t="s">
        <v>2676</v>
      </c>
      <c r="D5284" t="s">
        <v>2677</v>
      </c>
      <c r="E5284" t="s">
        <v>2677</v>
      </c>
      <c r="F5284" t="s">
        <v>2936</v>
      </c>
      <c r="G5284" t="s">
        <v>2679</v>
      </c>
      <c r="H5284" t="s">
        <v>2691</v>
      </c>
      <c r="I5284" t="s">
        <v>4</v>
      </c>
      <c r="J5284">
        <v>1940</v>
      </c>
      <c r="K5284" s="1">
        <f>J5284/2</f>
        <v>970</v>
      </c>
      <c r="L5284">
        <v>2</v>
      </c>
    </row>
    <row r="5285" spans="1:12" x14ac:dyDescent="0.3">
      <c r="A5285" t="s">
        <v>660</v>
      </c>
      <c r="B5285" t="s">
        <v>4838</v>
      </c>
      <c r="C5285" t="s">
        <v>2676</v>
      </c>
      <c r="D5285" t="s">
        <v>2677</v>
      </c>
      <c r="E5285" t="s">
        <v>2677</v>
      </c>
      <c r="F5285" t="s">
        <v>3120</v>
      </c>
      <c r="G5285" t="s">
        <v>2709</v>
      </c>
      <c r="H5285" t="s">
        <v>2710</v>
      </c>
      <c r="I5285" t="s">
        <v>4</v>
      </c>
      <c r="J5285">
        <v>1946</v>
      </c>
      <c r="K5285" s="1">
        <f>J5285/2</f>
        <v>973</v>
      </c>
      <c r="L5285">
        <v>2</v>
      </c>
    </row>
    <row r="5286" spans="1:12" x14ac:dyDescent="0.3">
      <c r="A5286" t="s">
        <v>686</v>
      </c>
      <c r="B5286" t="s">
        <v>3142</v>
      </c>
      <c r="C5286" t="s">
        <v>2698</v>
      </c>
      <c r="D5286" t="s">
        <v>2781</v>
      </c>
      <c r="E5286" t="s">
        <v>5889</v>
      </c>
      <c r="F5286" t="s">
        <v>3143</v>
      </c>
      <c r="G5286" t="s">
        <v>2709</v>
      </c>
      <c r="H5286" t="s">
        <v>2761</v>
      </c>
      <c r="I5286" t="s">
        <v>4</v>
      </c>
      <c r="J5286">
        <v>1951</v>
      </c>
      <c r="K5286" s="1">
        <f>J5286/2</f>
        <v>975.5</v>
      </c>
      <c r="L5286">
        <v>2</v>
      </c>
    </row>
    <row r="5287" spans="1:12" x14ac:dyDescent="0.3">
      <c r="A5287" t="s">
        <v>557</v>
      </c>
      <c r="B5287" t="s">
        <v>4839</v>
      </c>
      <c r="C5287" t="s">
        <v>2676</v>
      </c>
      <c r="D5287" t="s">
        <v>2677</v>
      </c>
      <c r="E5287" t="s">
        <v>2677</v>
      </c>
      <c r="F5287" t="s">
        <v>2712</v>
      </c>
      <c r="G5287" t="s">
        <v>2713</v>
      </c>
      <c r="H5287" t="s">
        <v>2695</v>
      </c>
      <c r="I5287" t="s">
        <v>4</v>
      </c>
      <c r="J5287">
        <v>1961</v>
      </c>
      <c r="K5287" s="1">
        <f>J5287/2</f>
        <v>980.5</v>
      </c>
      <c r="L5287">
        <v>2</v>
      </c>
    </row>
    <row r="5288" spans="1:12" x14ac:dyDescent="0.3">
      <c r="A5288" t="s">
        <v>190</v>
      </c>
      <c r="B5288" t="s">
        <v>4131</v>
      </c>
      <c r="C5288" t="s">
        <v>2676</v>
      </c>
      <c r="D5288" t="s">
        <v>2677</v>
      </c>
      <c r="E5288" t="s">
        <v>2677</v>
      </c>
      <c r="F5288" t="s">
        <v>3680</v>
      </c>
      <c r="G5288" t="s">
        <v>2722</v>
      </c>
      <c r="H5288" t="s">
        <v>2723</v>
      </c>
      <c r="I5288" t="s">
        <v>4</v>
      </c>
      <c r="J5288">
        <v>1971</v>
      </c>
      <c r="K5288" s="1">
        <f>J5288/2</f>
        <v>985.5</v>
      </c>
      <c r="L5288">
        <v>2</v>
      </c>
    </row>
    <row r="5289" spans="1:12" x14ac:dyDescent="0.3">
      <c r="A5289" t="s">
        <v>415</v>
      </c>
      <c r="B5289" t="s">
        <v>4841</v>
      </c>
      <c r="C5289" t="s">
        <v>2676</v>
      </c>
      <c r="D5289" t="s">
        <v>2677</v>
      </c>
      <c r="E5289" t="s">
        <v>2677</v>
      </c>
      <c r="F5289" t="s">
        <v>2824</v>
      </c>
      <c r="G5289" t="s">
        <v>2709</v>
      </c>
      <c r="H5289" t="s">
        <v>2761</v>
      </c>
      <c r="I5289" t="s">
        <v>4</v>
      </c>
      <c r="J5289">
        <v>1976</v>
      </c>
      <c r="K5289" s="1">
        <f>J5289/2</f>
        <v>988</v>
      </c>
      <c r="L5289">
        <v>2</v>
      </c>
    </row>
    <row r="5290" spans="1:12" x14ac:dyDescent="0.3">
      <c r="A5290" t="s">
        <v>431</v>
      </c>
      <c r="B5290" t="s">
        <v>4842</v>
      </c>
      <c r="C5290" t="s">
        <v>2676</v>
      </c>
      <c r="D5290" t="s">
        <v>2677</v>
      </c>
      <c r="E5290" t="s">
        <v>2677</v>
      </c>
      <c r="F5290" t="s">
        <v>2943</v>
      </c>
      <c r="G5290" t="s">
        <v>2747</v>
      </c>
      <c r="H5290" t="s">
        <v>2748</v>
      </c>
      <c r="I5290" t="s">
        <v>4</v>
      </c>
      <c r="J5290">
        <v>1992</v>
      </c>
      <c r="K5290" s="1">
        <f>J5290/2</f>
        <v>996</v>
      </c>
      <c r="L5290">
        <v>2</v>
      </c>
    </row>
    <row r="5291" spans="1:12" x14ac:dyDescent="0.3">
      <c r="A5291" t="s">
        <v>692</v>
      </c>
      <c r="B5291" t="s">
        <v>4719</v>
      </c>
      <c r="C5291" t="s">
        <v>2698</v>
      </c>
      <c r="D5291" t="s">
        <v>2707</v>
      </c>
      <c r="E5291" t="s">
        <v>2707</v>
      </c>
      <c r="F5291" t="s">
        <v>3329</v>
      </c>
      <c r="G5291" t="s">
        <v>2686</v>
      </c>
      <c r="H5291" t="s">
        <v>2687</v>
      </c>
      <c r="I5291" t="s">
        <v>4</v>
      </c>
      <c r="J5291">
        <v>2002</v>
      </c>
      <c r="K5291" s="1">
        <f>J5291/2</f>
        <v>1001</v>
      </c>
      <c r="L5291">
        <v>2</v>
      </c>
    </row>
    <row r="5292" spans="1:12" x14ac:dyDescent="0.3">
      <c r="A5292" t="s">
        <v>227</v>
      </c>
      <c r="B5292" t="s">
        <v>3308</v>
      </c>
      <c r="C5292" t="s">
        <v>2676</v>
      </c>
      <c r="D5292" t="s">
        <v>2707</v>
      </c>
      <c r="E5292" t="s">
        <v>2707</v>
      </c>
      <c r="F5292" t="s">
        <v>2693</v>
      </c>
      <c r="G5292" t="s">
        <v>2694</v>
      </c>
      <c r="H5292" t="s">
        <v>2695</v>
      </c>
      <c r="I5292" t="s">
        <v>4</v>
      </c>
      <c r="J5292">
        <v>2031</v>
      </c>
      <c r="K5292" s="1">
        <f>J5292/2</f>
        <v>1015.5</v>
      </c>
      <c r="L5292">
        <v>2</v>
      </c>
    </row>
    <row r="5293" spans="1:12" x14ac:dyDescent="0.3">
      <c r="A5293" t="s">
        <v>671</v>
      </c>
      <c r="B5293" t="s">
        <v>4850</v>
      </c>
      <c r="C5293" t="s">
        <v>2676</v>
      </c>
      <c r="D5293" t="s">
        <v>2677</v>
      </c>
      <c r="E5293" t="s">
        <v>2677</v>
      </c>
      <c r="F5293" t="s">
        <v>3619</v>
      </c>
      <c r="G5293" t="s">
        <v>2694</v>
      </c>
      <c r="H5293" t="s">
        <v>2695</v>
      </c>
      <c r="I5293" t="s">
        <v>4</v>
      </c>
      <c r="J5293">
        <v>2040</v>
      </c>
      <c r="K5293" s="1">
        <f>J5293/2</f>
        <v>1020</v>
      </c>
      <c r="L5293">
        <v>2</v>
      </c>
    </row>
    <row r="5294" spans="1:12" x14ac:dyDescent="0.3">
      <c r="A5294" t="s">
        <v>546</v>
      </c>
      <c r="B5294" t="s">
        <v>4851</v>
      </c>
      <c r="C5294" t="s">
        <v>2676</v>
      </c>
      <c r="D5294" t="s">
        <v>2677</v>
      </c>
      <c r="E5294" t="s">
        <v>2677</v>
      </c>
      <c r="F5294" t="s">
        <v>3204</v>
      </c>
      <c r="G5294" t="s">
        <v>3018</v>
      </c>
      <c r="H5294" t="s">
        <v>2695</v>
      </c>
      <c r="I5294" t="s">
        <v>4</v>
      </c>
      <c r="J5294">
        <v>2053</v>
      </c>
      <c r="K5294" s="1">
        <f>J5294/2</f>
        <v>1026.5</v>
      </c>
      <c r="L5294">
        <v>2</v>
      </c>
    </row>
    <row r="5295" spans="1:12" x14ac:dyDescent="0.3">
      <c r="A5295" t="s">
        <v>375</v>
      </c>
      <c r="B5295" t="s">
        <v>4853</v>
      </c>
      <c r="C5295" t="s">
        <v>2676</v>
      </c>
      <c r="D5295" t="s">
        <v>2677</v>
      </c>
      <c r="E5295" t="s">
        <v>2677</v>
      </c>
      <c r="F5295" t="s">
        <v>4320</v>
      </c>
      <c r="G5295" t="s">
        <v>2709</v>
      </c>
      <c r="H5295" t="s">
        <v>2740</v>
      </c>
      <c r="I5295" t="s">
        <v>4</v>
      </c>
      <c r="J5295">
        <v>2056</v>
      </c>
      <c r="K5295" s="1">
        <f>J5295/2</f>
        <v>1028</v>
      </c>
      <c r="L5295">
        <v>2</v>
      </c>
    </row>
    <row r="5296" spans="1:12" x14ac:dyDescent="0.3">
      <c r="A5296" t="s">
        <v>654</v>
      </c>
      <c r="B5296" t="s">
        <v>4854</v>
      </c>
      <c r="C5296" t="s">
        <v>2676</v>
      </c>
      <c r="D5296" t="s">
        <v>2677</v>
      </c>
      <c r="E5296" t="s">
        <v>2677</v>
      </c>
      <c r="F5296" t="s">
        <v>3689</v>
      </c>
      <c r="G5296" t="s">
        <v>2704</v>
      </c>
      <c r="H5296" t="s">
        <v>2705</v>
      </c>
      <c r="I5296" t="s">
        <v>4</v>
      </c>
      <c r="J5296">
        <v>2066</v>
      </c>
      <c r="K5296" s="1">
        <f>J5296/2</f>
        <v>1033</v>
      </c>
      <c r="L5296">
        <v>2</v>
      </c>
    </row>
    <row r="5297" spans="1:12" x14ac:dyDescent="0.3">
      <c r="A5297" t="s">
        <v>142</v>
      </c>
      <c r="B5297" t="s">
        <v>4855</v>
      </c>
      <c r="C5297" t="s">
        <v>2676</v>
      </c>
      <c r="D5297" t="s">
        <v>2677</v>
      </c>
      <c r="E5297" t="s">
        <v>2677</v>
      </c>
      <c r="F5297" t="s">
        <v>3600</v>
      </c>
      <c r="G5297" t="s">
        <v>2709</v>
      </c>
      <c r="H5297" t="s">
        <v>2710</v>
      </c>
      <c r="I5297" t="s">
        <v>4</v>
      </c>
      <c r="J5297">
        <v>2084</v>
      </c>
      <c r="K5297" s="1">
        <f>J5297/2</f>
        <v>1042</v>
      </c>
      <c r="L5297">
        <v>2</v>
      </c>
    </row>
    <row r="5298" spans="1:12" x14ac:dyDescent="0.3">
      <c r="A5298" t="s">
        <v>642</v>
      </c>
      <c r="B5298" t="s">
        <v>3613</v>
      </c>
      <c r="C5298" t="s">
        <v>2698</v>
      </c>
      <c r="D5298" t="s">
        <v>2781</v>
      </c>
      <c r="E5298" t="s">
        <v>5889</v>
      </c>
      <c r="F5298" t="s">
        <v>3391</v>
      </c>
      <c r="G5298" t="s">
        <v>2679</v>
      </c>
      <c r="H5298" t="s">
        <v>2691</v>
      </c>
      <c r="I5298" t="s">
        <v>4</v>
      </c>
      <c r="J5298">
        <v>2093</v>
      </c>
      <c r="K5298" s="1">
        <f>J5298/2</f>
        <v>1046.5</v>
      </c>
      <c r="L5298">
        <v>2</v>
      </c>
    </row>
    <row r="5299" spans="1:12" x14ac:dyDescent="0.3">
      <c r="A5299" t="s">
        <v>655</v>
      </c>
      <c r="B5299" t="s">
        <v>4859</v>
      </c>
      <c r="C5299" t="s">
        <v>2676</v>
      </c>
      <c r="D5299" t="s">
        <v>2677</v>
      </c>
      <c r="E5299" t="s">
        <v>2677</v>
      </c>
      <c r="F5299" t="s">
        <v>3971</v>
      </c>
      <c r="G5299" t="s">
        <v>3051</v>
      </c>
      <c r="H5299" t="s">
        <v>2695</v>
      </c>
      <c r="I5299" t="s">
        <v>4</v>
      </c>
      <c r="J5299">
        <v>2108</v>
      </c>
      <c r="K5299" s="1">
        <f>J5299/2</f>
        <v>1054</v>
      </c>
      <c r="L5299">
        <v>2</v>
      </c>
    </row>
    <row r="5300" spans="1:12" x14ac:dyDescent="0.3">
      <c r="A5300" t="s">
        <v>374</v>
      </c>
      <c r="B5300" t="s">
        <v>4860</v>
      </c>
      <c r="C5300" t="s">
        <v>2676</v>
      </c>
      <c r="D5300" t="s">
        <v>2677</v>
      </c>
      <c r="E5300" t="s">
        <v>2677</v>
      </c>
      <c r="F5300" t="s">
        <v>3843</v>
      </c>
      <c r="G5300" t="s">
        <v>2709</v>
      </c>
      <c r="H5300" t="s">
        <v>2740</v>
      </c>
      <c r="I5300" t="s">
        <v>4</v>
      </c>
      <c r="J5300">
        <v>2112</v>
      </c>
      <c r="K5300" s="1">
        <f>J5300/2</f>
        <v>1056</v>
      </c>
      <c r="L5300">
        <v>2</v>
      </c>
    </row>
    <row r="5301" spans="1:12" x14ac:dyDescent="0.3">
      <c r="A5301" t="s">
        <v>582</v>
      </c>
      <c r="B5301" t="s">
        <v>4861</v>
      </c>
      <c r="C5301" t="s">
        <v>2676</v>
      </c>
      <c r="D5301" t="s">
        <v>2677</v>
      </c>
      <c r="E5301" t="s">
        <v>2677</v>
      </c>
      <c r="F5301" t="s">
        <v>2760</v>
      </c>
      <c r="G5301" t="s">
        <v>2709</v>
      </c>
      <c r="H5301" t="s">
        <v>2761</v>
      </c>
      <c r="I5301" t="s">
        <v>4</v>
      </c>
      <c r="J5301">
        <v>2142</v>
      </c>
      <c r="K5301" s="1">
        <f>J5301/2</f>
        <v>1071</v>
      </c>
      <c r="L5301">
        <v>2</v>
      </c>
    </row>
    <row r="5302" spans="1:12" x14ac:dyDescent="0.3">
      <c r="A5302" t="s">
        <v>348</v>
      </c>
      <c r="B5302" t="s">
        <v>4862</v>
      </c>
      <c r="C5302" t="s">
        <v>2676</v>
      </c>
      <c r="D5302" t="s">
        <v>2677</v>
      </c>
      <c r="E5302" t="s">
        <v>2677</v>
      </c>
      <c r="F5302" t="s">
        <v>4381</v>
      </c>
      <c r="G5302" t="s">
        <v>2722</v>
      </c>
      <c r="H5302" t="s">
        <v>2723</v>
      </c>
      <c r="I5302" t="s">
        <v>4</v>
      </c>
      <c r="J5302">
        <v>2143</v>
      </c>
      <c r="K5302" s="1">
        <f>J5302/2</f>
        <v>1071.5</v>
      </c>
      <c r="L5302">
        <v>2</v>
      </c>
    </row>
    <row r="5303" spans="1:12" x14ac:dyDescent="0.3">
      <c r="A5303" t="s">
        <v>62</v>
      </c>
      <c r="B5303" t="s">
        <v>4864</v>
      </c>
      <c r="C5303" t="s">
        <v>2676</v>
      </c>
      <c r="D5303" t="s">
        <v>2677</v>
      </c>
      <c r="E5303" t="s">
        <v>2677</v>
      </c>
      <c r="F5303" t="s">
        <v>3404</v>
      </c>
      <c r="G5303" t="s">
        <v>2709</v>
      </c>
      <c r="H5303" t="s">
        <v>2740</v>
      </c>
      <c r="I5303" t="s">
        <v>4</v>
      </c>
      <c r="J5303">
        <v>2153</v>
      </c>
      <c r="K5303" s="1">
        <f>J5303/2</f>
        <v>1076.5</v>
      </c>
      <c r="L5303">
        <v>2</v>
      </c>
    </row>
    <row r="5304" spans="1:12" x14ac:dyDescent="0.3">
      <c r="A5304" t="s">
        <v>507</v>
      </c>
      <c r="B5304" t="s">
        <v>4614</v>
      </c>
      <c r="C5304" t="s">
        <v>2698</v>
      </c>
      <c r="D5304" t="s">
        <v>2795</v>
      </c>
      <c r="E5304" t="s">
        <v>5889</v>
      </c>
      <c r="F5304" t="s">
        <v>3136</v>
      </c>
      <c r="G5304" t="s">
        <v>3051</v>
      </c>
      <c r="H5304" t="s">
        <v>2695</v>
      </c>
      <c r="I5304" t="s">
        <v>4</v>
      </c>
      <c r="J5304">
        <v>2164</v>
      </c>
      <c r="K5304" s="1">
        <f>J5304/2</f>
        <v>1082</v>
      </c>
      <c r="L5304">
        <v>2</v>
      </c>
    </row>
    <row r="5305" spans="1:12" x14ac:dyDescent="0.3">
      <c r="A5305" t="s">
        <v>73</v>
      </c>
      <c r="B5305" t="s">
        <v>4868</v>
      </c>
      <c r="C5305" t="s">
        <v>2676</v>
      </c>
      <c r="D5305" t="s">
        <v>2677</v>
      </c>
      <c r="E5305" t="s">
        <v>2677</v>
      </c>
      <c r="F5305" t="s">
        <v>2879</v>
      </c>
      <c r="G5305" t="s">
        <v>2679</v>
      </c>
      <c r="H5305" t="s">
        <v>2691</v>
      </c>
      <c r="I5305" t="s">
        <v>4</v>
      </c>
      <c r="J5305">
        <v>2203</v>
      </c>
      <c r="K5305" s="1">
        <f>J5305/2</f>
        <v>1101.5</v>
      </c>
      <c r="L5305">
        <v>2</v>
      </c>
    </row>
    <row r="5306" spans="1:12" x14ac:dyDescent="0.3">
      <c r="A5306" t="s">
        <v>246</v>
      </c>
      <c r="B5306" t="s">
        <v>4869</v>
      </c>
      <c r="C5306" t="s">
        <v>2698</v>
      </c>
      <c r="D5306" t="s">
        <v>2795</v>
      </c>
      <c r="E5306" t="s">
        <v>5889</v>
      </c>
      <c r="F5306" t="s">
        <v>3306</v>
      </c>
      <c r="G5306" t="s">
        <v>3051</v>
      </c>
      <c r="H5306" t="s">
        <v>2695</v>
      </c>
      <c r="I5306" t="s">
        <v>4</v>
      </c>
      <c r="J5306">
        <v>2217</v>
      </c>
      <c r="K5306" s="1">
        <f>J5306/2</f>
        <v>1108.5</v>
      </c>
      <c r="L5306">
        <v>2</v>
      </c>
    </row>
    <row r="5307" spans="1:12" x14ac:dyDescent="0.3">
      <c r="A5307" t="s">
        <v>717</v>
      </c>
      <c r="B5307" t="s">
        <v>4870</v>
      </c>
      <c r="C5307" t="s">
        <v>2676</v>
      </c>
      <c r="D5307" t="s">
        <v>2677</v>
      </c>
      <c r="E5307" t="s">
        <v>2677</v>
      </c>
      <c r="F5307" t="s">
        <v>4871</v>
      </c>
      <c r="G5307" t="s">
        <v>2679</v>
      </c>
      <c r="H5307" t="s">
        <v>2680</v>
      </c>
      <c r="I5307" t="s">
        <v>4</v>
      </c>
      <c r="J5307">
        <v>2221</v>
      </c>
      <c r="K5307" s="1">
        <f>J5307/2</f>
        <v>1110.5</v>
      </c>
      <c r="L5307">
        <v>2</v>
      </c>
    </row>
    <row r="5308" spans="1:12" x14ac:dyDescent="0.3">
      <c r="A5308" t="s">
        <v>108</v>
      </c>
      <c r="B5308" t="s">
        <v>4872</v>
      </c>
      <c r="C5308" t="s">
        <v>2676</v>
      </c>
      <c r="D5308" t="s">
        <v>2677</v>
      </c>
      <c r="E5308" t="s">
        <v>2677</v>
      </c>
      <c r="F5308" t="s">
        <v>2725</v>
      </c>
      <c r="G5308" t="s">
        <v>2679</v>
      </c>
      <c r="H5308" t="s">
        <v>2680</v>
      </c>
      <c r="I5308" t="s">
        <v>4</v>
      </c>
      <c r="J5308">
        <v>2224</v>
      </c>
      <c r="K5308" s="1">
        <f>J5308/2</f>
        <v>1112</v>
      </c>
      <c r="L5308">
        <v>2</v>
      </c>
    </row>
    <row r="5309" spans="1:12" x14ac:dyDescent="0.3">
      <c r="A5309" t="s">
        <v>457</v>
      </c>
      <c r="B5309" t="s">
        <v>3646</v>
      </c>
      <c r="C5309" t="s">
        <v>2676</v>
      </c>
      <c r="D5309" t="s">
        <v>2677</v>
      </c>
      <c r="E5309" t="s">
        <v>2677</v>
      </c>
      <c r="F5309" t="s">
        <v>2712</v>
      </c>
      <c r="G5309" t="s">
        <v>2713</v>
      </c>
      <c r="H5309" t="s">
        <v>2695</v>
      </c>
      <c r="I5309" t="s">
        <v>4</v>
      </c>
      <c r="J5309">
        <v>2233</v>
      </c>
      <c r="K5309" s="1">
        <f>J5309/2</f>
        <v>1116.5</v>
      </c>
      <c r="L5309">
        <v>2</v>
      </c>
    </row>
    <row r="5310" spans="1:12" x14ac:dyDescent="0.3">
      <c r="A5310" t="s">
        <v>121</v>
      </c>
      <c r="B5310" t="s">
        <v>4873</v>
      </c>
      <c r="C5310" t="s">
        <v>2676</v>
      </c>
      <c r="D5310" t="s">
        <v>2677</v>
      </c>
      <c r="E5310" t="s">
        <v>2677</v>
      </c>
      <c r="F5310" t="s">
        <v>2725</v>
      </c>
      <c r="G5310" t="s">
        <v>2679</v>
      </c>
      <c r="H5310" t="s">
        <v>2680</v>
      </c>
      <c r="I5310" t="s">
        <v>4</v>
      </c>
      <c r="J5310">
        <v>2238</v>
      </c>
      <c r="K5310" s="1">
        <f>J5310/2</f>
        <v>1119</v>
      </c>
      <c r="L5310">
        <v>2</v>
      </c>
    </row>
    <row r="5311" spans="1:12" x14ac:dyDescent="0.3">
      <c r="A5311" t="s">
        <v>357</v>
      </c>
      <c r="B5311" t="s">
        <v>4877</v>
      </c>
      <c r="C5311" t="s">
        <v>2676</v>
      </c>
      <c r="D5311" t="s">
        <v>2677</v>
      </c>
      <c r="E5311" t="s">
        <v>2677</v>
      </c>
      <c r="F5311" t="s">
        <v>2712</v>
      </c>
      <c r="G5311" t="s">
        <v>2713</v>
      </c>
      <c r="H5311" t="s">
        <v>2695</v>
      </c>
      <c r="I5311" t="s">
        <v>4</v>
      </c>
      <c r="J5311">
        <v>2302</v>
      </c>
      <c r="K5311" s="1">
        <f>J5311/2</f>
        <v>1151</v>
      </c>
      <c r="L5311">
        <v>2</v>
      </c>
    </row>
    <row r="5312" spans="1:12" x14ac:dyDescent="0.3">
      <c r="A5312" t="s">
        <v>384</v>
      </c>
      <c r="B5312" t="s">
        <v>2675</v>
      </c>
      <c r="C5312" t="s">
        <v>2676</v>
      </c>
      <c r="D5312" t="s">
        <v>2677</v>
      </c>
      <c r="E5312" t="s">
        <v>2677</v>
      </c>
      <c r="F5312" t="s">
        <v>3467</v>
      </c>
      <c r="G5312" t="s">
        <v>2683</v>
      </c>
      <c r="H5312" t="s">
        <v>2680</v>
      </c>
      <c r="I5312" t="s">
        <v>4</v>
      </c>
      <c r="J5312">
        <v>2331</v>
      </c>
      <c r="K5312" s="1">
        <f>J5312/2</f>
        <v>1165.5</v>
      </c>
      <c r="L5312">
        <v>2</v>
      </c>
    </row>
    <row r="5313" spans="1:12" x14ac:dyDescent="0.3">
      <c r="A5313" t="s">
        <v>763</v>
      </c>
      <c r="B5313" t="s">
        <v>4294</v>
      </c>
      <c r="C5313" t="s">
        <v>2698</v>
      </c>
      <c r="D5313" t="s">
        <v>2795</v>
      </c>
      <c r="E5313" t="s">
        <v>5889</v>
      </c>
      <c r="F5313" t="s">
        <v>2992</v>
      </c>
      <c r="G5313" t="s">
        <v>2751</v>
      </c>
      <c r="H5313" t="s">
        <v>2993</v>
      </c>
      <c r="I5313" t="s">
        <v>4</v>
      </c>
      <c r="J5313">
        <v>2332</v>
      </c>
      <c r="K5313" s="1">
        <f>J5313/2</f>
        <v>1166</v>
      </c>
      <c r="L5313">
        <v>2</v>
      </c>
    </row>
    <row r="5314" spans="1:12" x14ac:dyDescent="0.3">
      <c r="A5314" t="s">
        <v>137</v>
      </c>
      <c r="B5314" t="s">
        <v>4887</v>
      </c>
      <c r="C5314" t="s">
        <v>2676</v>
      </c>
      <c r="D5314" t="s">
        <v>2677</v>
      </c>
      <c r="E5314" t="s">
        <v>2677</v>
      </c>
      <c r="F5314" t="s">
        <v>3015</v>
      </c>
      <c r="G5314" t="s">
        <v>2709</v>
      </c>
      <c r="H5314" t="s">
        <v>2710</v>
      </c>
      <c r="I5314" t="s">
        <v>4</v>
      </c>
      <c r="J5314">
        <v>2362</v>
      </c>
      <c r="K5314" s="1">
        <f>J5314/2</f>
        <v>1181</v>
      </c>
      <c r="L5314">
        <v>2</v>
      </c>
    </row>
    <row r="5315" spans="1:12" x14ac:dyDescent="0.3">
      <c r="A5315" t="s">
        <v>195</v>
      </c>
      <c r="B5315" t="s">
        <v>4888</v>
      </c>
      <c r="C5315" t="s">
        <v>2676</v>
      </c>
      <c r="D5315" t="s">
        <v>2677</v>
      </c>
      <c r="E5315" t="s">
        <v>2677</v>
      </c>
      <c r="F5315" t="s">
        <v>4425</v>
      </c>
      <c r="G5315" t="s">
        <v>2716</v>
      </c>
      <c r="H5315" t="s">
        <v>2717</v>
      </c>
      <c r="I5315" t="s">
        <v>4</v>
      </c>
      <c r="J5315">
        <v>2367</v>
      </c>
      <c r="K5315" s="1">
        <f>J5315/2</f>
        <v>1183.5</v>
      </c>
      <c r="L5315">
        <v>2</v>
      </c>
    </row>
    <row r="5316" spans="1:12" x14ac:dyDescent="0.3">
      <c r="A5316" t="s">
        <v>555</v>
      </c>
      <c r="B5316" t="s">
        <v>4889</v>
      </c>
      <c r="C5316" t="s">
        <v>2676</v>
      </c>
      <c r="D5316" t="s">
        <v>2677</v>
      </c>
      <c r="E5316" t="s">
        <v>2677</v>
      </c>
      <c r="F5316" t="s">
        <v>4287</v>
      </c>
      <c r="G5316" t="s">
        <v>2709</v>
      </c>
      <c r="H5316" t="s">
        <v>2710</v>
      </c>
      <c r="I5316" t="s">
        <v>4</v>
      </c>
      <c r="J5316">
        <v>2374</v>
      </c>
      <c r="K5316" s="1">
        <f>J5316/2</f>
        <v>1187</v>
      </c>
      <c r="L5316">
        <v>2</v>
      </c>
    </row>
    <row r="5317" spans="1:12" x14ac:dyDescent="0.3">
      <c r="A5317" t="s">
        <v>393</v>
      </c>
      <c r="B5317" t="s">
        <v>4159</v>
      </c>
      <c r="C5317" t="s">
        <v>2698</v>
      </c>
      <c r="D5317" t="s">
        <v>2707</v>
      </c>
      <c r="E5317" t="s">
        <v>2707</v>
      </c>
      <c r="F5317" t="s">
        <v>3467</v>
      </c>
      <c r="G5317" t="s">
        <v>2683</v>
      </c>
      <c r="H5317" t="s">
        <v>2680</v>
      </c>
      <c r="I5317" t="s">
        <v>4</v>
      </c>
      <c r="J5317">
        <v>2392</v>
      </c>
      <c r="K5317" s="1">
        <f>J5317/2</f>
        <v>1196</v>
      </c>
      <c r="L5317">
        <v>2</v>
      </c>
    </row>
    <row r="5318" spans="1:12" x14ac:dyDescent="0.3">
      <c r="A5318" t="s">
        <v>267</v>
      </c>
      <c r="B5318" t="s">
        <v>4361</v>
      </c>
      <c r="C5318" t="s">
        <v>2676</v>
      </c>
      <c r="D5318" t="s">
        <v>2707</v>
      </c>
      <c r="E5318" t="s">
        <v>2707</v>
      </c>
      <c r="F5318" t="s">
        <v>3680</v>
      </c>
      <c r="G5318" t="s">
        <v>2722</v>
      </c>
      <c r="H5318" t="s">
        <v>2723</v>
      </c>
      <c r="I5318" t="s">
        <v>4</v>
      </c>
      <c r="J5318">
        <v>2457</v>
      </c>
      <c r="K5318" s="1">
        <f>J5318/2</f>
        <v>1228.5</v>
      </c>
      <c r="L5318">
        <v>2</v>
      </c>
    </row>
    <row r="5319" spans="1:12" x14ac:dyDescent="0.3">
      <c r="A5319" t="s">
        <v>80</v>
      </c>
      <c r="B5319" t="s">
        <v>4030</v>
      </c>
      <c r="C5319" t="s">
        <v>2676</v>
      </c>
      <c r="D5319" t="s">
        <v>2677</v>
      </c>
      <c r="E5319" t="s">
        <v>2677</v>
      </c>
      <c r="F5319" t="s">
        <v>3493</v>
      </c>
      <c r="G5319" t="s">
        <v>2829</v>
      </c>
      <c r="H5319" t="s">
        <v>2695</v>
      </c>
      <c r="I5319" t="s">
        <v>4</v>
      </c>
      <c r="J5319">
        <v>2473</v>
      </c>
      <c r="K5319" s="1">
        <f>J5319/2</f>
        <v>1236.5</v>
      </c>
      <c r="L5319">
        <v>2</v>
      </c>
    </row>
    <row r="5320" spans="1:12" x14ac:dyDescent="0.3">
      <c r="A5320" t="s">
        <v>24</v>
      </c>
      <c r="B5320" t="s">
        <v>4897</v>
      </c>
      <c r="C5320" t="s">
        <v>2676</v>
      </c>
      <c r="D5320" t="s">
        <v>2677</v>
      </c>
      <c r="E5320" t="s">
        <v>2677</v>
      </c>
      <c r="F5320" t="s">
        <v>4597</v>
      </c>
      <c r="G5320" t="s">
        <v>2701</v>
      </c>
      <c r="H5320" t="s">
        <v>2695</v>
      </c>
      <c r="I5320" t="s">
        <v>4</v>
      </c>
      <c r="J5320">
        <v>2475</v>
      </c>
      <c r="K5320" s="1">
        <f>J5320/2</f>
        <v>1237.5</v>
      </c>
      <c r="L5320">
        <v>2</v>
      </c>
    </row>
    <row r="5321" spans="1:12" x14ac:dyDescent="0.3">
      <c r="A5321" t="s">
        <v>76</v>
      </c>
      <c r="B5321" t="s">
        <v>4898</v>
      </c>
      <c r="C5321" t="s">
        <v>2676</v>
      </c>
      <c r="D5321" t="s">
        <v>2677</v>
      </c>
      <c r="E5321" t="s">
        <v>2677</v>
      </c>
      <c r="F5321" t="s">
        <v>3233</v>
      </c>
      <c r="G5321" t="s">
        <v>2751</v>
      </c>
      <c r="H5321" t="s">
        <v>2752</v>
      </c>
      <c r="I5321" t="s">
        <v>4</v>
      </c>
      <c r="J5321">
        <v>2493</v>
      </c>
      <c r="K5321" s="1">
        <f>J5321/2</f>
        <v>1246.5</v>
      </c>
      <c r="L5321">
        <v>2</v>
      </c>
    </row>
    <row r="5322" spans="1:12" x14ac:dyDescent="0.3">
      <c r="A5322" t="s">
        <v>698</v>
      </c>
      <c r="B5322" t="s">
        <v>2675</v>
      </c>
      <c r="C5322" t="s">
        <v>2676</v>
      </c>
      <c r="D5322" t="s">
        <v>2677</v>
      </c>
      <c r="E5322" t="s">
        <v>2677</v>
      </c>
      <c r="F5322" t="s">
        <v>2788</v>
      </c>
      <c r="G5322" t="s">
        <v>2730</v>
      </c>
      <c r="H5322" t="s">
        <v>2731</v>
      </c>
      <c r="I5322" t="s">
        <v>4</v>
      </c>
      <c r="J5322">
        <v>2516</v>
      </c>
      <c r="K5322" s="1">
        <f>J5322/2</f>
        <v>1258</v>
      </c>
      <c r="L5322">
        <v>2</v>
      </c>
    </row>
    <row r="5323" spans="1:12" x14ac:dyDescent="0.3">
      <c r="A5323" t="s">
        <v>474</v>
      </c>
      <c r="B5323" t="s">
        <v>4617</v>
      </c>
      <c r="C5323" t="s">
        <v>2676</v>
      </c>
      <c r="D5323" t="s">
        <v>2707</v>
      </c>
      <c r="E5323" t="s">
        <v>2707</v>
      </c>
      <c r="F5323" t="s">
        <v>2826</v>
      </c>
      <c r="G5323" t="s">
        <v>2683</v>
      </c>
      <c r="H5323" t="s">
        <v>2680</v>
      </c>
      <c r="I5323" t="s">
        <v>4</v>
      </c>
      <c r="J5323">
        <v>2520</v>
      </c>
      <c r="K5323" s="1">
        <f>J5323/2</f>
        <v>1260</v>
      </c>
      <c r="L5323">
        <v>2</v>
      </c>
    </row>
    <row r="5324" spans="1:12" x14ac:dyDescent="0.3">
      <c r="A5324" t="s">
        <v>408</v>
      </c>
      <c r="B5324" t="s">
        <v>4900</v>
      </c>
      <c r="C5324" t="s">
        <v>2676</v>
      </c>
      <c r="D5324" t="s">
        <v>2677</v>
      </c>
      <c r="E5324" t="s">
        <v>2677</v>
      </c>
      <c r="F5324" t="s">
        <v>4040</v>
      </c>
      <c r="G5324" t="s">
        <v>2694</v>
      </c>
      <c r="H5324" t="s">
        <v>2695</v>
      </c>
      <c r="I5324" t="s">
        <v>4</v>
      </c>
      <c r="J5324">
        <v>2521</v>
      </c>
      <c r="K5324" s="1">
        <f>J5324/2</f>
        <v>1260.5</v>
      </c>
      <c r="L5324">
        <v>2</v>
      </c>
    </row>
    <row r="5325" spans="1:12" x14ac:dyDescent="0.3">
      <c r="A5325" t="s">
        <v>325</v>
      </c>
      <c r="B5325" t="s">
        <v>4901</v>
      </c>
      <c r="C5325" t="s">
        <v>2676</v>
      </c>
      <c r="D5325" t="s">
        <v>2677</v>
      </c>
      <c r="E5325" t="s">
        <v>2677</v>
      </c>
      <c r="F5325" t="s">
        <v>3921</v>
      </c>
      <c r="G5325" t="s">
        <v>2683</v>
      </c>
      <c r="H5325" t="s">
        <v>2680</v>
      </c>
      <c r="I5325" t="s">
        <v>4</v>
      </c>
      <c r="J5325">
        <v>2551</v>
      </c>
      <c r="K5325" s="1">
        <f>J5325/2</f>
        <v>1275.5</v>
      </c>
      <c r="L5325">
        <v>2</v>
      </c>
    </row>
    <row r="5326" spans="1:12" x14ac:dyDescent="0.3">
      <c r="A5326" t="s">
        <v>647</v>
      </c>
      <c r="B5326" t="s">
        <v>3688</v>
      </c>
      <c r="C5326" t="s">
        <v>2698</v>
      </c>
      <c r="D5326" t="s">
        <v>2781</v>
      </c>
      <c r="E5326" t="s">
        <v>5889</v>
      </c>
      <c r="F5326" t="s">
        <v>3689</v>
      </c>
      <c r="G5326" t="s">
        <v>2704</v>
      </c>
      <c r="H5326" t="s">
        <v>2705</v>
      </c>
      <c r="I5326" t="s">
        <v>4</v>
      </c>
      <c r="J5326">
        <v>2589</v>
      </c>
      <c r="K5326" s="1">
        <f>J5326/2</f>
        <v>1294.5</v>
      </c>
      <c r="L5326">
        <v>2</v>
      </c>
    </row>
    <row r="5327" spans="1:12" x14ac:dyDescent="0.3">
      <c r="A5327" t="s">
        <v>132</v>
      </c>
      <c r="B5327" t="s">
        <v>3346</v>
      </c>
      <c r="C5327" t="s">
        <v>2676</v>
      </c>
      <c r="D5327" t="s">
        <v>2677</v>
      </c>
      <c r="E5327" t="s">
        <v>2677</v>
      </c>
      <c r="F5327" t="s">
        <v>2729</v>
      </c>
      <c r="G5327" t="s">
        <v>2730</v>
      </c>
      <c r="H5327" t="s">
        <v>2731</v>
      </c>
      <c r="I5327" t="s">
        <v>4</v>
      </c>
      <c r="J5327">
        <v>2604</v>
      </c>
      <c r="K5327" s="1">
        <f>J5327/2</f>
        <v>1302</v>
      </c>
      <c r="L5327">
        <v>2</v>
      </c>
    </row>
    <row r="5328" spans="1:12" x14ac:dyDescent="0.3">
      <c r="A5328" t="s">
        <v>16</v>
      </c>
      <c r="B5328" t="s">
        <v>4329</v>
      </c>
      <c r="C5328" t="s">
        <v>2698</v>
      </c>
      <c r="D5328" t="s">
        <v>2795</v>
      </c>
      <c r="E5328" t="s">
        <v>5889</v>
      </c>
      <c r="F5328" t="s">
        <v>2791</v>
      </c>
      <c r="G5328" t="s">
        <v>2716</v>
      </c>
      <c r="H5328" t="s">
        <v>2717</v>
      </c>
      <c r="I5328" t="s">
        <v>4</v>
      </c>
      <c r="J5328">
        <v>2607</v>
      </c>
      <c r="K5328" s="1">
        <f>J5328/2</f>
        <v>1303.5</v>
      </c>
      <c r="L5328">
        <v>2</v>
      </c>
    </row>
    <row r="5329" spans="1:12" x14ac:dyDescent="0.3">
      <c r="A5329" t="s">
        <v>79</v>
      </c>
      <c r="B5329" t="s">
        <v>4904</v>
      </c>
      <c r="C5329" t="s">
        <v>2676</v>
      </c>
      <c r="D5329" t="s">
        <v>2677</v>
      </c>
      <c r="E5329" t="s">
        <v>2677</v>
      </c>
      <c r="F5329" t="s">
        <v>2682</v>
      </c>
      <c r="G5329" t="s">
        <v>2683</v>
      </c>
      <c r="H5329" t="s">
        <v>2680</v>
      </c>
      <c r="I5329" t="s">
        <v>4</v>
      </c>
      <c r="J5329">
        <v>2610</v>
      </c>
      <c r="K5329" s="1">
        <f>J5329/2</f>
        <v>1305</v>
      </c>
      <c r="L5329">
        <v>2</v>
      </c>
    </row>
    <row r="5330" spans="1:12" x14ac:dyDescent="0.3">
      <c r="A5330" t="s">
        <v>339</v>
      </c>
      <c r="B5330" t="s">
        <v>3549</v>
      </c>
      <c r="C5330" t="s">
        <v>2698</v>
      </c>
      <c r="D5330" t="s">
        <v>2707</v>
      </c>
      <c r="E5330" t="s">
        <v>2707</v>
      </c>
      <c r="F5330" t="s">
        <v>3497</v>
      </c>
      <c r="G5330" t="s">
        <v>2686</v>
      </c>
      <c r="H5330" t="s">
        <v>2687</v>
      </c>
      <c r="I5330" t="s">
        <v>4</v>
      </c>
      <c r="J5330">
        <v>2626</v>
      </c>
      <c r="K5330" s="1">
        <f>J5330/2</f>
        <v>1313</v>
      </c>
      <c r="L5330">
        <v>2</v>
      </c>
    </row>
    <row r="5331" spans="1:12" x14ac:dyDescent="0.3">
      <c r="A5331" t="s">
        <v>703</v>
      </c>
      <c r="B5331" t="s">
        <v>4913</v>
      </c>
      <c r="C5331" t="s">
        <v>2676</v>
      </c>
      <c r="D5331" t="s">
        <v>2677</v>
      </c>
      <c r="E5331" t="s">
        <v>2677</v>
      </c>
      <c r="F5331" t="s">
        <v>3797</v>
      </c>
      <c r="G5331" t="s">
        <v>2709</v>
      </c>
      <c r="H5331" t="s">
        <v>2710</v>
      </c>
      <c r="I5331" t="s">
        <v>4</v>
      </c>
      <c r="J5331">
        <v>2661</v>
      </c>
      <c r="K5331" s="1">
        <f>J5331/2</f>
        <v>1330.5</v>
      </c>
      <c r="L5331">
        <v>2</v>
      </c>
    </row>
    <row r="5332" spans="1:12" x14ac:dyDescent="0.3">
      <c r="A5332" t="s">
        <v>26</v>
      </c>
      <c r="B5332" t="s">
        <v>4402</v>
      </c>
      <c r="C5332" t="s">
        <v>2698</v>
      </c>
      <c r="D5332" t="s">
        <v>2781</v>
      </c>
      <c r="E5332" t="s">
        <v>5889</v>
      </c>
      <c r="F5332" t="s">
        <v>3043</v>
      </c>
      <c r="G5332" t="s">
        <v>2679</v>
      </c>
      <c r="H5332" t="s">
        <v>2680</v>
      </c>
      <c r="I5332" t="s">
        <v>4</v>
      </c>
      <c r="J5332">
        <v>2675</v>
      </c>
      <c r="K5332" s="1">
        <f>J5332/2</f>
        <v>1337.5</v>
      </c>
      <c r="L5332">
        <v>2</v>
      </c>
    </row>
    <row r="5333" spans="1:12" x14ac:dyDescent="0.3">
      <c r="A5333" t="s">
        <v>485</v>
      </c>
      <c r="B5333" t="s">
        <v>4914</v>
      </c>
      <c r="C5333" t="s">
        <v>2676</v>
      </c>
      <c r="D5333" t="s">
        <v>2677</v>
      </c>
      <c r="E5333" t="s">
        <v>2677</v>
      </c>
      <c r="F5333" t="s">
        <v>3184</v>
      </c>
      <c r="G5333" t="s">
        <v>2769</v>
      </c>
      <c r="H5333" t="s">
        <v>2770</v>
      </c>
      <c r="I5333" t="s">
        <v>4</v>
      </c>
      <c r="J5333">
        <v>2680</v>
      </c>
      <c r="K5333" s="1">
        <f>J5333/2</f>
        <v>1340</v>
      </c>
      <c r="L5333">
        <v>2</v>
      </c>
    </row>
    <row r="5334" spans="1:12" x14ac:dyDescent="0.3">
      <c r="A5334" t="s">
        <v>48</v>
      </c>
      <c r="B5334" t="s">
        <v>4915</v>
      </c>
      <c r="C5334" t="s">
        <v>2676</v>
      </c>
      <c r="D5334" t="s">
        <v>2677</v>
      </c>
      <c r="E5334" t="s">
        <v>2677</v>
      </c>
      <c r="F5334" t="s">
        <v>2973</v>
      </c>
      <c r="G5334" t="s">
        <v>2829</v>
      </c>
      <c r="H5334" t="s">
        <v>2695</v>
      </c>
      <c r="I5334" t="s">
        <v>4</v>
      </c>
      <c r="J5334">
        <v>2688</v>
      </c>
      <c r="K5334" s="1">
        <f>J5334/2</f>
        <v>1344</v>
      </c>
      <c r="L5334">
        <v>2</v>
      </c>
    </row>
    <row r="5335" spans="1:12" x14ac:dyDescent="0.3">
      <c r="A5335" t="s">
        <v>666</v>
      </c>
      <c r="B5335" t="s">
        <v>4521</v>
      </c>
      <c r="C5335" t="s">
        <v>2698</v>
      </c>
      <c r="D5335" t="s">
        <v>2795</v>
      </c>
      <c r="E5335" t="s">
        <v>5889</v>
      </c>
      <c r="F5335" t="s">
        <v>4000</v>
      </c>
      <c r="G5335" t="s">
        <v>2701</v>
      </c>
      <c r="H5335" t="s">
        <v>2695</v>
      </c>
      <c r="I5335" t="s">
        <v>4</v>
      </c>
      <c r="J5335">
        <v>2722</v>
      </c>
      <c r="K5335" s="1">
        <f>J5335/2</f>
        <v>1361</v>
      </c>
      <c r="L5335">
        <v>2</v>
      </c>
    </row>
    <row r="5336" spans="1:12" x14ac:dyDescent="0.3">
      <c r="A5336" t="s">
        <v>749</v>
      </c>
      <c r="B5336" t="s">
        <v>4101</v>
      </c>
      <c r="C5336" t="s">
        <v>2676</v>
      </c>
      <c r="D5336" t="s">
        <v>2707</v>
      </c>
      <c r="E5336" t="s">
        <v>2707</v>
      </c>
      <c r="F5336" t="s">
        <v>3348</v>
      </c>
      <c r="G5336" t="s">
        <v>2730</v>
      </c>
      <c r="H5336" t="s">
        <v>2731</v>
      </c>
      <c r="I5336" t="s">
        <v>4</v>
      </c>
      <c r="J5336">
        <v>2738</v>
      </c>
      <c r="K5336" s="1">
        <f>J5336/2</f>
        <v>1369</v>
      </c>
      <c r="L5336">
        <v>2</v>
      </c>
    </row>
    <row r="5337" spans="1:12" x14ac:dyDescent="0.3">
      <c r="A5337" t="s">
        <v>68</v>
      </c>
      <c r="B5337" t="s">
        <v>4924</v>
      </c>
      <c r="C5337" t="s">
        <v>2676</v>
      </c>
      <c r="D5337" t="s">
        <v>2677</v>
      </c>
      <c r="E5337" t="s">
        <v>2677</v>
      </c>
      <c r="F5337" t="s">
        <v>2715</v>
      </c>
      <c r="G5337" t="s">
        <v>2716</v>
      </c>
      <c r="H5337" t="s">
        <v>2717</v>
      </c>
      <c r="I5337" t="s">
        <v>4</v>
      </c>
      <c r="J5337">
        <v>2791</v>
      </c>
      <c r="K5337" s="1">
        <f>J5337/2</f>
        <v>1395.5</v>
      </c>
      <c r="L5337">
        <v>2</v>
      </c>
    </row>
    <row r="5338" spans="1:12" x14ac:dyDescent="0.3">
      <c r="A5338" t="s">
        <v>365</v>
      </c>
      <c r="B5338" t="s">
        <v>3871</v>
      </c>
      <c r="C5338" t="s">
        <v>2676</v>
      </c>
      <c r="D5338" t="s">
        <v>2707</v>
      </c>
      <c r="E5338" t="s">
        <v>2707</v>
      </c>
      <c r="F5338" t="s">
        <v>3519</v>
      </c>
      <c r="G5338" t="s">
        <v>2709</v>
      </c>
      <c r="H5338" t="s">
        <v>2740</v>
      </c>
      <c r="I5338" t="s">
        <v>4</v>
      </c>
      <c r="J5338">
        <v>2811</v>
      </c>
      <c r="K5338" s="1">
        <f>J5338/2</f>
        <v>1405.5</v>
      </c>
      <c r="L5338">
        <v>2</v>
      </c>
    </row>
    <row r="5339" spans="1:12" x14ac:dyDescent="0.3">
      <c r="A5339" t="s">
        <v>584</v>
      </c>
      <c r="B5339" t="s">
        <v>3848</v>
      </c>
      <c r="C5339" t="s">
        <v>2676</v>
      </c>
      <c r="D5339" t="s">
        <v>2707</v>
      </c>
      <c r="E5339" t="s">
        <v>2707</v>
      </c>
      <c r="F5339" t="s">
        <v>3348</v>
      </c>
      <c r="G5339" t="s">
        <v>2730</v>
      </c>
      <c r="H5339" t="s">
        <v>2731</v>
      </c>
      <c r="I5339" t="s">
        <v>4</v>
      </c>
      <c r="J5339">
        <v>2824</v>
      </c>
      <c r="K5339" s="1">
        <f>J5339/2</f>
        <v>1412</v>
      </c>
      <c r="L5339">
        <v>2</v>
      </c>
    </row>
    <row r="5340" spans="1:12" x14ac:dyDescent="0.3">
      <c r="A5340" t="s">
        <v>674</v>
      </c>
      <c r="B5340" t="s">
        <v>4927</v>
      </c>
      <c r="C5340" t="s">
        <v>2676</v>
      </c>
      <c r="D5340" t="s">
        <v>2677</v>
      </c>
      <c r="E5340" t="s">
        <v>2677</v>
      </c>
      <c r="F5340" t="s">
        <v>4222</v>
      </c>
      <c r="G5340" t="s">
        <v>2704</v>
      </c>
      <c r="H5340" t="s">
        <v>2705</v>
      </c>
      <c r="I5340" t="s">
        <v>4</v>
      </c>
      <c r="J5340">
        <v>2828</v>
      </c>
      <c r="K5340" s="1">
        <f>J5340/2</f>
        <v>1414</v>
      </c>
      <c r="L5340">
        <v>2</v>
      </c>
    </row>
    <row r="5341" spans="1:12" x14ac:dyDescent="0.3">
      <c r="A5341" t="s">
        <v>736</v>
      </c>
      <c r="B5341" t="s">
        <v>4526</v>
      </c>
      <c r="C5341" t="s">
        <v>2698</v>
      </c>
      <c r="D5341" t="s">
        <v>2781</v>
      </c>
      <c r="E5341" t="s">
        <v>5889</v>
      </c>
      <c r="F5341" t="s">
        <v>3343</v>
      </c>
      <c r="G5341" t="s">
        <v>2679</v>
      </c>
      <c r="H5341" t="s">
        <v>2680</v>
      </c>
      <c r="I5341" t="s">
        <v>4</v>
      </c>
      <c r="J5341">
        <v>2869</v>
      </c>
      <c r="K5341" s="1">
        <f>J5341/2</f>
        <v>1434.5</v>
      </c>
      <c r="L5341">
        <v>2</v>
      </c>
    </row>
    <row r="5342" spans="1:12" x14ac:dyDescent="0.3">
      <c r="A5342" t="s">
        <v>261</v>
      </c>
      <c r="B5342" t="s">
        <v>3303</v>
      </c>
      <c r="C5342" t="s">
        <v>2698</v>
      </c>
      <c r="D5342" t="s">
        <v>2707</v>
      </c>
      <c r="E5342" t="s">
        <v>2707</v>
      </c>
      <c r="F5342" t="s">
        <v>3062</v>
      </c>
      <c r="G5342" t="s">
        <v>2819</v>
      </c>
      <c r="H5342" t="s">
        <v>2820</v>
      </c>
      <c r="I5342" t="s">
        <v>4</v>
      </c>
      <c r="J5342">
        <v>2873</v>
      </c>
      <c r="K5342" s="1">
        <f>J5342/2</f>
        <v>1436.5</v>
      </c>
      <c r="L5342">
        <v>2</v>
      </c>
    </row>
    <row r="5343" spans="1:12" x14ac:dyDescent="0.3">
      <c r="A5343" t="s">
        <v>673</v>
      </c>
      <c r="B5343" t="s">
        <v>3517</v>
      </c>
      <c r="C5343" t="s">
        <v>2698</v>
      </c>
      <c r="D5343" t="s">
        <v>2781</v>
      </c>
      <c r="E5343" t="s">
        <v>5889</v>
      </c>
      <c r="F5343" t="s">
        <v>3290</v>
      </c>
      <c r="G5343" t="s">
        <v>2686</v>
      </c>
      <c r="H5343" t="s">
        <v>2687</v>
      </c>
      <c r="I5343" t="s">
        <v>4</v>
      </c>
      <c r="J5343">
        <v>2882</v>
      </c>
      <c r="K5343" s="1">
        <f>J5343/2</f>
        <v>1441</v>
      </c>
      <c r="L5343">
        <v>2</v>
      </c>
    </row>
    <row r="5344" spans="1:12" x14ac:dyDescent="0.3">
      <c r="A5344" t="s">
        <v>88</v>
      </c>
      <c r="B5344" t="s">
        <v>4931</v>
      </c>
      <c r="C5344" t="s">
        <v>2676</v>
      </c>
      <c r="D5344" t="s">
        <v>2677</v>
      </c>
      <c r="E5344" t="s">
        <v>2677</v>
      </c>
      <c r="F5344" t="s">
        <v>3425</v>
      </c>
      <c r="G5344" t="s">
        <v>2730</v>
      </c>
      <c r="H5344" t="s">
        <v>2731</v>
      </c>
      <c r="I5344" t="s">
        <v>4</v>
      </c>
      <c r="J5344">
        <v>2910</v>
      </c>
      <c r="K5344" s="1">
        <f>J5344/2</f>
        <v>1455</v>
      </c>
      <c r="L5344">
        <v>2</v>
      </c>
    </row>
    <row r="5345" spans="1:12" x14ac:dyDescent="0.3">
      <c r="A5345" t="s">
        <v>729</v>
      </c>
      <c r="B5345" t="s">
        <v>4932</v>
      </c>
      <c r="C5345" t="s">
        <v>2676</v>
      </c>
      <c r="D5345" t="s">
        <v>2689</v>
      </c>
      <c r="E5345" t="s">
        <v>2689</v>
      </c>
      <c r="F5345" t="s">
        <v>2904</v>
      </c>
      <c r="G5345" t="s">
        <v>2679</v>
      </c>
      <c r="H5345" t="s">
        <v>2680</v>
      </c>
      <c r="I5345" t="s">
        <v>4</v>
      </c>
      <c r="J5345">
        <v>2940</v>
      </c>
      <c r="K5345" s="1">
        <f>J5345/2</f>
        <v>1470</v>
      </c>
      <c r="L5345">
        <v>2</v>
      </c>
    </row>
    <row r="5346" spans="1:12" x14ac:dyDescent="0.3">
      <c r="A5346" t="s">
        <v>258</v>
      </c>
      <c r="B5346" t="s">
        <v>3591</v>
      </c>
      <c r="C5346" t="s">
        <v>2676</v>
      </c>
      <c r="D5346" t="s">
        <v>2707</v>
      </c>
      <c r="E5346" t="s">
        <v>2707</v>
      </c>
      <c r="F5346" t="s">
        <v>2848</v>
      </c>
      <c r="G5346" t="s">
        <v>2709</v>
      </c>
      <c r="H5346" t="s">
        <v>2710</v>
      </c>
      <c r="I5346" t="s">
        <v>4</v>
      </c>
      <c r="J5346">
        <v>2957</v>
      </c>
      <c r="K5346" s="1">
        <f>J5346/2</f>
        <v>1478.5</v>
      </c>
      <c r="L5346">
        <v>2</v>
      </c>
    </row>
    <row r="5347" spans="1:12" x14ac:dyDescent="0.3">
      <c r="A5347" t="s">
        <v>595</v>
      </c>
      <c r="B5347" t="s">
        <v>4934</v>
      </c>
      <c r="C5347" t="s">
        <v>2698</v>
      </c>
      <c r="D5347" t="s">
        <v>2795</v>
      </c>
      <c r="E5347" t="s">
        <v>5889</v>
      </c>
      <c r="F5347" t="s">
        <v>2712</v>
      </c>
      <c r="G5347" t="s">
        <v>2713</v>
      </c>
      <c r="H5347" t="s">
        <v>2695</v>
      </c>
      <c r="I5347" t="s">
        <v>4</v>
      </c>
      <c r="J5347">
        <v>2980</v>
      </c>
      <c r="K5347" s="1">
        <f>J5347/2</f>
        <v>1490</v>
      </c>
      <c r="L5347">
        <v>2</v>
      </c>
    </row>
    <row r="5348" spans="1:12" x14ac:dyDescent="0.3">
      <c r="A5348" t="s">
        <v>636</v>
      </c>
      <c r="B5348" t="s">
        <v>3792</v>
      </c>
      <c r="C5348" t="s">
        <v>2698</v>
      </c>
      <c r="D5348" t="s">
        <v>2781</v>
      </c>
      <c r="E5348" t="s">
        <v>5889</v>
      </c>
      <c r="F5348" t="s">
        <v>2697</v>
      </c>
      <c r="G5348" t="s">
        <v>2679</v>
      </c>
      <c r="H5348" t="s">
        <v>2691</v>
      </c>
      <c r="I5348" t="s">
        <v>4</v>
      </c>
      <c r="J5348">
        <v>2980</v>
      </c>
      <c r="K5348" s="1">
        <f>J5348/2</f>
        <v>1490</v>
      </c>
      <c r="L5348">
        <v>2</v>
      </c>
    </row>
    <row r="5349" spans="1:12" x14ac:dyDescent="0.3">
      <c r="A5349" t="s">
        <v>762</v>
      </c>
      <c r="B5349" t="s">
        <v>4030</v>
      </c>
      <c r="C5349" t="s">
        <v>2676</v>
      </c>
      <c r="D5349" t="s">
        <v>2677</v>
      </c>
      <c r="E5349" t="s">
        <v>2677</v>
      </c>
      <c r="F5349" t="s">
        <v>2930</v>
      </c>
      <c r="G5349" t="s">
        <v>2730</v>
      </c>
      <c r="H5349" t="s">
        <v>2731</v>
      </c>
      <c r="I5349" t="s">
        <v>4</v>
      </c>
      <c r="J5349">
        <v>2995</v>
      </c>
      <c r="K5349" s="1">
        <f>J5349/2</f>
        <v>1497.5</v>
      </c>
      <c r="L5349">
        <v>2</v>
      </c>
    </row>
    <row r="5350" spans="1:12" x14ac:dyDescent="0.3">
      <c r="A5350" t="s">
        <v>196</v>
      </c>
      <c r="B5350" t="s">
        <v>4936</v>
      </c>
      <c r="C5350" t="s">
        <v>2676</v>
      </c>
      <c r="D5350" t="s">
        <v>2677</v>
      </c>
      <c r="E5350" t="s">
        <v>2677</v>
      </c>
      <c r="F5350" t="s">
        <v>3343</v>
      </c>
      <c r="G5350" t="s">
        <v>2679</v>
      </c>
      <c r="H5350" t="s">
        <v>2680</v>
      </c>
      <c r="I5350" t="s">
        <v>4</v>
      </c>
      <c r="J5350">
        <v>3012</v>
      </c>
      <c r="K5350" s="1">
        <f>J5350/2</f>
        <v>1506</v>
      </c>
      <c r="L5350">
        <v>2</v>
      </c>
    </row>
    <row r="5351" spans="1:12" x14ac:dyDescent="0.3">
      <c r="A5351" t="s">
        <v>218</v>
      </c>
      <c r="B5351" t="s">
        <v>3870</v>
      </c>
      <c r="C5351" t="s">
        <v>2676</v>
      </c>
      <c r="D5351" t="s">
        <v>2707</v>
      </c>
      <c r="E5351" t="s">
        <v>2707</v>
      </c>
      <c r="F5351" t="s">
        <v>3787</v>
      </c>
      <c r="G5351" t="s">
        <v>2769</v>
      </c>
      <c r="H5351" t="s">
        <v>2770</v>
      </c>
      <c r="I5351" t="s">
        <v>4</v>
      </c>
      <c r="J5351">
        <v>3012</v>
      </c>
      <c r="K5351" s="1">
        <f>J5351/2</f>
        <v>1506</v>
      </c>
      <c r="L5351">
        <v>2</v>
      </c>
    </row>
    <row r="5352" spans="1:12" x14ac:dyDescent="0.3">
      <c r="A5352" t="s">
        <v>765</v>
      </c>
      <c r="B5352" t="s">
        <v>4940</v>
      </c>
      <c r="C5352" t="s">
        <v>2676</v>
      </c>
      <c r="D5352" t="s">
        <v>2677</v>
      </c>
      <c r="E5352" t="s">
        <v>2677</v>
      </c>
      <c r="F5352" t="s">
        <v>2700</v>
      </c>
      <c r="G5352" t="s">
        <v>2701</v>
      </c>
      <c r="H5352" t="s">
        <v>2695</v>
      </c>
      <c r="I5352" t="s">
        <v>4</v>
      </c>
      <c r="J5352">
        <v>3029</v>
      </c>
      <c r="K5352" s="1">
        <f>J5352/2</f>
        <v>1514.5</v>
      </c>
      <c r="L5352">
        <v>2</v>
      </c>
    </row>
    <row r="5353" spans="1:12" x14ac:dyDescent="0.3">
      <c r="A5353" t="s">
        <v>757</v>
      </c>
      <c r="B5353" t="s">
        <v>4942</v>
      </c>
      <c r="C5353" t="s">
        <v>2676</v>
      </c>
      <c r="D5353" t="s">
        <v>2677</v>
      </c>
      <c r="E5353" t="s">
        <v>2677</v>
      </c>
      <c r="F5353" t="s">
        <v>2806</v>
      </c>
      <c r="G5353" t="s">
        <v>2683</v>
      </c>
      <c r="H5353" t="s">
        <v>2680</v>
      </c>
      <c r="I5353" t="s">
        <v>4</v>
      </c>
      <c r="J5353">
        <v>3043</v>
      </c>
      <c r="K5353" s="1">
        <f>J5353/2</f>
        <v>1521.5</v>
      </c>
      <c r="L5353">
        <v>2</v>
      </c>
    </row>
    <row r="5354" spans="1:12" x14ac:dyDescent="0.3">
      <c r="A5354" t="s">
        <v>697</v>
      </c>
      <c r="B5354" t="s">
        <v>4943</v>
      </c>
      <c r="C5354" t="s">
        <v>2676</v>
      </c>
      <c r="D5354" t="s">
        <v>2677</v>
      </c>
      <c r="E5354" t="s">
        <v>2677</v>
      </c>
      <c r="F5354" t="s">
        <v>3191</v>
      </c>
      <c r="G5354" t="s">
        <v>2769</v>
      </c>
      <c r="H5354" t="s">
        <v>2770</v>
      </c>
      <c r="I5354" t="s">
        <v>4</v>
      </c>
      <c r="J5354">
        <v>3092</v>
      </c>
      <c r="K5354" s="1">
        <f>J5354/2</f>
        <v>1546</v>
      </c>
      <c r="L5354">
        <v>2</v>
      </c>
    </row>
    <row r="5355" spans="1:12" x14ac:dyDescent="0.3">
      <c r="A5355" t="s">
        <v>95</v>
      </c>
      <c r="B5355" t="s">
        <v>4947</v>
      </c>
      <c r="C5355" t="s">
        <v>2676</v>
      </c>
      <c r="D5355" t="s">
        <v>2677</v>
      </c>
      <c r="E5355" t="s">
        <v>2677</v>
      </c>
      <c r="F5355" t="s">
        <v>3290</v>
      </c>
      <c r="G5355" t="s">
        <v>2686</v>
      </c>
      <c r="H5355" t="s">
        <v>2687</v>
      </c>
      <c r="I5355" t="s">
        <v>4</v>
      </c>
      <c r="J5355">
        <v>3135</v>
      </c>
      <c r="K5355" s="1">
        <f>J5355/2</f>
        <v>1567.5</v>
      </c>
      <c r="L5355">
        <v>2</v>
      </c>
    </row>
    <row r="5356" spans="1:12" x14ac:dyDescent="0.3">
      <c r="A5356" t="s">
        <v>594</v>
      </c>
      <c r="B5356" t="s">
        <v>4214</v>
      </c>
      <c r="C5356" t="s">
        <v>2676</v>
      </c>
      <c r="D5356" t="s">
        <v>2677</v>
      </c>
      <c r="E5356" t="s">
        <v>2677</v>
      </c>
      <c r="F5356" t="s">
        <v>4215</v>
      </c>
      <c r="G5356" t="s">
        <v>3018</v>
      </c>
      <c r="H5356" t="s">
        <v>2695</v>
      </c>
      <c r="I5356" t="s">
        <v>4</v>
      </c>
      <c r="J5356">
        <v>3160</v>
      </c>
      <c r="K5356" s="1">
        <f>J5356/2</f>
        <v>1580</v>
      </c>
      <c r="L5356">
        <v>2</v>
      </c>
    </row>
    <row r="5357" spans="1:12" x14ac:dyDescent="0.3">
      <c r="A5357" t="s">
        <v>540</v>
      </c>
      <c r="B5357" t="s">
        <v>4949</v>
      </c>
      <c r="C5357" t="s">
        <v>2676</v>
      </c>
      <c r="D5357" t="s">
        <v>2677</v>
      </c>
      <c r="E5357" t="s">
        <v>2677</v>
      </c>
      <c r="F5357" t="s">
        <v>3028</v>
      </c>
      <c r="G5357" t="s">
        <v>3018</v>
      </c>
      <c r="H5357" t="s">
        <v>2695</v>
      </c>
      <c r="I5357" t="s">
        <v>4</v>
      </c>
      <c r="J5357">
        <v>3161</v>
      </c>
      <c r="K5357" s="1">
        <f>J5357/2</f>
        <v>1580.5</v>
      </c>
      <c r="L5357">
        <v>2</v>
      </c>
    </row>
    <row r="5358" spans="1:12" x14ac:dyDescent="0.3">
      <c r="A5358" t="s">
        <v>690</v>
      </c>
      <c r="B5358" t="s">
        <v>3639</v>
      </c>
      <c r="C5358" t="s">
        <v>2698</v>
      </c>
      <c r="D5358" t="s">
        <v>2781</v>
      </c>
      <c r="E5358" t="s">
        <v>5889</v>
      </c>
      <c r="F5358" t="s">
        <v>3497</v>
      </c>
      <c r="G5358" t="s">
        <v>2686</v>
      </c>
      <c r="H5358" t="s">
        <v>2687</v>
      </c>
      <c r="I5358" t="s">
        <v>4</v>
      </c>
      <c r="J5358">
        <v>3167</v>
      </c>
      <c r="K5358" s="1">
        <f>J5358/2</f>
        <v>1583.5</v>
      </c>
      <c r="L5358">
        <v>2</v>
      </c>
    </row>
    <row r="5359" spans="1:12" x14ac:dyDescent="0.3">
      <c r="A5359" t="s">
        <v>443</v>
      </c>
      <c r="B5359" t="s">
        <v>4619</v>
      </c>
      <c r="C5359" t="s">
        <v>2698</v>
      </c>
      <c r="D5359" t="s">
        <v>2795</v>
      </c>
      <c r="E5359" t="s">
        <v>5889</v>
      </c>
      <c r="F5359" t="s">
        <v>4620</v>
      </c>
      <c r="G5359" t="s">
        <v>2819</v>
      </c>
      <c r="H5359" t="s">
        <v>2820</v>
      </c>
      <c r="I5359" t="s">
        <v>4</v>
      </c>
      <c r="J5359">
        <v>3169</v>
      </c>
      <c r="K5359" s="1">
        <f>J5359/2</f>
        <v>1584.5</v>
      </c>
      <c r="L5359">
        <v>2</v>
      </c>
    </row>
    <row r="5360" spans="1:12" x14ac:dyDescent="0.3">
      <c r="A5360" t="s">
        <v>41</v>
      </c>
      <c r="B5360" t="s">
        <v>4226</v>
      </c>
      <c r="C5360" t="s">
        <v>2676</v>
      </c>
      <c r="D5360" t="s">
        <v>2707</v>
      </c>
      <c r="E5360" t="s">
        <v>2707</v>
      </c>
      <c r="F5360" t="s">
        <v>3285</v>
      </c>
      <c r="G5360" t="s">
        <v>2716</v>
      </c>
      <c r="H5360" t="s">
        <v>2717</v>
      </c>
      <c r="I5360" t="s">
        <v>4</v>
      </c>
      <c r="J5360">
        <v>3171</v>
      </c>
      <c r="K5360" s="1">
        <f>J5360/2</f>
        <v>1585.5</v>
      </c>
      <c r="L5360">
        <v>2</v>
      </c>
    </row>
    <row r="5361" spans="1:12" x14ac:dyDescent="0.3">
      <c r="A5361" t="s">
        <v>764</v>
      </c>
      <c r="B5361" t="s">
        <v>4027</v>
      </c>
      <c r="C5361" t="s">
        <v>2698</v>
      </c>
      <c r="D5361" t="s">
        <v>2781</v>
      </c>
      <c r="E5361" t="s">
        <v>5889</v>
      </c>
      <c r="F5361" t="s">
        <v>2750</v>
      </c>
      <c r="G5361" t="s">
        <v>2751</v>
      </c>
      <c r="H5361" t="s">
        <v>2752</v>
      </c>
      <c r="I5361" t="s">
        <v>4</v>
      </c>
      <c r="J5361">
        <v>3187</v>
      </c>
      <c r="K5361" s="1">
        <f>J5361/2</f>
        <v>1593.5</v>
      </c>
      <c r="L5361">
        <v>2</v>
      </c>
    </row>
    <row r="5362" spans="1:12" x14ac:dyDescent="0.3">
      <c r="A5362" t="s">
        <v>241</v>
      </c>
      <c r="B5362" t="s">
        <v>4951</v>
      </c>
      <c r="C5362" t="s">
        <v>2698</v>
      </c>
      <c r="D5362" t="s">
        <v>2699</v>
      </c>
      <c r="E5362" t="s">
        <v>5890</v>
      </c>
      <c r="F5362" t="s">
        <v>2693</v>
      </c>
      <c r="G5362" t="s">
        <v>2694</v>
      </c>
      <c r="H5362" t="s">
        <v>2695</v>
      </c>
      <c r="I5362" t="s">
        <v>4</v>
      </c>
      <c r="J5362">
        <v>3191</v>
      </c>
      <c r="K5362" s="1">
        <f>J5362/2</f>
        <v>1595.5</v>
      </c>
      <c r="L5362">
        <v>2</v>
      </c>
    </row>
    <row r="5363" spans="1:12" x14ac:dyDescent="0.3">
      <c r="A5363" t="s">
        <v>630</v>
      </c>
      <c r="B5363" t="s">
        <v>4077</v>
      </c>
      <c r="C5363" t="s">
        <v>2698</v>
      </c>
      <c r="D5363" t="s">
        <v>2781</v>
      </c>
      <c r="E5363" t="s">
        <v>5889</v>
      </c>
      <c r="F5363" t="s">
        <v>4078</v>
      </c>
      <c r="G5363" t="s">
        <v>2747</v>
      </c>
      <c r="H5363" t="s">
        <v>2748</v>
      </c>
      <c r="I5363" t="s">
        <v>4</v>
      </c>
      <c r="J5363">
        <v>3230</v>
      </c>
      <c r="K5363" s="1">
        <f>J5363/2</f>
        <v>1615</v>
      </c>
      <c r="L5363">
        <v>2</v>
      </c>
    </row>
    <row r="5364" spans="1:12" x14ac:dyDescent="0.3">
      <c r="A5364" t="s">
        <v>529</v>
      </c>
      <c r="B5364" t="s">
        <v>3287</v>
      </c>
      <c r="C5364" t="s">
        <v>2676</v>
      </c>
      <c r="D5364" t="s">
        <v>2677</v>
      </c>
      <c r="E5364" t="s">
        <v>2677</v>
      </c>
      <c r="F5364" t="s">
        <v>4000</v>
      </c>
      <c r="G5364" t="s">
        <v>2701</v>
      </c>
      <c r="H5364" t="s">
        <v>2695</v>
      </c>
      <c r="I5364" t="s">
        <v>4</v>
      </c>
      <c r="J5364">
        <v>3243</v>
      </c>
      <c r="K5364" s="1">
        <f>J5364/2</f>
        <v>1621.5</v>
      </c>
      <c r="L5364">
        <v>2</v>
      </c>
    </row>
    <row r="5365" spans="1:12" x14ac:dyDescent="0.3">
      <c r="A5365" t="s">
        <v>643</v>
      </c>
      <c r="B5365" t="s">
        <v>4866</v>
      </c>
      <c r="C5365" t="s">
        <v>2698</v>
      </c>
      <c r="D5365" t="s">
        <v>2781</v>
      </c>
      <c r="E5365" t="s">
        <v>5889</v>
      </c>
      <c r="F5365" t="s">
        <v>4222</v>
      </c>
      <c r="G5365" t="s">
        <v>2704</v>
      </c>
      <c r="H5365" t="s">
        <v>2705</v>
      </c>
      <c r="I5365" t="s">
        <v>4</v>
      </c>
      <c r="J5365">
        <v>3252</v>
      </c>
      <c r="K5365" s="1">
        <f>J5365/2</f>
        <v>1626</v>
      </c>
      <c r="L5365">
        <v>2</v>
      </c>
    </row>
    <row r="5366" spans="1:12" x14ac:dyDescent="0.3">
      <c r="A5366" t="s">
        <v>193</v>
      </c>
      <c r="B5366" t="s">
        <v>4954</v>
      </c>
      <c r="C5366" t="s">
        <v>2676</v>
      </c>
      <c r="D5366" t="s">
        <v>2677</v>
      </c>
      <c r="E5366" t="s">
        <v>2677</v>
      </c>
      <c r="F5366" t="s">
        <v>3028</v>
      </c>
      <c r="G5366" t="s">
        <v>3018</v>
      </c>
      <c r="H5366" t="s">
        <v>2695</v>
      </c>
      <c r="I5366" t="s">
        <v>4</v>
      </c>
      <c r="J5366">
        <v>3288</v>
      </c>
      <c r="K5366" s="1">
        <f>J5366/2</f>
        <v>1644</v>
      </c>
      <c r="L5366">
        <v>2</v>
      </c>
    </row>
    <row r="5367" spans="1:12" x14ac:dyDescent="0.3">
      <c r="A5367" t="s">
        <v>742</v>
      </c>
      <c r="B5367" t="s">
        <v>3887</v>
      </c>
      <c r="C5367" t="s">
        <v>2698</v>
      </c>
      <c r="D5367" t="s">
        <v>2781</v>
      </c>
      <c r="E5367" t="s">
        <v>5889</v>
      </c>
      <c r="F5367" t="s">
        <v>3608</v>
      </c>
      <c r="G5367" t="s">
        <v>2722</v>
      </c>
      <c r="H5367" t="s">
        <v>2723</v>
      </c>
      <c r="I5367" t="s">
        <v>4</v>
      </c>
      <c r="J5367">
        <v>3314</v>
      </c>
      <c r="K5367" s="1">
        <f>J5367/2</f>
        <v>1657</v>
      </c>
      <c r="L5367">
        <v>2</v>
      </c>
    </row>
    <row r="5368" spans="1:12" x14ac:dyDescent="0.3">
      <c r="A5368" t="s">
        <v>771</v>
      </c>
      <c r="B5368" t="s">
        <v>4956</v>
      </c>
      <c r="C5368" t="s">
        <v>2676</v>
      </c>
      <c r="D5368" t="s">
        <v>2677</v>
      </c>
      <c r="E5368" t="s">
        <v>2677</v>
      </c>
      <c r="F5368" t="s">
        <v>3551</v>
      </c>
      <c r="G5368" t="s">
        <v>2747</v>
      </c>
      <c r="H5368" t="s">
        <v>2748</v>
      </c>
      <c r="I5368" t="s">
        <v>4</v>
      </c>
      <c r="J5368">
        <v>3320</v>
      </c>
      <c r="K5368" s="1">
        <f>J5368/2</f>
        <v>1660</v>
      </c>
      <c r="L5368">
        <v>2</v>
      </c>
    </row>
    <row r="5369" spans="1:12" x14ac:dyDescent="0.3">
      <c r="A5369" t="s">
        <v>109</v>
      </c>
      <c r="B5369" t="s">
        <v>4957</v>
      </c>
      <c r="C5369" t="s">
        <v>2676</v>
      </c>
      <c r="D5369" t="s">
        <v>2677</v>
      </c>
      <c r="E5369" t="s">
        <v>2677</v>
      </c>
      <c r="F5369" t="s">
        <v>4307</v>
      </c>
      <c r="G5369" t="s">
        <v>2683</v>
      </c>
      <c r="H5369" t="s">
        <v>2680</v>
      </c>
      <c r="I5369" t="s">
        <v>4</v>
      </c>
      <c r="J5369">
        <v>3327</v>
      </c>
      <c r="K5369" s="1">
        <f>J5369/2</f>
        <v>1663.5</v>
      </c>
      <c r="L5369">
        <v>2</v>
      </c>
    </row>
    <row r="5370" spans="1:12" x14ac:dyDescent="0.3">
      <c r="A5370" t="s">
        <v>231</v>
      </c>
      <c r="B5370" t="s">
        <v>4899</v>
      </c>
      <c r="C5370" t="s">
        <v>2676</v>
      </c>
      <c r="D5370" t="s">
        <v>2707</v>
      </c>
      <c r="E5370" t="s">
        <v>2707</v>
      </c>
      <c r="F5370" t="s">
        <v>3233</v>
      </c>
      <c r="G5370" t="s">
        <v>2751</v>
      </c>
      <c r="H5370" t="s">
        <v>2752</v>
      </c>
      <c r="I5370" t="s">
        <v>4</v>
      </c>
      <c r="J5370">
        <v>3351</v>
      </c>
      <c r="K5370" s="1">
        <f>J5370/2</f>
        <v>1675.5</v>
      </c>
      <c r="L5370">
        <v>2</v>
      </c>
    </row>
    <row r="5371" spans="1:12" x14ac:dyDescent="0.3">
      <c r="A5371" t="s">
        <v>668</v>
      </c>
      <c r="B5371" t="s">
        <v>3472</v>
      </c>
      <c r="C5371" t="s">
        <v>2676</v>
      </c>
      <c r="D5371" t="s">
        <v>2677</v>
      </c>
      <c r="E5371" t="s">
        <v>2677</v>
      </c>
      <c r="F5371" t="s">
        <v>2998</v>
      </c>
      <c r="G5371" t="s">
        <v>2694</v>
      </c>
      <c r="H5371" t="s">
        <v>2695</v>
      </c>
      <c r="I5371" t="s">
        <v>4</v>
      </c>
      <c r="J5371">
        <v>3371</v>
      </c>
      <c r="K5371" s="1">
        <f>J5371/2</f>
        <v>1685.5</v>
      </c>
      <c r="L5371">
        <v>2</v>
      </c>
    </row>
    <row r="5372" spans="1:12" x14ac:dyDescent="0.3">
      <c r="A5372" t="s">
        <v>583</v>
      </c>
      <c r="B5372" t="s">
        <v>3245</v>
      </c>
      <c r="C5372" t="s">
        <v>2676</v>
      </c>
      <c r="D5372" t="s">
        <v>2677</v>
      </c>
      <c r="E5372" t="s">
        <v>2677</v>
      </c>
      <c r="F5372" t="s">
        <v>3246</v>
      </c>
      <c r="G5372" t="s">
        <v>2829</v>
      </c>
      <c r="H5372" t="s">
        <v>2695</v>
      </c>
      <c r="I5372" t="s">
        <v>4</v>
      </c>
      <c r="J5372">
        <v>3386</v>
      </c>
      <c r="K5372" s="1">
        <f>J5372/2</f>
        <v>1693</v>
      </c>
      <c r="L5372">
        <v>2</v>
      </c>
    </row>
    <row r="5373" spans="1:12" x14ac:dyDescent="0.3">
      <c r="A5373" t="s">
        <v>354</v>
      </c>
      <c r="B5373" t="s">
        <v>4256</v>
      </c>
      <c r="C5373" t="s">
        <v>2698</v>
      </c>
      <c r="D5373" t="s">
        <v>2781</v>
      </c>
      <c r="E5373" t="s">
        <v>5889</v>
      </c>
      <c r="F5373" t="s">
        <v>2712</v>
      </c>
      <c r="G5373" t="s">
        <v>2713</v>
      </c>
      <c r="H5373" t="s">
        <v>2695</v>
      </c>
      <c r="I5373" t="s">
        <v>4</v>
      </c>
      <c r="J5373">
        <v>3421</v>
      </c>
      <c r="K5373" s="1">
        <f>J5373/2</f>
        <v>1710.5</v>
      </c>
      <c r="L5373">
        <v>2</v>
      </c>
    </row>
    <row r="5374" spans="1:12" x14ac:dyDescent="0.3">
      <c r="A5374" t="s">
        <v>12</v>
      </c>
      <c r="B5374" t="s">
        <v>4960</v>
      </c>
      <c r="C5374" t="s">
        <v>2676</v>
      </c>
      <c r="D5374" t="s">
        <v>2677</v>
      </c>
      <c r="E5374" t="s">
        <v>2677</v>
      </c>
      <c r="F5374" t="s">
        <v>3445</v>
      </c>
      <c r="G5374" t="s">
        <v>2716</v>
      </c>
      <c r="H5374" t="s">
        <v>2717</v>
      </c>
      <c r="I5374" t="s">
        <v>4</v>
      </c>
      <c r="J5374">
        <v>3424</v>
      </c>
      <c r="K5374" s="1">
        <f>J5374/2</f>
        <v>1712</v>
      </c>
      <c r="L5374">
        <v>2</v>
      </c>
    </row>
    <row r="5375" spans="1:12" x14ac:dyDescent="0.3">
      <c r="A5375" t="s">
        <v>235</v>
      </c>
      <c r="B5375" t="s">
        <v>4849</v>
      </c>
      <c r="C5375" t="s">
        <v>2698</v>
      </c>
      <c r="D5375" t="s">
        <v>2707</v>
      </c>
      <c r="E5375" t="s">
        <v>2707</v>
      </c>
      <c r="F5375" t="s">
        <v>3776</v>
      </c>
      <c r="G5375" t="s">
        <v>2686</v>
      </c>
      <c r="H5375" t="s">
        <v>2773</v>
      </c>
      <c r="I5375" t="s">
        <v>4</v>
      </c>
      <c r="J5375">
        <v>3492</v>
      </c>
      <c r="K5375" s="1">
        <f>J5375/2</f>
        <v>1746</v>
      </c>
      <c r="L5375">
        <v>2</v>
      </c>
    </row>
    <row r="5376" spans="1:12" x14ac:dyDescent="0.3">
      <c r="A5376" t="s">
        <v>755</v>
      </c>
      <c r="B5376" t="s">
        <v>2916</v>
      </c>
      <c r="C5376" t="s">
        <v>2676</v>
      </c>
      <c r="D5376" t="s">
        <v>2677</v>
      </c>
      <c r="E5376" t="s">
        <v>2677</v>
      </c>
      <c r="F5376" t="s">
        <v>3017</v>
      </c>
      <c r="G5376" t="s">
        <v>3018</v>
      </c>
      <c r="H5376" t="s">
        <v>2695</v>
      </c>
      <c r="I5376" t="s">
        <v>4</v>
      </c>
      <c r="J5376">
        <v>3502</v>
      </c>
      <c r="K5376" s="1">
        <f>J5376/2</f>
        <v>1751</v>
      </c>
      <c r="L5376">
        <v>2</v>
      </c>
    </row>
    <row r="5377" spans="1:12" x14ac:dyDescent="0.3">
      <c r="A5377" t="s">
        <v>353</v>
      </c>
      <c r="B5377" t="s">
        <v>3363</v>
      </c>
      <c r="C5377" t="s">
        <v>2698</v>
      </c>
      <c r="D5377" t="s">
        <v>2781</v>
      </c>
      <c r="E5377" t="s">
        <v>5889</v>
      </c>
      <c r="F5377" t="s">
        <v>2712</v>
      </c>
      <c r="G5377" t="s">
        <v>2713</v>
      </c>
      <c r="H5377" t="s">
        <v>2695</v>
      </c>
      <c r="I5377" t="s">
        <v>4</v>
      </c>
      <c r="J5377">
        <v>3552</v>
      </c>
      <c r="K5377" s="1">
        <f>J5377/2</f>
        <v>1776</v>
      </c>
      <c r="L5377">
        <v>2</v>
      </c>
    </row>
    <row r="5378" spans="1:12" x14ac:dyDescent="0.3">
      <c r="A5378" t="s">
        <v>171</v>
      </c>
      <c r="B5378" t="s">
        <v>2874</v>
      </c>
      <c r="C5378" t="s">
        <v>2698</v>
      </c>
      <c r="D5378" t="s">
        <v>2699</v>
      </c>
      <c r="E5378" t="s">
        <v>5890</v>
      </c>
      <c r="F5378" t="s">
        <v>2712</v>
      </c>
      <c r="G5378" t="s">
        <v>2713</v>
      </c>
      <c r="H5378" t="s">
        <v>2695</v>
      </c>
      <c r="I5378" t="s">
        <v>4</v>
      </c>
      <c r="J5378">
        <v>3559</v>
      </c>
      <c r="K5378" s="1">
        <f>J5378/2</f>
        <v>1779.5</v>
      </c>
      <c r="L5378">
        <v>2</v>
      </c>
    </row>
    <row r="5379" spans="1:12" x14ac:dyDescent="0.3">
      <c r="A5379" t="s">
        <v>708</v>
      </c>
      <c r="B5379" t="s">
        <v>4190</v>
      </c>
      <c r="C5379" t="s">
        <v>2698</v>
      </c>
      <c r="D5379" t="s">
        <v>2781</v>
      </c>
      <c r="E5379" t="s">
        <v>5889</v>
      </c>
      <c r="F5379" t="s">
        <v>4191</v>
      </c>
      <c r="G5379" t="s">
        <v>2751</v>
      </c>
      <c r="H5379" t="s">
        <v>2993</v>
      </c>
      <c r="I5379" t="s">
        <v>4</v>
      </c>
      <c r="J5379">
        <v>3560</v>
      </c>
      <c r="K5379" s="1">
        <f>J5379/2</f>
        <v>1780</v>
      </c>
      <c r="L5379">
        <v>2</v>
      </c>
    </row>
    <row r="5380" spans="1:12" x14ac:dyDescent="0.3">
      <c r="A5380" t="s">
        <v>33</v>
      </c>
      <c r="B5380" t="s">
        <v>4451</v>
      </c>
      <c r="C5380" t="s">
        <v>2676</v>
      </c>
      <c r="D5380" t="s">
        <v>2689</v>
      </c>
      <c r="E5380" t="s">
        <v>2689</v>
      </c>
      <c r="F5380" t="s">
        <v>3453</v>
      </c>
      <c r="G5380" t="s">
        <v>2679</v>
      </c>
      <c r="H5380" t="s">
        <v>2680</v>
      </c>
      <c r="I5380" t="s">
        <v>4</v>
      </c>
      <c r="J5380">
        <v>3567</v>
      </c>
      <c r="K5380" s="1">
        <f>J5380/2</f>
        <v>1783.5</v>
      </c>
      <c r="L5380">
        <v>2</v>
      </c>
    </row>
    <row r="5381" spans="1:12" x14ac:dyDescent="0.3">
      <c r="A5381" t="s">
        <v>574</v>
      </c>
      <c r="B5381" t="s">
        <v>4967</v>
      </c>
      <c r="C5381" t="s">
        <v>2676</v>
      </c>
      <c r="D5381" t="s">
        <v>2677</v>
      </c>
      <c r="E5381" t="s">
        <v>2677</v>
      </c>
      <c r="F5381" t="s">
        <v>2737</v>
      </c>
      <c r="G5381" t="s">
        <v>2704</v>
      </c>
      <c r="H5381" t="s">
        <v>2705</v>
      </c>
      <c r="I5381" t="s">
        <v>4</v>
      </c>
      <c r="J5381">
        <v>3568</v>
      </c>
      <c r="K5381" s="1">
        <f>J5381/2</f>
        <v>1784</v>
      </c>
      <c r="L5381">
        <v>2</v>
      </c>
    </row>
    <row r="5382" spans="1:12" x14ac:dyDescent="0.3">
      <c r="A5382" t="s">
        <v>253</v>
      </c>
      <c r="B5382" t="s">
        <v>4890</v>
      </c>
      <c r="C5382" t="s">
        <v>2698</v>
      </c>
      <c r="D5382" t="s">
        <v>2707</v>
      </c>
      <c r="E5382" t="s">
        <v>2707</v>
      </c>
      <c r="F5382" t="s">
        <v>2712</v>
      </c>
      <c r="G5382" t="s">
        <v>2713</v>
      </c>
      <c r="H5382" t="s">
        <v>2695</v>
      </c>
      <c r="I5382" t="s">
        <v>4</v>
      </c>
      <c r="J5382">
        <v>3613</v>
      </c>
      <c r="K5382" s="1">
        <f>J5382/2</f>
        <v>1806.5</v>
      </c>
      <c r="L5382">
        <v>2</v>
      </c>
    </row>
    <row r="5383" spans="1:12" x14ac:dyDescent="0.3">
      <c r="A5383" t="s">
        <v>706</v>
      </c>
      <c r="B5383" t="s">
        <v>4327</v>
      </c>
      <c r="C5383" t="s">
        <v>2676</v>
      </c>
      <c r="D5383" t="s">
        <v>2677</v>
      </c>
      <c r="E5383" t="s">
        <v>2677</v>
      </c>
      <c r="F5383" t="s">
        <v>3619</v>
      </c>
      <c r="G5383" t="s">
        <v>2694</v>
      </c>
      <c r="H5383" t="s">
        <v>2695</v>
      </c>
      <c r="I5383" t="s">
        <v>4</v>
      </c>
      <c r="J5383">
        <v>3634</v>
      </c>
      <c r="K5383" s="1">
        <f>J5383/2</f>
        <v>1817</v>
      </c>
      <c r="L5383">
        <v>2</v>
      </c>
    </row>
    <row r="5384" spans="1:12" x14ac:dyDescent="0.3">
      <c r="A5384" t="s">
        <v>386</v>
      </c>
      <c r="B5384" t="s">
        <v>4922</v>
      </c>
      <c r="C5384" t="s">
        <v>2698</v>
      </c>
      <c r="D5384" t="s">
        <v>2699</v>
      </c>
      <c r="E5384" t="s">
        <v>5890</v>
      </c>
      <c r="F5384" t="s">
        <v>2712</v>
      </c>
      <c r="G5384" t="s">
        <v>2713</v>
      </c>
      <c r="H5384" t="s">
        <v>2695</v>
      </c>
      <c r="I5384" t="s">
        <v>4</v>
      </c>
      <c r="J5384">
        <v>3668</v>
      </c>
      <c r="K5384" s="1">
        <f>J5384/2</f>
        <v>1834</v>
      </c>
      <c r="L5384">
        <v>2</v>
      </c>
    </row>
    <row r="5385" spans="1:12" x14ac:dyDescent="0.3">
      <c r="A5385" t="s">
        <v>84</v>
      </c>
      <c r="B5385" t="s">
        <v>4583</v>
      </c>
      <c r="C5385" t="s">
        <v>2676</v>
      </c>
      <c r="D5385" t="s">
        <v>2677</v>
      </c>
      <c r="E5385" t="s">
        <v>2677</v>
      </c>
      <c r="F5385" t="s">
        <v>3621</v>
      </c>
      <c r="G5385" t="s">
        <v>2747</v>
      </c>
      <c r="H5385" t="s">
        <v>2748</v>
      </c>
      <c r="I5385" t="s">
        <v>4</v>
      </c>
      <c r="J5385">
        <v>3708</v>
      </c>
      <c r="K5385" s="1">
        <f>J5385/2</f>
        <v>1854</v>
      </c>
      <c r="L5385">
        <v>2</v>
      </c>
    </row>
    <row r="5386" spans="1:12" x14ac:dyDescent="0.3">
      <c r="A5386" t="s">
        <v>519</v>
      </c>
      <c r="B5386" t="s">
        <v>4970</v>
      </c>
      <c r="C5386" t="s">
        <v>2676</v>
      </c>
      <c r="D5386" t="s">
        <v>2689</v>
      </c>
      <c r="E5386" t="s">
        <v>2689</v>
      </c>
      <c r="F5386" t="s">
        <v>3668</v>
      </c>
      <c r="G5386" t="s">
        <v>2751</v>
      </c>
      <c r="H5386" t="s">
        <v>2752</v>
      </c>
      <c r="I5386" t="s">
        <v>4</v>
      </c>
      <c r="J5386">
        <v>3723</v>
      </c>
      <c r="K5386" s="1">
        <f>J5386/2</f>
        <v>1861.5</v>
      </c>
      <c r="L5386">
        <v>2</v>
      </c>
    </row>
    <row r="5387" spans="1:12" x14ac:dyDescent="0.3">
      <c r="A5387" t="s">
        <v>650</v>
      </c>
      <c r="B5387" t="s">
        <v>3638</v>
      </c>
      <c r="C5387" t="s">
        <v>2698</v>
      </c>
      <c r="D5387" t="s">
        <v>2781</v>
      </c>
      <c r="E5387" t="s">
        <v>5889</v>
      </c>
      <c r="F5387" t="s">
        <v>2765</v>
      </c>
      <c r="G5387" t="s">
        <v>2704</v>
      </c>
      <c r="H5387" t="s">
        <v>2705</v>
      </c>
      <c r="I5387" t="s">
        <v>4</v>
      </c>
      <c r="J5387">
        <v>3733</v>
      </c>
      <c r="K5387" s="1">
        <f>J5387/2</f>
        <v>1866.5</v>
      </c>
      <c r="L5387">
        <v>2</v>
      </c>
    </row>
    <row r="5388" spans="1:12" x14ac:dyDescent="0.3">
      <c r="A5388" t="s">
        <v>428</v>
      </c>
      <c r="B5388" t="s">
        <v>4972</v>
      </c>
      <c r="C5388" t="s">
        <v>2676</v>
      </c>
      <c r="D5388" t="s">
        <v>2677</v>
      </c>
      <c r="E5388" t="s">
        <v>2677</v>
      </c>
      <c r="F5388" t="s">
        <v>2735</v>
      </c>
      <c r="G5388" t="s">
        <v>2722</v>
      </c>
      <c r="H5388" t="s">
        <v>2723</v>
      </c>
      <c r="I5388" t="s">
        <v>4</v>
      </c>
      <c r="J5388">
        <v>3736</v>
      </c>
      <c r="K5388" s="1">
        <f>J5388/2</f>
        <v>1868</v>
      </c>
      <c r="L5388">
        <v>2</v>
      </c>
    </row>
    <row r="5389" spans="1:12" x14ac:dyDescent="0.3">
      <c r="A5389" t="s">
        <v>648</v>
      </c>
      <c r="B5389" t="s">
        <v>3056</v>
      </c>
      <c r="C5389" t="s">
        <v>2698</v>
      </c>
      <c r="D5389" t="s">
        <v>2781</v>
      </c>
      <c r="E5389" t="s">
        <v>5889</v>
      </c>
      <c r="F5389" t="s">
        <v>2912</v>
      </c>
      <c r="G5389" t="s">
        <v>2829</v>
      </c>
      <c r="H5389" t="s">
        <v>2695</v>
      </c>
      <c r="I5389" t="s">
        <v>4</v>
      </c>
      <c r="J5389">
        <v>3737</v>
      </c>
      <c r="K5389" s="1">
        <f>J5389/2</f>
        <v>1868.5</v>
      </c>
      <c r="L5389">
        <v>2</v>
      </c>
    </row>
    <row r="5390" spans="1:12" x14ac:dyDescent="0.3">
      <c r="A5390" t="s">
        <v>737</v>
      </c>
      <c r="B5390" t="s">
        <v>3598</v>
      </c>
      <c r="C5390" t="s">
        <v>2676</v>
      </c>
      <c r="D5390" t="s">
        <v>2677</v>
      </c>
      <c r="E5390" t="s">
        <v>2677</v>
      </c>
      <c r="F5390" t="s">
        <v>2693</v>
      </c>
      <c r="G5390" t="s">
        <v>2694</v>
      </c>
      <c r="H5390" t="s">
        <v>2695</v>
      </c>
      <c r="I5390" t="s">
        <v>4</v>
      </c>
      <c r="J5390">
        <v>3754</v>
      </c>
      <c r="K5390" s="1">
        <f>J5390/2</f>
        <v>1877</v>
      </c>
      <c r="L5390">
        <v>2</v>
      </c>
    </row>
    <row r="5391" spans="1:12" x14ac:dyDescent="0.3">
      <c r="A5391" t="s">
        <v>471</v>
      </c>
      <c r="B5391" t="s">
        <v>4280</v>
      </c>
      <c r="C5391" t="s">
        <v>2676</v>
      </c>
      <c r="D5391" t="s">
        <v>2677</v>
      </c>
      <c r="E5391" t="s">
        <v>2677</v>
      </c>
      <c r="F5391" t="s">
        <v>3519</v>
      </c>
      <c r="G5391" t="s">
        <v>2709</v>
      </c>
      <c r="H5391" t="s">
        <v>2740</v>
      </c>
      <c r="I5391" t="s">
        <v>4</v>
      </c>
      <c r="J5391">
        <v>3758</v>
      </c>
      <c r="K5391" s="1">
        <f>J5391/2</f>
        <v>1879</v>
      </c>
      <c r="L5391">
        <v>2</v>
      </c>
    </row>
    <row r="5392" spans="1:12" x14ac:dyDescent="0.3">
      <c r="A5392" t="s">
        <v>105</v>
      </c>
      <c r="B5392" t="s">
        <v>4610</v>
      </c>
      <c r="C5392" t="s">
        <v>2676</v>
      </c>
      <c r="D5392" t="s">
        <v>2677</v>
      </c>
      <c r="E5392" t="s">
        <v>2677</v>
      </c>
      <c r="F5392" t="s">
        <v>3009</v>
      </c>
      <c r="G5392" t="s">
        <v>2686</v>
      </c>
      <c r="H5392" t="s">
        <v>2773</v>
      </c>
      <c r="I5392" t="s">
        <v>4</v>
      </c>
      <c r="J5392">
        <v>3781</v>
      </c>
      <c r="K5392" s="1">
        <f>J5392/2</f>
        <v>1890.5</v>
      </c>
      <c r="L5392">
        <v>2</v>
      </c>
    </row>
    <row r="5393" spans="1:12" x14ac:dyDescent="0.3">
      <c r="A5393" t="s">
        <v>740</v>
      </c>
      <c r="B5393" t="s">
        <v>4973</v>
      </c>
      <c r="C5393" t="s">
        <v>2676</v>
      </c>
      <c r="D5393" t="s">
        <v>2677</v>
      </c>
      <c r="E5393" t="s">
        <v>2677</v>
      </c>
      <c r="F5393" t="s">
        <v>3845</v>
      </c>
      <c r="G5393" t="s">
        <v>2769</v>
      </c>
      <c r="H5393" t="s">
        <v>2770</v>
      </c>
      <c r="I5393" t="s">
        <v>4</v>
      </c>
      <c r="J5393">
        <v>3781</v>
      </c>
      <c r="K5393" s="1">
        <f>J5393/2</f>
        <v>1890.5</v>
      </c>
      <c r="L5393">
        <v>2</v>
      </c>
    </row>
    <row r="5394" spans="1:12" x14ac:dyDescent="0.3">
      <c r="A5394" t="s">
        <v>330</v>
      </c>
      <c r="B5394" t="s">
        <v>4167</v>
      </c>
      <c r="C5394" t="s">
        <v>2676</v>
      </c>
      <c r="D5394" t="s">
        <v>2677</v>
      </c>
      <c r="E5394" t="s">
        <v>2677</v>
      </c>
      <c r="F5394" t="s">
        <v>4080</v>
      </c>
      <c r="G5394" t="s">
        <v>2716</v>
      </c>
      <c r="H5394" t="s">
        <v>2717</v>
      </c>
      <c r="I5394" t="s">
        <v>4</v>
      </c>
      <c r="J5394">
        <v>3782</v>
      </c>
      <c r="K5394" s="1">
        <f>J5394/2</f>
        <v>1891</v>
      </c>
      <c r="L5394">
        <v>2</v>
      </c>
    </row>
    <row r="5395" spans="1:12" x14ac:dyDescent="0.3">
      <c r="A5395" t="s">
        <v>17</v>
      </c>
      <c r="B5395" t="s">
        <v>4974</v>
      </c>
      <c r="C5395" t="s">
        <v>2676</v>
      </c>
      <c r="D5395" t="s">
        <v>2677</v>
      </c>
      <c r="E5395" t="s">
        <v>2677</v>
      </c>
      <c r="F5395" t="s">
        <v>3224</v>
      </c>
      <c r="G5395" t="s">
        <v>2709</v>
      </c>
      <c r="H5395" t="s">
        <v>2710</v>
      </c>
      <c r="I5395" t="s">
        <v>4</v>
      </c>
      <c r="J5395">
        <v>3789</v>
      </c>
      <c r="K5395" s="1">
        <f>J5395/2</f>
        <v>1894.5</v>
      </c>
      <c r="L5395">
        <v>2</v>
      </c>
    </row>
    <row r="5396" spans="1:12" x14ac:dyDescent="0.3">
      <c r="A5396" t="s">
        <v>356</v>
      </c>
      <c r="B5396" t="s">
        <v>4976</v>
      </c>
      <c r="C5396" t="s">
        <v>2676</v>
      </c>
      <c r="D5396" t="s">
        <v>2677</v>
      </c>
      <c r="E5396" t="s">
        <v>2677</v>
      </c>
      <c r="F5396" t="s">
        <v>2712</v>
      </c>
      <c r="G5396" t="s">
        <v>2713</v>
      </c>
      <c r="H5396" t="s">
        <v>2695</v>
      </c>
      <c r="I5396" t="s">
        <v>4</v>
      </c>
      <c r="J5396">
        <v>3825</v>
      </c>
      <c r="K5396" s="1">
        <f>J5396/2</f>
        <v>1912.5</v>
      </c>
      <c r="L5396">
        <v>2</v>
      </c>
    </row>
    <row r="5397" spans="1:12" x14ac:dyDescent="0.3">
      <c r="A5397" t="s">
        <v>189</v>
      </c>
      <c r="B5397" t="s">
        <v>4977</v>
      </c>
      <c r="C5397" t="s">
        <v>2676</v>
      </c>
      <c r="D5397" t="s">
        <v>2677</v>
      </c>
      <c r="E5397" t="s">
        <v>2677</v>
      </c>
      <c r="F5397" t="s">
        <v>2739</v>
      </c>
      <c r="G5397" t="s">
        <v>2709</v>
      </c>
      <c r="H5397" t="s">
        <v>2740</v>
      </c>
      <c r="I5397" t="s">
        <v>4</v>
      </c>
      <c r="J5397">
        <v>3842</v>
      </c>
      <c r="K5397" s="1">
        <f>J5397/2</f>
        <v>1921</v>
      </c>
      <c r="L5397">
        <v>2</v>
      </c>
    </row>
    <row r="5398" spans="1:12" x14ac:dyDescent="0.3">
      <c r="A5398" t="s">
        <v>491</v>
      </c>
      <c r="B5398" t="s">
        <v>4978</v>
      </c>
      <c r="C5398" t="s">
        <v>2676</v>
      </c>
      <c r="D5398" t="s">
        <v>2677</v>
      </c>
      <c r="E5398" t="s">
        <v>2677</v>
      </c>
      <c r="F5398" t="s">
        <v>4979</v>
      </c>
      <c r="G5398" t="s">
        <v>2769</v>
      </c>
      <c r="H5398" t="s">
        <v>2770</v>
      </c>
      <c r="I5398" t="s">
        <v>4</v>
      </c>
      <c r="J5398">
        <v>3869</v>
      </c>
      <c r="K5398" s="1">
        <f>J5398/2</f>
        <v>1934.5</v>
      </c>
      <c r="L5398">
        <v>2</v>
      </c>
    </row>
    <row r="5399" spans="1:12" x14ac:dyDescent="0.3">
      <c r="A5399" t="s">
        <v>337</v>
      </c>
      <c r="B5399" t="s">
        <v>4737</v>
      </c>
      <c r="C5399" t="s">
        <v>2698</v>
      </c>
      <c r="D5399" t="s">
        <v>2795</v>
      </c>
      <c r="E5399" t="s">
        <v>5889</v>
      </c>
      <c r="F5399" t="s">
        <v>2712</v>
      </c>
      <c r="G5399" t="s">
        <v>2713</v>
      </c>
      <c r="H5399" t="s">
        <v>2695</v>
      </c>
      <c r="I5399" t="s">
        <v>4</v>
      </c>
      <c r="J5399">
        <v>3909</v>
      </c>
      <c r="K5399" s="1">
        <f>J5399/2</f>
        <v>1954.5</v>
      </c>
      <c r="L5399">
        <v>2</v>
      </c>
    </row>
    <row r="5400" spans="1:12" x14ac:dyDescent="0.3">
      <c r="A5400" t="s">
        <v>766</v>
      </c>
      <c r="B5400" t="s">
        <v>4982</v>
      </c>
      <c r="C5400" t="s">
        <v>2676</v>
      </c>
      <c r="D5400" t="s">
        <v>2677</v>
      </c>
      <c r="E5400" t="s">
        <v>2677</v>
      </c>
      <c r="F5400" t="s">
        <v>3154</v>
      </c>
      <c r="G5400" t="s">
        <v>2751</v>
      </c>
      <c r="H5400" t="s">
        <v>2752</v>
      </c>
      <c r="I5400" t="s">
        <v>4</v>
      </c>
      <c r="J5400">
        <v>3939</v>
      </c>
      <c r="K5400" s="1">
        <f>J5400/2</f>
        <v>1969.5</v>
      </c>
      <c r="L5400">
        <v>2</v>
      </c>
    </row>
    <row r="5401" spans="1:12" x14ac:dyDescent="0.3">
      <c r="A5401" t="s">
        <v>44</v>
      </c>
      <c r="B5401" t="s">
        <v>4177</v>
      </c>
      <c r="C5401" t="s">
        <v>2676</v>
      </c>
      <c r="D5401" t="s">
        <v>2677</v>
      </c>
      <c r="E5401" t="s">
        <v>2677</v>
      </c>
      <c r="F5401" t="s">
        <v>3362</v>
      </c>
      <c r="G5401" t="s">
        <v>2709</v>
      </c>
      <c r="H5401" t="s">
        <v>2710</v>
      </c>
      <c r="I5401" t="s">
        <v>4</v>
      </c>
      <c r="J5401">
        <v>3979</v>
      </c>
      <c r="K5401" s="1">
        <f>J5401/2</f>
        <v>1989.5</v>
      </c>
      <c r="L5401">
        <v>2</v>
      </c>
    </row>
    <row r="5402" spans="1:12" x14ac:dyDescent="0.3">
      <c r="A5402" t="s">
        <v>597</v>
      </c>
      <c r="B5402" t="s">
        <v>4612</v>
      </c>
      <c r="C5402" t="s">
        <v>2676</v>
      </c>
      <c r="D5402" t="s">
        <v>2677</v>
      </c>
      <c r="E5402" t="s">
        <v>2677</v>
      </c>
      <c r="F5402" t="s">
        <v>2712</v>
      </c>
      <c r="G5402" t="s">
        <v>2713</v>
      </c>
      <c r="H5402" t="s">
        <v>2695</v>
      </c>
      <c r="I5402" t="s">
        <v>4</v>
      </c>
      <c r="J5402">
        <v>3993</v>
      </c>
      <c r="K5402" s="1">
        <f>J5402/2</f>
        <v>1996.5</v>
      </c>
      <c r="L5402">
        <v>2</v>
      </c>
    </row>
    <row r="5403" spans="1:12" x14ac:dyDescent="0.3">
      <c r="A5403" t="s">
        <v>58</v>
      </c>
      <c r="B5403" t="s">
        <v>4984</v>
      </c>
      <c r="C5403" t="s">
        <v>2676</v>
      </c>
      <c r="D5403" t="s">
        <v>2677</v>
      </c>
      <c r="E5403" t="s">
        <v>2677</v>
      </c>
      <c r="F5403" t="s">
        <v>2712</v>
      </c>
      <c r="G5403" t="s">
        <v>2713</v>
      </c>
      <c r="H5403" t="s">
        <v>2695</v>
      </c>
      <c r="I5403" t="s">
        <v>4</v>
      </c>
      <c r="J5403">
        <v>3997</v>
      </c>
      <c r="K5403" s="1">
        <f>J5403/2</f>
        <v>1998.5</v>
      </c>
      <c r="L5403">
        <v>2</v>
      </c>
    </row>
    <row r="5404" spans="1:12" x14ac:dyDescent="0.3">
      <c r="A5404" t="s">
        <v>707</v>
      </c>
      <c r="B5404" t="s">
        <v>3893</v>
      </c>
      <c r="C5404" t="s">
        <v>2698</v>
      </c>
      <c r="D5404" t="s">
        <v>2781</v>
      </c>
      <c r="E5404" t="s">
        <v>5889</v>
      </c>
      <c r="F5404" t="s">
        <v>2703</v>
      </c>
      <c r="G5404" t="s">
        <v>2704</v>
      </c>
      <c r="H5404" t="s">
        <v>2705</v>
      </c>
      <c r="I5404" t="s">
        <v>4</v>
      </c>
      <c r="J5404">
        <v>4039</v>
      </c>
      <c r="K5404" s="1">
        <f>J5404/2</f>
        <v>2019.5</v>
      </c>
      <c r="L5404">
        <v>2</v>
      </c>
    </row>
    <row r="5405" spans="1:12" x14ac:dyDescent="0.3">
      <c r="A5405" t="s">
        <v>179</v>
      </c>
      <c r="B5405" t="s">
        <v>3577</v>
      </c>
      <c r="C5405" t="s">
        <v>2698</v>
      </c>
      <c r="D5405" t="s">
        <v>2699</v>
      </c>
      <c r="E5405" t="s">
        <v>5890</v>
      </c>
      <c r="F5405" t="s">
        <v>2712</v>
      </c>
      <c r="G5405" t="s">
        <v>2713</v>
      </c>
      <c r="H5405" t="s">
        <v>2695</v>
      </c>
      <c r="I5405" t="s">
        <v>4</v>
      </c>
      <c r="J5405">
        <v>4069</v>
      </c>
      <c r="K5405" s="1">
        <f>J5405/2</f>
        <v>2034.5</v>
      </c>
      <c r="L5405">
        <v>2</v>
      </c>
    </row>
    <row r="5406" spans="1:12" x14ac:dyDescent="0.3">
      <c r="A5406" t="s">
        <v>27</v>
      </c>
      <c r="B5406" t="s">
        <v>4986</v>
      </c>
      <c r="C5406" t="s">
        <v>2676</v>
      </c>
      <c r="D5406" t="s">
        <v>2677</v>
      </c>
      <c r="E5406" t="s">
        <v>2677</v>
      </c>
      <c r="F5406" t="s">
        <v>3415</v>
      </c>
      <c r="G5406" t="s">
        <v>2683</v>
      </c>
      <c r="H5406" t="s">
        <v>2680</v>
      </c>
      <c r="I5406" t="s">
        <v>4</v>
      </c>
      <c r="J5406">
        <v>4074</v>
      </c>
      <c r="K5406" s="1">
        <f>J5406/2</f>
        <v>2037</v>
      </c>
      <c r="L5406">
        <v>2</v>
      </c>
    </row>
    <row r="5407" spans="1:12" x14ac:dyDescent="0.3">
      <c r="A5407" t="s">
        <v>123</v>
      </c>
      <c r="B5407" t="s">
        <v>4987</v>
      </c>
      <c r="C5407" t="s">
        <v>2676</v>
      </c>
      <c r="D5407" t="s">
        <v>2677</v>
      </c>
      <c r="E5407" t="s">
        <v>2677</v>
      </c>
      <c r="F5407" t="s">
        <v>2816</v>
      </c>
      <c r="G5407" t="s">
        <v>2704</v>
      </c>
      <c r="H5407" t="s">
        <v>2705</v>
      </c>
      <c r="I5407" t="s">
        <v>4</v>
      </c>
      <c r="J5407">
        <v>4085</v>
      </c>
      <c r="K5407" s="1">
        <f>J5407/2</f>
        <v>2042.5</v>
      </c>
      <c r="L5407">
        <v>2</v>
      </c>
    </row>
    <row r="5408" spans="1:12" x14ac:dyDescent="0.3">
      <c r="A5408" t="s">
        <v>700</v>
      </c>
      <c r="B5408" t="s">
        <v>4742</v>
      </c>
      <c r="C5408" t="s">
        <v>2676</v>
      </c>
      <c r="D5408" t="s">
        <v>2677</v>
      </c>
      <c r="E5408" t="s">
        <v>2677</v>
      </c>
      <c r="F5408" t="s">
        <v>2973</v>
      </c>
      <c r="G5408" t="s">
        <v>2829</v>
      </c>
      <c r="H5408" t="s">
        <v>2695</v>
      </c>
      <c r="I5408" t="s">
        <v>4</v>
      </c>
      <c r="J5408">
        <v>4100</v>
      </c>
      <c r="K5408" s="1">
        <f>J5408/2</f>
        <v>2050</v>
      </c>
      <c r="L5408">
        <v>2</v>
      </c>
    </row>
    <row r="5409" spans="1:12" x14ac:dyDescent="0.3">
      <c r="A5409" t="s">
        <v>561</v>
      </c>
      <c r="B5409" t="s">
        <v>4988</v>
      </c>
      <c r="C5409" t="s">
        <v>2676</v>
      </c>
      <c r="D5409" t="s">
        <v>2677</v>
      </c>
      <c r="E5409" t="s">
        <v>2677</v>
      </c>
      <c r="F5409" t="s">
        <v>4500</v>
      </c>
      <c r="G5409" t="s">
        <v>2716</v>
      </c>
      <c r="H5409" t="s">
        <v>2717</v>
      </c>
      <c r="I5409" t="s">
        <v>4</v>
      </c>
      <c r="J5409">
        <v>4101</v>
      </c>
      <c r="K5409" s="1">
        <f>J5409/2</f>
        <v>2050.5</v>
      </c>
      <c r="L5409">
        <v>2</v>
      </c>
    </row>
    <row r="5410" spans="1:12" x14ac:dyDescent="0.3">
      <c r="A5410" t="s">
        <v>420</v>
      </c>
      <c r="B5410" t="s">
        <v>4989</v>
      </c>
      <c r="C5410" t="s">
        <v>2676</v>
      </c>
      <c r="D5410" t="s">
        <v>2677</v>
      </c>
      <c r="E5410" t="s">
        <v>2677</v>
      </c>
      <c r="F5410" t="s">
        <v>3050</v>
      </c>
      <c r="G5410" t="s">
        <v>3051</v>
      </c>
      <c r="H5410" t="s">
        <v>2695</v>
      </c>
      <c r="I5410" t="s">
        <v>4</v>
      </c>
      <c r="J5410">
        <v>4156</v>
      </c>
      <c r="K5410" s="1">
        <f>J5410/2</f>
        <v>2078</v>
      </c>
      <c r="L5410">
        <v>2</v>
      </c>
    </row>
    <row r="5411" spans="1:12" x14ac:dyDescent="0.3">
      <c r="A5411" t="s">
        <v>112</v>
      </c>
      <c r="B5411" t="s">
        <v>4990</v>
      </c>
      <c r="C5411" t="s">
        <v>2676</v>
      </c>
      <c r="D5411" t="s">
        <v>2677</v>
      </c>
      <c r="E5411" t="s">
        <v>2677</v>
      </c>
      <c r="F5411" t="s">
        <v>2835</v>
      </c>
      <c r="G5411" t="s">
        <v>2769</v>
      </c>
      <c r="H5411" t="s">
        <v>2770</v>
      </c>
      <c r="I5411" t="s">
        <v>4</v>
      </c>
      <c r="J5411">
        <v>4159</v>
      </c>
      <c r="K5411" s="1">
        <f>J5411/2</f>
        <v>2079.5</v>
      </c>
      <c r="L5411">
        <v>2</v>
      </c>
    </row>
    <row r="5412" spans="1:12" x14ac:dyDescent="0.3">
      <c r="A5412" t="s">
        <v>165</v>
      </c>
      <c r="B5412" t="s">
        <v>4991</v>
      </c>
      <c r="C5412" t="s">
        <v>2676</v>
      </c>
      <c r="D5412" t="s">
        <v>2677</v>
      </c>
      <c r="E5412" t="s">
        <v>2677</v>
      </c>
      <c r="F5412" t="s">
        <v>4939</v>
      </c>
      <c r="G5412" t="s">
        <v>2679</v>
      </c>
      <c r="H5412" t="s">
        <v>2691</v>
      </c>
      <c r="I5412" t="s">
        <v>4</v>
      </c>
      <c r="J5412">
        <v>4196</v>
      </c>
      <c r="K5412" s="1">
        <f>J5412/2</f>
        <v>2098</v>
      </c>
      <c r="L5412">
        <v>2</v>
      </c>
    </row>
    <row r="5413" spans="1:12" x14ac:dyDescent="0.3">
      <c r="A5413" t="s">
        <v>113</v>
      </c>
      <c r="B5413" t="s">
        <v>4993</v>
      </c>
      <c r="C5413" t="s">
        <v>2676</v>
      </c>
      <c r="D5413" t="s">
        <v>2677</v>
      </c>
      <c r="E5413" t="s">
        <v>2677</v>
      </c>
      <c r="F5413" t="s">
        <v>2733</v>
      </c>
      <c r="G5413" t="s">
        <v>2679</v>
      </c>
      <c r="H5413" t="s">
        <v>2680</v>
      </c>
      <c r="I5413" t="s">
        <v>4</v>
      </c>
      <c r="J5413">
        <v>4201</v>
      </c>
      <c r="K5413" s="1">
        <f>J5413/2</f>
        <v>2100.5</v>
      </c>
      <c r="L5413">
        <v>2</v>
      </c>
    </row>
    <row r="5414" spans="1:12" x14ac:dyDescent="0.3">
      <c r="A5414" t="s">
        <v>637</v>
      </c>
      <c r="B5414" t="s">
        <v>4774</v>
      </c>
      <c r="C5414" t="s">
        <v>2698</v>
      </c>
      <c r="D5414" t="s">
        <v>2781</v>
      </c>
      <c r="E5414" t="s">
        <v>5889</v>
      </c>
      <c r="F5414" t="s">
        <v>2772</v>
      </c>
      <c r="G5414" t="s">
        <v>2686</v>
      </c>
      <c r="H5414" t="s">
        <v>2773</v>
      </c>
      <c r="I5414" t="s">
        <v>4</v>
      </c>
      <c r="J5414">
        <v>4209</v>
      </c>
      <c r="K5414" s="1">
        <f>J5414/2</f>
        <v>2104.5</v>
      </c>
      <c r="L5414">
        <v>2</v>
      </c>
    </row>
    <row r="5415" spans="1:12" x14ac:dyDescent="0.3">
      <c r="A5415" t="s">
        <v>46</v>
      </c>
      <c r="B5415" t="s">
        <v>4995</v>
      </c>
      <c r="C5415" t="s">
        <v>2676</v>
      </c>
      <c r="D5415" t="s">
        <v>2677</v>
      </c>
      <c r="E5415" t="s">
        <v>2677</v>
      </c>
      <c r="F5415" t="s">
        <v>2742</v>
      </c>
      <c r="G5415" t="s">
        <v>2679</v>
      </c>
      <c r="H5415" t="s">
        <v>2691</v>
      </c>
      <c r="I5415" t="s">
        <v>4</v>
      </c>
      <c r="J5415">
        <v>4217</v>
      </c>
      <c r="K5415" s="1">
        <f>J5415/2</f>
        <v>2108.5</v>
      </c>
      <c r="L5415">
        <v>2</v>
      </c>
    </row>
    <row r="5416" spans="1:12" x14ac:dyDescent="0.3">
      <c r="A5416" t="s">
        <v>530</v>
      </c>
      <c r="B5416" t="s">
        <v>4749</v>
      </c>
      <c r="C5416" t="s">
        <v>2698</v>
      </c>
      <c r="D5416" t="s">
        <v>4750</v>
      </c>
      <c r="E5416" t="s">
        <v>5889</v>
      </c>
      <c r="F5416" t="s">
        <v>2727</v>
      </c>
      <c r="G5416" t="s">
        <v>2716</v>
      </c>
      <c r="H5416" t="s">
        <v>2717</v>
      </c>
      <c r="I5416" t="s">
        <v>4</v>
      </c>
      <c r="J5416">
        <v>4218</v>
      </c>
      <c r="K5416" s="1">
        <f>J5416/2</f>
        <v>2109</v>
      </c>
      <c r="L5416">
        <v>2</v>
      </c>
    </row>
    <row r="5417" spans="1:12" x14ac:dyDescent="0.3">
      <c r="A5417" t="s">
        <v>448</v>
      </c>
      <c r="B5417" t="s">
        <v>4639</v>
      </c>
      <c r="C5417" t="s">
        <v>2676</v>
      </c>
      <c r="D5417" t="s">
        <v>2677</v>
      </c>
      <c r="E5417" t="s">
        <v>2677</v>
      </c>
      <c r="F5417" t="s">
        <v>2712</v>
      </c>
      <c r="G5417" t="s">
        <v>2713</v>
      </c>
      <c r="H5417" t="s">
        <v>2695</v>
      </c>
      <c r="I5417" t="s">
        <v>4</v>
      </c>
      <c r="J5417">
        <v>4226</v>
      </c>
      <c r="K5417" s="1">
        <f>J5417/2</f>
        <v>2113</v>
      </c>
      <c r="L5417">
        <v>2</v>
      </c>
    </row>
    <row r="5418" spans="1:12" x14ac:dyDescent="0.3">
      <c r="A5418" t="s">
        <v>439</v>
      </c>
      <c r="B5418" t="s">
        <v>4848</v>
      </c>
      <c r="C5418" t="s">
        <v>2676</v>
      </c>
      <c r="D5418" t="s">
        <v>2677</v>
      </c>
      <c r="E5418" t="s">
        <v>2677</v>
      </c>
      <c r="F5418" t="s">
        <v>2727</v>
      </c>
      <c r="G5418" t="s">
        <v>2716</v>
      </c>
      <c r="H5418" t="s">
        <v>2717</v>
      </c>
      <c r="I5418" t="s">
        <v>4</v>
      </c>
      <c r="J5418">
        <v>4230</v>
      </c>
      <c r="K5418" s="1">
        <f>J5418/2</f>
        <v>2115</v>
      </c>
      <c r="L5418">
        <v>2</v>
      </c>
    </row>
    <row r="5419" spans="1:12" x14ac:dyDescent="0.3">
      <c r="A5419" t="s">
        <v>205</v>
      </c>
      <c r="B5419" t="s">
        <v>3978</v>
      </c>
      <c r="C5419" t="s">
        <v>2676</v>
      </c>
      <c r="D5419" t="s">
        <v>2707</v>
      </c>
      <c r="E5419" t="s">
        <v>2707</v>
      </c>
      <c r="F5419" t="s">
        <v>2712</v>
      </c>
      <c r="G5419" t="s">
        <v>2713</v>
      </c>
      <c r="H5419" t="s">
        <v>2695</v>
      </c>
      <c r="I5419" t="s">
        <v>4</v>
      </c>
      <c r="J5419">
        <v>4252</v>
      </c>
      <c r="K5419" s="1">
        <f>J5419/2</f>
        <v>2126</v>
      </c>
      <c r="L5419">
        <v>2</v>
      </c>
    </row>
    <row r="5420" spans="1:12" x14ac:dyDescent="0.3">
      <c r="A5420" t="s">
        <v>672</v>
      </c>
      <c r="B5420" t="s">
        <v>2922</v>
      </c>
      <c r="C5420" t="s">
        <v>2698</v>
      </c>
      <c r="D5420" t="s">
        <v>2781</v>
      </c>
      <c r="E5420" t="s">
        <v>5889</v>
      </c>
      <c r="F5420" t="s">
        <v>2862</v>
      </c>
      <c r="G5420" t="s">
        <v>2829</v>
      </c>
      <c r="H5420" t="s">
        <v>2695</v>
      </c>
      <c r="I5420" t="s">
        <v>4</v>
      </c>
      <c r="J5420">
        <v>4258</v>
      </c>
      <c r="K5420" s="1">
        <f>J5420/2</f>
        <v>2129</v>
      </c>
      <c r="L5420">
        <v>2</v>
      </c>
    </row>
    <row r="5421" spans="1:12" x14ac:dyDescent="0.3">
      <c r="A5421" t="s">
        <v>728</v>
      </c>
      <c r="B5421" t="s">
        <v>4202</v>
      </c>
      <c r="C5421" t="s">
        <v>2698</v>
      </c>
      <c r="D5421" t="s">
        <v>2781</v>
      </c>
      <c r="E5421" t="s">
        <v>5889</v>
      </c>
      <c r="F5421" t="s">
        <v>2947</v>
      </c>
      <c r="G5421" t="s">
        <v>2716</v>
      </c>
      <c r="H5421" t="s">
        <v>2717</v>
      </c>
      <c r="I5421" t="s">
        <v>4</v>
      </c>
      <c r="J5421">
        <v>4292</v>
      </c>
      <c r="K5421" s="1">
        <f>J5421/2</f>
        <v>2146</v>
      </c>
      <c r="L5421">
        <v>2</v>
      </c>
    </row>
    <row r="5422" spans="1:12" x14ac:dyDescent="0.3">
      <c r="A5422" t="s">
        <v>433</v>
      </c>
      <c r="B5422" t="s">
        <v>4999</v>
      </c>
      <c r="C5422" t="s">
        <v>2676</v>
      </c>
      <c r="D5422" t="s">
        <v>2677</v>
      </c>
      <c r="E5422" t="s">
        <v>2677</v>
      </c>
      <c r="F5422" t="s">
        <v>2746</v>
      </c>
      <c r="G5422" t="s">
        <v>2747</v>
      </c>
      <c r="H5422" t="s">
        <v>2748</v>
      </c>
      <c r="I5422" t="s">
        <v>4</v>
      </c>
      <c r="J5422">
        <v>4337</v>
      </c>
      <c r="K5422" s="1">
        <f>J5422/2</f>
        <v>2168.5</v>
      </c>
      <c r="L5422">
        <v>2</v>
      </c>
    </row>
    <row r="5423" spans="1:12" x14ac:dyDescent="0.3">
      <c r="A5423" t="s">
        <v>653</v>
      </c>
      <c r="B5423" t="s">
        <v>5000</v>
      </c>
      <c r="C5423" t="s">
        <v>2676</v>
      </c>
      <c r="D5423" t="s">
        <v>2677</v>
      </c>
      <c r="E5423" t="s">
        <v>2677</v>
      </c>
      <c r="F5423" t="s">
        <v>2712</v>
      </c>
      <c r="G5423" t="s">
        <v>2713</v>
      </c>
      <c r="H5423" t="s">
        <v>2695</v>
      </c>
      <c r="I5423" t="s">
        <v>4</v>
      </c>
      <c r="J5423">
        <v>4345</v>
      </c>
      <c r="K5423" s="1">
        <f>J5423/2</f>
        <v>2172.5</v>
      </c>
      <c r="L5423">
        <v>2</v>
      </c>
    </row>
    <row r="5424" spans="1:12" x14ac:dyDescent="0.3">
      <c r="A5424" t="s">
        <v>13</v>
      </c>
      <c r="B5424" t="s">
        <v>4339</v>
      </c>
      <c r="C5424" t="s">
        <v>2676</v>
      </c>
      <c r="D5424" t="s">
        <v>2707</v>
      </c>
      <c r="E5424" t="s">
        <v>2707</v>
      </c>
      <c r="F5424" t="s">
        <v>3445</v>
      </c>
      <c r="G5424" t="s">
        <v>2716</v>
      </c>
      <c r="H5424" t="s">
        <v>2717</v>
      </c>
      <c r="I5424" t="s">
        <v>4</v>
      </c>
      <c r="J5424">
        <v>4351</v>
      </c>
      <c r="K5424" s="1">
        <f>J5424/2</f>
        <v>2175.5</v>
      </c>
      <c r="L5424">
        <v>2</v>
      </c>
    </row>
    <row r="5425" spans="1:12" x14ac:dyDescent="0.3">
      <c r="A5425" t="s">
        <v>136</v>
      </c>
      <c r="B5425" t="s">
        <v>3386</v>
      </c>
      <c r="C5425" t="s">
        <v>2676</v>
      </c>
      <c r="D5425" t="s">
        <v>2677</v>
      </c>
      <c r="E5425" t="s">
        <v>2677</v>
      </c>
      <c r="F5425" t="s">
        <v>2791</v>
      </c>
      <c r="G5425" t="s">
        <v>2716</v>
      </c>
      <c r="H5425" t="s">
        <v>2717</v>
      </c>
      <c r="I5425" t="s">
        <v>4</v>
      </c>
      <c r="J5425">
        <v>4364</v>
      </c>
      <c r="K5425" s="1">
        <f>J5425/2</f>
        <v>2182</v>
      </c>
      <c r="L5425">
        <v>2</v>
      </c>
    </row>
    <row r="5426" spans="1:12" x14ac:dyDescent="0.3">
      <c r="A5426" t="s">
        <v>460</v>
      </c>
      <c r="B5426" t="s">
        <v>5001</v>
      </c>
      <c r="C5426" t="s">
        <v>2676</v>
      </c>
      <c r="D5426" t="s">
        <v>2677</v>
      </c>
      <c r="E5426" t="s">
        <v>2677</v>
      </c>
      <c r="F5426" t="s">
        <v>2990</v>
      </c>
      <c r="G5426" t="s">
        <v>2716</v>
      </c>
      <c r="H5426" t="s">
        <v>2717</v>
      </c>
      <c r="I5426" t="s">
        <v>4</v>
      </c>
      <c r="J5426">
        <v>4396</v>
      </c>
      <c r="K5426" s="1">
        <f>J5426/2</f>
        <v>2198</v>
      </c>
      <c r="L5426">
        <v>2</v>
      </c>
    </row>
    <row r="5427" spans="1:12" x14ac:dyDescent="0.3">
      <c r="A5427" t="s">
        <v>644</v>
      </c>
      <c r="B5427" t="s">
        <v>4811</v>
      </c>
      <c r="C5427" t="s">
        <v>2698</v>
      </c>
      <c r="D5427" t="s">
        <v>2781</v>
      </c>
      <c r="E5427" t="s">
        <v>5889</v>
      </c>
      <c r="F5427" t="s">
        <v>2806</v>
      </c>
      <c r="G5427" t="s">
        <v>2683</v>
      </c>
      <c r="H5427" t="s">
        <v>2680</v>
      </c>
      <c r="I5427" t="s">
        <v>4</v>
      </c>
      <c r="J5427">
        <v>4434</v>
      </c>
      <c r="K5427" s="1">
        <f>J5427/2</f>
        <v>2217</v>
      </c>
      <c r="L5427">
        <v>2</v>
      </c>
    </row>
    <row r="5428" spans="1:12" x14ac:dyDescent="0.3">
      <c r="A5428" t="s">
        <v>407</v>
      </c>
      <c r="B5428" t="s">
        <v>5003</v>
      </c>
      <c r="C5428" t="s">
        <v>2676</v>
      </c>
      <c r="D5428" t="s">
        <v>2677</v>
      </c>
      <c r="E5428" t="s">
        <v>2677</v>
      </c>
      <c r="F5428" t="s">
        <v>4642</v>
      </c>
      <c r="G5428" t="s">
        <v>2694</v>
      </c>
      <c r="H5428" t="s">
        <v>2695</v>
      </c>
      <c r="I5428" t="s">
        <v>4</v>
      </c>
      <c r="J5428">
        <v>4487</v>
      </c>
      <c r="K5428" s="1">
        <f>J5428/2</f>
        <v>2243.5</v>
      </c>
      <c r="L5428">
        <v>2</v>
      </c>
    </row>
    <row r="5429" spans="1:12" x14ac:dyDescent="0.3">
      <c r="A5429" t="s">
        <v>243</v>
      </c>
      <c r="B5429" t="s">
        <v>4810</v>
      </c>
      <c r="C5429" t="s">
        <v>2698</v>
      </c>
      <c r="D5429" t="s">
        <v>2699</v>
      </c>
      <c r="E5429" t="s">
        <v>5890</v>
      </c>
      <c r="F5429" t="s">
        <v>2941</v>
      </c>
      <c r="G5429" t="s">
        <v>2751</v>
      </c>
      <c r="H5429" t="s">
        <v>2752</v>
      </c>
      <c r="I5429" t="s">
        <v>4</v>
      </c>
      <c r="J5429">
        <v>4493</v>
      </c>
      <c r="K5429" s="1">
        <f>J5429/2</f>
        <v>2246.5</v>
      </c>
      <c r="L5429">
        <v>2</v>
      </c>
    </row>
    <row r="5430" spans="1:12" x14ac:dyDescent="0.3">
      <c r="A5430" t="s">
        <v>570</v>
      </c>
      <c r="B5430" t="s">
        <v>4762</v>
      </c>
      <c r="C5430" t="s">
        <v>2676</v>
      </c>
      <c r="D5430" t="s">
        <v>2677</v>
      </c>
      <c r="E5430" t="s">
        <v>2677</v>
      </c>
      <c r="F5430" t="s">
        <v>2693</v>
      </c>
      <c r="G5430" t="s">
        <v>2694</v>
      </c>
      <c r="H5430" t="s">
        <v>2695</v>
      </c>
      <c r="I5430" t="s">
        <v>4</v>
      </c>
      <c r="J5430">
        <v>4524</v>
      </c>
      <c r="K5430" s="1">
        <f>J5430/2</f>
        <v>2262</v>
      </c>
      <c r="L5430">
        <v>2</v>
      </c>
    </row>
    <row r="5431" spans="1:12" x14ac:dyDescent="0.3">
      <c r="A5431" t="s">
        <v>518</v>
      </c>
      <c r="B5431" t="s">
        <v>4685</v>
      </c>
      <c r="C5431" t="s">
        <v>2698</v>
      </c>
      <c r="D5431" t="s">
        <v>2781</v>
      </c>
      <c r="E5431" t="s">
        <v>5889</v>
      </c>
      <c r="F5431" t="s">
        <v>2727</v>
      </c>
      <c r="G5431" t="s">
        <v>2716</v>
      </c>
      <c r="H5431" t="s">
        <v>2717</v>
      </c>
      <c r="I5431" t="s">
        <v>4</v>
      </c>
      <c r="J5431">
        <v>4543</v>
      </c>
      <c r="K5431" s="1">
        <f>J5431/2</f>
        <v>2271.5</v>
      </c>
      <c r="L5431">
        <v>2</v>
      </c>
    </row>
    <row r="5432" spans="1:12" x14ac:dyDescent="0.3">
      <c r="A5432" t="s">
        <v>754</v>
      </c>
      <c r="B5432" t="s">
        <v>4635</v>
      </c>
      <c r="C5432" t="s">
        <v>2698</v>
      </c>
      <c r="D5432" t="s">
        <v>2781</v>
      </c>
      <c r="E5432" t="s">
        <v>5889</v>
      </c>
      <c r="F5432" t="s">
        <v>3680</v>
      </c>
      <c r="G5432" t="s">
        <v>2722</v>
      </c>
      <c r="H5432" t="s">
        <v>2723</v>
      </c>
      <c r="I5432" t="s">
        <v>4</v>
      </c>
      <c r="J5432">
        <v>4619</v>
      </c>
      <c r="K5432" s="1">
        <f>J5432/2</f>
        <v>2309.5</v>
      </c>
      <c r="L5432">
        <v>2</v>
      </c>
    </row>
    <row r="5433" spans="1:12" x14ac:dyDescent="0.3">
      <c r="A5433" t="s">
        <v>626</v>
      </c>
      <c r="B5433" t="s">
        <v>5007</v>
      </c>
      <c r="C5433" t="s">
        <v>2676</v>
      </c>
      <c r="D5433" t="s">
        <v>2677</v>
      </c>
      <c r="E5433" t="s">
        <v>2677</v>
      </c>
      <c r="F5433" t="s">
        <v>2712</v>
      </c>
      <c r="G5433" t="s">
        <v>2713</v>
      </c>
      <c r="H5433" t="s">
        <v>2695</v>
      </c>
      <c r="I5433" t="s">
        <v>4</v>
      </c>
      <c r="J5433">
        <v>4630</v>
      </c>
      <c r="K5433" s="1">
        <f>J5433/2</f>
        <v>2315</v>
      </c>
      <c r="L5433">
        <v>2</v>
      </c>
    </row>
    <row r="5434" spans="1:12" x14ac:dyDescent="0.3">
      <c r="A5434" t="s">
        <v>553</v>
      </c>
      <c r="B5434" t="s">
        <v>5010</v>
      </c>
      <c r="C5434" t="s">
        <v>2676</v>
      </c>
      <c r="D5434" t="s">
        <v>2677</v>
      </c>
      <c r="E5434" t="s">
        <v>2677</v>
      </c>
      <c r="F5434" t="s">
        <v>3391</v>
      </c>
      <c r="G5434" t="s">
        <v>2679</v>
      </c>
      <c r="H5434" t="s">
        <v>2691</v>
      </c>
      <c r="I5434" t="s">
        <v>4</v>
      </c>
      <c r="J5434">
        <v>4644</v>
      </c>
      <c r="K5434" s="1">
        <f>J5434/2</f>
        <v>2322</v>
      </c>
      <c r="L5434">
        <v>2</v>
      </c>
    </row>
    <row r="5435" spans="1:12" x14ac:dyDescent="0.3">
      <c r="A5435" t="s">
        <v>539</v>
      </c>
      <c r="B5435" t="s">
        <v>3327</v>
      </c>
      <c r="C5435" t="s">
        <v>2698</v>
      </c>
      <c r="D5435" t="s">
        <v>2781</v>
      </c>
      <c r="E5435" t="s">
        <v>5889</v>
      </c>
      <c r="F5435" t="s">
        <v>2712</v>
      </c>
      <c r="G5435" t="s">
        <v>2713</v>
      </c>
      <c r="H5435" t="s">
        <v>2695</v>
      </c>
      <c r="I5435" t="s">
        <v>4</v>
      </c>
      <c r="J5435">
        <v>4648</v>
      </c>
      <c r="K5435" s="1">
        <f>J5435/2</f>
        <v>2324</v>
      </c>
      <c r="L5435">
        <v>2</v>
      </c>
    </row>
    <row r="5436" spans="1:12" x14ac:dyDescent="0.3">
      <c r="A5436" t="s">
        <v>34</v>
      </c>
      <c r="B5436" t="s">
        <v>5012</v>
      </c>
      <c r="C5436" t="s">
        <v>2676</v>
      </c>
      <c r="D5436" t="s">
        <v>2677</v>
      </c>
      <c r="E5436" t="s">
        <v>2677</v>
      </c>
      <c r="F5436" t="s">
        <v>3152</v>
      </c>
      <c r="G5436" t="s">
        <v>2709</v>
      </c>
      <c r="H5436" t="s">
        <v>2740</v>
      </c>
      <c r="I5436" t="s">
        <v>4</v>
      </c>
      <c r="J5436">
        <v>4680</v>
      </c>
      <c r="K5436" s="1">
        <f>J5436/2</f>
        <v>2340</v>
      </c>
      <c r="L5436">
        <v>2</v>
      </c>
    </row>
    <row r="5437" spans="1:12" x14ac:dyDescent="0.3">
      <c r="A5437" t="s">
        <v>592</v>
      </c>
      <c r="B5437" t="s">
        <v>5013</v>
      </c>
      <c r="C5437" t="s">
        <v>2676</v>
      </c>
      <c r="D5437" t="s">
        <v>2677</v>
      </c>
      <c r="E5437" t="s">
        <v>2677</v>
      </c>
      <c r="F5437" t="s">
        <v>3043</v>
      </c>
      <c r="G5437" t="s">
        <v>2679</v>
      </c>
      <c r="H5437" t="s">
        <v>2680</v>
      </c>
      <c r="I5437" t="s">
        <v>4</v>
      </c>
      <c r="J5437">
        <v>4718</v>
      </c>
      <c r="K5437" s="1">
        <f>J5437/2</f>
        <v>2359</v>
      </c>
      <c r="L5437">
        <v>2</v>
      </c>
    </row>
    <row r="5438" spans="1:12" x14ac:dyDescent="0.3">
      <c r="A5438" t="s">
        <v>646</v>
      </c>
      <c r="B5438" t="s">
        <v>5014</v>
      </c>
      <c r="C5438" t="s">
        <v>2676</v>
      </c>
      <c r="D5438" t="s">
        <v>2677</v>
      </c>
      <c r="E5438" t="s">
        <v>2677</v>
      </c>
      <c r="F5438" t="s">
        <v>4786</v>
      </c>
      <c r="G5438" t="s">
        <v>2751</v>
      </c>
      <c r="H5438" t="s">
        <v>2752</v>
      </c>
      <c r="I5438" t="s">
        <v>4</v>
      </c>
      <c r="J5438">
        <v>4733</v>
      </c>
      <c r="K5438" s="1">
        <f>J5438/2</f>
        <v>2366.5</v>
      </c>
      <c r="L5438">
        <v>2</v>
      </c>
    </row>
    <row r="5439" spans="1:12" x14ac:dyDescent="0.3">
      <c r="A5439" t="s">
        <v>269</v>
      </c>
      <c r="B5439" t="s">
        <v>3436</v>
      </c>
      <c r="C5439" t="s">
        <v>2676</v>
      </c>
      <c r="D5439" t="s">
        <v>2707</v>
      </c>
      <c r="E5439" t="s">
        <v>2707</v>
      </c>
      <c r="F5439" t="s">
        <v>2848</v>
      </c>
      <c r="G5439" t="s">
        <v>2709</v>
      </c>
      <c r="H5439" t="s">
        <v>2710</v>
      </c>
      <c r="I5439" t="s">
        <v>4</v>
      </c>
      <c r="J5439">
        <v>4740</v>
      </c>
      <c r="K5439" s="1">
        <f>J5439/2</f>
        <v>2370</v>
      </c>
      <c r="L5439">
        <v>2</v>
      </c>
    </row>
    <row r="5440" spans="1:12" x14ac:dyDescent="0.3">
      <c r="A5440" t="s">
        <v>631</v>
      </c>
      <c r="B5440" t="s">
        <v>4958</v>
      </c>
      <c r="C5440" t="s">
        <v>2698</v>
      </c>
      <c r="D5440" t="s">
        <v>2781</v>
      </c>
      <c r="E5440" t="s">
        <v>5889</v>
      </c>
      <c r="F5440" t="s">
        <v>2712</v>
      </c>
      <c r="G5440" t="s">
        <v>2713</v>
      </c>
      <c r="H5440" t="s">
        <v>2695</v>
      </c>
      <c r="I5440" t="s">
        <v>4</v>
      </c>
      <c r="J5440">
        <v>4808</v>
      </c>
      <c r="K5440" s="1">
        <f>J5440/2</f>
        <v>2404</v>
      </c>
      <c r="L5440">
        <v>2</v>
      </c>
    </row>
    <row r="5441" spans="1:12" x14ac:dyDescent="0.3">
      <c r="A5441" t="s">
        <v>392</v>
      </c>
      <c r="B5441" t="s">
        <v>5016</v>
      </c>
      <c r="C5441" t="s">
        <v>2676</v>
      </c>
      <c r="D5441" t="s">
        <v>2677</v>
      </c>
      <c r="E5441" t="s">
        <v>2677</v>
      </c>
      <c r="F5441" t="s">
        <v>2826</v>
      </c>
      <c r="G5441" t="s">
        <v>2683</v>
      </c>
      <c r="H5441" t="s">
        <v>2680</v>
      </c>
      <c r="I5441" t="s">
        <v>4</v>
      </c>
      <c r="J5441">
        <v>4884</v>
      </c>
      <c r="K5441" s="1">
        <f>J5441/2</f>
        <v>2442</v>
      </c>
      <c r="L5441">
        <v>2</v>
      </c>
    </row>
    <row r="5442" spans="1:12" x14ac:dyDescent="0.3">
      <c r="A5442" t="s">
        <v>129</v>
      </c>
      <c r="B5442" t="s">
        <v>2675</v>
      </c>
      <c r="C5442" t="s">
        <v>2676</v>
      </c>
      <c r="D5442" t="s">
        <v>2677</v>
      </c>
      <c r="E5442" t="s">
        <v>2677</v>
      </c>
      <c r="F5442" t="s">
        <v>3953</v>
      </c>
      <c r="G5442" t="s">
        <v>2679</v>
      </c>
      <c r="H5442" t="s">
        <v>2680</v>
      </c>
      <c r="I5442" t="s">
        <v>4</v>
      </c>
      <c r="J5442">
        <v>4888</v>
      </c>
      <c r="K5442" s="1">
        <f>J5442/2</f>
        <v>2444</v>
      </c>
      <c r="L5442">
        <v>2</v>
      </c>
    </row>
    <row r="5443" spans="1:12" x14ac:dyDescent="0.3">
      <c r="A5443" t="s">
        <v>181</v>
      </c>
      <c r="B5443" t="s">
        <v>4483</v>
      </c>
      <c r="C5443" t="s">
        <v>2698</v>
      </c>
      <c r="D5443" t="s">
        <v>2781</v>
      </c>
      <c r="E5443" t="s">
        <v>5889</v>
      </c>
      <c r="F5443" t="s">
        <v>2712</v>
      </c>
      <c r="G5443" t="s">
        <v>2713</v>
      </c>
      <c r="H5443" t="s">
        <v>2695</v>
      </c>
      <c r="I5443" t="s">
        <v>4</v>
      </c>
      <c r="J5443">
        <v>4891</v>
      </c>
      <c r="K5443" s="1">
        <f>J5443/2</f>
        <v>2445.5</v>
      </c>
      <c r="L5443">
        <v>2</v>
      </c>
    </row>
    <row r="5444" spans="1:12" x14ac:dyDescent="0.3">
      <c r="A5444" t="s">
        <v>533</v>
      </c>
      <c r="B5444" t="s">
        <v>4030</v>
      </c>
      <c r="C5444" t="s">
        <v>2676</v>
      </c>
      <c r="D5444" t="s">
        <v>2677</v>
      </c>
      <c r="E5444" t="s">
        <v>2677</v>
      </c>
      <c r="F5444" t="s">
        <v>2862</v>
      </c>
      <c r="G5444" t="s">
        <v>2829</v>
      </c>
      <c r="H5444" t="s">
        <v>2695</v>
      </c>
      <c r="I5444" t="s">
        <v>4</v>
      </c>
      <c r="J5444">
        <v>4904</v>
      </c>
      <c r="K5444" s="1">
        <f>J5444/2</f>
        <v>2452</v>
      </c>
      <c r="L5444">
        <v>2</v>
      </c>
    </row>
    <row r="5445" spans="1:12" x14ac:dyDescent="0.3">
      <c r="A5445" t="s">
        <v>149</v>
      </c>
      <c r="B5445" t="s">
        <v>5017</v>
      </c>
      <c r="C5445" t="s">
        <v>2676</v>
      </c>
      <c r="D5445" t="s">
        <v>2677</v>
      </c>
      <c r="E5445" t="s">
        <v>2677</v>
      </c>
      <c r="F5445" t="s">
        <v>4078</v>
      </c>
      <c r="G5445" t="s">
        <v>2747</v>
      </c>
      <c r="H5445" t="s">
        <v>2748</v>
      </c>
      <c r="I5445" t="s">
        <v>4</v>
      </c>
      <c r="J5445">
        <v>4915</v>
      </c>
      <c r="K5445" s="1">
        <f>J5445/2</f>
        <v>2457.5</v>
      </c>
      <c r="L5445">
        <v>2</v>
      </c>
    </row>
    <row r="5446" spans="1:12" x14ac:dyDescent="0.3">
      <c r="A5446" t="s">
        <v>449</v>
      </c>
      <c r="B5446" t="s">
        <v>4714</v>
      </c>
      <c r="C5446" t="s">
        <v>2676</v>
      </c>
      <c r="D5446" t="s">
        <v>2677</v>
      </c>
      <c r="E5446" t="s">
        <v>2677</v>
      </c>
      <c r="F5446" t="s">
        <v>2712</v>
      </c>
      <c r="G5446" t="s">
        <v>2713</v>
      </c>
      <c r="H5446" t="s">
        <v>2695</v>
      </c>
      <c r="I5446" t="s">
        <v>4</v>
      </c>
      <c r="J5446">
        <v>4991</v>
      </c>
      <c r="K5446" s="1">
        <f>J5446/2</f>
        <v>2495.5</v>
      </c>
      <c r="L5446">
        <v>2</v>
      </c>
    </row>
    <row r="5447" spans="1:12" x14ac:dyDescent="0.3">
      <c r="A5447" t="s">
        <v>696</v>
      </c>
      <c r="B5447" t="s">
        <v>3571</v>
      </c>
      <c r="C5447" t="s">
        <v>2698</v>
      </c>
      <c r="D5447" t="s">
        <v>2781</v>
      </c>
      <c r="E5447" t="s">
        <v>5889</v>
      </c>
      <c r="F5447" t="s">
        <v>3425</v>
      </c>
      <c r="G5447" t="s">
        <v>2730</v>
      </c>
      <c r="H5447" t="s">
        <v>2731</v>
      </c>
      <c r="I5447" t="s">
        <v>4</v>
      </c>
      <c r="J5447">
        <v>4992</v>
      </c>
      <c r="K5447" s="1">
        <f>J5447/2</f>
        <v>2496</v>
      </c>
      <c r="L5447">
        <v>2</v>
      </c>
    </row>
    <row r="5448" spans="1:12" x14ac:dyDescent="0.3">
      <c r="A5448" t="s">
        <v>544</v>
      </c>
      <c r="B5448" t="s">
        <v>5021</v>
      </c>
      <c r="C5448" t="s">
        <v>2676</v>
      </c>
      <c r="D5448" t="s">
        <v>2677</v>
      </c>
      <c r="E5448" t="s">
        <v>2677</v>
      </c>
      <c r="F5448" t="s">
        <v>3765</v>
      </c>
      <c r="G5448" t="s">
        <v>2722</v>
      </c>
      <c r="H5448" t="s">
        <v>2723</v>
      </c>
      <c r="I5448" t="s">
        <v>4</v>
      </c>
      <c r="J5448">
        <v>5063</v>
      </c>
      <c r="K5448" s="1">
        <f>J5448/2</f>
        <v>2531.5</v>
      </c>
      <c r="L5448">
        <v>2</v>
      </c>
    </row>
    <row r="5449" spans="1:12" x14ac:dyDescent="0.3">
      <c r="A5449" t="s">
        <v>667</v>
      </c>
      <c r="B5449" t="s">
        <v>3969</v>
      </c>
      <c r="C5449" t="s">
        <v>2698</v>
      </c>
      <c r="D5449" t="s">
        <v>2781</v>
      </c>
      <c r="E5449" t="s">
        <v>5889</v>
      </c>
      <c r="F5449" t="s">
        <v>2879</v>
      </c>
      <c r="G5449" t="s">
        <v>2679</v>
      </c>
      <c r="H5449" t="s">
        <v>2691</v>
      </c>
      <c r="I5449" t="s">
        <v>4</v>
      </c>
      <c r="J5449">
        <v>5068</v>
      </c>
      <c r="K5449" s="1">
        <f>J5449/2</f>
        <v>2534</v>
      </c>
      <c r="L5449">
        <v>2</v>
      </c>
    </row>
    <row r="5450" spans="1:12" x14ac:dyDescent="0.3">
      <c r="A5450" t="s">
        <v>100</v>
      </c>
      <c r="B5450" t="s">
        <v>5022</v>
      </c>
      <c r="C5450" t="s">
        <v>2676</v>
      </c>
      <c r="D5450" t="s">
        <v>2677</v>
      </c>
      <c r="E5450" t="s">
        <v>2677</v>
      </c>
      <c r="F5450" t="s">
        <v>2750</v>
      </c>
      <c r="G5450" t="s">
        <v>2751</v>
      </c>
      <c r="H5450" t="s">
        <v>2752</v>
      </c>
      <c r="I5450" t="s">
        <v>4</v>
      </c>
      <c r="J5450">
        <v>5083</v>
      </c>
      <c r="K5450" s="1">
        <f>J5450/2</f>
        <v>2541.5</v>
      </c>
      <c r="L5450">
        <v>2</v>
      </c>
    </row>
    <row r="5451" spans="1:12" x14ac:dyDescent="0.3">
      <c r="A5451" t="s">
        <v>625</v>
      </c>
      <c r="B5451" t="s">
        <v>5023</v>
      </c>
      <c r="C5451" t="s">
        <v>2676</v>
      </c>
      <c r="D5451" t="s">
        <v>2677</v>
      </c>
      <c r="E5451" t="s">
        <v>2677</v>
      </c>
      <c r="F5451" t="s">
        <v>2712</v>
      </c>
      <c r="G5451" t="s">
        <v>2713</v>
      </c>
      <c r="H5451" t="s">
        <v>2695</v>
      </c>
      <c r="I5451" t="s">
        <v>4</v>
      </c>
      <c r="J5451">
        <v>5096</v>
      </c>
      <c r="K5451" s="1">
        <f>J5451/2</f>
        <v>2548</v>
      </c>
      <c r="L5451">
        <v>2</v>
      </c>
    </row>
    <row r="5452" spans="1:12" x14ac:dyDescent="0.3">
      <c r="A5452" t="s">
        <v>315</v>
      </c>
      <c r="B5452" t="s">
        <v>5025</v>
      </c>
      <c r="C5452" t="s">
        <v>2676</v>
      </c>
      <c r="D5452" t="s">
        <v>2677</v>
      </c>
      <c r="E5452" t="s">
        <v>2677</v>
      </c>
      <c r="F5452" t="s">
        <v>3244</v>
      </c>
      <c r="G5452" t="s">
        <v>2716</v>
      </c>
      <c r="H5452" t="s">
        <v>2717</v>
      </c>
      <c r="I5452" t="s">
        <v>4</v>
      </c>
      <c r="J5452">
        <v>5130</v>
      </c>
      <c r="K5452" s="1">
        <f>J5452/2</f>
        <v>2565</v>
      </c>
      <c r="L5452">
        <v>2</v>
      </c>
    </row>
    <row r="5453" spans="1:12" x14ac:dyDescent="0.3">
      <c r="A5453" t="s">
        <v>600</v>
      </c>
      <c r="B5453" t="s">
        <v>4929</v>
      </c>
      <c r="C5453" t="s">
        <v>2698</v>
      </c>
      <c r="D5453" t="s">
        <v>2795</v>
      </c>
      <c r="E5453" t="s">
        <v>5889</v>
      </c>
      <c r="F5453" t="s">
        <v>3378</v>
      </c>
      <c r="G5453" t="s">
        <v>2722</v>
      </c>
      <c r="H5453" t="s">
        <v>2723</v>
      </c>
      <c r="I5453" t="s">
        <v>4</v>
      </c>
      <c r="J5453">
        <v>5165</v>
      </c>
      <c r="K5453" s="1">
        <f>J5453/2</f>
        <v>2582.5</v>
      </c>
      <c r="L5453">
        <v>2</v>
      </c>
    </row>
    <row r="5454" spans="1:12" x14ac:dyDescent="0.3">
      <c r="A5454" t="s">
        <v>422</v>
      </c>
      <c r="B5454" t="s">
        <v>4834</v>
      </c>
      <c r="C5454" t="s">
        <v>2676</v>
      </c>
      <c r="D5454" t="s">
        <v>2677</v>
      </c>
      <c r="E5454" t="s">
        <v>2677</v>
      </c>
      <c r="F5454" t="s">
        <v>3262</v>
      </c>
      <c r="G5454" t="s">
        <v>2722</v>
      </c>
      <c r="H5454" t="s">
        <v>2723</v>
      </c>
      <c r="I5454" t="s">
        <v>4</v>
      </c>
      <c r="J5454">
        <v>5178</v>
      </c>
      <c r="K5454" s="1">
        <f>J5454/2</f>
        <v>2589</v>
      </c>
      <c r="L5454">
        <v>2</v>
      </c>
    </row>
    <row r="5455" spans="1:12" x14ac:dyDescent="0.3">
      <c r="A5455" t="s">
        <v>89</v>
      </c>
      <c r="B5455" t="s">
        <v>5026</v>
      </c>
      <c r="C5455" t="s">
        <v>2676</v>
      </c>
      <c r="D5455" t="s">
        <v>2677</v>
      </c>
      <c r="E5455" t="s">
        <v>2677</v>
      </c>
      <c r="F5455" t="s">
        <v>3656</v>
      </c>
      <c r="G5455" t="s">
        <v>2747</v>
      </c>
      <c r="H5455" t="s">
        <v>2748</v>
      </c>
      <c r="I5455" t="s">
        <v>4</v>
      </c>
      <c r="J5455">
        <v>5242</v>
      </c>
      <c r="K5455" s="1">
        <f>J5455/2</f>
        <v>2621</v>
      </c>
      <c r="L5455">
        <v>2</v>
      </c>
    </row>
    <row r="5456" spans="1:12" x14ac:dyDescent="0.3">
      <c r="A5456" t="s">
        <v>31</v>
      </c>
      <c r="B5456" t="s">
        <v>5028</v>
      </c>
      <c r="C5456" t="s">
        <v>2676</v>
      </c>
      <c r="D5456" t="s">
        <v>2677</v>
      </c>
      <c r="E5456" t="s">
        <v>2677</v>
      </c>
      <c r="F5456" t="s">
        <v>3861</v>
      </c>
      <c r="G5456" t="s">
        <v>3051</v>
      </c>
      <c r="H5456" t="s">
        <v>2695</v>
      </c>
      <c r="I5456" t="s">
        <v>4</v>
      </c>
      <c r="J5456">
        <v>5292</v>
      </c>
      <c r="K5456" s="1">
        <f>J5456/2</f>
        <v>2646</v>
      </c>
      <c r="L5456">
        <v>2</v>
      </c>
    </row>
    <row r="5457" spans="1:12" x14ac:dyDescent="0.3">
      <c r="A5457" t="s">
        <v>452</v>
      </c>
      <c r="B5457" t="s">
        <v>5029</v>
      </c>
      <c r="C5457" t="s">
        <v>2676</v>
      </c>
      <c r="D5457" t="s">
        <v>2677</v>
      </c>
      <c r="E5457" t="s">
        <v>2677</v>
      </c>
      <c r="F5457" t="s">
        <v>2712</v>
      </c>
      <c r="G5457" t="s">
        <v>2713</v>
      </c>
      <c r="H5457" t="s">
        <v>2695</v>
      </c>
      <c r="I5457" t="s">
        <v>4</v>
      </c>
      <c r="J5457">
        <v>5374</v>
      </c>
      <c r="K5457" s="1">
        <f>J5457/2</f>
        <v>2687</v>
      </c>
      <c r="L5457">
        <v>2</v>
      </c>
    </row>
    <row r="5458" spans="1:12" x14ac:dyDescent="0.3">
      <c r="A5458" t="s">
        <v>455</v>
      </c>
      <c r="B5458" t="s">
        <v>4802</v>
      </c>
      <c r="C5458" t="s">
        <v>2676</v>
      </c>
      <c r="D5458" t="s">
        <v>2677</v>
      </c>
      <c r="E5458" t="s">
        <v>2677</v>
      </c>
      <c r="F5458" t="s">
        <v>2712</v>
      </c>
      <c r="G5458" t="s">
        <v>2713</v>
      </c>
      <c r="H5458" t="s">
        <v>2695</v>
      </c>
      <c r="I5458" t="s">
        <v>4</v>
      </c>
      <c r="J5458">
        <v>5414</v>
      </c>
      <c r="K5458" s="1">
        <f>J5458/2</f>
        <v>2707</v>
      </c>
      <c r="L5458">
        <v>2</v>
      </c>
    </row>
    <row r="5459" spans="1:12" x14ac:dyDescent="0.3">
      <c r="A5459" t="s">
        <v>81</v>
      </c>
      <c r="B5459" t="s">
        <v>4464</v>
      </c>
      <c r="C5459" t="s">
        <v>2676</v>
      </c>
      <c r="D5459" t="s">
        <v>2677</v>
      </c>
      <c r="E5459" t="s">
        <v>2677</v>
      </c>
      <c r="F5459" t="s">
        <v>2812</v>
      </c>
      <c r="G5459" t="s">
        <v>2747</v>
      </c>
      <c r="H5459" t="s">
        <v>2748</v>
      </c>
      <c r="I5459" t="s">
        <v>4</v>
      </c>
      <c r="J5459">
        <v>5427</v>
      </c>
      <c r="K5459" s="1">
        <f>J5459/2</f>
        <v>2713.5</v>
      </c>
      <c r="L5459">
        <v>2</v>
      </c>
    </row>
    <row r="5460" spans="1:12" x14ac:dyDescent="0.3">
      <c r="A5460" t="s">
        <v>691</v>
      </c>
      <c r="B5460" t="s">
        <v>3305</v>
      </c>
      <c r="C5460" t="s">
        <v>2698</v>
      </c>
      <c r="D5460" t="s">
        <v>2781</v>
      </c>
      <c r="E5460" t="s">
        <v>5889</v>
      </c>
      <c r="F5460" t="s">
        <v>3306</v>
      </c>
      <c r="G5460" t="s">
        <v>3051</v>
      </c>
      <c r="H5460" t="s">
        <v>2695</v>
      </c>
      <c r="I5460" t="s">
        <v>4</v>
      </c>
      <c r="J5460">
        <v>5486</v>
      </c>
      <c r="K5460" s="1">
        <f>J5460/2</f>
        <v>2743</v>
      </c>
      <c r="L5460">
        <v>2</v>
      </c>
    </row>
    <row r="5461" spans="1:12" x14ac:dyDescent="0.3">
      <c r="A5461" t="s">
        <v>51</v>
      </c>
      <c r="B5461" t="s">
        <v>5033</v>
      </c>
      <c r="C5461" t="s">
        <v>2676</v>
      </c>
      <c r="D5461" t="s">
        <v>2677</v>
      </c>
      <c r="E5461" t="s">
        <v>2677</v>
      </c>
      <c r="F5461" t="s">
        <v>2848</v>
      </c>
      <c r="G5461" t="s">
        <v>2709</v>
      </c>
      <c r="H5461" t="s">
        <v>2710</v>
      </c>
      <c r="I5461" t="s">
        <v>4</v>
      </c>
      <c r="J5461">
        <v>5536</v>
      </c>
      <c r="K5461" s="1">
        <f>J5461/2</f>
        <v>2768</v>
      </c>
      <c r="L5461">
        <v>2</v>
      </c>
    </row>
    <row r="5462" spans="1:12" x14ac:dyDescent="0.3">
      <c r="A5462" t="s">
        <v>590</v>
      </c>
      <c r="B5462" t="s">
        <v>3058</v>
      </c>
      <c r="C5462" t="s">
        <v>2676</v>
      </c>
      <c r="D5462" t="s">
        <v>2677</v>
      </c>
      <c r="E5462" t="s">
        <v>2677</v>
      </c>
      <c r="F5462" t="s">
        <v>3059</v>
      </c>
      <c r="G5462" t="s">
        <v>3018</v>
      </c>
      <c r="H5462" t="s">
        <v>2695</v>
      </c>
      <c r="I5462" t="s">
        <v>4</v>
      </c>
      <c r="J5462">
        <v>5602</v>
      </c>
      <c r="K5462" s="1">
        <f>J5462/2</f>
        <v>2801</v>
      </c>
      <c r="L5462">
        <v>2</v>
      </c>
    </row>
    <row r="5463" spans="1:12" x14ac:dyDescent="0.3">
      <c r="A5463" t="s">
        <v>662</v>
      </c>
      <c r="B5463" t="s">
        <v>3975</v>
      </c>
      <c r="C5463" t="s">
        <v>2698</v>
      </c>
      <c r="D5463" t="s">
        <v>2781</v>
      </c>
      <c r="E5463" t="s">
        <v>5889</v>
      </c>
      <c r="F5463" t="s">
        <v>3770</v>
      </c>
      <c r="G5463" t="s">
        <v>2769</v>
      </c>
      <c r="H5463" t="s">
        <v>2770</v>
      </c>
      <c r="I5463" t="s">
        <v>4</v>
      </c>
      <c r="J5463">
        <v>5669</v>
      </c>
      <c r="K5463" s="1">
        <f>J5463/2</f>
        <v>2834.5</v>
      </c>
      <c r="L5463">
        <v>2</v>
      </c>
    </row>
    <row r="5464" spans="1:12" x14ac:dyDescent="0.3">
      <c r="A5464" t="s">
        <v>172</v>
      </c>
      <c r="B5464" t="s">
        <v>5036</v>
      </c>
      <c r="C5464" t="s">
        <v>2676</v>
      </c>
      <c r="D5464" t="s">
        <v>2677</v>
      </c>
      <c r="E5464" t="s">
        <v>2677</v>
      </c>
      <c r="F5464" t="s">
        <v>3099</v>
      </c>
      <c r="G5464" t="s">
        <v>2679</v>
      </c>
      <c r="H5464" t="s">
        <v>2680</v>
      </c>
      <c r="I5464" t="s">
        <v>4</v>
      </c>
      <c r="J5464">
        <v>5711</v>
      </c>
      <c r="K5464" s="1">
        <f>J5464/2</f>
        <v>2855.5</v>
      </c>
      <c r="L5464">
        <v>2</v>
      </c>
    </row>
    <row r="5465" spans="1:12" x14ac:dyDescent="0.3">
      <c r="A5465" t="s">
        <v>131</v>
      </c>
      <c r="B5465" t="s">
        <v>5037</v>
      </c>
      <c r="C5465" t="s">
        <v>2676</v>
      </c>
      <c r="D5465" t="s">
        <v>2677</v>
      </c>
      <c r="E5465" t="s">
        <v>2677</v>
      </c>
      <c r="F5465" t="s">
        <v>2693</v>
      </c>
      <c r="G5465" t="s">
        <v>2694</v>
      </c>
      <c r="H5465" t="s">
        <v>2695</v>
      </c>
      <c r="I5465" t="s">
        <v>4</v>
      </c>
      <c r="J5465">
        <v>5771</v>
      </c>
      <c r="K5465" s="1">
        <f>J5465/2</f>
        <v>2885.5</v>
      </c>
      <c r="L5465">
        <v>2</v>
      </c>
    </row>
    <row r="5466" spans="1:12" x14ac:dyDescent="0.3">
      <c r="A5466" t="s">
        <v>732</v>
      </c>
      <c r="B5466" t="s">
        <v>5041</v>
      </c>
      <c r="C5466" t="s">
        <v>2676</v>
      </c>
      <c r="D5466" t="s">
        <v>2677</v>
      </c>
      <c r="E5466" t="s">
        <v>2677</v>
      </c>
      <c r="F5466" t="s">
        <v>3633</v>
      </c>
      <c r="G5466" t="s">
        <v>2694</v>
      </c>
      <c r="H5466" t="s">
        <v>2695</v>
      </c>
      <c r="I5466" t="s">
        <v>4</v>
      </c>
      <c r="J5466">
        <v>5842</v>
      </c>
      <c r="K5466" s="1">
        <f>J5466/2</f>
        <v>2921</v>
      </c>
      <c r="L5466">
        <v>2</v>
      </c>
    </row>
    <row r="5467" spans="1:12" x14ac:dyDescent="0.3">
      <c r="A5467" t="s">
        <v>515</v>
      </c>
      <c r="B5467" t="s">
        <v>4771</v>
      </c>
      <c r="C5467" t="s">
        <v>2676</v>
      </c>
      <c r="D5467" t="s">
        <v>2707</v>
      </c>
      <c r="E5467" t="s">
        <v>2707</v>
      </c>
      <c r="F5467" t="s">
        <v>2870</v>
      </c>
      <c r="G5467" t="s">
        <v>2686</v>
      </c>
      <c r="H5467" t="s">
        <v>2687</v>
      </c>
      <c r="I5467" t="s">
        <v>4</v>
      </c>
      <c r="J5467">
        <v>5845</v>
      </c>
      <c r="K5467" s="1">
        <f>J5467/2</f>
        <v>2922.5</v>
      </c>
      <c r="L5467">
        <v>2</v>
      </c>
    </row>
    <row r="5468" spans="1:12" x14ac:dyDescent="0.3">
      <c r="A5468" t="s">
        <v>194</v>
      </c>
      <c r="B5468" t="s">
        <v>4217</v>
      </c>
      <c r="C5468" t="s">
        <v>2676</v>
      </c>
      <c r="D5468" t="s">
        <v>2677</v>
      </c>
      <c r="E5468" t="s">
        <v>2677</v>
      </c>
      <c r="F5468" t="s">
        <v>3668</v>
      </c>
      <c r="G5468" t="s">
        <v>2751</v>
      </c>
      <c r="H5468" t="s">
        <v>2752</v>
      </c>
      <c r="I5468" t="s">
        <v>4</v>
      </c>
      <c r="J5468">
        <v>5849</v>
      </c>
      <c r="K5468" s="1">
        <f>J5468/2</f>
        <v>2924.5</v>
      </c>
      <c r="L5468">
        <v>2</v>
      </c>
    </row>
    <row r="5469" spans="1:12" x14ac:dyDescent="0.3">
      <c r="A5469" t="s">
        <v>724</v>
      </c>
      <c r="B5469" t="s">
        <v>3690</v>
      </c>
      <c r="C5469" t="s">
        <v>2676</v>
      </c>
      <c r="D5469" t="s">
        <v>2677</v>
      </c>
      <c r="E5469" t="s">
        <v>2677</v>
      </c>
      <c r="F5469" t="s">
        <v>2712</v>
      </c>
      <c r="G5469" t="s">
        <v>2713</v>
      </c>
      <c r="H5469" t="s">
        <v>2695</v>
      </c>
      <c r="I5469" t="s">
        <v>4</v>
      </c>
      <c r="J5469">
        <v>5942</v>
      </c>
      <c r="K5469" s="1">
        <f>J5469/2</f>
        <v>2971</v>
      </c>
      <c r="L5469">
        <v>2</v>
      </c>
    </row>
    <row r="5470" spans="1:12" x14ac:dyDescent="0.3">
      <c r="A5470" t="s">
        <v>695</v>
      </c>
      <c r="B5470" t="s">
        <v>4032</v>
      </c>
      <c r="C5470" t="s">
        <v>2698</v>
      </c>
      <c r="D5470" t="s">
        <v>2781</v>
      </c>
      <c r="E5470" t="s">
        <v>5889</v>
      </c>
      <c r="F5470" t="s">
        <v>3674</v>
      </c>
      <c r="G5470" t="s">
        <v>2730</v>
      </c>
      <c r="H5470" t="s">
        <v>2731</v>
      </c>
      <c r="I5470" t="s">
        <v>4</v>
      </c>
      <c r="J5470">
        <v>5995</v>
      </c>
      <c r="K5470" s="1">
        <f>J5470/2</f>
        <v>2997.5</v>
      </c>
      <c r="L5470">
        <v>2</v>
      </c>
    </row>
    <row r="5471" spans="1:12" x14ac:dyDescent="0.3">
      <c r="A5471" t="s">
        <v>679</v>
      </c>
      <c r="B5471" t="s">
        <v>5045</v>
      </c>
      <c r="C5471" t="s">
        <v>2676</v>
      </c>
      <c r="D5471" t="s">
        <v>2677</v>
      </c>
      <c r="E5471" t="s">
        <v>2677</v>
      </c>
      <c r="F5471" t="s">
        <v>2712</v>
      </c>
      <c r="G5471" t="s">
        <v>2713</v>
      </c>
      <c r="H5471" t="s">
        <v>2695</v>
      </c>
      <c r="I5471" t="s">
        <v>4</v>
      </c>
      <c r="J5471">
        <v>6006</v>
      </c>
      <c r="K5471" s="1">
        <f>J5471/2</f>
        <v>3003</v>
      </c>
      <c r="L5471">
        <v>2</v>
      </c>
    </row>
    <row r="5472" spans="1:12" x14ac:dyDescent="0.3">
      <c r="A5472" t="s">
        <v>645</v>
      </c>
      <c r="B5472" t="s">
        <v>3711</v>
      </c>
      <c r="C5472" t="s">
        <v>2698</v>
      </c>
      <c r="D5472" t="s">
        <v>2781</v>
      </c>
      <c r="E5472" t="s">
        <v>5889</v>
      </c>
      <c r="F5472" t="s">
        <v>2804</v>
      </c>
      <c r="G5472" t="s">
        <v>2730</v>
      </c>
      <c r="H5472" t="s">
        <v>2731</v>
      </c>
      <c r="I5472" t="s">
        <v>4</v>
      </c>
      <c r="J5472">
        <v>6017</v>
      </c>
      <c r="K5472" s="1">
        <f>J5472/2</f>
        <v>3008.5</v>
      </c>
      <c r="L5472">
        <v>2</v>
      </c>
    </row>
    <row r="5473" spans="1:12" x14ac:dyDescent="0.3">
      <c r="A5473" t="s">
        <v>462</v>
      </c>
      <c r="B5473" t="s">
        <v>4983</v>
      </c>
      <c r="C5473" t="s">
        <v>2698</v>
      </c>
      <c r="D5473" t="s">
        <v>2795</v>
      </c>
      <c r="E5473" t="s">
        <v>5889</v>
      </c>
      <c r="F5473" t="s">
        <v>3062</v>
      </c>
      <c r="G5473" t="s">
        <v>2819</v>
      </c>
      <c r="H5473" t="s">
        <v>2820</v>
      </c>
      <c r="I5473" t="s">
        <v>4</v>
      </c>
      <c r="J5473">
        <v>6062</v>
      </c>
      <c r="K5473" s="1">
        <f>J5473/2</f>
        <v>3031</v>
      </c>
      <c r="L5473">
        <v>2</v>
      </c>
    </row>
    <row r="5474" spans="1:12" x14ac:dyDescent="0.3">
      <c r="A5474" t="s">
        <v>684</v>
      </c>
      <c r="B5474" t="s">
        <v>3618</v>
      </c>
      <c r="C5474" t="s">
        <v>2698</v>
      </c>
      <c r="D5474" t="s">
        <v>2781</v>
      </c>
      <c r="E5474" t="s">
        <v>5889</v>
      </c>
      <c r="F5474" t="s">
        <v>3619</v>
      </c>
      <c r="G5474" t="s">
        <v>2694</v>
      </c>
      <c r="H5474" t="s">
        <v>2695</v>
      </c>
      <c r="I5474" t="s">
        <v>4</v>
      </c>
      <c r="J5474">
        <v>6090</v>
      </c>
      <c r="K5474" s="1">
        <f>J5474/2</f>
        <v>3045</v>
      </c>
      <c r="L5474">
        <v>2</v>
      </c>
    </row>
    <row r="5475" spans="1:12" x14ac:dyDescent="0.3">
      <c r="A5475" t="s">
        <v>578</v>
      </c>
      <c r="B5475" t="s">
        <v>4982</v>
      </c>
      <c r="C5475" t="s">
        <v>2676</v>
      </c>
      <c r="D5475" t="s">
        <v>2677</v>
      </c>
      <c r="E5475" t="s">
        <v>2677</v>
      </c>
      <c r="F5475" t="s">
        <v>3522</v>
      </c>
      <c r="G5475" t="s">
        <v>2704</v>
      </c>
      <c r="H5475" t="s">
        <v>2705</v>
      </c>
      <c r="I5475" t="s">
        <v>4</v>
      </c>
      <c r="J5475">
        <v>6162</v>
      </c>
      <c r="K5475" s="1">
        <f>J5475/2</f>
        <v>3081</v>
      </c>
      <c r="L5475">
        <v>2</v>
      </c>
    </row>
    <row r="5476" spans="1:12" x14ac:dyDescent="0.3">
      <c r="A5476" t="s">
        <v>326</v>
      </c>
      <c r="B5476" t="s">
        <v>5038</v>
      </c>
      <c r="C5476" t="s">
        <v>2676</v>
      </c>
      <c r="D5476" t="s">
        <v>2677</v>
      </c>
      <c r="E5476" t="s">
        <v>2677</v>
      </c>
      <c r="F5476" t="s">
        <v>2864</v>
      </c>
      <c r="G5476" t="s">
        <v>2704</v>
      </c>
      <c r="H5476" t="s">
        <v>2705</v>
      </c>
      <c r="I5476" t="s">
        <v>4</v>
      </c>
      <c r="J5476">
        <v>6300</v>
      </c>
      <c r="K5476" s="1">
        <f>J5476/2</f>
        <v>3150</v>
      </c>
      <c r="L5476">
        <v>2</v>
      </c>
    </row>
    <row r="5477" spans="1:12" x14ac:dyDescent="0.3">
      <c r="A5477" t="s">
        <v>101</v>
      </c>
      <c r="B5477" t="s">
        <v>5048</v>
      </c>
      <c r="C5477" t="s">
        <v>2676</v>
      </c>
      <c r="D5477" t="s">
        <v>2677</v>
      </c>
      <c r="E5477" t="s">
        <v>2677</v>
      </c>
      <c r="F5477" t="s">
        <v>3819</v>
      </c>
      <c r="G5477" t="s">
        <v>2679</v>
      </c>
      <c r="H5477" t="s">
        <v>2680</v>
      </c>
      <c r="I5477" t="s">
        <v>4</v>
      </c>
      <c r="J5477">
        <v>6337</v>
      </c>
      <c r="K5477" s="1">
        <f>J5477/2</f>
        <v>3168.5</v>
      </c>
      <c r="L5477">
        <v>2</v>
      </c>
    </row>
    <row r="5478" spans="1:12" x14ac:dyDescent="0.3">
      <c r="A5478" t="s">
        <v>622</v>
      </c>
      <c r="B5478" t="s">
        <v>3830</v>
      </c>
      <c r="C5478" t="s">
        <v>2676</v>
      </c>
      <c r="D5478" t="s">
        <v>2677</v>
      </c>
      <c r="E5478" t="s">
        <v>2677</v>
      </c>
      <c r="F5478" t="s">
        <v>2712</v>
      </c>
      <c r="G5478" t="s">
        <v>2713</v>
      </c>
      <c r="H5478" t="s">
        <v>2695</v>
      </c>
      <c r="I5478" t="s">
        <v>4</v>
      </c>
      <c r="J5478">
        <v>6362</v>
      </c>
      <c r="K5478" s="1">
        <f>J5478/2</f>
        <v>3181</v>
      </c>
      <c r="L5478">
        <v>2</v>
      </c>
    </row>
    <row r="5479" spans="1:12" x14ac:dyDescent="0.3">
      <c r="A5479" t="s">
        <v>657</v>
      </c>
      <c r="B5479" t="s">
        <v>4128</v>
      </c>
      <c r="C5479" t="s">
        <v>2698</v>
      </c>
      <c r="D5479" t="s">
        <v>2781</v>
      </c>
      <c r="E5479" t="s">
        <v>5889</v>
      </c>
      <c r="F5479" t="s">
        <v>3519</v>
      </c>
      <c r="G5479" t="s">
        <v>2709</v>
      </c>
      <c r="H5479" t="s">
        <v>2740</v>
      </c>
      <c r="I5479" t="s">
        <v>4</v>
      </c>
      <c r="J5479">
        <v>6403</v>
      </c>
      <c r="K5479" s="1">
        <f>J5479/2</f>
        <v>3201.5</v>
      </c>
      <c r="L5479">
        <v>2</v>
      </c>
    </row>
    <row r="5480" spans="1:12" x14ac:dyDescent="0.3">
      <c r="A5480" t="s">
        <v>628</v>
      </c>
      <c r="B5480" t="s">
        <v>4772</v>
      </c>
      <c r="C5480" t="s">
        <v>2698</v>
      </c>
      <c r="D5480" t="s">
        <v>2781</v>
      </c>
      <c r="E5480" t="s">
        <v>5889</v>
      </c>
      <c r="F5480" t="s">
        <v>2712</v>
      </c>
      <c r="G5480" t="s">
        <v>2713</v>
      </c>
      <c r="H5480" t="s">
        <v>2695</v>
      </c>
      <c r="I5480" t="s">
        <v>4</v>
      </c>
      <c r="J5480">
        <v>6421</v>
      </c>
      <c r="K5480" s="1">
        <f>J5480/2</f>
        <v>3210.5</v>
      </c>
      <c r="L5480">
        <v>2</v>
      </c>
    </row>
    <row r="5481" spans="1:12" x14ac:dyDescent="0.3">
      <c r="A5481" t="s">
        <v>623</v>
      </c>
      <c r="B5481" t="s">
        <v>3084</v>
      </c>
      <c r="C5481" t="s">
        <v>2676</v>
      </c>
      <c r="D5481" t="s">
        <v>2677</v>
      </c>
      <c r="E5481" t="s">
        <v>2677</v>
      </c>
      <c r="F5481" t="s">
        <v>2712</v>
      </c>
      <c r="G5481" t="s">
        <v>2713</v>
      </c>
      <c r="H5481" t="s">
        <v>2695</v>
      </c>
      <c r="I5481" t="s">
        <v>4</v>
      </c>
      <c r="J5481">
        <v>6473</v>
      </c>
      <c r="K5481" s="1">
        <f>J5481/2</f>
        <v>3236.5</v>
      </c>
      <c r="L5481">
        <v>2</v>
      </c>
    </row>
    <row r="5482" spans="1:12" x14ac:dyDescent="0.3">
      <c r="A5482" t="s">
        <v>683</v>
      </c>
      <c r="B5482" t="s">
        <v>4302</v>
      </c>
      <c r="C5482" t="s">
        <v>2676</v>
      </c>
      <c r="D5482" t="s">
        <v>2677</v>
      </c>
      <c r="E5482" t="s">
        <v>2677</v>
      </c>
      <c r="F5482" t="s">
        <v>2712</v>
      </c>
      <c r="G5482" t="s">
        <v>2713</v>
      </c>
      <c r="H5482" t="s">
        <v>2695</v>
      </c>
      <c r="I5482" t="s">
        <v>4</v>
      </c>
      <c r="J5482">
        <v>6505</v>
      </c>
      <c r="K5482" s="1">
        <f>J5482/2</f>
        <v>3252.5</v>
      </c>
      <c r="L5482">
        <v>2</v>
      </c>
    </row>
    <row r="5483" spans="1:12" x14ac:dyDescent="0.3">
      <c r="A5483" t="s">
        <v>778</v>
      </c>
      <c r="B5483" t="s">
        <v>5049</v>
      </c>
      <c r="C5483" t="s">
        <v>2676</v>
      </c>
      <c r="D5483" t="s">
        <v>2677</v>
      </c>
      <c r="E5483" t="s">
        <v>2677</v>
      </c>
      <c r="F5483" t="s">
        <v>2884</v>
      </c>
      <c r="G5483" t="s">
        <v>2679</v>
      </c>
      <c r="H5483" t="s">
        <v>2680</v>
      </c>
      <c r="I5483" t="s">
        <v>4</v>
      </c>
      <c r="J5483">
        <v>6642</v>
      </c>
      <c r="K5483" s="1">
        <f>J5483/2</f>
        <v>3321</v>
      </c>
      <c r="L5483">
        <v>2</v>
      </c>
    </row>
    <row r="5484" spans="1:12" x14ac:dyDescent="0.3">
      <c r="A5484" t="s">
        <v>211</v>
      </c>
      <c r="B5484" t="s">
        <v>4763</v>
      </c>
      <c r="C5484" t="s">
        <v>2698</v>
      </c>
      <c r="D5484" t="s">
        <v>4750</v>
      </c>
      <c r="E5484" t="s">
        <v>5889</v>
      </c>
      <c r="F5484" t="s">
        <v>4191</v>
      </c>
      <c r="G5484" t="s">
        <v>2751</v>
      </c>
      <c r="H5484" t="s">
        <v>2993</v>
      </c>
      <c r="I5484" t="s">
        <v>4</v>
      </c>
      <c r="J5484">
        <v>6750</v>
      </c>
      <c r="K5484" s="1">
        <f>J5484/2</f>
        <v>3375</v>
      </c>
      <c r="L5484">
        <v>2</v>
      </c>
    </row>
    <row r="5485" spans="1:12" x14ac:dyDescent="0.3">
      <c r="A5485" t="s">
        <v>498</v>
      </c>
      <c r="B5485" t="s">
        <v>5051</v>
      </c>
      <c r="C5485" t="s">
        <v>2676</v>
      </c>
      <c r="D5485" t="s">
        <v>2677</v>
      </c>
      <c r="E5485" t="s">
        <v>2677</v>
      </c>
      <c r="F5485" t="s">
        <v>3184</v>
      </c>
      <c r="G5485" t="s">
        <v>2769</v>
      </c>
      <c r="H5485" t="s">
        <v>2770</v>
      </c>
      <c r="I5485" t="s">
        <v>4</v>
      </c>
      <c r="J5485">
        <v>6791</v>
      </c>
      <c r="K5485" s="1">
        <f>J5485/2</f>
        <v>3395.5</v>
      </c>
      <c r="L5485">
        <v>2</v>
      </c>
    </row>
    <row r="5486" spans="1:12" x14ac:dyDescent="0.3">
      <c r="A5486" t="s">
        <v>658</v>
      </c>
      <c r="B5486" t="s">
        <v>3712</v>
      </c>
      <c r="C5486" t="s">
        <v>2676</v>
      </c>
      <c r="D5486" t="s">
        <v>2677</v>
      </c>
      <c r="E5486" t="s">
        <v>2677</v>
      </c>
      <c r="F5486" t="s">
        <v>2712</v>
      </c>
      <c r="G5486" t="s">
        <v>2713</v>
      </c>
      <c r="H5486" t="s">
        <v>2695</v>
      </c>
      <c r="I5486" t="s">
        <v>4</v>
      </c>
      <c r="J5486">
        <v>6803</v>
      </c>
      <c r="K5486" s="1">
        <f>J5486/2</f>
        <v>3401.5</v>
      </c>
      <c r="L5486">
        <v>2</v>
      </c>
    </row>
    <row r="5487" spans="1:12" x14ac:dyDescent="0.3">
      <c r="A5487" t="s">
        <v>47</v>
      </c>
      <c r="B5487" t="s">
        <v>3166</v>
      </c>
      <c r="C5487" t="s">
        <v>2676</v>
      </c>
      <c r="D5487" t="s">
        <v>2677</v>
      </c>
      <c r="E5487" t="s">
        <v>2677</v>
      </c>
      <c r="F5487" t="s">
        <v>3167</v>
      </c>
      <c r="G5487" t="s">
        <v>2709</v>
      </c>
      <c r="H5487" t="s">
        <v>2710</v>
      </c>
      <c r="I5487" t="s">
        <v>4</v>
      </c>
      <c r="J5487">
        <v>6866</v>
      </c>
      <c r="K5487" s="1">
        <f>J5487/2</f>
        <v>3433</v>
      </c>
      <c r="L5487">
        <v>2</v>
      </c>
    </row>
    <row r="5488" spans="1:12" x14ac:dyDescent="0.3">
      <c r="A5488" t="s">
        <v>618</v>
      </c>
      <c r="B5488" t="s">
        <v>3889</v>
      </c>
      <c r="C5488" t="s">
        <v>2698</v>
      </c>
      <c r="D5488" t="s">
        <v>2781</v>
      </c>
      <c r="E5488" t="s">
        <v>5889</v>
      </c>
      <c r="F5488" t="s">
        <v>2796</v>
      </c>
      <c r="G5488" t="s">
        <v>2769</v>
      </c>
      <c r="H5488" t="s">
        <v>2770</v>
      </c>
      <c r="I5488" t="s">
        <v>4</v>
      </c>
      <c r="J5488">
        <v>6873</v>
      </c>
      <c r="K5488" s="1">
        <f>J5488/2</f>
        <v>3436.5</v>
      </c>
      <c r="L5488">
        <v>2</v>
      </c>
    </row>
    <row r="5489" spans="1:12" x14ac:dyDescent="0.3">
      <c r="A5489" t="s">
        <v>760</v>
      </c>
      <c r="B5489" t="s">
        <v>4197</v>
      </c>
      <c r="C5489" t="s">
        <v>2698</v>
      </c>
      <c r="D5489" t="s">
        <v>2795</v>
      </c>
      <c r="E5489" t="s">
        <v>5889</v>
      </c>
      <c r="F5489" t="s">
        <v>3445</v>
      </c>
      <c r="G5489" t="s">
        <v>2716</v>
      </c>
      <c r="H5489" t="s">
        <v>2717</v>
      </c>
      <c r="I5489" t="s">
        <v>4</v>
      </c>
      <c r="J5489">
        <v>7046</v>
      </c>
      <c r="K5489" s="1">
        <f>J5489/2</f>
        <v>3523</v>
      </c>
      <c r="L5489">
        <v>2</v>
      </c>
    </row>
    <row r="5490" spans="1:12" x14ac:dyDescent="0.3">
      <c r="A5490" t="s">
        <v>604</v>
      </c>
      <c r="B5490" t="s">
        <v>4357</v>
      </c>
      <c r="C5490" t="s">
        <v>2698</v>
      </c>
      <c r="D5490" t="s">
        <v>2781</v>
      </c>
      <c r="E5490" t="s">
        <v>5889</v>
      </c>
      <c r="F5490" t="s">
        <v>3059</v>
      </c>
      <c r="G5490" t="s">
        <v>3018</v>
      </c>
      <c r="H5490" t="s">
        <v>2695</v>
      </c>
      <c r="I5490" t="s">
        <v>4</v>
      </c>
      <c r="J5490">
        <v>7151</v>
      </c>
      <c r="K5490" s="1">
        <f>J5490/2</f>
        <v>3575.5</v>
      </c>
      <c r="L5490">
        <v>2</v>
      </c>
    </row>
    <row r="5491" spans="1:12" x14ac:dyDescent="0.3">
      <c r="A5491" t="s">
        <v>292</v>
      </c>
      <c r="B5491" t="s">
        <v>2827</v>
      </c>
      <c r="C5491" t="s">
        <v>2676</v>
      </c>
      <c r="D5491" t="s">
        <v>2677</v>
      </c>
      <c r="E5491" t="s">
        <v>2677</v>
      </c>
      <c r="F5491" t="s">
        <v>2828</v>
      </c>
      <c r="G5491" t="s">
        <v>2829</v>
      </c>
      <c r="H5491" t="s">
        <v>2695</v>
      </c>
      <c r="I5491" t="s">
        <v>4</v>
      </c>
      <c r="J5491">
        <v>7171</v>
      </c>
      <c r="K5491" s="1">
        <f>J5491/2</f>
        <v>3585.5</v>
      </c>
      <c r="L5491">
        <v>2</v>
      </c>
    </row>
    <row r="5492" spans="1:12" x14ac:dyDescent="0.3">
      <c r="A5492" t="s">
        <v>759</v>
      </c>
      <c r="B5492" t="s">
        <v>4523</v>
      </c>
      <c r="C5492" t="s">
        <v>2698</v>
      </c>
      <c r="D5492" t="s">
        <v>2795</v>
      </c>
      <c r="E5492" t="s">
        <v>5889</v>
      </c>
      <c r="F5492" t="s">
        <v>2703</v>
      </c>
      <c r="G5492" t="s">
        <v>2704</v>
      </c>
      <c r="H5492" t="s">
        <v>2705</v>
      </c>
      <c r="I5492" t="s">
        <v>4</v>
      </c>
      <c r="J5492">
        <v>7324</v>
      </c>
      <c r="K5492" s="1">
        <f>J5492/2</f>
        <v>3662</v>
      </c>
      <c r="L5492">
        <v>2</v>
      </c>
    </row>
    <row r="5493" spans="1:12" x14ac:dyDescent="0.3">
      <c r="A5493" t="s">
        <v>255</v>
      </c>
      <c r="B5493" t="s">
        <v>4747</v>
      </c>
      <c r="C5493" t="s">
        <v>2698</v>
      </c>
      <c r="D5493" t="s">
        <v>2795</v>
      </c>
      <c r="E5493" t="s">
        <v>5889</v>
      </c>
      <c r="F5493" t="s">
        <v>2912</v>
      </c>
      <c r="G5493" t="s">
        <v>2829</v>
      </c>
      <c r="H5493" t="s">
        <v>2695</v>
      </c>
      <c r="I5493" t="s">
        <v>4</v>
      </c>
      <c r="J5493">
        <v>7389</v>
      </c>
      <c r="K5493" s="1">
        <f>J5493/2</f>
        <v>3694.5</v>
      </c>
      <c r="L5493">
        <v>2</v>
      </c>
    </row>
    <row r="5494" spans="1:12" x14ac:dyDescent="0.3">
      <c r="A5494" t="s">
        <v>200</v>
      </c>
      <c r="B5494" t="s">
        <v>5053</v>
      </c>
      <c r="C5494" t="s">
        <v>2676</v>
      </c>
      <c r="D5494" t="s">
        <v>2677</v>
      </c>
      <c r="E5494" t="s">
        <v>2677</v>
      </c>
      <c r="F5494" t="s">
        <v>2693</v>
      </c>
      <c r="G5494" t="s">
        <v>2694</v>
      </c>
      <c r="H5494" t="s">
        <v>2695</v>
      </c>
      <c r="I5494" t="s">
        <v>4</v>
      </c>
      <c r="J5494">
        <v>7407</v>
      </c>
      <c r="K5494" s="1">
        <f>J5494/2</f>
        <v>3703.5</v>
      </c>
      <c r="L5494">
        <v>2</v>
      </c>
    </row>
    <row r="5495" spans="1:12" x14ac:dyDescent="0.3">
      <c r="A5495" t="s">
        <v>616</v>
      </c>
      <c r="B5495" t="s">
        <v>3880</v>
      </c>
      <c r="C5495" t="s">
        <v>2698</v>
      </c>
      <c r="D5495" t="s">
        <v>2781</v>
      </c>
      <c r="E5495" t="s">
        <v>5889</v>
      </c>
      <c r="F5495" t="s">
        <v>3881</v>
      </c>
      <c r="G5495" t="s">
        <v>2819</v>
      </c>
      <c r="H5495" t="s">
        <v>2820</v>
      </c>
      <c r="I5495" t="s">
        <v>4</v>
      </c>
      <c r="J5495">
        <v>7499</v>
      </c>
      <c r="K5495" s="1">
        <f>J5495/2</f>
        <v>3749.5</v>
      </c>
      <c r="L5495">
        <v>2</v>
      </c>
    </row>
    <row r="5496" spans="1:12" x14ac:dyDescent="0.3">
      <c r="A5496" t="s">
        <v>652</v>
      </c>
      <c r="B5496" t="s">
        <v>4094</v>
      </c>
      <c r="C5496" t="s">
        <v>2698</v>
      </c>
      <c r="D5496" t="s">
        <v>2781</v>
      </c>
      <c r="E5496" t="s">
        <v>5889</v>
      </c>
      <c r="F5496" t="s">
        <v>2793</v>
      </c>
      <c r="G5496" t="s">
        <v>2709</v>
      </c>
      <c r="H5496" t="s">
        <v>2761</v>
      </c>
      <c r="I5496" t="s">
        <v>4</v>
      </c>
      <c r="J5496">
        <v>7514</v>
      </c>
      <c r="K5496" s="1">
        <f>J5496/2</f>
        <v>3757</v>
      </c>
      <c r="L5496">
        <v>2</v>
      </c>
    </row>
    <row r="5497" spans="1:12" x14ac:dyDescent="0.3">
      <c r="A5497" t="s">
        <v>28</v>
      </c>
      <c r="B5497" t="s">
        <v>5055</v>
      </c>
      <c r="C5497" t="s">
        <v>2676</v>
      </c>
      <c r="D5497" t="s">
        <v>2689</v>
      </c>
      <c r="E5497" t="s">
        <v>2689</v>
      </c>
      <c r="F5497" t="s">
        <v>3445</v>
      </c>
      <c r="G5497" t="s">
        <v>2716</v>
      </c>
      <c r="H5497" t="s">
        <v>2717</v>
      </c>
      <c r="I5497" t="s">
        <v>4</v>
      </c>
      <c r="J5497">
        <v>7579</v>
      </c>
      <c r="K5497" s="1">
        <f>J5497/2</f>
        <v>3789.5</v>
      </c>
      <c r="L5497">
        <v>2</v>
      </c>
    </row>
    <row r="5498" spans="1:12" x14ac:dyDescent="0.3">
      <c r="A5498" t="s">
        <v>160</v>
      </c>
      <c r="B5498" t="s">
        <v>5057</v>
      </c>
      <c r="C5498" t="s">
        <v>2676</v>
      </c>
      <c r="D5498" t="s">
        <v>2677</v>
      </c>
      <c r="E5498" t="s">
        <v>2677</v>
      </c>
      <c r="F5498" t="s">
        <v>2721</v>
      </c>
      <c r="G5498" t="s">
        <v>2722</v>
      </c>
      <c r="H5498" t="s">
        <v>2723</v>
      </c>
      <c r="I5498" t="s">
        <v>4</v>
      </c>
      <c r="J5498">
        <v>7681</v>
      </c>
      <c r="K5498" s="1">
        <f>J5498/2</f>
        <v>3840.5</v>
      </c>
      <c r="L5498">
        <v>2</v>
      </c>
    </row>
    <row r="5499" spans="1:12" x14ac:dyDescent="0.3">
      <c r="A5499" t="s">
        <v>619</v>
      </c>
      <c r="B5499" t="s">
        <v>4268</v>
      </c>
      <c r="C5499" t="s">
        <v>2698</v>
      </c>
      <c r="D5499" t="s">
        <v>2781</v>
      </c>
      <c r="E5499" t="s">
        <v>5889</v>
      </c>
      <c r="F5499" t="s">
        <v>3329</v>
      </c>
      <c r="G5499" t="s">
        <v>2686</v>
      </c>
      <c r="H5499" t="s">
        <v>2687</v>
      </c>
      <c r="I5499" t="s">
        <v>4</v>
      </c>
      <c r="J5499">
        <v>7700</v>
      </c>
      <c r="K5499" s="1">
        <f>J5499/2</f>
        <v>3850</v>
      </c>
      <c r="L5499">
        <v>2</v>
      </c>
    </row>
    <row r="5500" spans="1:12" x14ac:dyDescent="0.3">
      <c r="A5500" t="s">
        <v>148</v>
      </c>
      <c r="B5500" t="s">
        <v>5059</v>
      </c>
      <c r="C5500" t="s">
        <v>2676</v>
      </c>
      <c r="D5500" t="s">
        <v>2677</v>
      </c>
      <c r="E5500" t="s">
        <v>2677</v>
      </c>
      <c r="F5500" t="s">
        <v>2802</v>
      </c>
      <c r="G5500" t="s">
        <v>2751</v>
      </c>
      <c r="H5500" t="s">
        <v>2752</v>
      </c>
      <c r="I5500" t="s">
        <v>4</v>
      </c>
      <c r="J5500">
        <v>7713</v>
      </c>
      <c r="K5500" s="1">
        <f>J5500/2</f>
        <v>3856.5</v>
      </c>
      <c r="L5500">
        <v>2</v>
      </c>
    </row>
    <row r="5501" spans="1:12" x14ac:dyDescent="0.3">
      <c r="A5501" t="s">
        <v>601</v>
      </c>
      <c r="B5501" t="s">
        <v>3935</v>
      </c>
      <c r="C5501" t="s">
        <v>2698</v>
      </c>
      <c r="D5501" t="s">
        <v>2781</v>
      </c>
      <c r="E5501" t="s">
        <v>5889</v>
      </c>
      <c r="F5501" t="s">
        <v>2941</v>
      </c>
      <c r="G5501" t="s">
        <v>2751</v>
      </c>
      <c r="H5501" t="s">
        <v>2752</v>
      </c>
      <c r="I5501" t="s">
        <v>4</v>
      </c>
      <c r="J5501">
        <v>7765</v>
      </c>
      <c r="K5501" s="1">
        <f>J5501/2</f>
        <v>3882.5</v>
      </c>
      <c r="L5501">
        <v>2</v>
      </c>
    </row>
    <row r="5502" spans="1:12" x14ac:dyDescent="0.3">
      <c r="A5502" t="s">
        <v>314</v>
      </c>
      <c r="B5502" t="s">
        <v>3337</v>
      </c>
      <c r="C5502" t="s">
        <v>2676</v>
      </c>
      <c r="D5502" t="s">
        <v>2707</v>
      </c>
      <c r="E5502" t="s">
        <v>2707</v>
      </c>
      <c r="F5502" t="s">
        <v>2848</v>
      </c>
      <c r="G5502" t="s">
        <v>2709</v>
      </c>
      <c r="H5502" t="s">
        <v>2710</v>
      </c>
      <c r="I5502" t="s">
        <v>4</v>
      </c>
      <c r="J5502">
        <v>7831</v>
      </c>
      <c r="K5502" s="1">
        <f>J5502/2</f>
        <v>3915.5</v>
      </c>
      <c r="L5502">
        <v>2</v>
      </c>
    </row>
    <row r="5503" spans="1:12" x14ac:dyDescent="0.3">
      <c r="A5503" t="s">
        <v>328</v>
      </c>
      <c r="B5503" t="s">
        <v>3379</v>
      </c>
      <c r="C5503" t="s">
        <v>2676</v>
      </c>
      <c r="D5503" t="s">
        <v>2677</v>
      </c>
      <c r="E5503" t="s">
        <v>2677</v>
      </c>
      <c r="F5503" t="s">
        <v>3380</v>
      </c>
      <c r="G5503" t="s">
        <v>2751</v>
      </c>
      <c r="H5503" t="s">
        <v>2752</v>
      </c>
      <c r="I5503" t="s">
        <v>4</v>
      </c>
      <c r="J5503">
        <v>7837</v>
      </c>
      <c r="K5503" s="1">
        <f>J5503/2</f>
        <v>3918.5</v>
      </c>
      <c r="L5503">
        <v>2</v>
      </c>
    </row>
    <row r="5504" spans="1:12" x14ac:dyDescent="0.3">
      <c r="A5504" t="s">
        <v>588</v>
      </c>
      <c r="B5504" t="s">
        <v>3801</v>
      </c>
      <c r="C5504" t="s">
        <v>2698</v>
      </c>
      <c r="D5504" t="s">
        <v>2781</v>
      </c>
      <c r="E5504" t="s">
        <v>5889</v>
      </c>
      <c r="F5504" t="s">
        <v>3389</v>
      </c>
      <c r="G5504" t="s">
        <v>2686</v>
      </c>
      <c r="H5504" t="s">
        <v>2687</v>
      </c>
      <c r="I5504" t="s">
        <v>4</v>
      </c>
      <c r="J5504">
        <v>7861</v>
      </c>
      <c r="K5504" s="1">
        <f>J5504/2</f>
        <v>3930.5</v>
      </c>
      <c r="L5504">
        <v>2</v>
      </c>
    </row>
    <row r="5505" spans="1:12" x14ac:dyDescent="0.3">
      <c r="A5505" t="s">
        <v>174</v>
      </c>
      <c r="B5505" t="s">
        <v>5060</v>
      </c>
      <c r="C5505" t="s">
        <v>2676</v>
      </c>
      <c r="D5505" t="s">
        <v>2677</v>
      </c>
      <c r="E5505" t="s">
        <v>2677</v>
      </c>
      <c r="F5505" t="s">
        <v>2814</v>
      </c>
      <c r="G5505" t="s">
        <v>2704</v>
      </c>
      <c r="H5505" t="s">
        <v>2705</v>
      </c>
      <c r="I5505" t="s">
        <v>4</v>
      </c>
      <c r="J5505">
        <v>7933</v>
      </c>
      <c r="K5505" s="1">
        <f>J5505/2</f>
        <v>3966.5</v>
      </c>
      <c r="L5505">
        <v>2</v>
      </c>
    </row>
    <row r="5506" spans="1:12" x14ac:dyDescent="0.3">
      <c r="A5506" t="s">
        <v>50</v>
      </c>
      <c r="B5506" t="s">
        <v>4916</v>
      </c>
      <c r="C5506" t="s">
        <v>2698</v>
      </c>
      <c r="D5506" t="s">
        <v>2892</v>
      </c>
      <c r="E5506" t="s">
        <v>5891</v>
      </c>
      <c r="F5506" t="s">
        <v>3348</v>
      </c>
      <c r="G5506" t="s">
        <v>2730</v>
      </c>
      <c r="H5506" t="s">
        <v>2731</v>
      </c>
      <c r="I5506" t="s">
        <v>4</v>
      </c>
      <c r="J5506">
        <v>7973</v>
      </c>
      <c r="K5506" s="1">
        <f>J5506/2</f>
        <v>3986.5</v>
      </c>
      <c r="L5506">
        <v>2</v>
      </c>
    </row>
    <row r="5507" spans="1:12" x14ac:dyDescent="0.3">
      <c r="A5507" t="s">
        <v>102</v>
      </c>
      <c r="B5507" t="s">
        <v>3710</v>
      </c>
      <c r="C5507" t="s">
        <v>2676</v>
      </c>
      <c r="D5507" t="s">
        <v>2677</v>
      </c>
      <c r="E5507" t="s">
        <v>2677</v>
      </c>
      <c r="F5507" t="s">
        <v>3702</v>
      </c>
      <c r="G5507" t="s">
        <v>2679</v>
      </c>
      <c r="H5507" t="s">
        <v>2680</v>
      </c>
      <c r="I5507" t="s">
        <v>4</v>
      </c>
      <c r="J5507">
        <v>8048</v>
      </c>
      <c r="K5507" s="1">
        <f>J5507/2</f>
        <v>4024</v>
      </c>
      <c r="L5507">
        <v>2</v>
      </c>
    </row>
    <row r="5508" spans="1:12" x14ac:dyDescent="0.3">
      <c r="A5508" t="s">
        <v>617</v>
      </c>
      <c r="B5508" t="s">
        <v>4600</v>
      </c>
      <c r="C5508" t="s">
        <v>2676</v>
      </c>
      <c r="D5508" t="s">
        <v>2677</v>
      </c>
      <c r="E5508" t="s">
        <v>2677</v>
      </c>
      <c r="F5508" t="s">
        <v>2712</v>
      </c>
      <c r="G5508" t="s">
        <v>2713</v>
      </c>
      <c r="H5508" t="s">
        <v>2695</v>
      </c>
      <c r="I5508" t="s">
        <v>4</v>
      </c>
      <c r="J5508">
        <v>8159</v>
      </c>
      <c r="K5508" s="1">
        <f>J5508/2</f>
        <v>4079.5</v>
      </c>
      <c r="L5508">
        <v>2</v>
      </c>
    </row>
    <row r="5509" spans="1:12" x14ac:dyDescent="0.3">
      <c r="A5509" t="s">
        <v>454</v>
      </c>
      <c r="B5509" t="s">
        <v>4127</v>
      </c>
      <c r="C5509" t="s">
        <v>2676</v>
      </c>
      <c r="D5509" t="s">
        <v>2677</v>
      </c>
      <c r="E5509" t="s">
        <v>2677</v>
      </c>
      <c r="F5509" t="s">
        <v>2712</v>
      </c>
      <c r="G5509" t="s">
        <v>2713</v>
      </c>
      <c r="H5509" t="s">
        <v>2695</v>
      </c>
      <c r="I5509" t="s">
        <v>4</v>
      </c>
      <c r="J5509">
        <v>8286</v>
      </c>
      <c r="K5509" s="1">
        <f>J5509/2</f>
        <v>4143</v>
      </c>
      <c r="L5509">
        <v>2</v>
      </c>
    </row>
    <row r="5510" spans="1:12" x14ac:dyDescent="0.3">
      <c r="A5510" t="s">
        <v>224</v>
      </c>
      <c r="B5510" t="s">
        <v>5032</v>
      </c>
      <c r="C5510" t="s">
        <v>2698</v>
      </c>
      <c r="D5510" t="s">
        <v>2892</v>
      </c>
      <c r="E5510" t="s">
        <v>5891</v>
      </c>
      <c r="F5510" t="s">
        <v>2712</v>
      </c>
      <c r="G5510" t="s">
        <v>2713</v>
      </c>
      <c r="H5510" t="s">
        <v>2695</v>
      </c>
      <c r="I5510" t="s">
        <v>4</v>
      </c>
      <c r="J5510">
        <v>8288</v>
      </c>
      <c r="K5510" s="1">
        <f>J5510/2</f>
        <v>4144</v>
      </c>
      <c r="L5510">
        <v>2</v>
      </c>
    </row>
    <row r="5511" spans="1:12" x14ac:dyDescent="0.3">
      <c r="A5511" t="s">
        <v>36</v>
      </c>
      <c r="B5511" t="s">
        <v>3287</v>
      </c>
      <c r="C5511" t="s">
        <v>2676</v>
      </c>
      <c r="D5511" t="s">
        <v>2677</v>
      </c>
      <c r="E5511" t="s">
        <v>2677</v>
      </c>
      <c r="F5511" t="s">
        <v>3907</v>
      </c>
      <c r="G5511" t="s">
        <v>2679</v>
      </c>
      <c r="H5511" t="s">
        <v>2680</v>
      </c>
      <c r="I5511" t="s">
        <v>4</v>
      </c>
      <c r="J5511">
        <v>8318</v>
      </c>
      <c r="K5511" s="1">
        <f>J5511/2</f>
        <v>4159</v>
      </c>
      <c r="L5511">
        <v>2</v>
      </c>
    </row>
    <row r="5512" spans="1:12" x14ac:dyDescent="0.3">
      <c r="A5512" t="s">
        <v>355</v>
      </c>
      <c r="B5512" t="s">
        <v>4304</v>
      </c>
      <c r="C5512" t="s">
        <v>2676</v>
      </c>
      <c r="D5512" t="s">
        <v>2707</v>
      </c>
      <c r="E5512" t="s">
        <v>2707</v>
      </c>
      <c r="F5512" t="s">
        <v>2712</v>
      </c>
      <c r="G5512" t="s">
        <v>2713</v>
      </c>
      <c r="H5512" t="s">
        <v>2695</v>
      </c>
      <c r="I5512" t="s">
        <v>4</v>
      </c>
      <c r="J5512">
        <v>8326</v>
      </c>
      <c r="K5512" s="1">
        <f>J5512/2</f>
        <v>4163</v>
      </c>
      <c r="L5512">
        <v>2</v>
      </c>
    </row>
    <row r="5513" spans="1:12" x14ac:dyDescent="0.3">
      <c r="A5513" t="s">
        <v>701</v>
      </c>
      <c r="B5513" t="s">
        <v>4195</v>
      </c>
      <c r="C5513" t="s">
        <v>2676</v>
      </c>
      <c r="D5513" t="s">
        <v>2677</v>
      </c>
      <c r="E5513" t="s">
        <v>2677</v>
      </c>
      <c r="F5513" t="s">
        <v>2712</v>
      </c>
      <c r="G5513" t="s">
        <v>2713</v>
      </c>
      <c r="H5513" t="s">
        <v>2695</v>
      </c>
      <c r="I5513" t="s">
        <v>4</v>
      </c>
      <c r="J5513">
        <v>8449</v>
      </c>
      <c r="K5513" s="1">
        <f>J5513/2</f>
        <v>4224.5</v>
      </c>
      <c r="L5513">
        <v>2</v>
      </c>
    </row>
    <row r="5514" spans="1:12" x14ac:dyDescent="0.3">
      <c r="A5514" t="s">
        <v>638</v>
      </c>
      <c r="B5514" t="s">
        <v>4562</v>
      </c>
      <c r="C5514" t="s">
        <v>2698</v>
      </c>
      <c r="D5514" t="s">
        <v>2781</v>
      </c>
      <c r="E5514" t="s">
        <v>5889</v>
      </c>
      <c r="F5514" t="s">
        <v>3776</v>
      </c>
      <c r="G5514" t="s">
        <v>2686</v>
      </c>
      <c r="H5514" t="s">
        <v>2773</v>
      </c>
      <c r="I5514" t="s">
        <v>4</v>
      </c>
      <c r="J5514">
        <v>8493</v>
      </c>
      <c r="K5514" s="1">
        <f>J5514/2</f>
        <v>4246.5</v>
      </c>
      <c r="L5514">
        <v>2</v>
      </c>
    </row>
    <row r="5515" spans="1:12" x14ac:dyDescent="0.3">
      <c r="A5515" t="s">
        <v>536</v>
      </c>
      <c r="B5515" t="s">
        <v>4982</v>
      </c>
      <c r="C5515" t="s">
        <v>2676</v>
      </c>
      <c r="D5515" t="s">
        <v>2677</v>
      </c>
      <c r="E5515" t="s">
        <v>2677</v>
      </c>
      <c r="F5515" t="s">
        <v>2765</v>
      </c>
      <c r="G5515" t="s">
        <v>2704</v>
      </c>
      <c r="H5515" t="s">
        <v>2705</v>
      </c>
      <c r="I5515" t="s">
        <v>4</v>
      </c>
      <c r="J5515">
        <v>8542</v>
      </c>
      <c r="K5515" s="1">
        <f>J5515/2</f>
        <v>4271</v>
      </c>
      <c r="L5515">
        <v>2</v>
      </c>
    </row>
    <row r="5516" spans="1:12" x14ac:dyDescent="0.3">
      <c r="A5516" t="s">
        <v>624</v>
      </c>
      <c r="B5516" t="s">
        <v>5065</v>
      </c>
      <c r="C5516" t="s">
        <v>2676</v>
      </c>
      <c r="D5516" t="s">
        <v>2677</v>
      </c>
      <c r="E5516" t="s">
        <v>2677</v>
      </c>
      <c r="F5516" t="s">
        <v>2712</v>
      </c>
      <c r="G5516" t="s">
        <v>2713</v>
      </c>
      <c r="H5516" t="s">
        <v>2695</v>
      </c>
      <c r="I5516" t="s">
        <v>4</v>
      </c>
      <c r="J5516">
        <v>8652</v>
      </c>
      <c r="K5516" s="1">
        <f>J5516/2</f>
        <v>4326</v>
      </c>
      <c r="L5516">
        <v>2</v>
      </c>
    </row>
    <row r="5517" spans="1:12" x14ac:dyDescent="0.3">
      <c r="A5517" t="s">
        <v>7</v>
      </c>
      <c r="B5517" t="s">
        <v>4244</v>
      </c>
      <c r="C5517" t="s">
        <v>2676</v>
      </c>
      <c r="D5517" t="s">
        <v>2677</v>
      </c>
      <c r="E5517" t="s">
        <v>2677</v>
      </c>
      <c r="F5517" t="s">
        <v>3204</v>
      </c>
      <c r="G5517" t="s">
        <v>3018</v>
      </c>
      <c r="H5517" t="s">
        <v>2695</v>
      </c>
      <c r="I5517" t="s">
        <v>4</v>
      </c>
      <c r="J5517">
        <v>8717</v>
      </c>
      <c r="K5517" s="1">
        <f>J5517/2</f>
        <v>4358.5</v>
      </c>
      <c r="L5517">
        <v>2</v>
      </c>
    </row>
    <row r="5518" spans="1:12" x14ac:dyDescent="0.3">
      <c r="A5518" t="s">
        <v>605</v>
      </c>
      <c r="B5518" t="s">
        <v>5066</v>
      </c>
      <c r="C5518" t="s">
        <v>2676</v>
      </c>
      <c r="D5518" t="s">
        <v>2677</v>
      </c>
      <c r="E5518" t="s">
        <v>2677</v>
      </c>
      <c r="F5518" t="s">
        <v>2712</v>
      </c>
      <c r="G5518" t="s">
        <v>2713</v>
      </c>
      <c r="H5518" t="s">
        <v>2695</v>
      </c>
      <c r="I5518" t="s">
        <v>4</v>
      </c>
      <c r="J5518">
        <v>8747</v>
      </c>
      <c r="K5518" s="1">
        <f>J5518/2</f>
        <v>4373.5</v>
      </c>
      <c r="L5518">
        <v>2</v>
      </c>
    </row>
    <row r="5519" spans="1:12" x14ac:dyDescent="0.3">
      <c r="A5519" t="s">
        <v>217</v>
      </c>
      <c r="B5519" t="s">
        <v>5042</v>
      </c>
      <c r="C5519" t="s">
        <v>2698</v>
      </c>
      <c r="D5519" t="s">
        <v>2699</v>
      </c>
      <c r="E5519" t="s">
        <v>5890</v>
      </c>
      <c r="F5519" t="s">
        <v>2712</v>
      </c>
      <c r="G5519" t="s">
        <v>2713</v>
      </c>
      <c r="H5519" t="s">
        <v>2695</v>
      </c>
      <c r="I5519" t="s">
        <v>4</v>
      </c>
      <c r="J5519">
        <v>8816</v>
      </c>
      <c r="K5519" s="1">
        <f>J5519/2</f>
        <v>4408</v>
      </c>
      <c r="L5519">
        <v>2</v>
      </c>
    </row>
    <row r="5520" spans="1:12" x14ac:dyDescent="0.3">
      <c r="A5520" t="s">
        <v>453</v>
      </c>
      <c r="B5520" t="s">
        <v>4105</v>
      </c>
      <c r="C5520" t="s">
        <v>2676</v>
      </c>
      <c r="D5520" t="s">
        <v>2677</v>
      </c>
      <c r="E5520" t="s">
        <v>2677</v>
      </c>
      <c r="F5520" t="s">
        <v>2712</v>
      </c>
      <c r="G5520" t="s">
        <v>2713</v>
      </c>
      <c r="H5520" t="s">
        <v>2695</v>
      </c>
      <c r="I5520" t="s">
        <v>4</v>
      </c>
      <c r="J5520">
        <v>8852</v>
      </c>
      <c r="K5520" s="1">
        <f>J5520/2</f>
        <v>4426</v>
      </c>
      <c r="L5520">
        <v>2</v>
      </c>
    </row>
    <row r="5521" spans="1:12" x14ac:dyDescent="0.3">
      <c r="A5521" t="s">
        <v>721</v>
      </c>
      <c r="B5521" t="s">
        <v>4723</v>
      </c>
      <c r="C5521" t="s">
        <v>2676</v>
      </c>
      <c r="D5521" t="s">
        <v>2677</v>
      </c>
      <c r="E5521" t="s">
        <v>2677</v>
      </c>
      <c r="F5521" t="s">
        <v>2712</v>
      </c>
      <c r="G5521" t="s">
        <v>2713</v>
      </c>
      <c r="H5521" t="s">
        <v>2695</v>
      </c>
      <c r="I5521" t="s">
        <v>4</v>
      </c>
      <c r="J5521">
        <v>8911</v>
      </c>
      <c r="K5521" s="1">
        <f>J5521/2</f>
        <v>4455.5</v>
      </c>
      <c r="L5521">
        <v>2</v>
      </c>
    </row>
    <row r="5522" spans="1:12" x14ac:dyDescent="0.3">
      <c r="A5522" t="s">
        <v>456</v>
      </c>
      <c r="B5522" t="s">
        <v>4419</v>
      </c>
      <c r="C5522" t="s">
        <v>2676</v>
      </c>
      <c r="D5522" t="s">
        <v>2677</v>
      </c>
      <c r="E5522" t="s">
        <v>2677</v>
      </c>
      <c r="F5522" t="s">
        <v>2712</v>
      </c>
      <c r="G5522" t="s">
        <v>2713</v>
      </c>
      <c r="H5522" t="s">
        <v>2695</v>
      </c>
      <c r="I5522" t="s">
        <v>4</v>
      </c>
      <c r="J5522">
        <v>9049</v>
      </c>
      <c r="K5522" s="1">
        <f>J5522/2</f>
        <v>4524.5</v>
      </c>
      <c r="L5522">
        <v>2</v>
      </c>
    </row>
    <row r="5523" spans="1:12" x14ac:dyDescent="0.3">
      <c r="A5523" t="s">
        <v>596</v>
      </c>
      <c r="B5523" t="s">
        <v>4457</v>
      </c>
      <c r="C5523" t="s">
        <v>2676</v>
      </c>
      <c r="D5523" t="s">
        <v>2677</v>
      </c>
      <c r="E5523" t="s">
        <v>2677</v>
      </c>
      <c r="F5523" t="s">
        <v>2712</v>
      </c>
      <c r="G5523" t="s">
        <v>2713</v>
      </c>
      <c r="H5523" t="s">
        <v>2695</v>
      </c>
      <c r="I5523" t="s">
        <v>4</v>
      </c>
      <c r="J5523">
        <v>9051</v>
      </c>
      <c r="K5523" s="1">
        <f>J5523/2</f>
        <v>4525.5</v>
      </c>
      <c r="L5523">
        <v>2</v>
      </c>
    </row>
    <row r="5524" spans="1:12" x14ac:dyDescent="0.3">
      <c r="A5524" t="s">
        <v>598</v>
      </c>
      <c r="B5524" t="s">
        <v>4051</v>
      </c>
      <c r="C5524" t="s">
        <v>2676</v>
      </c>
      <c r="D5524" t="s">
        <v>2677</v>
      </c>
      <c r="E5524" t="s">
        <v>2677</v>
      </c>
      <c r="F5524" t="s">
        <v>2712</v>
      </c>
      <c r="G5524" t="s">
        <v>2713</v>
      </c>
      <c r="H5524" t="s">
        <v>2695</v>
      </c>
      <c r="I5524" t="s">
        <v>4</v>
      </c>
      <c r="J5524">
        <v>9153</v>
      </c>
      <c r="K5524" s="1">
        <f>J5524/2</f>
        <v>4576.5</v>
      </c>
      <c r="L5524">
        <v>2</v>
      </c>
    </row>
    <row r="5525" spans="1:12" x14ac:dyDescent="0.3">
      <c r="A5525" t="s">
        <v>603</v>
      </c>
      <c r="B5525" t="s">
        <v>4515</v>
      </c>
      <c r="C5525" t="s">
        <v>2676</v>
      </c>
      <c r="D5525" t="s">
        <v>2677</v>
      </c>
      <c r="E5525" t="s">
        <v>2677</v>
      </c>
      <c r="F5525" t="s">
        <v>2712</v>
      </c>
      <c r="G5525" t="s">
        <v>2713</v>
      </c>
      <c r="H5525" t="s">
        <v>2695</v>
      </c>
      <c r="I5525" t="s">
        <v>4</v>
      </c>
      <c r="J5525">
        <v>9160</v>
      </c>
      <c r="K5525" s="1">
        <f>J5525/2</f>
        <v>4580</v>
      </c>
      <c r="L5525">
        <v>2</v>
      </c>
    </row>
    <row r="5526" spans="1:12" x14ac:dyDescent="0.3">
      <c r="A5526" t="s">
        <v>303</v>
      </c>
      <c r="B5526" t="s">
        <v>4605</v>
      </c>
      <c r="C5526" t="s">
        <v>2676</v>
      </c>
      <c r="D5526" t="s">
        <v>2707</v>
      </c>
      <c r="E5526" t="s">
        <v>2707</v>
      </c>
      <c r="F5526" t="s">
        <v>3348</v>
      </c>
      <c r="G5526" t="s">
        <v>2730</v>
      </c>
      <c r="H5526" t="s">
        <v>2731</v>
      </c>
      <c r="I5526" t="s">
        <v>4</v>
      </c>
      <c r="J5526">
        <v>9176</v>
      </c>
      <c r="K5526" s="1">
        <f>J5526/2</f>
        <v>4588</v>
      </c>
      <c r="L5526">
        <v>2</v>
      </c>
    </row>
    <row r="5527" spans="1:12" x14ac:dyDescent="0.3">
      <c r="A5527" t="s">
        <v>494</v>
      </c>
      <c r="B5527" t="s">
        <v>4794</v>
      </c>
      <c r="C5527" t="s">
        <v>2698</v>
      </c>
      <c r="D5527" t="s">
        <v>2795</v>
      </c>
      <c r="E5527" t="s">
        <v>5889</v>
      </c>
      <c r="F5527" t="s">
        <v>2796</v>
      </c>
      <c r="G5527" t="s">
        <v>2769</v>
      </c>
      <c r="H5527" t="s">
        <v>2770</v>
      </c>
      <c r="I5527" t="s">
        <v>4</v>
      </c>
      <c r="J5527">
        <v>9223</v>
      </c>
      <c r="K5527" s="1">
        <f>J5527/2</f>
        <v>4611.5</v>
      </c>
      <c r="L5527">
        <v>2</v>
      </c>
    </row>
    <row r="5528" spans="1:12" x14ac:dyDescent="0.3">
      <c r="A5528" t="s">
        <v>680</v>
      </c>
      <c r="B5528" t="s">
        <v>3697</v>
      </c>
      <c r="C5528" t="s">
        <v>2676</v>
      </c>
      <c r="D5528" t="s">
        <v>2677</v>
      </c>
      <c r="E5528" t="s">
        <v>2677</v>
      </c>
      <c r="F5528" t="s">
        <v>2712</v>
      </c>
      <c r="G5528" t="s">
        <v>2713</v>
      </c>
      <c r="H5528" t="s">
        <v>2695</v>
      </c>
      <c r="I5528" t="s">
        <v>4</v>
      </c>
      <c r="J5528">
        <v>9275</v>
      </c>
      <c r="K5528" s="1">
        <f>J5528/2</f>
        <v>4637.5</v>
      </c>
      <c r="L5528">
        <v>2</v>
      </c>
    </row>
    <row r="5529" spans="1:12" x14ac:dyDescent="0.3">
      <c r="A5529" t="s">
        <v>599</v>
      </c>
      <c r="B5529" t="s">
        <v>3483</v>
      </c>
      <c r="C5529" t="s">
        <v>2676</v>
      </c>
      <c r="D5529" t="s">
        <v>2677</v>
      </c>
      <c r="E5529" t="s">
        <v>2677</v>
      </c>
      <c r="F5529" t="s">
        <v>2712</v>
      </c>
      <c r="G5529" t="s">
        <v>2713</v>
      </c>
      <c r="H5529" t="s">
        <v>2695</v>
      </c>
      <c r="I5529" t="s">
        <v>4</v>
      </c>
      <c r="J5529">
        <v>9323</v>
      </c>
      <c r="K5529" s="1">
        <f>J5529/2</f>
        <v>4661.5</v>
      </c>
      <c r="L5529">
        <v>2</v>
      </c>
    </row>
    <row r="5530" spans="1:12" x14ac:dyDescent="0.3">
      <c r="A5530" t="s">
        <v>607</v>
      </c>
      <c r="B5530" t="s">
        <v>4132</v>
      </c>
      <c r="C5530" t="s">
        <v>2698</v>
      </c>
      <c r="D5530" t="s">
        <v>2781</v>
      </c>
      <c r="E5530" t="s">
        <v>5889</v>
      </c>
      <c r="F5530" t="s">
        <v>3668</v>
      </c>
      <c r="G5530" t="s">
        <v>2751</v>
      </c>
      <c r="H5530" t="s">
        <v>2752</v>
      </c>
      <c r="I5530" t="s">
        <v>4</v>
      </c>
      <c r="J5530">
        <v>9365</v>
      </c>
      <c r="K5530" s="1">
        <f>J5530/2</f>
        <v>4682.5</v>
      </c>
      <c r="L5530">
        <v>2</v>
      </c>
    </row>
    <row r="5531" spans="1:12" x14ac:dyDescent="0.3">
      <c r="A5531" t="s">
        <v>560</v>
      </c>
      <c r="B5531" t="s">
        <v>5067</v>
      </c>
      <c r="C5531" t="s">
        <v>2676</v>
      </c>
      <c r="D5531" t="s">
        <v>2677</v>
      </c>
      <c r="E5531" t="s">
        <v>2677</v>
      </c>
      <c r="F5531" t="s">
        <v>2828</v>
      </c>
      <c r="G5531" t="s">
        <v>2829</v>
      </c>
      <c r="H5531" t="s">
        <v>2695</v>
      </c>
      <c r="I5531" t="s">
        <v>4</v>
      </c>
      <c r="J5531">
        <v>9457</v>
      </c>
      <c r="K5531" s="1">
        <f>J5531/2</f>
        <v>4728.5</v>
      </c>
      <c r="L5531">
        <v>2</v>
      </c>
    </row>
    <row r="5532" spans="1:12" x14ac:dyDescent="0.3">
      <c r="A5532" t="s">
        <v>629</v>
      </c>
      <c r="B5532" t="s">
        <v>4031</v>
      </c>
      <c r="C5532" t="s">
        <v>2698</v>
      </c>
      <c r="D5532" t="s">
        <v>2781</v>
      </c>
      <c r="E5532" t="s">
        <v>5889</v>
      </c>
      <c r="F5532" t="s">
        <v>3062</v>
      </c>
      <c r="G5532" t="s">
        <v>2819</v>
      </c>
      <c r="H5532" t="s">
        <v>2820</v>
      </c>
      <c r="I5532" t="s">
        <v>4</v>
      </c>
      <c r="J5532">
        <v>9657</v>
      </c>
      <c r="K5532" s="1">
        <f>J5532/2</f>
        <v>4828.5</v>
      </c>
      <c r="L5532">
        <v>2</v>
      </c>
    </row>
    <row r="5533" spans="1:12" x14ac:dyDescent="0.3">
      <c r="A5533" t="s">
        <v>678</v>
      </c>
      <c r="B5533" t="s">
        <v>3686</v>
      </c>
      <c r="C5533" t="s">
        <v>2698</v>
      </c>
      <c r="D5533" t="s">
        <v>2781</v>
      </c>
      <c r="E5533" t="s">
        <v>5889</v>
      </c>
      <c r="F5533" t="s">
        <v>2826</v>
      </c>
      <c r="G5533" t="s">
        <v>2683</v>
      </c>
      <c r="H5533" t="s">
        <v>2680</v>
      </c>
      <c r="I5533" t="s">
        <v>4</v>
      </c>
      <c r="J5533">
        <v>9672</v>
      </c>
      <c r="K5533" s="1">
        <f>J5533/2</f>
        <v>4836</v>
      </c>
      <c r="L5533">
        <v>2</v>
      </c>
    </row>
    <row r="5534" spans="1:12" x14ac:dyDescent="0.3">
      <c r="A5534" t="s">
        <v>577</v>
      </c>
      <c r="B5534" t="s">
        <v>4378</v>
      </c>
      <c r="C5534" t="s">
        <v>2698</v>
      </c>
      <c r="D5534" t="s">
        <v>2781</v>
      </c>
      <c r="E5534" t="s">
        <v>5889</v>
      </c>
      <c r="F5534" t="s">
        <v>2858</v>
      </c>
      <c r="G5534" t="s">
        <v>2686</v>
      </c>
      <c r="H5534" t="s">
        <v>2687</v>
      </c>
      <c r="I5534" t="s">
        <v>4</v>
      </c>
      <c r="J5534">
        <v>9776</v>
      </c>
      <c r="K5534" s="1">
        <f>J5534/2</f>
        <v>4888</v>
      </c>
      <c r="L5534">
        <v>2</v>
      </c>
    </row>
    <row r="5535" spans="1:12" x14ac:dyDescent="0.3">
      <c r="A5535" t="s">
        <v>682</v>
      </c>
      <c r="B5535" t="s">
        <v>5072</v>
      </c>
      <c r="C5535" t="s">
        <v>2676</v>
      </c>
      <c r="D5535" t="s">
        <v>2677</v>
      </c>
      <c r="E5535" t="s">
        <v>2677</v>
      </c>
      <c r="F5535" t="s">
        <v>2798</v>
      </c>
      <c r="G5535" t="s">
        <v>2747</v>
      </c>
      <c r="H5535" t="s">
        <v>2748</v>
      </c>
      <c r="I5535" t="s">
        <v>4</v>
      </c>
      <c r="J5535">
        <v>9838</v>
      </c>
      <c r="K5535" s="1">
        <f>J5535/2</f>
        <v>4919</v>
      </c>
      <c r="L5535">
        <v>2</v>
      </c>
    </row>
    <row r="5536" spans="1:12" x14ac:dyDescent="0.3">
      <c r="A5536" t="s">
        <v>635</v>
      </c>
      <c r="B5536" t="s">
        <v>4602</v>
      </c>
      <c r="C5536" t="s">
        <v>2698</v>
      </c>
      <c r="D5536" t="s">
        <v>2781</v>
      </c>
      <c r="E5536" t="s">
        <v>5889</v>
      </c>
      <c r="F5536" t="s">
        <v>3017</v>
      </c>
      <c r="G5536" t="s">
        <v>3018</v>
      </c>
      <c r="H5536" t="s">
        <v>2695</v>
      </c>
      <c r="I5536" t="s">
        <v>4</v>
      </c>
      <c r="J5536">
        <v>9993</v>
      </c>
      <c r="K5536" s="1">
        <f>J5536/2</f>
        <v>4996.5</v>
      </c>
      <c r="L5536">
        <v>2</v>
      </c>
    </row>
    <row r="5537" spans="1:12" x14ac:dyDescent="0.3">
      <c r="A5537" t="s">
        <v>389</v>
      </c>
      <c r="B5537" t="s">
        <v>4309</v>
      </c>
      <c r="C5537" t="s">
        <v>2676</v>
      </c>
      <c r="D5537" t="s">
        <v>2677</v>
      </c>
      <c r="E5537" t="s">
        <v>2677</v>
      </c>
      <c r="F5537" t="s">
        <v>2941</v>
      </c>
      <c r="G5537" t="s">
        <v>2751</v>
      </c>
      <c r="H5537" t="s">
        <v>2752</v>
      </c>
      <c r="I5537" t="s">
        <v>4</v>
      </c>
      <c r="J5537">
        <v>10128</v>
      </c>
      <c r="K5537" s="1">
        <f>J5537/2</f>
        <v>5064</v>
      </c>
      <c r="L5537">
        <v>2</v>
      </c>
    </row>
    <row r="5538" spans="1:12" x14ac:dyDescent="0.3">
      <c r="A5538" t="s">
        <v>180</v>
      </c>
      <c r="B5538" t="s">
        <v>4755</v>
      </c>
      <c r="C5538" t="s">
        <v>2698</v>
      </c>
      <c r="D5538" t="s">
        <v>2699</v>
      </c>
      <c r="E5538" t="s">
        <v>5890</v>
      </c>
      <c r="F5538" t="s">
        <v>2712</v>
      </c>
      <c r="G5538" t="s">
        <v>2713</v>
      </c>
      <c r="H5538" t="s">
        <v>2695</v>
      </c>
      <c r="I5538" t="s">
        <v>4</v>
      </c>
      <c r="J5538">
        <v>10284</v>
      </c>
      <c r="K5538" s="1">
        <f>J5538/2</f>
        <v>5142</v>
      </c>
      <c r="L5538">
        <v>2</v>
      </c>
    </row>
    <row r="5539" spans="1:12" x14ac:dyDescent="0.3">
      <c r="A5539" t="s">
        <v>316</v>
      </c>
      <c r="B5539" t="s">
        <v>5074</v>
      </c>
      <c r="C5539" t="s">
        <v>2676</v>
      </c>
      <c r="D5539" t="s">
        <v>2677</v>
      </c>
      <c r="E5539" t="s">
        <v>2677</v>
      </c>
      <c r="F5539" t="s">
        <v>3576</v>
      </c>
      <c r="G5539" t="s">
        <v>2709</v>
      </c>
      <c r="H5539" t="s">
        <v>2710</v>
      </c>
      <c r="I5539" t="s">
        <v>4</v>
      </c>
      <c r="J5539">
        <v>10615</v>
      </c>
      <c r="K5539" s="1">
        <f>J5539/2</f>
        <v>5307.5</v>
      </c>
      <c r="L5539">
        <v>2</v>
      </c>
    </row>
    <row r="5540" spans="1:12" x14ac:dyDescent="0.3">
      <c r="A5540" t="s">
        <v>606</v>
      </c>
      <c r="B5540" t="s">
        <v>4301</v>
      </c>
      <c r="C5540" t="s">
        <v>2698</v>
      </c>
      <c r="D5540" t="s">
        <v>2781</v>
      </c>
      <c r="E5540" t="s">
        <v>5889</v>
      </c>
      <c r="F5540" t="s">
        <v>2791</v>
      </c>
      <c r="G5540" t="s">
        <v>2716</v>
      </c>
      <c r="H5540" t="s">
        <v>2717</v>
      </c>
      <c r="I5540" t="s">
        <v>4</v>
      </c>
      <c r="J5540">
        <v>10778</v>
      </c>
      <c r="K5540" s="1">
        <f>J5540/2</f>
        <v>5389</v>
      </c>
      <c r="L5540">
        <v>2</v>
      </c>
    </row>
    <row r="5541" spans="1:12" x14ac:dyDescent="0.3">
      <c r="A5541" t="s">
        <v>398</v>
      </c>
      <c r="B5541" t="s">
        <v>5077</v>
      </c>
      <c r="C5541" t="s">
        <v>2676</v>
      </c>
      <c r="D5541" t="s">
        <v>2677</v>
      </c>
      <c r="E5541" t="s">
        <v>2677</v>
      </c>
      <c r="F5541" t="s">
        <v>2703</v>
      </c>
      <c r="G5541" t="s">
        <v>2704</v>
      </c>
      <c r="H5541" t="s">
        <v>2705</v>
      </c>
      <c r="I5541" t="s">
        <v>4</v>
      </c>
      <c r="J5541">
        <v>10904</v>
      </c>
      <c r="K5541" s="1">
        <f>J5541/2</f>
        <v>5452</v>
      </c>
      <c r="L5541">
        <v>2</v>
      </c>
    </row>
    <row r="5542" spans="1:12" x14ac:dyDescent="0.3">
      <c r="A5542" t="s">
        <v>43</v>
      </c>
      <c r="B5542" t="s">
        <v>3692</v>
      </c>
      <c r="C5542" t="s">
        <v>2676</v>
      </c>
      <c r="D5542" t="s">
        <v>2677</v>
      </c>
      <c r="E5542" t="s">
        <v>2677</v>
      </c>
      <c r="F5542" t="s">
        <v>2708</v>
      </c>
      <c r="G5542" t="s">
        <v>2709</v>
      </c>
      <c r="H5542" t="s">
        <v>2710</v>
      </c>
      <c r="I5542" t="s">
        <v>4</v>
      </c>
      <c r="J5542">
        <v>10933</v>
      </c>
      <c r="K5542" s="1">
        <f>J5542/2</f>
        <v>5466.5</v>
      </c>
      <c r="L5542">
        <v>2</v>
      </c>
    </row>
    <row r="5543" spans="1:12" x14ac:dyDescent="0.3">
      <c r="A5543" t="s">
        <v>9</v>
      </c>
      <c r="B5543" t="s">
        <v>5078</v>
      </c>
      <c r="C5543" t="s">
        <v>2676</v>
      </c>
      <c r="D5543" t="s">
        <v>2677</v>
      </c>
      <c r="E5543" t="s">
        <v>2677</v>
      </c>
      <c r="F5543" t="s">
        <v>2912</v>
      </c>
      <c r="G5543" t="s">
        <v>2829</v>
      </c>
      <c r="H5543" t="s">
        <v>2695</v>
      </c>
      <c r="I5543" t="s">
        <v>4</v>
      </c>
      <c r="J5543">
        <v>11108</v>
      </c>
      <c r="K5543" s="1">
        <f>J5543/2</f>
        <v>5554</v>
      </c>
      <c r="L5543">
        <v>2</v>
      </c>
    </row>
    <row r="5544" spans="1:12" x14ac:dyDescent="0.3">
      <c r="A5544" t="s">
        <v>609</v>
      </c>
      <c r="B5544" t="s">
        <v>5080</v>
      </c>
      <c r="C5544" t="s">
        <v>2676</v>
      </c>
      <c r="D5544" t="s">
        <v>2689</v>
      </c>
      <c r="E5544" t="s">
        <v>2689</v>
      </c>
      <c r="F5544" t="s">
        <v>2973</v>
      </c>
      <c r="G5544" t="s">
        <v>2829</v>
      </c>
      <c r="H5544" t="s">
        <v>2695</v>
      </c>
      <c r="I5544" t="s">
        <v>4</v>
      </c>
      <c r="J5544">
        <v>11463</v>
      </c>
      <c r="K5544" s="1">
        <f>J5544/2</f>
        <v>5731.5</v>
      </c>
      <c r="L5544">
        <v>2</v>
      </c>
    </row>
    <row r="5545" spans="1:12" x14ac:dyDescent="0.3">
      <c r="A5545" t="s">
        <v>74</v>
      </c>
      <c r="B5545" t="s">
        <v>5082</v>
      </c>
      <c r="C5545" t="s">
        <v>2676</v>
      </c>
      <c r="D5545" t="s">
        <v>2677</v>
      </c>
      <c r="E5545" t="s">
        <v>2677</v>
      </c>
      <c r="F5545" t="s">
        <v>2851</v>
      </c>
      <c r="G5545" t="s">
        <v>2747</v>
      </c>
      <c r="H5545" t="s">
        <v>2748</v>
      </c>
      <c r="I5545" t="s">
        <v>4</v>
      </c>
      <c r="J5545">
        <v>11534</v>
      </c>
      <c r="K5545" s="1">
        <f>J5545/2</f>
        <v>5767</v>
      </c>
      <c r="L5545">
        <v>2</v>
      </c>
    </row>
    <row r="5546" spans="1:12" x14ac:dyDescent="0.3">
      <c r="A5546" t="s">
        <v>153</v>
      </c>
      <c r="B5546" t="s">
        <v>5083</v>
      </c>
      <c r="C5546" t="s">
        <v>2676</v>
      </c>
      <c r="D5546" t="s">
        <v>2677</v>
      </c>
      <c r="E5546" t="s">
        <v>2677</v>
      </c>
      <c r="F5546" t="s">
        <v>2963</v>
      </c>
      <c r="G5546" t="s">
        <v>2747</v>
      </c>
      <c r="H5546" t="s">
        <v>2748</v>
      </c>
      <c r="I5546" t="s">
        <v>4</v>
      </c>
      <c r="J5546">
        <v>11791</v>
      </c>
      <c r="K5546" s="1">
        <f>J5546/2</f>
        <v>5895.5</v>
      </c>
      <c r="L5546">
        <v>2</v>
      </c>
    </row>
    <row r="5547" spans="1:12" x14ac:dyDescent="0.3">
      <c r="A5547" t="s">
        <v>264</v>
      </c>
      <c r="B5547" t="s">
        <v>4308</v>
      </c>
      <c r="C5547" t="s">
        <v>2698</v>
      </c>
      <c r="D5547" t="s">
        <v>2795</v>
      </c>
      <c r="E5547" t="s">
        <v>5889</v>
      </c>
      <c r="F5547" t="s">
        <v>3619</v>
      </c>
      <c r="G5547" t="s">
        <v>2694</v>
      </c>
      <c r="H5547" t="s">
        <v>2695</v>
      </c>
      <c r="I5547" t="s">
        <v>4</v>
      </c>
      <c r="J5547">
        <v>11791</v>
      </c>
      <c r="K5547" s="1">
        <f>J5547/2</f>
        <v>5895.5</v>
      </c>
      <c r="L5547">
        <v>2</v>
      </c>
    </row>
    <row r="5548" spans="1:12" x14ac:dyDescent="0.3">
      <c r="A5548" t="s">
        <v>39</v>
      </c>
      <c r="B5548" t="s">
        <v>5084</v>
      </c>
      <c r="C5548" t="s">
        <v>2676</v>
      </c>
      <c r="D5548" t="s">
        <v>2677</v>
      </c>
      <c r="E5548" t="s">
        <v>2677</v>
      </c>
      <c r="F5548" t="s">
        <v>4215</v>
      </c>
      <c r="G5548" t="s">
        <v>3018</v>
      </c>
      <c r="H5548" t="s">
        <v>2695</v>
      </c>
      <c r="I5548" t="s">
        <v>4</v>
      </c>
      <c r="J5548">
        <v>11921</v>
      </c>
      <c r="K5548" s="1">
        <f>J5548/2</f>
        <v>5960.5</v>
      </c>
      <c r="L5548">
        <v>2</v>
      </c>
    </row>
    <row r="5549" spans="1:12" x14ac:dyDescent="0.3">
      <c r="A5549" t="s">
        <v>212</v>
      </c>
      <c r="B5549" t="s">
        <v>3857</v>
      </c>
      <c r="C5549" t="s">
        <v>2698</v>
      </c>
      <c r="D5549" t="s">
        <v>2707</v>
      </c>
      <c r="E5549" t="s">
        <v>2707</v>
      </c>
      <c r="F5549" t="s">
        <v>2712</v>
      </c>
      <c r="G5549" t="s">
        <v>2713</v>
      </c>
      <c r="H5549" t="s">
        <v>2695</v>
      </c>
      <c r="I5549" t="s">
        <v>4</v>
      </c>
      <c r="J5549">
        <v>12135</v>
      </c>
      <c r="K5549" s="1">
        <f>J5549/2</f>
        <v>6067.5</v>
      </c>
      <c r="L5549">
        <v>2</v>
      </c>
    </row>
    <row r="5550" spans="1:12" x14ac:dyDescent="0.3">
      <c r="A5550" t="s">
        <v>213</v>
      </c>
      <c r="B5550" t="s">
        <v>4906</v>
      </c>
      <c r="C5550" t="s">
        <v>2698</v>
      </c>
      <c r="D5550" t="s">
        <v>2707</v>
      </c>
      <c r="E5550" t="s">
        <v>2707</v>
      </c>
      <c r="F5550" t="s">
        <v>2712</v>
      </c>
      <c r="G5550" t="s">
        <v>2713</v>
      </c>
      <c r="H5550" t="s">
        <v>2695</v>
      </c>
      <c r="I5550" t="s">
        <v>4</v>
      </c>
      <c r="J5550">
        <v>12151</v>
      </c>
      <c r="K5550" s="1">
        <f>J5550/2</f>
        <v>6075.5</v>
      </c>
      <c r="L5550">
        <v>2</v>
      </c>
    </row>
    <row r="5551" spans="1:12" x14ac:dyDescent="0.3">
      <c r="A5551" t="s">
        <v>722</v>
      </c>
      <c r="B5551" t="s">
        <v>5088</v>
      </c>
      <c r="C5551" t="s">
        <v>2676</v>
      </c>
      <c r="D5551" t="s">
        <v>2677</v>
      </c>
      <c r="E5551" t="s">
        <v>2677</v>
      </c>
      <c r="F5551" t="s">
        <v>4215</v>
      </c>
      <c r="G5551" t="s">
        <v>3018</v>
      </c>
      <c r="H5551" t="s">
        <v>2695</v>
      </c>
      <c r="I5551" t="s">
        <v>4</v>
      </c>
      <c r="J5551">
        <v>12703</v>
      </c>
      <c r="K5551" s="1">
        <f>J5551/2</f>
        <v>6351.5</v>
      </c>
      <c r="L5551">
        <v>2</v>
      </c>
    </row>
    <row r="5552" spans="1:12" x14ac:dyDescent="0.3">
      <c r="A5552" t="s">
        <v>781</v>
      </c>
      <c r="B5552" t="s">
        <v>4885</v>
      </c>
      <c r="C5552" t="s">
        <v>2676</v>
      </c>
      <c r="D5552" t="s">
        <v>2677</v>
      </c>
      <c r="E5552" t="s">
        <v>2677</v>
      </c>
      <c r="F5552" t="s">
        <v>2712</v>
      </c>
      <c r="G5552" t="s">
        <v>2713</v>
      </c>
      <c r="H5552" t="s">
        <v>2695</v>
      </c>
      <c r="I5552" t="s">
        <v>4</v>
      </c>
      <c r="J5552">
        <v>12733</v>
      </c>
      <c r="K5552" s="1">
        <f>J5552/2</f>
        <v>6366.5</v>
      </c>
      <c r="L5552">
        <v>2</v>
      </c>
    </row>
    <row r="5553" spans="1:12" x14ac:dyDescent="0.3">
      <c r="A5553" t="s">
        <v>5</v>
      </c>
      <c r="B5553" t="s">
        <v>4678</v>
      </c>
      <c r="C5553" t="s">
        <v>2676</v>
      </c>
      <c r="D5553" t="s">
        <v>2677</v>
      </c>
      <c r="E5553" t="s">
        <v>2677</v>
      </c>
      <c r="F5553" t="s">
        <v>3204</v>
      </c>
      <c r="G5553" t="s">
        <v>3018</v>
      </c>
      <c r="H5553" t="s">
        <v>2695</v>
      </c>
      <c r="I5553" t="s">
        <v>4</v>
      </c>
      <c r="J5553">
        <v>12976</v>
      </c>
      <c r="K5553" s="1">
        <f>J5553/2</f>
        <v>6488</v>
      </c>
      <c r="L5553">
        <v>2</v>
      </c>
    </row>
    <row r="5554" spans="1:12" x14ac:dyDescent="0.3">
      <c r="A5554" t="s">
        <v>11</v>
      </c>
      <c r="B5554" t="s">
        <v>5089</v>
      </c>
      <c r="C5554" t="s">
        <v>2676</v>
      </c>
      <c r="D5554" t="s">
        <v>2677</v>
      </c>
      <c r="E5554" t="s">
        <v>2677</v>
      </c>
      <c r="F5554" t="s">
        <v>3445</v>
      </c>
      <c r="G5554" t="s">
        <v>2716</v>
      </c>
      <c r="H5554" t="s">
        <v>2717</v>
      </c>
      <c r="I5554" t="s">
        <v>4</v>
      </c>
      <c r="J5554">
        <v>13403</v>
      </c>
      <c r="K5554" s="1">
        <f>J5554/2</f>
        <v>6701.5</v>
      </c>
      <c r="L5554">
        <v>2</v>
      </c>
    </row>
    <row r="5555" spans="1:12" x14ac:dyDescent="0.3">
      <c r="A5555" t="s">
        <v>627</v>
      </c>
      <c r="B5555" t="s">
        <v>4465</v>
      </c>
      <c r="C5555" t="s">
        <v>2698</v>
      </c>
      <c r="D5555" t="s">
        <v>2781</v>
      </c>
      <c r="E5555" t="s">
        <v>5889</v>
      </c>
      <c r="F5555" t="s">
        <v>2712</v>
      </c>
      <c r="G5555" t="s">
        <v>2713</v>
      </c>
      <c r="H5555" t="s">
        <v>2695</v>
      </c>
      <c r="I5555" t="s">
        <v>4</v>
      </c>
      <c r="J5555">
        <v>13983</v>
      </c>
      <c r="K5555" s="1">
        <f>J5555/2</f>
        <v>6991.5</v>
      </c>
      <c r="L5555">
        <v>2</v>
      </c>
    </row>
    <row r="5556" spans="1:12" x14ac:dyDescent="0.3">
      <c r="A5556" t="s">
        <v>166</v>
      </c>
      <c r="B5556" t="s">
        <v>5090</v>
      </c>
      <c r="C5556" t="s">
        <v>2676</v>
      </c>
      <c r="D5556" t="s">
        <v>2677</v>
      </c>
      <c r="E5556" t="s">
        <v>2677</v>
      </c>
      <c r="F5556" t="s">
        <v>2941</v>
      </c>
      <c r="G5556" t="s">
        <v>2751</v>
      </c>
      <c r="H5556" t="s">
        <v>2752</v>
      </c>
      <c r="I5556" t="s">
        <v>4</v>
      </c>
      <c r="J5556">
        <v>14125</v>
      </c>
      <c r="K5556" s="1">
        <f>J5556/2</f>
        <v>7062.5</v>
      </c>
      <c r="L5556">
        <v>2</v>
      </c>
    </row>
    <row r="5557" spans="1:12" x14ac:dyDescent="0.3">
      <c r="A5557" t="s">
        <v>285</v>
      </c>
      <c r="B5557" t="s">
        <v>4981</v>
      </c>
      <c r="C5557" t="s">
        <v>2676</v>
      </c>
      <c r="D5557" t="s">
        <v>2707</v>
      </c>
      <c r="E5557" t="s">
        <v>2707</v>
      </c>
      <c r="F5557" t="s">
        <v>3043</v>
      </c>
      <c r="G5557" t="s">
        <v>2679</v>
      </c>
      <c r="H5557" t="s">
        <v>2680</v>
      </c>
      <c r="I5557" t="s">
        <v>4</v>
      </c>
      <c r="J5557">
        <v>14287</v>
      </c>
      <c r="K5557" s="1">
        <f>J5557/2</f>
        <v>7143.5</v>
      </c>
      <c r="L5557">
        <v>2</v>
      </c>
    </row>
    <row r="5558" spans="1:12" x14ac:dyDescent="0.3">
      <c r="A5558" t="s">
        <v>430</v>
      </c>
      <c r="B5558" t="s">
        <v>5076</v>
      </c>
      <c r="C5558" t="s">
        <v>2698</v>
      </c>
      <c r="D5558" t="s">
        <v>2892</v>
      </c>
      <c r="E5558" t="s">
        <v>5891</v>
      </c>
      <c r="F5558" t="s">
        <v>3768</v>
      </c>
      <c r="G5558" t="s">
        <v>2769</v>
      </c>
      <c r="H5558" t="s">
        <v>2770</v>
      </c>
      <c r="I5558" t="s">
        <v>4</v>
      </c>
      <c r="J5558">
        <v>14653</v>
      </c>
      <c r="K5558" s="1">
        <f>J5558/2</f>
        <v>7326.5</v>
      </c>
      <c r="L5558">
        <v>2</v>
      </c>
    </row>
    <row r="5559" spans="1:12" x14ac:dyDescent="0.3">
      <c r="A5559" t="s">
        <v>593</v>
      </c>
      <c r="B5559" t="s">
        <v>4919</v>
      </c>
      <c r="C5559" t="s">
        <v>2698</v>
      </c>
      <c r="D5559" t="s">
        <v>2781</v>
      </c>
      <c r="E5559" t="s">
        <v>5889</v>
      </c>
      <c r="F5559" t="s">
        <v>2870</v>
      </c>
      <c r="G5559" t="s">
        <v>2686</v>
      </c>
      <c r="H5559" t="s">
        <v>2687</v>
      </c>
      <c r="I5559" t="s">
        <v>4</v>
      </c>
      <c r="J5559">
        <v>16015</v>
      </c>
      <c r="K5559" s="1">
        <f>J5559/2</f>
        <v>8007.5</v>
      </c>
      <c r="L5559">
        <v>2</v>
      </c>
    </row>
    <row r="5560" spans="1:12" x14ac:dyDescent="0.3">
      <c r="A5560" t="s">
        <v>210</v>
      </c>
      <c r="B5560" t="s">
        <v>2891</v>
      </c>
      <c r="C5560" t="s">
        <v>2698</v>
      </c>
      <c r="D5560" t="s">
        <v>2892</v>
      </c>
      <c r="E5560" t="s">
        <v>5891</v>
      </c>
      <c r="F5560" t="s">
        <v>2870</v>
      </c>
      <c r="G5560" t="s">
        <v>2686</v>
      </c>
      <c r="H5560" t="s">
        <v>2687</v>
      </c>
      <c r="I5560" t="s">
        <v>4</v>
      </c>
      <c r="J5560">
        <v>18096</v>
      </c>
      <c r="K5560" s="1">
        <f>J5560/2</f>
        <v>9048</v>
      </c>
      <c r="L5560">
        <v>2</v>
      </c>
    </row>
    <row r="5561" spans="1:12" x14ac:dyDescent="0.3">
      <c r="A5561" t="s">
        <v>286</v>
      </c>
      <c r="B5561" t="s">
        <v>4992</v>
      </c>
      <c r="C5561" t="s">
        <v>2698</v>
      </c>
      <c r="D5561" t="s">
        <v>2892</v>
      </c>
      <c r="E5561" t="s">
        <v>5891</v>
      </c>
      <c r="F5561" t="s">
        <v>2848</v>
      </c>
      <c r="G5561" t="s">
        <v>2709</v>
      </c>
      <c r="H5561" t="s">
        <v>2710</v>
      </c>
      <c r="I5561" t="s">
        <v>4</v>
      </c>
      <c r="J5561">
        <v>18157</v>
      </c>
      <c r="K5561" s="1">
        <f>J5561/2</f>
        <v>9078.5</v>
      </c>
      <c r="L5561">
        <v>2</v>
      </c>
    </row>
    <row r="5562" spans="1:12" x14ac:dyDescent="0.3">
      <c r="A5562" t="s">
        <v>35</v>
      </c>
      <c r="B5562" t="s">
        <v>5094</v>
      </c>
      <c r="C5562" t="s">
        <v>2676</v>
      </c>
      <c r="D5562" t="s">
        <v>2677</v>
      </c>
      <c r="E5562" t="s">
        <v>2677</v>
      </c>
      <c r="F5562" t="s">
        <v>3043</v>
      </c>
      <c r="G5562" t="s">
        <v>2679</v>
      </c>
      <c r="H5562" t="s">
        <v>2680</v>
      </c>
      <c r="I5562" t="s">
        <v>4</v>
      </c>
      <c r="J5562">
        <v>18534</v>
      </c>
      <c r="K5562" s="1">
        <f>J5562/2</f>
        <v>9267</v>
      </c>
      <c r="L5562">
        <v>2</v>
      </c>
    </row>
    <row r="5563" spans="1:12" x14ac:dyDescent="0.3">
      <c r="A5563" t="s">
        <v>327</v>
      </c>
      <c r="B5563" t="s">
        <v>5097</v>
      </c>
      <c r="C5563" t="s">
        <v>2676</v>
      </c>
      <c r="D5563" t="s">
        <v>2677</v>
      </c>
      <c r="E5563" t="s">
        <v>2677</v>
      </c>
      <c r="F5563" t="s">
        <v>2793</v>
      </c>
      <c r="G5563" t="s">
        <v>2709</v>
      </c>
      <c r="H5563" t="s">
        <v>2761</v>
      </c>
      <c r="I5563" t="s">
        <v>4</v>
      </c>
      <c r="J5563">
        <v>19461</v>
      </c>
      <c r="K5563" s="1">
        <f>J5563/2</f>
        <v>9730.5</v>
      </c>
      <c r="L5563">
        <v>2</v>
      </c>
    </row>
    <row r="5564" spans="1:12" x14ac:dyDescent="0.3">
      <c r="A5564" t="s">
        <v>381</v>
      </c>
      <c r="B5564" t="s">
        <v>5098</v>
      </c>
      <c r="C5564" t="s">
        <v>2676</v>
      </c>
      <c r="D5564" t="s">
        <v>2677</v>
      </c>
      <c r="E5564" t="s">
        <v>2677</v>
      </c>
      <c r="F5564" t="s">
        <v>2870</v>
      </c>
      <c r="G5564" t="s">
        <v>2686</v>
      </c>
      <c r="H5564" t="s">
        <v>2687</v>
      </c>
      <c r="I5564" t="s">
        <v>4</v>
      </c>
      <c r="J5564">
        <v>21959</v>
      </c>
      <c r="K5564" s="1">
        <f>J5564/2</f>
        <v>10979.5</v>
      </c>
      <c r="L5564">
        <v>2</v>
      </c>
    </row>
    <row r="5565" spans="1:12" x14ac:dyDescent="0.3">
      <c r="A5565" t="s">
        <v>334</v>
      </c>
      <c r="B5565" t="s">
        <v>5062</v>
      </c>
      <c r="C5565" t="s">
        <v>2698</v>
      </c>
      <c r="D5565" t="s">
        <v>5063</v>
      </c>
      <c r="E5565" t="s">
        <v>5890</v>
      </c>
      <c r="F5565" t="s">
        <v>2712</v>
      </c>
      <c r="G5565" t="s">
        <v>2713</v>
      </c>
      <c r="H5565" t="s">
        <v>2695</v>
      </c>
      <c r="I5565" t="s">
        <v>4</v>
      </c>
      <c r="J5565">
        <v>97205</v>
      </c>
      <c r="K5565" s="1">
        <f>J5565/2</f>
        <v>48602.5</v>
      </c>
      <c r="L5565">
        <v>2</v>
      </c>
    </row>
    <row r="5566" spans="1:12" x14ac:dyDescent="0.3">
      <c r="A5566" t="s">
        <v>187</v>
      </c>
      <c r="B5566" t="s">
        <v>4998</v>
      </c>
      <c r="C5566" t="s">
        <v>2698</v>
      </c>
      <c r="D5566" t="s">
        <v>2892</v>
      </c>
      <c r="E5566" t="s">
        <v>5891</v>
      </c>
      <c r="F5566" t="s">
        <v>2712</v>
      </c>
      <c r="G5566" t="s">
        <v>2713</v>
      </c>
      <c r="H5566" t="s">
        <v>2695</v>
      </c>
      <c r="I5566" t="s">
        <v>4</v>
      </c>
      <c r="J5566">
        <v>174604</v>
      </c>
      <c r="K5566" s="1">
        <f>J5566/2</f>
        <v>87302</v>
      </c>
      <c r="L5566">
        <v>2</v>
      </c>
    </row>
  </sheetData>
  <autoFilter ref="A5:L5566" xr:uid="{DC0FD933-EA63-4E58-9392-0913FD2F20D3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dinamica</vt:lpstr>
      <vt:lpstr>OCI 1</vt:lpstr>
      <vt:lpstr>OCI 2</vt:lpstr>
      <vt:lpstr>OCI 3</vt:lpstr>
      <vt:lpstr>OCI 4</vt:lpstr>
      <vt:lpstr>OCI 5</vt:lpstr>
      <vt:lpstr>OCI 6</vt:lpstr>
      <vt:lpstr>base cardio produção</vt:lpstr>
      <vt:lpstr>dinamica!Titulos_de_impressao</vt:lpstr>
      <vt:lpstr>'OCI 1'!Titulos_de_impressao</vt:lpstr>
      <vt:lpstr>'OCI 2'!Titulos_de_impressao</vt:lpstr>
      <vt:lpstr>'OCI 3'!Titulos_de_impressao</vt:lpstr>
      <vt:lpstr>'OCI 4'!Titulos_de_impressao</vt:lpstr>
      <vt:lpstr>'OCI 5'!Titulos_de_impressao</vt:lpstr>
      <vt:lpstr>'OCI 6'!Titulos_de_impressao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Coelho Amaral</dc:creator>
  <cp:lastModifiedBy>Ana Paula Coelho Amaral</cp:lastModifiedBy>
  <cp:lastPrinted>2024-09-19T17:12:52Z</cp:lastPrinted>
  <dcterms:created xsi:type="dcterms:W3CDTF">2024-09-19T14:43:12Z</dcterms:created>
  <dcterms:modified xsi:type="dcterms:W3CDTF">2024-09-20T19:45:41Z</dcterms:modified>
</cp:coreProperties>
</file>